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cbook/Desktop/"/>
    </mc:Choice>
  </mc:AlternateContent>
  <xr:revisionPtr revIDLastSave="0" documentId="13_ncr:1_{78B4792B-15C1-6441-97A7-C22532E69CA5}" xr6:coauthVersionLast="47" xr6:coauthVersionMax="47" xr10:uidLastSave="{00000000-0000-0000-0000-000000000000}"/>
  <bookViews>
    <workbookView xWindow="100" yWindow="500" windowWidth="28420" windowHeight="16100" xr2:uid="{96BA177E-EDFE-704F-BE18-8491713215FB}"/>
  </bookViews>
  <sheets>
    <sheet name="Лист1" sheetId="1" r:id="rId1"/>
    <sheet name="Лист2" sheetId="3" r:id="rId2"/>
    <sheet name="Лист3" sheetId="4" r:id="rId3"/>
    <sheet name="Лист4" sheetId="5" r:id="rId4"/>
    <sheet name="Лист5" sheetId="6" r:id="rId5"/>
    <sheet name="Лист6" sheetId="7" r:id="rId6"/>
    <sheet name="Лист7" sheetId="8" r:id="rId7"/>
    <sheet name="Лист8" sheetId="9" r:id="rId8"/>
    <sheet name="Лист9" sheetId="10" r:id="rId9"/>
    <sheet name="Лист10" sheetId="11" r:id="rId10"/>
    <sheet name="Лист11" sheetId="12" r:id="rId11"/>
    <sheet name="Лист12" sheetId="13" r:id="rId12"/>
    <sheet name="Лист13" sheetId="14" r:id="rId13"/>
    <sheet name="Лист14" sheetId="15" r:id="rId14"/>
    <sheet name="Лист15" sheetId="16" r:id="rId15"/>
    <sheet name="Лист16" sheetId="17" r:id="rId16"/>
    <sheet name="Лист17" sheetId="18" r:id="rId17"/>
    <sheet name="Лист18" sheetId="19" r:id="rId18"/>
  </sheets>
  <definedNames>
    <definedName name="_xlnm._FilterDatabase" localSheetId="1" hidden="1">Лист2!$A$1:$F$752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6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" i="1"/>
  <c r="V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" i="1"/>
  <c r="U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T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P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N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M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L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I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H2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264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1887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510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133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756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37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G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F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</calcChain>
</file>

<file path=xl/sharedStrings.xml><?xml version="1.0" encoding="utf-8"?>
<sst xmlns="http://schemas.openxmlformats.org/spreadsheetml/2006/main" count="8272" uniqueCount="93">
  <si>
    <t>Donor</t>
  </si>
  <si>
    <t>Recipient</t>
  </si>
  <si>
    <t>Italy</t>
  </si>
  <si>
    <t>Albania</t>
  </si>
  <si>
    <t>France</t>
  </si>
  <si>
    <t>Türkiye</t>
  </si>
  <si>
    <t>Croatia</t>
  </si>
  <si>
    <t>Bosnia and Herzegovina</t>
  </si>
  <si>
    <t>Canada</t>
  </si>
  <si>
    <t>United Kingdom</t>
  </si>
  <si>
    <t>Japan</t>
  </si>
  <si>
    <t>North Macedonia</t>
  </si>
  <si>
    <t>Serbia</t>
  </si>
  <si>
    <t>Germany</t>
  </si>
  <si>
    <t>United States</t>
  </si>
  <si>
    <t>Moldova</t>
  </si>
  <si>
    <t>Slovenia</t>
  </si>
  <si>
    <t>Ukraine</t>
  </si>
  <si>
    <t>Belarus</t>
  </si>
  <si>
    <t>Montenegro</t>
  </si>
  <si>
    <t>Year</t>
  </si>
  <si>
    <t>Cyprus</t>
  </si>
  <si>
    <t>Malta</t>
  </si>
  <si>
    <t/>
  </si>
  <si>
    <t>Donor: Canada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</si>
  <si>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</si>
  <si>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</si>
  <si>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</si>
  <si>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</si>
  <si>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</si>
  <si>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</si>
  <si>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</si>
  <si>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</si>
  <si>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</si>
  <si>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</si>
  <si>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</si>
  <si>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</si>
  <si>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</si>
  <si>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</si>
  <si>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</si>
  <si>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</si>
  <si>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</si>
  <si>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</si>
  <si>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</si>
  <si>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</si>
  <si>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</si>
  <si>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</si>
  <si>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</si>
  <si>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</si>
  <si>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</si>
  <si>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</si>
  <si>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</si>
  <si>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</si>
  <si>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</si>
  <si>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Donor: France</t>
  </si>
  <si>
    <t>Donor: Germany</t>
  </si>
  <si>
    <t>Donor: Italy</t>
  </si>
  <si>
    <t>Donor: Japan</t>
  </si>
  <si>
    <t>Donor: United Kingdom</t>
  </si>
  <si>
    <t>Donor: United States</t>
  </si>
  <si>
    <t>Country Name</t>
  </si>
  <si>
    <t>Indicator Name</t>
  </si>
  <si>
    <t>GDP per capita (current US$)</t>
  </si>
  <si>
    <t>oda_flows</t>
  </si>
  <si>
    <t>donor_gdp</t>
  </si>
  <si>
    <t>recipient_gdp</t>
  </si>
  <si>
    <t>Population, total</t>
  </si>
  <si>
    <t>donor_pop</t>
  </si>
  <si>
    <t>recipient_pop</t>
  </si>
  <si>
    <t>Poverty headcount ratio at national poverty lines (% of population)</t>
  </si>
  <si>
    <t>donor_poverty</t>
  </si>
  <si>
    <t>recipient_poverty</t>
  </si>
  <si>
    <t>Inflation, GDP deflator (annual %)</t>
  </si>
  <si>
    <t>donor_inflation</t>
  </si>
  <si>
    <t>recipient_inflation</t>
  </si>
  <si>
    <t>Real interest rate (%)</t>
  </si>
  <si>
    <t>donor_int_rate</t>
  </si>
  <si>
    <t>recipient_int_rate</t>
  </si>
  <si>
    <t>Life expectancy at birth, total (years)</t>
  </si>
  <si>
    <t>donor_life_exp</t>
  </si>
  <si>
    <t>recipient_life_exp</t>
  </si>
  <si>
    <t>Mortality rate, infant (per 1,000 live births)</t>
  </si>
  <si>
    <t>donor_mortality</t>
  </si>
  <si>
    <t>recipient_mortality</t>
  </si>
  <si>
    <t>Age dependency ratio, old (% of working-age population)</t>
  </si>
  <si>
    <t>donor_old_depend</t>
  </si>
  <si>
    <t>recipient_old_depend</t>
  </si>
  <si>
    <t>donor_young_depend</t>
  </si>
  <si>
    <t>recipient_young_depend</t>
  </si>
  <si>
    <t>Age dependency ratio, young (% of working-age population)</t>
  </si>
  <si>
    <t>Incidence of tuberculosis (per 100,000 people)</t>
  </si>
  <si>
    <t>donor_tuberc</t>
  </si>
  <si>
    <t>recipient_tuberc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</si>
</sst>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6" x14ac:knownFonts="1">
    <font>
      <sz val="12"/>
      <color theme="1"/>
      <name val="Aptos Narrow"/>
      <family val="2"/>
      <charset val="204"/>
      <scheme val="minor"/>
    </font>
    <font>
      <sz val="12"/>
      <color rgb="FF000000"/>
      <name val="Aptos Narrow"/>
      <family val="2"/>
      <charset val="204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rgb="FFFFFFFF"/>
      <name val="Calibri"/>
      <family val="2"/>
    </font>
    <font>
      <sz val="12"/>
      <color theme="1"/>
      <name val="Aptos Narrow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2F2FB"/>
      </patternFill>
    </fill>
    <fill>
      <patternFill patternType="solid">
        <fgColor rgb="FFF1F1F1"/>
      </patternFill>
    </fill>
    <fill>
      <patternFill patternType="solid">
        <fgColor rgb="FFB7DEF6"/>
      </patternFill>
    </fill>
    <fill>
      <patternFill patternType="solid">
        <fgColor rgb="FF0549AB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left" vertical="top" wrapText="1" readingOrder="1"/>
    </xf>
    <xf numFmtId="0" fontId="3" fillId="3" borderId="1" xfId="0" applyFont="1" applyFill="1" applyBorder="1" applyAlignment="1">
      <alignment horizontal="right" vertical="top" wrapText="1" readingOrder="1"/>
    </xf>
    <xf numFmtId="0" fontId="3" fillId="0" borderId="1" xfId="0" applyFont="1" applyBorder="1" applyAlignment="1">
      <alignment horizontal="right" wrapText="1" readingOrder="1"/>
    </xf>
    <xf numFmtId="164" fontId="3" fillId="0" borderId="1" xfId="0" applyNumberFormat="1" applyFont="1" applyBorder="1" applyAlignment="1">
      <alignment horizontal="right" wrapText="1" readingOrder="1"/>
    </xf>
    <xf numFmtId="0" fontId="4" fillId="5" borderId="1" xfId="0" applyFont="1" applyFill="1" applyBorder="1" applyAlignment="1">
      <alignment horizontal="center" vertical="top" wrapText="1" readingOrder="1"/>
    </xf>
    <xf numFmtId="0" fontId="5" fillId="0" borderId="0" xfId="0" applyFont="1"/>
    <xf numFmtId="0" fontId="2" fillId="4" borderId="2" xfId="0" applyFont="1" applyFill="1" applyBorder="1" applyAlignment="1">
      <alignment horizontal="center" vertical="top" wrapText="1" readingOrder="1"/>
    </xf>
    <xf numFmtId="0" fontId="2" fillId="4" borderId="3" xfId="0" applyFont="1" applyFill="1" applyBorder="1" applyAlignment="1">
      <alignment horizontal="center" vertical="top" wrapText="1" readingOrder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66AC7-F8E4-E84A-B244-CE2C1C8F5F0A}">
  <dimension ref="A1:X2640"/>
  <sheetViews>
    <sheetView tabSelected="1" workbookViewId="0">
      <selection activeCell="B12" sqref="B12"/>
    </sheetView>
  </sheetViews>
  <sheetFormatPr baseColWidth="10" defaultRowHeight="16" x14ac:dyDescent="0.2"/>
  <cols>
    <col min="1" max="1" width="13.6640625" customWidth="1"/>
    <col min="2" max="2" width="21.33203125" customWidth="1"/>
    <col min="5" max="5" width="11" customWidth="1"/>
    <col min="6" max="6" width="11.6640625" customWidth="1"/>
    <col min="8" max="8" width="12.1640625" customWidth="1"/>
    <col min="9" max="9" width="12.33203125" customWidth="1"/>
    <col min="10" max="10" width="16.1640625" customWidth="1"/>
    <col min="11" max="11" width="13.33203125" bestFit="1" customWidth="1"/>
    <col min="12" max="12" width="15.6640625" customWidth="1"/>
    <col min="13" max="13" width="13" bestFit="1" customWidth="1"/>
    <col min="14" max="14" width="16" bestFit="1" customWidth="1"/>
    <col min="15" max="15" width="12.83203125" bestFit="1" customWidth="1"/>
    <col min="16" max="16" width="15.5" bestFit="1" customWidth="1"/>
    <col min="17" max="17" width="14" bestFit="1" customWidth="1"/>
    <col min="18" max="18" width="16.83203125" bestFit="1" customWidth="1"/>
    <col min="19" max="19" width="16" bestFit="1" customWidth="1"/>
    <col min="20" max="20" width="18.83203125" bestFit="1" customWidth="1"/>
    <col min="21" max="21" width="18.33203125" bestFit="1" customWidth="1"/>
    <col min="22" max="22" width="21" bestFit="1" customWidth="1"/>
    <col min="23" max="23" width="12" bestFit="1" customWidth="1"/>
    <col min="24" max="24" width="14.33203125" customWidth="1"/>
  </cols>
  <sheetData>
    <row r="1" spans="1:24" x14ac:dyDescent="0.2">
      <c r="A1" t="s">
        <v>0</v>
      </c>
      <c r="B1" t="s">
        <v>1</v>
      </c>
      <c r="C1" t="s">
        <v>20</v>
      </c>
      <c r="D1" t="s">
        <v>63</v>
      </c>
      <c r="E1" t="s">
        <v>64</v>
      </c>
      <c r="F1" t="s">
        <v>65</v>
      </c>
      <c r="G1" t="s">
        <v>67</v>
      </c>
      <c r="H1" t="s">
        <v>68</v>
      </c>
      <c r="I1" t="s">
        <v>70</v>
      </c>
      <c r="J1" t="s">
        <v>71</v>
      </c>
      <c r="K1" t="s">
        <v>73</v>
      </c>
      <c r="L1" t="s">
        <v>74</v>
      </c>
      <c r="M1" t="s">
        <v>76</v>
      </c>
      <c r="N1" t="s">
        <v>77</v>
      </c>
      <c r="O1" t="s">
        <v>79</v>
      </c>
      <c r="P1" t="s">
        <v>80</v>
      </c>
      <c r="Q1" t="s">
        <v>82</v>
      </c>
      <c r="R1" t="s">
        <v>83</v>
      </c>
      <c r="S1" t="s">
        <v>85</v>
      </c>
      <c r="T1" t="s">
        <v>86</v>
      </c>
      <c r="U1" t="s">
        <v>87</v>
      </c>
      <c r="V1" t="s">
        <v>88</v>
      </c>
      <c r="W1" t="s">
        <v>91</v>
      </c>
      <c r="X1" t="s">
        <v>92</v>
      </c>
    </row>
    <row r="2" spans="1:24" x14ac:dyDescent="0.2">
      <c r="A2" t="s">
        <v>8</v>
      </c>
      <c r="B2" t="s">
        <v>3</v>
      </c>
      <c r="C2">
        <v>1995</v>
      </c>
      <c r="D2">
        <f>IFERROR(IF(VLOOKUP($B2,Лист2!$A$1:$AE$14,Лист1!$C2-1992,FALSE)="", 0, VLOOKUP($B2,Лист2!$A$1:$AE$14,Лист1!$C2-1992,FALSE)), 0)</f>
        <v>0</v>
      </c>
      <c r="E2" s="7">
        <f>VLOOKUP($A2,Лист9!$A$1:$AE$21,Лист1!$C2-1992,FALSE)/1000000</f>
        <v>2.0679634792668971E-2</v>
      </c>
      <c r="F2" s="7">
        <f>VLOOKUP($B2,Лист9!$A$1:$AE$21,Лист1!$C2-1992,FALSE)/1000000</f>
        <v>7.5060444917882585E-4</v>
      </c>
      <c r="G2" s="7">
        <f>VLOOKUP($A2,Лист10!$A$1:$AE$21,Лист1!$C2-1992,FALSE)</f>
        <v>29302311</v>
      </c>
      <c r="H2">
        <f>VLOOKUP($B2,Лист10!$A$1:$AE$21,Лист1!$C2-1992,FALSE)</f>
        <v>3187784</v>
      </c>
      <c r="I2">
        <f>VLOOKUP($A2,Лист11!$A$1:$AE$21,Лист1!$C2-1992,FALSE)</f>
        <v>0</v>
      </c>
      <c r="J2">
        <f>VLOOKUP($B2,Лист11!$A$1:$AE$21,Лист1!$C2-1992,FALSE)</f>
        <v>0</v>
      </c>
      <c r="K2">
        <f>VLOOKUP($A2,Лист12!$A$1:$AE$21,Лист1!$C2-1992,FALSE)</f>
        <v>2.2633257316071678</v>
      </c>
      <c r="L2">
        <f>VLOOKUP($B2,Лист12!$A$1:$AE$21,Лист1!$C2-1992,FALSE)</f>
        <v>9.9706626786687025</v>
      </c>
      <c r="M2">
        <f>VLOOKUP($A2,Лист13!$A$1:$AE$21,Лист1!$C2-1992,FALSE)</f>
        <v>6.2412478335363586</v>
      </c>
      <c r="N2">
        <f>VLOOKUP($B2,Лист13!$A$1:$AE$21,Лист1!$C2-1992,FALSE)</f>
        <v>8.8017450159539852</v>
      </c>
      <c r="O2">
        <f>VLOOKUP($A2,Лист14!$A$1:$AE$21,Лист1!$C2-1992,FALSE)</f>
        <v>77.977317073170738</v>
      </c>
      <c r="P2">
        <f>VLOOKUP($B2,Лист14!$A$1:$AE$21,Лист1!$C2-1992,FALSE)</f>
        <v>74.022000000000006</v>
      </c>
      <c r="Q2">
        <f>VLOOKUP($A2,Лист15!$A$1:$AE$21,Лист1!$C2-1992,FALSE)</f>
        <v>5.8</v>
      </c>
      <c r="R2">
        <f>VLOOKUP($B2,Лист15!$A$1:$AE$21,Лист1!$C2-1992,FALSE)</f>
        <v>22.2</v>
      </c>
      <c r="S2">
        <f>VLOOKUP($A2,Лист16!$A$1:$AE$21,Лист1!$C2-1992,FALSE)</f>
        <v>17.683353327304445</v>
      </c>
      <c r="T2">
        <f>VLOOKUP($B2,Лист16!$A$1:$AE$21,Лист1!$C2-1992,FALSE)</f>
        <v>9.9908942399405483</v>
      </c>
      <c r="U2">
        <f>VLOOKUP($A2,Лист17!$A$1:$AE$21,Лист1!$C2-1992,FALSE)</f>
        <v>30.182602071060188</v>
      </c>
      <c r="V2">
        <f>VLOOKUP($B2,Лист17!$A$1:$AE$21,Лист1!$C2-1992,FALSE)</f>
        <v>50.291801648288384</v>
      </c>
      <c r="W2">
        <f>VLOOKUP($A2,Лист18!$A$1:$AE$21,Лист1!$C2-1992,FALSE)</f>
        <v>0</v>
      </c>
      <c r="X2">
        <f>VLOOKUP($B2,Лист18!$A$1:$AE$21,Лист1!$C2-1992,FALSE)</f>
        <v>0</v>
      </c>
    </row>
    <row r="3" spans="1:24" x14ac:dyDescent="0.2">
      <c r="A3" t="s">
        <v>8</v>
      </c>
      <c r="B3" t="s">
        <v>3</v>
      </c>
      <c r="C3">
        <v>1996</v>
      </c>
      <c r="D3">
        <f>IFERROR(IF(VLOOKUP($B3,Лист2!$A$1:$AE$14,Лист1!$C3-1992,FALSE)="", 0, VLOOKUP($B3,Лист2!$A$1:$AE$14,Лист1!$C3-1992,FALSE)), 0)</f>
        <v>0.128996</v>
      </c>
      <c r="E3" s="7">
        <f>VLOOKUP($A3,Лист9!$A$1:$AE$21,Лист1!$C3-1992,FALSE)/1000000</f>
        <v>2.1296972353690425E-2</v>
      </c>
      <c r="F3" s="7">
        <f>VLOOKUP($B3,Лист9!$A$1:$AE$21,Лист1!$C3-1992,FALSE)/1000000</f>
        <v>1.0099771105339804E-3</v>
      </c>
      <c r="G3" s="7">
        <f>VLOOKUP($A3,Лист10!$A$1:$AE$21,Лист1!$C3-1992,FALSE)</f>
        <v>29610218</v>
      </c>
      <c r="H3">
        <f>VLOOKUP($B3,Лист10!$A$1:$AE$21,Лист1!$C3-1992,FALSE)</f>
        <v>3168033</v>
      </c>
      <c r="I3">
        <f>VLOOKUP($A3,Лист11!$A$1:$AE$21,Лист1!$C3-1992,FALSE)</f>
        <v>0</v>
      </c>
      <c r="J3">
        <f>VLOOKUP($B3,Лист11!$A$1:$AE$21,Лист1!$C3-1992,FALSE)</f>
        <v>0</v>
      </c>
      <c r="K3">
        <f>VLOOKUP($A3,Лист12!$A$1:$AE$21,Лист1!$C3-1992,FALSE)</f>
        <v>1.6752750198962758</v>
      </c>
      <c r="L3">
        <f>VLOOKUP($B3,Лист12!$A$1:$AE$21,Лист1!$C3-1992,FALSE)</f>
        <v>38.172058199481427</v>
      </c>
      <c r="M3">
        <f>VLOOKUP($A3,Лист13!$A$1:$AE$21,Лист1!$C3-1992,FALSE)</f>
        <v>4.3149379032859319</v>
      </c>
      <c r="N3">
        <f>VLOOKUP($B3,Лист13!$A$1:$AE$21,Лист1!$C3-1992,FALSE)</f>
        <v>-10.286974842357429</v>
      </c>
      <c r="O3">
        <f>VLOOKUP($A3,Лист14!$A$1:$AE$21,Лист1!$C3-1992,FALSE)</f>
        <v>78.220243902439037</v>
      </c>
      <c r="P3">
        <f>VLOOKUP($B3,Лист14!$A$1:$AE$21,Лист1!$C3-1992,FALSE)</f>
        <v>74.113</v>
      </c>
      <c r="Q3">
        <f>VLOOKUP($A3,Лист15!$A$1:$AE$21,Лист1!$C3-1992,FALSE)</f>
        <v>5.6</v>
      </c>
      <c r="R3">
        <f>VLOOKUP($B3,Лист15!$A$1:$AE$21,Лист1!$C3-1992,FALSE)</f>
        <v>21.3</v>
      </c>
      <c r="S3">
        <f>VLOOKUP($A3,Лист16!$A$1:$AE$21,Лист1!$C3-1992,FALSE)</f>
        <v>17.862081608429509</v>
      </c>
      <c r="T3">
        <f>VLOOKUP($B3,Лист16!$A$1:$AE$21,Лист1!$C3-1992,FALSE)</f>
        <v>10.313422317311026</v>
      </c>
      <c r="U3">
        <f>VLOOKUP($A3,Лист17!$A$1:$AE$21,Лист1!$C3-1992,FALSE)</f>
        <v>29.88454691417396</v>
      </c>
      <c r="V3">
        <f>VLOOKUP($B3,Лист17!$A$1:$AE$21,Лист1!$C3-1992,FALSE)</f>
        <v>49.847272594909896</v>
      </c>
      <c r="W3">
        <f>VLOOKUP($A3,Лист18!$A$1:$AE$21,Лист1!$C3-1992,FALSE)</f>
        <v>0</v>
      </c>
      <c r="X3">
        <f>VLOOKUP($B3,Лист18!$A$1:$AE$21,Лист1!$C3-1992,FALSE)</f>
        <v>0</v>
      </c>
    </row>
    <row r="4" spans="1:24" x14ac:dyDescent="0.2">
      <c r="A4" t="s">
        <v>8</v>
      </c>
      <c r="B4" t="s">
        <v>3</v>
      </c>
      <c r="C4">
        <v>1997</v>
      </c>
      <c r="D4">
        <f>IFERROR(IF(VLOOKUP($B4,Лист2!$A$1:$AE$14,Лист1!$C4-1992,FALSE)="", 0, VLOOKUP($B4,Лист2!$A$1:$AE$14,Лист1!$C4-1992,FALSE)), 0)</f>
        <v>0</v>
      </c>
      <c r="E4" s="7">
        <f>VLOOKUP($A4,Лист9!$A$1:$AE$21,Лист1!$C4-1992,FALSE)/1000000</f>
        <v>2.190156285483924E-2</v>
      </c>
      <c r="F4" s="7">
        <f>VLOOKUP($B4,Лист9!$A$1:$AE$21,Лист1!$C4-1992,FALSE)/1000000</f>
        <v>7.173800477456734E-4</v>
      </c>
      <c r="G4" s="7">
        <f>VLOOKUP($A4,Лист10!$A$1:$AE$21,Лист1!$C4-1992,FALSE)</f>
        <v>29905948</v>
      </c>
      <c r="H4">
        <f>VLOOKUP($B4,Лист10!$A$1:$AE$21,Лист1!$C4-1992,FALSE)</f>
        <v>3148281</v>
      </c>
      <c r="I4">
        <f>VLOOKUP($A4,Лист11!$A$1:$AE$21,Лист1!$C4-1992,FALSE)</f>
        <v>0</v>
      </c>
      <c r="J4">
        <f>VLOOKUP($B4,Лист11!$A$1:$AE$21,Лист1!$C4-1992,FALSE)</f>
        <v>0</v>
      </c>
      <c r="K4">
        <f>VLOOKUP($A4,Лист12!$A$1:$AE$21,Лист1!$C4-1992,FALSE)</f>
        <v>1.1441283067035357</v>
      </c>
      <c r="L4">
        <f>VLOOKUP($B4,Лист12!$A$1:$AE$21,Лист1!$C4-1992,FALSE)</f>
        <v>11.239644480212462</v>
      </c>
      <c r="M4">
        <f>VLOOKUP($A4,Лист13!$A$1:$AE$21,Лист1!$C4-1992,FALSE)</f>
        <v>3.7710592700584833</v>
      </c>
      <c r="N4">
        <f>VLOOKUP($B4,Лист13!$A$1:$AE$21,Лист1!$C4-1992,FALSE)</f>
        <v>19.299494306582158</v>
      </c>
      <c r="O4">
        <f>VLOOKUP($A4,Лист14!$A$1:$AE$21,Лист1!$C4-1992,FALSE)</f>
        <v>78.412439024390252</v>
      </c>
      <c r="P4">
        <f>VLOOKUP($B4,Лист14!$A$1:$AE$21,Лист1!$C4-1992,FALSE)</f>
        <v>73.382999999999996</v>
      </c>
      <c r="Q4">
        <f>VLOOKUP($A4,Лист15!$A$1:$AE$21,Лист1!$C4-1992,FALSE)</f>
        <v>5.5</v>
      </c>
      <c r="R4">
        <f>VLOOKUP($B4,Лист15!$A$1:$AE$21,Лист1!$C4-1992,FALSE)</f>
        <v>20.5</v>
      </c>
      <c r="S4">
        <f>VLOOKUP($A4,Лист16!$A$1:$AE$21,Лист1!$C4-1992,FALSE)</f>
        <v>18.035331776344261</v>
      </c>
      <c r="T4">
        <f>VLOOKUP($B4,Лист16!$A$1:$AE$21,Лист1!$C4-1992,FALSE)</f>
        <v>10.614191191856154</v>
      </c>
      <c r="U4">
        <f>VLOOKUP($A4,Лист17!$A$1:$AE$21,Лист1!$C4-1992,FALSE)</f>
        <v>29.534600734939637</v>
      </c>
      <c r="V4">
        <f>VLOOKUP($B4,Лист17!$A$1:$AE$21,Лист1!$C4-1992,FALSE)</f>
        <v>49.278515548025496</v>
      </c>
      <c r="W4">
        <f>VLOOKUP($A4,Лист18!$A$1:$AE$21,Лист1!$C4-1992,FALSE)</f>
        <v>0</v>
      </c>
      <c r="X4">
        <f>VLOOKUP($B4,Лист18!$A$1:$AE$21,Лист1!$C4-1992,FALSE)</f>
        <v>0</v>
      </c>
    </row>
    <row r="5" spans="1:24" x14ac:dyDescent="0.2">
      <c r="A5" t="s">
        <v>8</v>
      </c>
      <c r="B5" t="s">
        <v>3</v>
      </c>
      <c r="C5">
        <v>1998</v>
      </c>
      <c r="D5">
        <f>IFERROR(IF(VLOOKUP($B5,Лист2!$A$1:$AE$14,Лист1!$C5-1992,FALSE)="", 0, VLOOKUP($B5,Лист2!$A$1:$AE$14,Лист1!$C5-1992,FALSE)), 0)</f>
        <v>0</v>
      </c>
      <c r="E5" s="7">
        <f>VLOOKUP($A5,Лист9!$A$1:$AE$21,Лист1!$C5-1992,FALSE)/1000000</f>
        <v>2.1024585068704464E-2</v>
      </c>
      <c r="F5" s="7">
        <f>VLOOKUP($B5,Лист9!$A$1:$AE$21,Лист1!$C5-1992,FALSE)/1000000</f>
        <v>8.1378939658044891E-4</v>
      </c>
      <c r="G5" s="7">
        <f>VLOOKUP($A5,Лист10!$A$1:$AE$21,Лист1!$C5-1992,FALSE)</f>
        <v>30155173</v>
      </c>
      <c r="H5">
        <f>VLOOKUP($B5,Лист10!$A$1:$AE$21,Лист1!$C5-1992,FALSE)</f>
        <v>3128530</v>
      </c>
      <c r="I5">
        <f>VLOOKUP($A5,Лист11!$A$1:$AE$21,Лист1!$C5-1992,FALSE)</f>
        <v>0</v>
      </c>
      <c r="J5">
        <f>VLOOKUP($B5,Лист11!$A$1:$AE$21,Лист1!$C5-1992,FALSE)</f>
        <v>0</v>
      </c>
      <c r="K5">
        <f>VLOOKUP($A5,Лист12!$A$1:$AE$21,Лист1!$C5-1992,FALSE)</f>
        <v>-0.17622525626967445</v>
      </c>
      <c r="L5">
        <f>VLOOKUP($B5,Лист12!$A$1:$AE$21,Лист1!$C5-1992,FALSE)</f>
        <v>6.7308599050757749</v>
      </c>
      <c r="M5">
        <f>VLOOKUP($A5,Лист13!$A$1:$AE$21,Лист1!$C5-1992,FALSE)</f>
        <v>6.792361779889724</v>
      </c>
      <c r="N5">
        <f>VLOOKUP($B5,Лист13!$A$1:$AE$21,Лист1!$C5-1992,FALSE)</f>
        <v>0</v>
      </c>
      <c r="O5">
        <f>VLOOKUP($A5,Лист14!$A$1:$AE$21,Лист1!$C5-1992,FALSE)</f>
        <v>78.623658536585367</v>
      </c>
      <c r="P5">
        <f>VLOOKUP($B5,Лист14!$A$1:$AE$21,Лист1!$C5-1992,FALSE)</f>
        <v>74.356999999999999</v>
      </c>
      <c r="Q5">
        <f>VLOOKUP($A5,Лист15!$A$1:$AE$21,Лист1!$C5-1992,FALSE)</f>
        <v>5.4</v>
      </c>
      <c r="R5">
        <f>VLOOKUP($B5,Лист15!$A$1:$AE$21,Лист1!$C5-1992,FALSE)</f>
        <v>19.600000000000001</v>
      </c>
      <c r="S5">
        <f>VLOOKUP($A5,Лист16!$A$1:$AE$21,Лист1!$C5-1992,FALSE)</f>
        <v>18.182448364244269</v>
      </c>
      <c r="T5">
        <f>VLOOKUP($B5,Лист16!$A$1:$AE$21,Лист1!$C5-1992,FALSE)</f>
        <v>10.927038871679205</v>
      </c>
      <c r="U5">
        <f>VLOOKUP($A5,Лист17!$A$1:$AE$21,Лист1!$C5-1992,FALSE)</f>
        <v>29.129645281059652</v>
      </c>
      <c r="V5">
        <f>VLOOKUP($B5,Лист17!$A$1:$AE$21,Лист1!$C5-1992,FALSE)</f>
        <v>48.575629592317433</v>
      </c>
      <c r="W5">
        <f>VLOOKUP($A5,Лист18!$A$1:$AE$21,Лист1!$C5-1992,FALSE)</f>
        <v>0</v>
      </c>
      <c r="X5">
        <f>VLOOKUP($B5,Лист18!$A$1:$AE$21,Лист1!$C5-1992,FALSE)</f>
        <v>0</v>
      </c>
    </row>
    <row r="6" spans="1:24" x14ac:dyDescent="0.2">
      <c r="A6" t="s">
        <v>8</v>
      </c>
      <c r="B6" t="s">
        <v>3</v>
      </c>
      <c r="C6">
        <v>1999</v>
      </c>
      <c r="D6">
        <f>IFERROR(IF(VLOOKUP($B6,Лист2!$A$1:$AE$14,Лист1!$C6-1992,FALSE)="", 0, VLOOKUP($B6,Лист2!$A$1:$AE$14,Лист1!$C6-1992,FALSE)), 0)</f>
        <v>0</v>
      </c>
      <c r="E6" s="7">
        <f>VLOOKUP($A6,Лист9!$A$1:$AE$21,Лист1!$C6-1992,FALSE)/1000000</f>
        <v>2.2315246673154484E-2</v>
      </c>
      <c r="F6" s="7">
        <f>VLOOKUP($B6,Лист9!$A$1:$AE$21,Лист1!$C6-1992,FALSE)/1000000</f>
        <v>1.0332425316241793E-3</v>
      </c>
      <c r="G6" s="7">
        <f>VLOOKUP($A6,Лист10!$A$1:$AE$21,Лист1!$C6-1992,FALSE)</f>
        <v>30401286</v>
      </c>
      <c r="H6">
        <f>VLOOKUP($B6,Лист10!$A$1:$AE$21,Лист1!$C6-1992,FALSE)</f>
        <v>3108778</v>
      </c>
      <c r="I6">
        <f>VLOOKUP($A6,Лист11!$A$1:$AE$21,Лист1!$C6-1992,FALSE)</f>
        <v>0</v>
      </c>
      <c r="J6">
        <f>VLOOKUP($B6,Лист11!$A$1:$AE$21,Лист1!$C6-1992,FALSE)</f>
        <v>0</v>
      </c>
      <c r="K6">
        <f>VLOOKUP($A6,Лист12!$A$1:$AE$21,Лист1!$C6-1992,FALSE)</f>
        <v>1.9238556417362673</v>
      </c>
      <c r="L6">
        <f>VLOOKUP($B6,Лист12!$A$1:$AE$21,Лист1!$C6-1992,FALSE)</f>
        <v>2.1028499888690249</v>
      </c>
      <c r="M6">
        <f>VLOOKUP($A6,Лист13!$A$1:$AE$21,Лист1!$C6-1992,FALSE)</f>
        <v>4.4284474226811525</v>
      </c>
      <c r="N6">
        <f>VLOOKUP($B6,Лист13!$A$1:$AE$21,Лист1!$C6-1992,FALSE)</f>
        <v>19.110289294821968</v>
      </c>
      <c r="O6">
        <f>VLOOKUP($A6,Лист14!$A$1:$AE$21,Лист1!$C6-1992,FALSE)</f>
        <v>78.839024390243907</v>
      </c>
      <c r="P6">
        <f>VLOOKUP($B6,Лист14!$A$1:$AE$21,Лист1!$C6-1992,FALSE)</f>
        <v>74.567999999999998</v>
      </c>
      <c r="Q6">
        <f>VLOOKUP($A6,Лист15!$A$1:$AE$21,Лист1!$C6-1992,FALSE)</f>
        <v>5.3</v>
      </c>
      <c r="R6">
        <f>VLOOKUP($B6,Лист15!$A$1:$AE$21,Лист1!$C6-1992,FALSE)</f>
        <v>18.7</v>
      </c>
      <c r="S6">
        <f>VLOOKUP($A6,Лист16!$A$1:$AE$21,Лист1!$C6-1992,FALSE)</f>
        <v>18.286048901395816</v>
      </c>
      <c r="T6">
        <f>VLOOKUP($B6,Лист16!$A$1:$AE$21,Лист1!$C6-1992,FALSE)</f>
        <v>11.266991639962198</v>
      </c>
      <c r="U6">
        <f>VLOOKUP($A6,Лист17!$A$1:$AE$21,Лист1!$C6-1992,FALSE)</f>
        <v>28.658295382372646</v>
      </c>
      <c r="V6">
        <f>VLOOKUP($B6,Лист17!$A$1:$AE$21,Лист1!$C6-1992,FALSE)</f>
        <v>47.797271513704601</v>
      </c>
      <c r="W6">
        <f>VLOOKUP($A6,Лист18!$A$1:$AE$21,Лист1!$C6-1992,FALSE)</f>
        <v>0</v>
      </c>
      <c r="X6">
        <f>VLOOKUP($B6,Лист18!$A$1:$AE$21,Лист1!$C6-1992,FALSE)</f>
        <v>0</v>
      </c>
    </row>
    <row r="7" spans="1:24" x14ac:dyDescent="0.2">
      <c r="A7" t="s">
        <v>8</v>
      </c>
      <c r="B7" t="s">
        <v>3</v>
      </c>
      <c r="C7">
        <v>2000</v>
      </c>
      <c r="D7">
        <f>IFERROR(IF(VLOOKUP($B7,Лист2!$A$1:$AE$14,Лист1!$C7-1992,FALSE)="", 0, VLOOKUP($B7,Лист2!$A$1:$AE$14,Лист1!$C7-1992,FALSE)), 0)</f>
        <v>0.23260800000000001</v>
      </c>
      <c r="E7" s="7">
        <f>VLOOKUP($A7,Лист9!$A$1:$AE$21,Лист1!$C7-1992,FALSE)/1000000</f>
        <v>2.4271002056382138E-2</v>
      </c>
      <c r="F7" s="7">
        <f>VLOOKUP($B7,Лист9!$A$1:$AE$21,Лист1!$C7-1992,FALSE)/1000000</f>
        <v>1.1266833401071662E-3</v>
      </c>
      <c r="G7" s="7">
        <f>VLOOKUP($A7,Лист10!$A$1:$AE$21,Лист1!$C7-1992,FALSE)</f>
        <v>30685730</v>
      </c>
      <c r="H7">
        <f>VLOOKUP($B7,Лист10!$A$1:$AE$21,Лист1!$C7-1992,FALSE)</f>
        <v>3089027</v>
      </c>
      <c r="I7">
        <f>VLOOKUP($A7,Лист11!$A$1:$AE$21,Лист1!$C7-1992,FALSE)</f>
        <v>0</v>
      </c>
      <c r="J7">
        <f>VLOOKUP($B7,Лист11!$A$1:$AE$21,Лист1!$C7-1992,FALSE)</f>
        <v>0</v>
      </c>
      <c r="K7">
        <f>VLOOKUP($A7,Лист12!$A$1:$AE$21,Лист1!$C7-1992,FALSE)</f>
        <v>4.3741990307941734</v>
      </c>
      <c r="L7">
        <f>VLOOKUP($B7,Лист12!$A$1:$AE$21,Лист1!$C7-1992,FALSE)</f>
        <v>5.6474714679937961</v>
      </c>
      <c r="M7">
        <f>VLOOKUP($A7,Лист13!$A$1:$AE$21,Лист1!$C7-1992,FALSE)</f>
        <v>2.7752397905200215</v>
      </c>
      <c r="N7">
        <f>VLOOKUP($B7,Лист13!$A$1:$AE$21,Лист1!$C7-1992,FALSE)</f>
        <v>15.575411605559621</v>
      </c>
      <c r="O7">
        <f>VLOOKUP($A7,Лист14!$A$1:$AE$21,Лист1!$C7-1992,FALSE)</f>
        <v>79.166829268292688</v>
      </c>
      <c r="P7">
        <f>VLOOKUP($B7,Лист14!$A$1:$AE$21,Лист1!$C7-1992,FALSE)</f>
        <v>74.825999999999993</v>
      </c>
      <c r="Q7">
        <f>VLOOKUP($A7,Лист15!$A$1:$AE$21,Лист1!$C7-1992,FALSE)</f>
        <v>5.3</v>
      </c>
      <c r="R7">
        <f>VLOOKUP($B7,Лист15!$A$1:$AE$21,Лист1!$C7-1992,FALSE)</f>
        <v>17.899999999999999</v>
      </c>
      <c r="S7">
        <f>VLOOKUP($A7,Лист16!$A$1:$AE$21,Лист1!$C7-1992,FALSE)</f>
        <v>18.366378518249775</v>
      </c>
      <c r="T7">
        <f>VLOOKUP($B7,Лист16!$A$1:$AE$21,Лист1!$C7-1992,FALSE)</f>
        <v>11.626308201623239</v>
      </c>
      <c r="U7">
        <f>VLOOKUP($A7,Лист17!$A$1:$AE$21,Лист1!$C7-1992,FALSE)</f>
        <v>28.139089655728217</v>
      </c>
      <c r="V7">
        <f>VLOOKUP($B7,Лист17!$A$1:$AE$21,Лист1!$C7-1992,FALSE)</f>
        <v>46.971420826076951</v>
      </c>
      <c r="W7">
        <f>VLOOKUP($A7,Лист18!$A$1:$AE$21,Лист1!$C7-1992,FALSE)</f>
        <v>6.4</v>
      </c>
      <c r="X7">
        <f>VLOOKUP($B7,Лист18!$A$1:$AE$21,Лист1!$C7-1992,FALSE)</f>
        <v>22</v>
      </c>
    </row>
    <row r="8" spans="1:24" x14ac:dyDescent="0.2">
      <c r="A8" t="s">
        <v>8</v>
      </c>
      <c r="B8" t="s">
        <v>3</v>
      </c>
      <c r="C8">
        <v>2001</v>
      </c>
      <c r="D8">
        <f>IFERROR(IF(VLOOKUP($B8,Лист2!$A$1:$AE$14,Лист1!$C8-1992,FALSE)="", 0, VLOOKUP($B8,Лист2!$A$1:$AE$14,Лист1!$C8-1992,FALSE)), 0)</f>
        <v>0</v>
      </c>
      <c r="E8" s="7">
        <f>VLOOKUP($A8,Лист9!$A$1:$AE$21,Лист1!$C8-1992,FALSE)/1000000</f>
        <v>2.3822096210932033E-2</v>
      </c>
      <c r="F8" s="7">
        <f>VLOOKUP($B8,Лист9!$A$1:$AE$21,Лист1!$C8-1992,FALSE)/1000000</f>
        <v>1.2816598256178012E-3</v>
      </c>
      <c r="G8" s="7">
        <f>VLOOKUP($A8,Лист10!$A$1:$AE$21,Лист1!$C8-1992,FALSE)</f>
        <v>31020855</v>
      </c>
      <c r="H8">
        <f>VLOOKUP($B8,Лист10!$A$1:$AE$21,Лист1!$C8-1992,FALSE)</f>
        <v>3060173</v>
      </c>
      <c r="I8">
        <f>VLOOKUP($A8,Лист11!$A$1:$AE$21,Лист1!$C8-1992,FALSE)</f>
        <v>0</v>
      </c>
      <c r="J8">
        <f>VLOOKUP($B8,Лист11!$A$1:$AE$21,Лист1!$C8-1992,FALSE)</f>
        <v>0</v>
      </c>
      <c r="K8">
        <f>VLOOKUP($A8,Лист12!$A$1:$AE$21,Лист1!$C8-1992,FALSE)</f>
        <v>1.5736767667921043</v>
      </c>
      <c r="L8">
        <f>VLOOKUP($B8,Лист12!$A$1:$AE$21,Лист1!$C8-1992,FALSE)</f>
        <v>3.810857374088684</v>
      </c>
      <c r="M8">
        <f>VLOOKUP($A8,Лист13!$A$1:$AE$21,Лист1!$C8-1992,FALSE)</f>
        <v>4.1731513204351369</v>
      </c>
      <c r="N8">
        <f>VLOOKUP($B8,Лист13!$A$1:$AE$21,Лист1!$C8-1992,FALSE)</f>
        <v>15.261707391054191</v>
      </c>
      <c r="O8">
        <f>VLOOKUP($A8,Лист14!$A$1:$AE$21,Лист1!$C8-1992,FALSE)</f>
        <v>79.398048780487827</v>
      </c>
      <c r="P8">
        <f>VLOOKUP($B8,Лист14!$A$1:$AE$21,Лист1!$C8-1992,FALSE)</f>
        <v>75.082999999999998</v>
      </c>
      <c r="Q8">
        <f>VLOOKUP($A8,Лист15!$A$1:$AE$21,Лист1!$C8-1992,FALSE)</f>
        <v>5.3</v>
      </c>
      <c r="R8">
        <f>VLOOKUP($B8,Лист15!$A$1:$AE$21,Лист1!$C8-1992,FALSE)</f>
        <v>17</v>
      </c>
      <c r="S8">
        <f>VLOOKUP($A8,Лист16!$A$1:$AE$21,Лист1!$C8-1992,FALSE)</f>
        <v>18.435784753101434</v>
      </c>
      <c r="T8">
        <f>VLOOKUP($B8,Лист16!$A$1:$AE$21,Лист1!$C8-1992,FALSE)</f>
        <v>12.004594497434292</v>
      </c>
      <c r="U8">
        <f>VLOOKUP($A8,Лист17!$A$1:$AE$21,Лист1!$C8-1992,FALSE)</f>
        <v>27.61331464031716</v>
      </c>
      <c r="V8">
        <f>VLOOKUP($B8,Лист17!$A$1:$AE$21,Лист1!$C8-1992,FALSE)</f>
        <v>45.830576101908306</v>
      </c>
      <c r="W8">
        <f>VLOOKUP($A8,Лист18!$A$1:$AE$21,Лист1!$C8-1992,FALSE)</f>
        <v>6.5</v>
      </c>
      <c r="X8">
        <f>VLOOKUP($B8,Лист18!$A$1:$AE$21,Лист1!$C8-1992,FALSE)</f>
        <v>20</v>
      </c>
    </row>
    <row r="9" spans="1:24" x14ac:dyDescent="0.2">
      <c r="A9" t="s">
        <v>8</v>
      </c>
      <c r="B9" t="s">
        <v>3</v>
      </c>
      <c r="C9">
        <v>2002</v>
      </c>
      <c r="D9">
        <f>IFERROR(IF(VLOOKUP($B9,Лист2!$A$1:$AE$14,Лист1!$C9-1992,FALSE)="", 0, VLOOKUP($B9,Лист2!$A$1:$AE$14,Лист1!$C9-1992,FALSE)), 0)</f>
        <v>0</v>
      </c>
      <c r="E9" s="7">
        <f>VLOOKUP($A9,Лист9!$A$1:$AE$21,Лист1!$C9-1992,FALSE)/1000000</f>
        <v>2.4256019233718486E-2</v>
      </c>
      <c r="F9" s="7">
        <f>VLOOKUP($B9,Лист9!$A$1:$AE$21,Лист1!$C9-1992,FALSE)/1000000</f>
        <v>1.4251242186014215E-3</v>
      </c>
      <c r="G9" s="7">
        <f>VLOOKUP($A9,Лист10!$A$1:$AE$21,Лист1!$C9-1992,FALSE)</f>
        <v>31359199</v>
      </c>
      <c r="H9">
        <f>VLOOKUP($B9,Лист10!$A$1:$AE$21,Лист1!$C9-1992,FALSE)</f>
        <v>3051010</v>
      </c>
      <c r="I9">
        <f>VLOOKUP($A9,Лист11!$A$1:$AE$21,Лист1!$C9-1992,FALSE)</f>
        <v>0</v>
      </c>
      <c r="J9">
        <f>VLOOKUP($B9,Лист11!$A$1:$AE$21,Лист1!$C9-1992,FALSE)</f>
        <v>25.4</v>
      </c>
      <c r="K9">
        <f>VLOOKUP($A9,Лист12!$A$1:$AE$21,Лист1!$C9-1992,FALSE)</f>
        <v>1.2575234552433869</v>
      </c>
      <c r="L9">
        <f>VLOOKUP($B9,Лист12!$A$1:$AE$21,Лист1!$C9-1992,FALSE)</f>
        <v>3.6474762708811994</v>
      </c>
      <c r="M9">
        <f>VLOOKUP($A9,Лист13!$A$1:$AE$21,Лист1!$C9-1992,FALSE)</f>
        <v>2.9141635874535474</v>
      </c>
      <c r="N9">
        <f>VLOOKUP($B9,Лист13!$A$1:$AE$21,Лист1!$C9-1992,FALSE)</f>
        <v>11.246477787187896</v>
      </c>
      <c r="O9">
        <f>VLOOKUP($A9,Лист14!$A$1:$AE$21,Лист1!$C9-1992,FALSE)</f>
        <v>79.530731707317088</v>
      </c>
      <c r="P9">
        <f>VLOOKUP($B9,Лист14!$A$1:$AE$21,Лист1!$C9-1992,FALSE)</f>
        <v>75.299000000000007</v>
      </c>
      <c r="Q9">
        <f>VLOOKUP($A9,Лист15!$A$1:$AE$21,Лист1!$C9-1992,FALSE)</f>
        <v>5.3</v>
      </c>
      <c r="R9">
        <f>VLOOKUP($B9,Лист15!$A$1:$AE$21,Лист1!$C9-1992,FALSE)</f>
        <v>16.100000000000001</v>
      </c>
      <c r="S9">
        <f>VLOOKUP($A9,Лист16!$A$1:$AE$21,Лист1!$C9-1992,FALSE)</f>
        <v>18.503496132017094</v>
      </c>
      <c r="T9">
        <f>VLOOKUP($B9,Лист16!$A$1:$AE$21,Лист1!$C9-1992,FALSE)</f>
        <v>12.404813974025254</v>
      </c>
      <c r="U9">
        <f>VLOOKUP($A9,Лист17!$A$1:$AE$21,Лист1!$C9-1992,FALSE)</f>
        <v>27.112717161057777</v>
      </c>
      <c r="V9">
        <f>VLOOKUP($B9,Лист17!$A$1:$AE$21,Лист1!$C9-1992,FALSE)</f>
        <v>44.331888236977306</v>
      </c>
      <c r="W9">
        <f>VLOOKUP($A9,Лист18!$A$1:$AE$21,Лист1!$C9-1992,FALSE)</f>
        <v>6.1</v>
      </c>
      <c r="X9">
        <f>VLOOKUP($B9,Лист18!$A$1:$AE$21,Лист1!$C9-1992,FALSE)</f>
        <v>22</v>
      </c>
    </row>
    <row r="10" spans="1:24" x14ac:dyDescent="0.2">
      <c r="A10" t="s">
        <v>8</v>
      </c>
      <c r="B10" t="s">
        <v>3</v>
      </c>
      <c r="C10">
        <v>2003</v>
      </c>
      <c r="D10">
        <f>IFERROR(IF(VLOOKUP($B10,Лист2!$A$1:$AE$14,Лист1!$C10-1992,FALSE)="", 0, VLOOKUP($B10,Лист2!$A$1:$AE$14,Лист1!$C10-1992,FALSE)), 0)</f>
        <v>0</v>
      </c>
      <c r="E10" s="7">
        <f>VLOOKUP($A10,Лист9!$A$1:$AE$21,Лист1!$C10-1992,FALSE)/1000000</f>
        <v>2.8301864593742787E-2</v>
      </c>
      <c r="F10" s="7">
        <f>VLOOKUP($B10,Лист9!$A$1:$AE$21,Лист1!$C10-1992,FALSE)/1000000</f>
        <v>1.846120120812074E-3</v>
      </c>
      <c r="G10" s="7">
        <f>VLOOKUP($A10,Лист10!$A$1:$AE$21,Лист1!$C10-1992,FALSE)</f>
        <v>31642461</v>
      </c>
      <c r="H10">
        <f>VLOOKUP($B10,Лист10!$A$1:$AE$21,Лист1!$C10-1992,FALSE)</f>
        <v>3039616</v>
      </c>
      <c r="I10">
        <f>VLOOKUP($A10,Лист11!$A$1:$AE$21,Лист1!$C10-1992,FALSE)</f>
        <v>0</v>
      </c>
      <c r="J10">
        <f>VLOOKUP($B10,Лист11!$A$1:$AE$21,Лист1!$C10-1992,FALSE)</f>
        <v>0</v>
      </c>
      <c r="K10">
        <f>VLOOKUP($A10,Лист12!$A$1:$AE$21,Лист1!$C10-1992,FALSE)</f>
        <v>3.2497370069762326</v>
      </c>
      <c r="L10">
        <f>VLOOKUP($B10,Лист12!$A$1:$AE$21,Лист1!$C10-1992,FALSE)</f>
        <v>5.1986353030768271</v>
      </c>
      <c r="M10">
        <f>VLOOKUP($A10,Лист13!$A$1:$AE$21,Лист1!$C10-1992,FALSE)</f>
        <v>1.3925100777027803</v>
      </c>
      <c r="N10">
        <f>VLOOKUP($B10,Лист13!$A$1:$AE$21,Лист1!$C10-1992,FALSE)</f>
        <v>8.6238742585581161</v>
      </c>
      <c r="O10">
        <f>VLOOKUP($A10,Лист14!$A$1:$AE$21,Лист1!$C10-1992,FALSE)</f>
        <v>79.715121951219515</v>
      </c>
      <c r="P10">
        <f>VLOOKUP($B10,Лист14!$A$1:$AE$21,Лист1!$C10-1992,FALSE)</f>
        <v>75.557000000000002</v>
      </c>
      <c r="Q10">
        <f>VLOOKUP($A10,Лист15!$A$1:$AE$21,Лист1!$C10-1992,FALSE)</f>
        <v>5.3</v>
      </c>
      <c r="R10">
        <f>VLOOKUP($B10,Лист15!$A$1:$AE$21,Лист1!$C10-1992,FALSE)</f>
        <v>15.3</v>
      </c>
      <c r="S10">
        <f>VLOOKUP($A10,Лист16!$A$1:$AE$21,Лист1!$C10-1992,FALSE)</f>
        <v>18.595461475690474</v>
      </c>
      <c r="T10">
        <f>VLOOKUP($B10,Лист16!$A$1:$AE$21,Лист1!$C10-1992,FALSE)</f>
        <v>12.824110929936698</v>
      </c>
      <c r="U10">
        <f>VLOOKUP($A10,Лист17!$A$1:$AE$21,Лист1!$C10-1992,FALSE)</f>
        <v>26.62951417669256</v>
      </c>
      <c r="V10">
        <f>VLOOKUP($B10,Лист17!$A$1:$AE$21,Лист1!$C10-1992,FALSE)</f>
        <v>42.789886884024767</v>
      </c>
      <c r="W10">
        <f>VLOOKUP($A10,Лист18!$A$1:$AE$21,Лист1!$C10-1992,FALSE)</f>
        <v>5.9</v>
      </c>
      <c r="X10">
        <f>VLOOKUP($B10,Лист18!$A$1:$AE$21,Лист1!$C10-1992,FALSE)</f>
        <v>20</v>
      </c>
    </row>
    <row r="11" spans="1:24" x14ac:dyDescent="0.2">
      <c r="A11" t="s">
        <v>8</v>
      </c>
      <c r="B11" t="s">
        <v>3</v>
      </c>
      <c r="C11">
        <v>2004</v>
      </c>
      <c r="D11">
        <f>IFERROR(IF(VLOOKUP($B11,Лист2!$A$1:$AE$14,Лист1!$C11-1992,FALSE)="", 0, VLOOKUP($B11,Лист2!$A$1:$AE$14,Лист1!$C11-1992,FALSE)), 0)</f>
        <v>0</v>
      </c>
      <c r="E11" s="7">
        <f>VLOOKUP($A11,Лист9!$A$1:$AE$21,Лист1!$C11-1992,FALSE)/1000000</f>
        <v>3.2145541262021703E-2</v>
      </c>
      <c r="F11" s="7">
        <f>VLOOKUP($B11,Лист9!$A$1:$AE$21,Лист1!$C11-1992,FALSE)/1000000</f>
        <v>2.3735812917005466E-3</v>
      </c>
      <c r="G11" s="7">
        <f>VLOOKUP($A11,Лист10!$A$1:$AE$21,Лист1!$C11-1992,FALSE)</f>
        <v>31938807</v>
      </c>
      <c r="H11">
        <f>VLOOKUP($B11,Лист10!$A$1:$AE$21,Лист1!$C11-1992,FALSE)</f>
        <v>3026939</v>
      </c>
      <c r="I11">
        <f>VLOOKUP($A11,Лист11!$A$1:$AE$21,Лист1!$C11-1992,FALSE)</f>
        <v>0</v>
      </c>
      <c r="J11">
        <f>VLOOKUP($B11,Лист11!$A$1:$AE$21,Лист1!$C11-1992,FALSE)</f>
        <v>0</v>
      </c>
      <c r="K11">
        <f>VLOOKUP($A11,Лист12!$A$1:$AE$21,Лист1!$C11-1992,FALSE)</f>
        <v>3.260873898289816</v>
      </c>
      <c r="L11">
        <f>VLOOKUP($B11,Лист12!$A$1:$AE$21,Лист1!$C11-1992,FALSE)</f>
        <v>3.1523689253702543</v>
      </c>
      <c r="M11">
        <f>VLOOKUP($A11,Лист13!$A$1:$AE$21,Лист1!$C11-1992,FALSE)</f>
        <v>0.71578524740959359</v>
      </c>
      <c r="N11">
        <f>VLOOKUP($B11,Лист13!$A$1:$AE$21,Лист1!$C11-1992,FALSE)</f>
        <v>8.346054481121115</v>
      </c>
      <c r="O11">
        <f>VLOOKUP($A11,Лист14!$A$1:$AE$21,Лист1!$C11-1992,FALSE)</f>
        <v>79.992195121951227</v>
      </c>
      <c r="P11">
        <f>VLOOKUP($B11,Лист14!$A$1:$AE$21,Лист1!$C11-1992,FALSE)</f>
        <v>75.950999999999993</v>
      </c>
      <c r="Q11">
        <f>VLOOKUP($A11,Лист15!$A$1:$AE$21,Лист1!$C11-1992,FALSE)</f>
        <v>5.3</v>
      </c>
      <c r="R11">
        <f>VLOOKUP($B11,Лист15!$A$1:$AE$21,Лист1!$C11-1992,FALSE)</f>
        <v>14.4</v>
      </c>
      <c r="S11">
        <f>VLOOKUP($A11,Лист16!$A$1:$AE$21,Лист1!$C11-1992,FALSE)</f>
        <v>18.706609284488014</v>
      </c>
      <c r="T11">
        <f>VLOOKUP($B11,Лист16!$A$1:$AE$21,Лист1!$C11-1992,FALSE)</f>
        <v>13.267184504082872</v>
      </c>
      <c r="U11">
        <f>VLOOKUP($A11,Лист17!$A$1:$AE$21,Лист1!$C11-1992,FALSE)</f>
        <v>26.117357047987362</v>
      </c>
      <c r="V11">
        <f>VLOOKUP($B11,Лист17!$A$1:$AE$21,Лист1!$C11-1992,FALSE)</f>
        <v>41.2539384026676</v>
      </c>
      <c r="W11">
        <f>VLOOKUP($A11,Лист18!$A$1:$AE$21,Лист1!$C11-1992,FALSE)</f>
        <v>5.5</v>
      </c>
      <c r="X11">
        <f>VLOOKUP($B11,Лист18!$A$1:$AE$21,Лист1!$C11-1992,FALSE)</f>
        <v>20</v>
      </c>
    </row>
    <row r="12" spans="1:24" x14ac:dyDescent="0.2">
      <c r="A12" t="s">
        <v>8</v>
      </c>
      <c r="B12" t="s">
        <v>3</v>
      </c>
      <c r="C12">
        <v>2005</v>
      </c>
      <c r="D12">
        <f>IFERROR(IF(VLOOKUP($B12,Лист2!$A$1:$AE$14,Лист1!$C12-1992,FALSE)="", 0, VLOOKUP($B12,Лист2!$A$1:$AE$14,Лист1!$C12-1992,FALSE)), 0)</f>
        <v>0</v>
      </c>
      <c r="E12" s="7">
        <f>VLOOKUP($A12,Лист9!$A$1:$AE$21,Лист1!$C12-1992,FALSE)/1000000</f>
        <v>3.6383660006809475E-2</v>
      </c>
      <c r="F12" s="7">
        <f>VLOOKUP($B12,Лист9!$A$1:$AE$21,Лист1!$C12-1992,FALSE)/1000000</f>
        <v>2.6737878158352934E-3</v>
      </c>
      <c r="G12" s="7">
        <f>VLOOKUP($A12,Лист10!$A$1:$AE$21,Лист1!$C12-1992,FALSE)</f>
        <v>32242732</v>
      </c>
      <c r="H12">
        <f>VLOOKUP($B12,Лист10!$A$1:$AE$21,Лист1!$C12-1992,FALSE)</f>
        <v>3011487</v>
      </c>
      <c r="I12">
        <f>VLOOKUP($A12,Лист11!$A$1:$AE$21,Лист1!$C12-1992,FALSE)</f>
        <v>0</v>
      </c>
      <c r="J12">
        <f>VLOOKUP($B12,Лист11!$A$1:$AE$21,Лист1!$C12-1992,FALSE)</f>
        <v>18.5</v>
      </c>
      <c r="K12">
        <f>VLOOKUP($A12,Лист12!$A$1:$AE$21,Лист1!$C12-1992,FALSE)</f>
        <v>3.1166385048767609</v>
      </c>
      <c r="L12">
        <f>VLOOKUP($B12,Лист12!$A$1:$AE$21,Лист1!$C12-1992,FALSE)</f>
        <v>3.3068181468995448</v>
      </c>
      <c r="M12">
        <f>VLOOKUP($A12,Лист13!$A$1:$AE$21,Лист1!$C12-1992,FALSE)</f>
        <v>1.2607355909186568</v>
      </c>
      <c r="N12">
        <f>VLOOKUP($B12,Лист13!$A$1:$AE$21,Лист1!$C12-1992,FALSE)</f>
        <v>9.4555054819424953</v>
      </c>
      <c r="O12">
        <f>VLOOKUP($A12,Лист14!$A$1:$AE$21,Лист1!$C12-1992,FALSE)</f>
        <v>80.112682926829279</v>
      </c>
      <c r="P12">
        <f>VLOOKUP($B12,Лист14!$A$1:$AE$21,Лист1!$C12-1992,FALSE)</f>
        <v>76.427000000000007</v>
      </c>
      <c r="Q12">
        <f>VLOOKUP($A12,Лист15!$A$1:$AE$21,Лист1!$C12-1992,FALSE)</f>
        <v>5.2</v>
      </c>
      <c r="R12">
        <f>VLOOKUP($B12,Лист15!$A$1:$AE$21,Лист1!$C12-1992,FALSE)</f>
        <v>13.5</v>
      </c>
      <c r="S12">
        <f>VLOOKUP($A12,Лист16!$A$1:$AE$21,Лист1!$C12-1992,FALSE)</f>
        <v>18.840984954563872</v>
      </c>
      <c r="T12">
        <f>VLOOKUP($B12,Лист16!$A$1:$AE$21,Лист1!$C12-1992,FALSE)</f>
        <v>13.747107156723573</v>
      </c>
      <c r="U12">
        <f>VLOOKUP($A12,Лист17!$A$1:$AE$21,Лист1!$C12-1992,FALSE)</f>
        <v>25.57146809465219</v>
      </c>
      <c r="V12">
        <f>VLOOKUP($B12,Лист17!$A$1:$AE$21,Лист1!$C12-1992,FALSE)</f>
        <v>39.696433612112898</v>
      </c>
      <c r="W12">
        <f>VLOOKUP($A12,Лист18!$A$1:$AE$21,Лист1!$C12-1992,FALSE)</f>
        <v>5.5</v>
      </c>
      <c r="X12">
        <f>VLOOKUP($B12,Лист18!$A$1:$AE$21,Лист1!$C12-1992,FALSE)</f>
        <v>19</v>
      </c>
    </row>
    <row r="13" spans="1:24" x14ac:dyDescent="0.2">
      <c r="A13" t="s">
        <v>8</v>
      </c>
      <c r="B13" t="s">
        <v>3</v>
      </c>
      <c r="C13">
        <v>2006</v>
      </c>
      <c r="D13">
        <f>IFERROR(IF(VLOOKUP($B13,Лист2!$A$1:$AE$14,Лист1!$C13-1992,FALSE)="", 0, VLOOKUP($B13,Лист2!$A$1:$AE$14,Лист1!$C13-1992,FALSE)), 0)</f>
        <v>4.3600000000000002E-3</v>
      </c>
      <c r="E13" s="7">
        <f>VLOOKUP($A13,Лист9!$A$1:$AE$21,Лист1!$C13-1992,FALSE)/1000000</f>
        <v>4.0504037097780637E-2</v>
      </c>
      <c r="F13" s="7">
        <f>VLOOKUP($B13,Лист9!$A$1:$AE$21,Лист1!$C13-1992,FALSE)/1000000</f>
        <v>2.9727436209473607E-3</v>
      </c>
      <c r="G13" s="7">
        <f>VLOOKUP($A13,Лист10!$A$1:$AE$21,Лист1!$C13-1992,FALSE)</f>
        <v>32571193</v>
      </c>
      <c r="H13">
        <f>VLOOKUP($B13,Лист10!$A$1:$AE$21,Лист1!$C13-1992,FALSE)</f>
        <v>2992547</v>
      </c>
      <c r="I13">
        <f>VLOOKUP($A13,Лист11!$A$1:$AE$21,Лист1!$C13-1992,FALSE)</f>
        <v>0</v>
      </c>
      <c r="J13">
        <f>VLOOKUP($B13,Лист11!$A$1:$AE$21,Лист1!$C13-1992,FALSE)</f>
        <v>0</v>
      </c>
      <c r="K13">
        <f>VLOOKUP($A13,Лист12!$A$1:$AE$21,Лист1!$C13-1992,FALSE)</f>
        <v>2.5701726746608387</v>
      </c>
      <c r="L13">
        <f>VLOOKUP($B13,Лист12!$A$1:$AE$21,Лист1!$C13-1992,FALSE)</f>
        <v>2.4781888868876933</v>
      </c>
      <c r="M13">
        <f>VLOOKUP($A13,Лист13!$A$1:$AE$21,Лист1!$C13-1992,FALSE)</f>
        <v>3.1610820580593106</v>
      </c>
      <c r="N13">
        <f>VLOOKUP($B13,Лист13!$A$1:$AE$21,Лист1!$C13-1992,FALSE)</f>
        <v>10.208761579999408</v>
      </c>
      <c r="O13">
        <f>VLOOKUP($A13,Лист14!$A$1:$AE$21,Лист1!$C13-1992,FALSE)</f>
        <v>80.543658536585383</v>
      </c>
      <c r="P13">
        <f>VLOOKUP($B13,Лист14!$A$1:$AE$21,Лист1!$C13-1992,FALSE)</f>
        <v>76.994</v>
      </c>
      <c r="Q13">
        <f>VLOOKUP($A13,Лист15!$A$1:$AE$21,Лист1!$C13-1992,FALSE)</f>
        <v>5.2</v>
      </c>
      <c r="R13">
        <f>VLOOKUP($B13,Лист15!$A$1:$AE$21,Лист1!$C13-1992,FALSE)</f>
        <v>12.7</v>
      </c>
      <c r="S13">
        <f>VLOOKUP($A13,Лист16!$A$1:$AE$21,Лист1!$C13-1992,FALSE)</f>
        <v>19.03941360298851</v>
      </c>
      <c r="T13">
        <f>VLOOKUP($B13,Лист16!$A$1:$AE$21,Лист1!$C13-1992,FALSE)</f>
        <v>14.266367803903654</v>
      </c>
      <c r="U13">
        <f>VLOOKUP($A13,Лист17!$A$1:$AE$21,Лист1!$C13-1992,FALSE)</f>
        <v>25.066256537277759</v>
      </c>
      <c r="V13">
        <f>VLOOKUP($B13,Лист17!$A$1:$AE$21,Лист1!$C13-1992,FALSE)</f>
        <v>38.146867517926417</v>
      </c>
      <c r="W13">
        <f>VLOOKUP($A13,Лист18!$A$1:$AE$21,Лист1!$C13-1992,FALSE)</f>
        <v>5.4</v>
      </c>
      <c r="X13">
        <f>VLOOKUP($B13,Лист18!$A$1:$AE$21,Лист1!$C13-1992,FALSE)</f>
        <v>18</v>
      </c>
    </row>
    <row r="14" spans="1:24" x14ac:dyDescent="0.2">
      <c r="A14" t="s">
        <v>8</v>
      </c>
      <c r="B14" t="s">
        <v>3</v>
      </c>
      <c r="C14">
        <v>2007</v>
      </c>
      <c r="D14">
        <f>IFERROR(IF(VLOOKUP($B14,Лист2!$A$1:$AE$14,Лист1!$C14-1992,FALSE)="", 0, VLOOKUP($B14,Лист2!$A$1:$AE$14,Лист1!$C14-1992,FALSE)), 0)</f>
        <v>0</v>
      </c>
      <c r="E14" s="7">
        <f>VLOOKUP($A14,Лист9!$A$1:$AE$21,Лист1!$C14-1992,FALSE)/1000000</f>
        <v>4.4660083889228118E-2</v>
      </c>
      <c r="F14" s="7">
        <f>VLOOKUP($B14,Лист9!$A$1:$AE$21,Лист1!$C14-1992,FALSE)/1000000</f>
        <v>3.595038295364044E-3</v>
      </c>
      <c r="G14" s="7">
        <f>VLOOKUP($A14,Лист10!$A$1:$AE$21,Лист1!$C14-1992,FALSE)</f>
        <v>32888886</v>
      </c>
      <c r="H14">
        <f>VLOOKUP($B14,Лист10!$A$1:$AE$21,Лист1!$C14-1992,FALSE)</f>
        <v>2970017</v>
      </c>
      <c r="I14">
        <f>VLOOKUP($A14,Лист11!$A$1:$AE$21,Лист1!$C14-1992,FALSE)</f>
        <v>0</v>
      </c>
      <c r="J14">
        <f>VLOOKUP($B14,Лист11!$A$1:$AE$21,Лист1!$C14-1992,FALSE)</f>
        <v>0</v>
      </c>
      <c r="K14">
        <f>VLOOKUP($A14,Лист12!$A$1:$AE$21,Лист1!$C14-1992,FALSE)</f>
        <v>3.3005456442315477</v>
      </c>
      <c r="L14">
        <f>VLOOKUP($B14,Лист12!$A$1:$AE$21,Лист1!$C14-1992,FALSE)</f>
        <v>4.3867093833437991</v>
      </c>
      <c r="M14">
        <f>VLOOKUP($A14,Лист13!$A$1:$AE$21,Лист1!$C14-1992,FALSE)</f>
        <v>2.7140428009846462</v>
      </c>
      <c r="N14">
        <f>VLOOKUP($B14,Лист13!$A$1:$AE$21,Лист1!$C14-1992,FALSE)</f>
        <v>9.3047414380630116</v>
      </c>
      <c r="O14">
        <f>VLOOKUP($A14,Лист14!$A$1:$AE$21,Лист1!$C14-1992,FALSE)</f>
        <v>80.543658536585383</v>
      </c>
      <c r="P14">
        <f>VLOOKUP($B14,Лист14!$A$1:$AE$21,Лист1!$C14-1992,FALSE)</f>
        <v>77.691000000000003</v>
      </c>
      <c r="Q14">
        <f>VLOOKUP($A14,Лист15!$A$1:$AE$21,Лист1!$C14-1992,FALSE)</f>
        <v>5.0999999999999996</v>
      </c>
      <c r="R14">
        <f>VLOOKUP($B14,Лист15!$A$1:$AE$21,Лист1!$C14-1992,FALSE)</f>
        <v>11.9</v>
      </c>
      <c r="S14">
        <f>VLOOKUP($A14,Лист16!$A$1:$AE$21,Лист1!$C14-1992,FALSE)</f>
        <v>19.303064685392059</v>
      </c>
      <c r="T14">
        <f>VLOOKUP($B14,Лист16!$A$1:$AE$21,Лист1!$C14-1992,FALSE)</f>
        <v>14.802526413688769</v>
      </c>
      <c r="U14">
        <f>VLOOKUP($A14,Лист17!$A$1:$AE$21,Лист1!$C14-1992,FALSE)</f>
        <v>24.669769446983302</v>
      </c>
      <c r="V14">
        <f>VLOOKUP($B14,Лист17!$A$1:$AE$21,Лист1!$C14-1992,FALSE)</f>
        <v>36.636312786208848</v>
      </c>
      <c r="W14">
        <f>VLOOKUP($A14,Лист18!$A$1:$AE$21,Лист1!$C14-1992,FALSE)</f>
        <v>5.3</v>
      </c>
      <c r="X14">
        <f>VLOOKUP($B14,Лист18!$A$1:$AE$21,Лист1!$C14-1992,FALSE)</f>
        <v>17</v>
      </c>
    </row>
    <row r="15" spans="1:24" x14ac:dyDescent="0.2">
      <c r="A15" t="s">
        <v>8</v>
      </c>
      <c r="B15" t="s">
        <v>3</v>
      </c>
      <c r="C15">
        <v>2008</v>
      </c>
      <c r="D15">
        <f>IFERROR(IF(VLOOKUP($B15,Лист2!$A$1:$AE$14,Лист1!$C15-1992,FALSE)="", 0, VLOOKUP($B15,Лист2!$A$1:$AE$14,Лист1!$C15-1992,FALSE)), 0)</f>
        <v>0</v>
      </c>
      <c r="E15" s="7">
        <f>VLOOKUP($A15,Лист9!$A$1:$AE$21,Лист1!$C15-1992,FALSE)/1000000</f>
        <v>4.6710252686448371E-2</v>
      </c>
      <c r="F15" s="7">
        <f>VLOOKUP($B15,Лист9!$A$1:$AE$21,Лист1!$C15-1992,FALSE)/1000000</f>
        <v>4.3705397163944903E-3</v>
      </c>
      <c r="G15" s="7">
        <f>VLOOKUP($A15,Лист10!$A$1:$AE$21,Лист1!$C15-1992,FALSE)</f>
        <v>33247298</v>
      </c>
      <c r="H15">
        <f>VLOOKUP($B15,Лист10!$A$1:$AE$21,Лист1!$C15-1992,FALSE)</f>
        <v>2947314</v>
      </c>
      <c r="I15">
        <f>VLOOKUP($A15,Лист11!$A$1:$AE$21,Лист1!$C15-1992,FALSE)</f>
        <v>0</v>
      </c>
      <c r="J15">
        <f>VLOOKUP($B15,Лист11!$A$1:$AE$21,Лист1!$C15-1992,FALSE)</f>
        <v>0</v>
      </c>
      <c r="K15">
        <f>VLOOKUP($A15,Лист12!$A$1:$AE$21,Лист1!$C15-1992,FALSE)</f>
        <v>3.996316455425756</v>
      </c>
      <c r="L15">
        <f>VLOOKUP($B15,Лист12!$A$1:$AE$21,Лист1!$C15-1992,FALSE)</f>
        <v>4.1170854255939417</v>
      </c>
      <c r="M15">
        <f>VLOOKUP($A15,Лист13!$A$1:$AE$21,Лист1!$C15-1992,FALSE)</f>
        <v>0.70468862380815844</v>
      </c>
      <c r="N15">
        <f>VLOOKUP($B15,Лист13!$A$1:$AE$21,Лист1!$C15-1992,FALSE)</f>
        <v>8.5505248738914812</v>
      </c>
      <c r="O15">
        <f>VLOOKUP($A15,Лист14!$A$1:$AE$21,Лист1!$C15-1992,FALSE)</f>
        <v>80.724634146341472</v>
      </c>
      <c r="P15">
        <f>VLOOKUP($B15,Лист14!$A$1:$AE$21,Лист1!$C15-1992,FALSE)</f>
        <v>78.248000000000005</v>
      </c>
      <c r="Q15">
        <f>VLOOKUP($A15,Лист15!$A$1:$AE$21,Лист1!$C15-1992,FALSE)</f>
        <v>5.0999999999999996</v>
      </c>
      <c r="R15">
        <f>VLOOKUP($B15,Лист15!$A$1:$AE$21,Лист1!$C15-1992,FALSE)</f>
        <v>11.1</v>
      </c>
      <c r="S15">
        <f>VLOOKUP($A15,Лист16!$A$1:$AE$21,Лист1!$C15-1992,FALSE)</f>
        <v>19.61138834709827</v>
      </c>
      <c r="T15">
        <f>VLOOKUP($B15,Лист16!$A$1:$AE$21,Лист1!$C15-1992,FALSE)</f>
        <v>15.319241052943822</v>
      </c>
      <c r="U15">
        <f>VLOOKUP($A15,Лист17!$A$1:$AE$21,Лист1!$C15-1992,FALSE)</f>
        <v>24.368421834413745</v>
      </c>
      <c r="V15">
        <f>VLOOKUP($B15,Лист17!$A$1:$AE$21,Лист1!$C15-1992,FALSE)</f>
        <v>35.156721862537722</v>
      </c>
      <c r="W15">
        <f>VLOOKUP($A15,Лист18!$A$1:$AE$21,Лист1!$C15-1992,FALSE)</f>
        <v>5.4</v>
      </c>
      <c r="X15">
        <f>VLOOKUP($B15,Лист18!$A$1:$AE$21,Лист1!$C15-1992,FALSE)</f>
        <v>16</v>
      </c>
    </row>
    <row r="16" spans="1:24" x14ac:dyDescent="0.2">
      <c r="A16" t="s">
        <v>8</v>
      </c>
      <c r="B16" t="s">
        <v>3</v>
      </c>
      <c r="C16">
        <v>2009</v>
      </c>
      <c r="D16">
        <f>IFERROR(IF(VLOOKUP($B16,Лист2!$A$1:$AE$14,Лист1!$C16-1992,FALSE)="", 0, VLOOKUP($B16,Лист2!$A$1:$AE$14,Лист1!$C16-1992,FALSE)), 0)</f>
        <v>0</v>
      </c>
      <c r="E16" s="7">
        <f>VLOOKUP($A16,Лист9!$A$1:$AE$21,Лист1!$C16-1992,FALSE)/1000000</f>
        <v>4.0874883193290253E-2</v>
      </c>
      <c r="F16" s="7">
        <f>VLOOKUP($B16,Лист9!$A$1:$AE$21,Лист1!$C16-1992,FALSE)/1000000</f>
        <v>4.1141340328302292E-3</v>
      </c>
      <c r="G16" s="7">
        <f>VLOOKUP($A16,Лист10!$A$1:$AE$21,Лист1!$C16-1992,FALSE)</f>
        <v>33630069</v>
      </c>
      <c r="H16">
        <f>VLOOKUP($B16,Лист10!$A$1:$AE$21,Лист1!$C16-1992,FALSE)</f>
        <v>2927519</v>
      </c>
      <c r="I16">
        <f>VLOOKUP($A16,Лист11!$A$1:$AE$21,Лист1!$C16-1992,FALSE)</f>
        <v>0</v>
      </c>
      <c r="J16">
        <f>VLOOKUP($B16,Лист11!$A$1:$AE$21,Лист1!$C16-1992,FALSE)</f>
        <v>0</v>
      </c>
      <c r="K16">
        <f>VLOOKUP($A16,Лист12!$A$1:$AE$21,Лист1!$C16-1992,FALSE)</f>
        <v>-2.3249220722794064</v>
      </c>
      <c r="L16">
        <f>VLOOKUP($B16,Лист12!$A$1:$AE$21,Лист1!$C16-1992,FALSE)</f>
        <v>2.418336058908352</v>
      </c>
      <c r="M16">
        <f>VLOOKUP($A16,Лист13!$A$1:$AE$21,Лист1!$C16-1992,FALSE)</f>
        <v>4.8331217192435538</v>
      </c>
      <c r="N16">
        <f>VLOOKUP($B16,Лист13!$A$1:$AE$21,Лист1!$C16-1992,FALSE)</f>
        <v>10.000747413942431</v>
      </c>
      <c r="O16">
        <f>VLOOKUP($A16,Лист14!$A$1:$AE$21,Лист1!$C16-1992,FALSE)</f>
        <v>81.066097560975606</v>
      </c>
      <c r="P16">
        <f>VLOOKUP($B16,Лист14!$A$1:$AE$21,Лист1!$C16-1992,FALSE)</f>
        <v>78.509</v>
      </c>
      <c r="Q16">
        <f>VLOOKUP($A16,Лист15!$A$1:$AE$21,Лист1!$C16-1992,FALSE)</f>
        <v>5</v>
      </c>
      <c r="R16">
        <f>VLOOKUP($B16,Лист15!$A$1:$AE$21,Лист1!$C16-1992,FALSE)</f>
        <v>10.4</v>
      </c>
      <c r="S16">
        <f>VLOOKUP($A16,Лист16!$A$1:$AE$21,Лист1!$C16-1992,FALSE)</f>
        <v>19.956130148397357</v>
      </c>
      <c r="T16">
        <f>VLOOKUP($B16,Лист16!$A$1:$AE$21,Лист1!$C16-1992,FALSE)</f>
        <v>15.7883182425033</v>
      </c>
      <c r="U16">
        <f>VLOOKUP($A16,Лист17!$A$1:$AE$21,Лист1!$C16-1992,FALSE)</f>
        <v>24.112199482348945</v>
      </c>
      <c r="V16">
        <f>VLOOKUP($B16,Лист17!$A$1:$AE$21,Лист1!$C16-1992,FALSE)</f>
        <v>33.674410768394267</v>
      </c>
      <c r="W16">
        <f>VLOOKUP($A16,Лист18!$A$1:$AE$21,Лист1!$C16-1992,FALSE)</f>
        <v>5.3</v>
      </c>
      <c r="X16">
        <f>VLOOKUP($B16,Лист18!$A$1:$AE$21,Лист1!$C16-1992,FALSE)</f>
        <v>17</v>
      </c>
    </row>
    <row r="17" spans="1:24" x14ac:dyDescent="0.2">
      <c r="A17" t="s">
        <v>8</v>
      </c>
      <c r="B17" t="s">
        <v>3</v>
      </c>
      <c r="C17">
        <v>2010</v>
      </c>
      <c r="D17">
        <f>IFERROR(IF(VLOOKUP($B17,Лист2!$A$1:$AE$14,Лист1!$C17-1992,FALSE)="", 0, VLOOKUP($B17,Лист2!$A$1:$AE$14,Лист1!$C17-1992,FALSE)), 0)</f>
        <v>0</v>
      </c>
      <c r="E17" s="7">
        <f>VLOOKUP($A17,Лист9!$A$1:$AE$21,Лист1!$C17-1992,FALSE)/1000000</f>
        <v>4.7560666600940583E-2</v>
      </c>
      <c r="F17" s="7">
        <f>VLOOKUP($B17,Лист9!$A$1:$AE$21,Лист1!$C17-1992,FALSE)/1000000</f>
        <v>4.0943496857048147E-3</v>
      </c>
      <c r="G17" s="7">
        <f>VLOOKUP($A17,Лист10!$A$1:$AE$21,Лист1!$C17-1992,FALSE)</f>
        <v>34005902</v>
      </c>
      <c r="H17">
        <f>VLOOKUP($B17,Лист10!$A$1:$AE$21,Лист1!$C17-1992,FALSE)</f>
        <v>2913021</v>
      </c>
      <c r="I17">
        <f>VLOOKUP($A17,Лист11!$A$1:$AE$21,Лист1!$C17-1992,FALSE)</f>
        <v>0</v>
      </c>
      <c r="J17">
        <f>VLOOKUP($B17,Лист11!$A$1:$AE$21,Лист1!$C17-1992,FALSE)</f>
        <v>0</v>
      </c>
      <c r="K17">
        <f>VLOOKUP($A17,Лист12!$A$1:$AE$21,Лист1!$C17-1992,FALSE)</f>
        <v>2.8486377663442539</v>
      </c>
      <c r="L17">
        <f>VLOOKUP($B17,Лист12!$A$1:$AE$21,Лист1!$C17-1992,FALSE)</f>
        <v>4.4931432003189116</v>
      </c>
      <c r="M17">
        <f>VLOOKUP($A17,Лист13!$A$1:$AE$21,Лист1!$C17-1992,FALSE)</f>
        <v>-0.237699890817205</v>
      </c>
      <c r="N17">
        <f>VLOOKUP($B17,Лист13!$A$1:$AE$21,Лист1!$C17-1992,FALSE)</f>
        <v>7.9710365962192373</v>
      </c>
      <c r="O17">
        <f>VLOOKUP($A17,Лист14!$A$1:$AE$21,Лист1!$C17-1992,FALSE)</f>
        <v>81.322195121951225</v>
      </c>
      <c r="P17">
        <f>VLOOKUP($B17,Лист14!$A$1:$AE$21,Лист1!$C17-1992,FALSE)</f>
        <v>78.414000000000001</v>
      </c>
      <c r="Q17">
        <f>VLOOKUP($A17,Лист15!$A$1:$AE$21,Лист1!$C17-1992,FALSE)</f>
        <v>5</v>
      </c>
      <c r="R17">
        <f>VLOOKUP($B17,Лист15!$A$1:$AE$21,Лист1!$C17-1992,FALSE)</f>
        <v>9.6999999999999993</v>
      </c>
      <c r="S17">
        <f>VLOOKUP($A17,Лист16!$A$1:$AE$21,Лист1!$C17-1992,FALSE)</f>
        <v>20.351771252611449</v>
      </c>
      <c r="T17">
        <f>VLOOKUP($B17,Лист16!$A$1:$AE$21,Лист1!$C17-1992,FALSE)</f>
        <v>16.205709185407155</v>
      </c>
      <c r="U17">
        <f>VLOOKUP($A17,Лист17!$A$1:$AE$21,Лист1!$C17-1992,FALSE)</f>
        <v>23.890832220631165</v>
      </c>
      <c r="V17">
        <f>VLOOKUP($B17,Лист17!$A$1:$AE$21,Лист1!$C17-1992,FALSE)</f>
        <v>32.197704730789589</v>
      </c>
      <c r="W17">
        <f>VLOOKUP($A17,Лист18!$A$1:$AE$21,Лист1!$C17-1992,FALSE)</f>
        <v>4.5999999999999996</v>
      </c>
      <c r="X17">
        <f>VLOOKUP($B17,Лист18!$A$1:$AE$21,Лист1!$C17-1992,FALSE)</f>
        <v>17</v>
      </c>
    </row>
    <row r="18" spans="1:24" x14ac:dyDescent="0.2">
      <c r="A18" t="s">
        <v>8</v>
      </c>
      <c r="B18" t="s">
        <v>3</v>
      </c>
      <c r="C18">
        <v>2011</v>
      </c>
      <c r="D18">
        <f>IFERROR(IF(VLOOKUP($B18,Лист2!$A$1:$AE$14,Лист1!$C18-1992,FALSE)="", 0, VLOOKUP($B18,Лист2!$A$1:$AE$14,Лист1!$C18-1992,FALSE)), 0)</f>
        <v>0</v>
      </c>
      <c r="E18" s="7">
        <f>VLOOKUP($A18,Лист9!$A$1:$AE$21,Лист1!$C18-1992,FALSE)/1000000</f>
        <v>5.2223858839853074E-2</v>
      </c>
      <c r="F18" s="7">
        <f>VLOOKUP($B18,Лист9!$A$1:$AE$21,Лист1!$C18-1992,FALSE)/1000000</f>
        <v>4.4371411609706131E-3</v>
      </c>
      <c r="G18" s="7">
        <f>VLOOKUP($A18,Лист10!$A$1:$AE$21,Лист1!$C18-1992,FALSE)</f>
        <v>34339221</v>
      </c>
      <c r="H18">
        <f>VLOOKUP($B18,Лист10!$A$1:$AE$21,Лист1!$C18-1992,FALSE)</f>
        <v>2905195</v>
      </c>
      <c r="I18">
        <f>VLOOKUP($A18,Лист11!$A$1:$AE$21,Лист1!$C18-1992,FALSE)</f>
        <v>0</v>
      </c>
      <c r="J18">
        <f>VLOOKUP($B18,Лист11!$A$1:$AE$21,Лист1!$C18-1992,FALSE)</f>
        <v>0</v>
      </c>
      <c r="K18">
        <f>VLOOKUP($A18,Лист12!$A$1:$AE$21,Лист1!$C18-1992,FALSE)</f>
        <v>3.2444551755021109</v>
      </c>
      <c r="L18">
        <f>VLOOKUP($B18,Лист12!$A$1:$AE$21,Лист1!$C18-1992,FALSE)</f>
        <v>2.314743796997945</v>
      </c>
      <c r="M18">
        <f>VLOOKUP($A18,Лист13!$A$1:$AE$21,Лист1!$C18-1992,FALSE)</f>
        <v>-0.23677317594109296</v>
      </c>
      <c r="N18">
        <f>VLOOKUP($B18,Лист13!$A$1:$AE$21,Лист1!$C18-1992,FALSE)</f>
        <v>9.8884622355539857</v>
      </c>
      <c r="O18">
        <f>VLOOKUP($A18,Лист14!$A$1:$AE$21,Лист1!$C18-1992,FALSE)</f>
        <v>81.482682926829284</v>
      </c>
      <c r="P18">
        <f>VLOOKUP($B18,Лист14!$A$1:$AE$21,Лист1!$C18-1992,FALSE)</f>
        <v>78.302999999999997</v>
      </c>
      <c r="Q18">
        <f>VLOOKUP($A18,Лист15!$A$1:$AE$21,Лист1!$C18-1992,FALSE)</f>
        <v>4.9000000000000004</v>
      </c>
      <c r="R18">
        <f>VLOOKUP($B18,Лист15!$A$1:$AE$21,Лист1!$C18-1992,FALSE)</f>
        <v>9</v>
      </c>
      <c r="S18">
        <f>VLOOKUP($A18,Лист16!$A$1:$AE$21,Лист1!$C18-1992,FALSE)</f>
        <v>20.867719519898927</v>
      </c>
      <c r="T18">
        <f>VLOOKUP($B18,Лист16!$A$1:$AE$21,Лист1!$C18-1992,FALSE)</f>
        <v>16.549672711185252</v>
      </c>
      <c r="U18">
        <f>VLOOKUP($A18,Лист17!$A$1:$AE$21,Лист1!$C18-1992,FALSE)</f>
        <v>23.748919772583701</v>
      </c>
      <c r="V18">
        <f>VLOOKUP($B18,Лист17!$A$1:$AE$21,Лист1!$C18-1992,FALSE)</f>
        <v>30.844243806068061</v>
      </c>
      <c r="W18">
        <f>VLOOKUP($A18,Лист18!$A$1:$AE$21,Лист1!$C18-1992,FALSE)</f>
        <v>4.8</v>
      </c>
      <c r="X18">
        <f>VLOOKUP($B18,Лист18!$A$1:$AE$21,Лист1!$C18-1992,FALSE)</f>
        <v>17</v>
      </c>
    </row>
    <row r="19" spans="1:24" x14ac:dyDescent="0.2">
      <c r="A19" t="s">
        <v>8</v>
      </c>
      <c r="B19" t="s">
        <v>3</v>
      </c>
      <c r="C19">
        <v>2012</v>
      </c>
      <c r="D19">
        <f>IFERROR(IF(VLOOKUP($B19,Лист2!$A$1:$AE$14,Лист1!$C19-1992,FALSE)="", 0, VLOOKUP($B19,Лист2!$A$1:$AE$14,Лист1!$C19-1992,FALSE)), 0)</f>
        <v>0</v>
      </c>
      <c r="E19" s="7">
        <f>VLOOKUP($A19,Лист9!$A$1:$AE$21,Лист1!$C19-1992,FALSE)/1000000</f>
        <v>5.2670344733541485E-2</v>
      </c>
      <c r="F19" s="7">
        <f>VLOOKUP($B19,Лист9!$A$1:$AE$21,Лист1!$C19-1992,FALSE)/1000000</f>
        <v>4.2476313431594479E-3</v>
      </c>
      <c r="G19" s="7">
        <f>VLOOKUP($A19,Лист10!$A$1:$AE$21,Лист1!$C19-1992,FALSE)</f>
        <v>34713395</v>
      </c>
      <c r="H19">
        <f>VLOOKUP($B19,Лист10!$A$1:$AE$21,Лист1!$C19-1992,FALSE)</f>
        <v>2900401</v>
      </c>
      <c r="I19">
        <f>VLOOKUP($A19,Лист11!$A$1:$AE$21,Лист1!$C19-1992,FALSE)</f>
        <v>0</v>
      </c>
      <c r="J19">
        <f>VLOOKUP($B19,Лист11!$A$1:$AE$21,Лист1!$C19-1992,FALSE)</f>
        <v>0</v>
      </c>
      <c r="K19">
        <f>VLOOKUP($A19,Лист12!$A$1:$AE$21,Лист1!$C19-1992,FALSE)</f>
        <v>1.2184437073871948</v>
      </c>
      <c r="L19">
        <f>VLOOKUP($B19,Лист12!$A$1:$AE$21,Лист1!$C19-1992,FALSE)</f>
        <v>1.0427146064340747</v>
      </c>
      <c r="M19">
        <f>VLOOKUP($A19,Лист13!$A$1:$AE$21,Лист1!$C19-1992,FALSE)</f>
        <v>1.7601103389448594</v>
      </c>
      <c r="N19">
        <f>VLOOKUP($B19,Лист13!$A$1:$AE$21,Лист1!$C19-1992,FALSE)</f>
        <v>9.7361120734672824</v>
      </c>
      <c r="O19">
        <f>VLOOKUP($A19,Лист14!$A$1:$AE$21,Лист1!$C19-1992,FALSE)</f>
        <v>81.663658536585373</v>
      </c>
      <c r="P19">
        <f>VLOOKUP($B19,Лист14!$A$1:$AE$21,Лист1!$C19-1992,FALSE)</f>
        <v>78.084000000000003</v>
      </c>
      <c r="Q19">
        <f>VLOOKUP($A19,Лист15!$A$1:$AE$21,Лист1!$C19-1992,FALSE)</f>
        <v>4.8</v>
      </c>
      <c r="R19">
        <f>VLOOKUP($B19,Лист15!$A$1:$AE$21,Лист1!$C19-1992,FALSE)</f>
        <v>8.5</v>
      </c>
      <c r="S19">
        <f>VLOOKUP($A19,Лист16!$A$1:$AE$21,Лист1!$C19-1992,FALSE)</f>
        <v>21.525509925506661</v>
      </c>
      <c r="T19">
        <f>VLOOKUP($B19,Лист16!$A$1:$AE$21,Лист1!$C19-1992,FALSE)</f>
        <v>16.876159295623481</v>
      </c>
      <c r="U19">
        <f>VLOOKUP($A19,Лист17!$A$1:$AE$21,Лист1!$C19-1992,FALSE)</f>
        <v>23.713989430058707</v>
      </c>
      <c r="V19">
        <f>VLOOKUP($B19,Лист17!$A$1:$AE$21,Лист1!$C19-1992,FALSE)</f>
        <v>29.754407535162457</v>
      </c>
      <c r="W19">
        <f>VLOOKUP($A19,Лист18!$A$1:$AE$21,Лист1!$C19-1992,FALSE)</f>
        <v>5.4</v>
      </c>
      <c r="X19">
        <f>VLOOKUP($B19,Лист18!$A$1:$AE$21,Лист1!$C19-1992,FALSE)</f>
        <v>16</v>
      </c>
    </row>
    <row r="20" spans="1:24" x14ac:dyDescent="0.2">
      <c r="A20" t="s">
        <v>8</v>
      </c>
      <c r="B20" t="s">
        <v>3</v>
      </c>
      <c r="C20">
        <v>2013</v>
      </c>
      <c r="D20">
        <f>IFERROR(IF(VLOOKUP($B20,Лист2!$A$1:$AE$14,Лист1!$C20-1992,FALSE)="", 0, VLOOKUP($B20,Лист2!$A$1:$AE$14,Лист1!$C20-1992,FALSE)), 0)</f>
        <v>0</v>
      </c>
      <c r="E20" s="7">
        <f>VLOOKUP($A20,Лист9!$A$1:$AE$21,Лист1!$C20-1992,FALSE)/1000000</f>
        <v>5.2638118723523648E-2</v>
      </c>
      <c r="F20" s="7">
        <f>VLOOKUP($B20,Лист9!$A$1:$AE$21,Лист1!$C20-1992,FALSE)/1000000</f>
        <v>4.4130633834682147E-3</v>
      </c>
      <c r="G20" s="7">
        <f>VLOOKUP($A20,Лист10!$A$1:$AE$21,Лист1!$C20-1992,FALSE)</f>
        <v>35080992</v>
      </c>
      <c r="H20">
        <f>VLOOKUP($B20,Лист10!$A$1:$AE$21,Лист1!$C20-1992,FALSE)</f>
        <v>2895092</v>
      </c>
      <c r="I20">
        <f>VLOOKUP($A20,Лист11!$A$1:$AE$21,Лист1!$C20-1992,FALSE)</f>
        <v>0</v>
      </c>
      <c r="J20">
        <f>VLOOKUP($B20,Лист11!$A$1:$AE$21,Лист1!$C20-1992,FALSE)</f>
        <v>0</v>
      </c>
      <c r="K20">
        <f>VLOOKUP($A20,Лист12!$A$1:$AE$21,Лист1!$C20-1992,FALSE)</f>
        <v>1.7407379057341643</v>
      </c>
      <c r="L20">
        <f>VLOOKUP($B20,Лист12!$A$1:$AE$21,Лист1!$C20-1992,FALSE)</f>
        <v>0.28874596412775588</v>
      </c>
      <c r="M20">
        <f>VLOOKUP($A20,Лист13!$A$1:$AE$21,Лист1!$C20-1992,FALSE)</f>
        <v>1.2377166906658128</v>
      </c>
      <c r="N20">
        <f>VLOOKUP($B20,Лист13!$A$1:$AE$21,Лист1!$C20-1992,FALSE)</f>
        <v>9.5103974912592246</v>
      </c>
      <c r="O20">
        <f>VLOOKUP($A20,Лист14!$A$1:$AE$21,Лист1!$C20-1992,FALSE)</f>
        <v>81.744878048780492</v>
      </c>
      <c r="P20">
        <f>VLOOKUP($B20,Лист14!$A$1:$AE$21,Лист1!$C20-1992,FALSE)</f>
        <v>77.995000000000005</v>
      </c>
      <c r="Q20">
        <f>VLOOKUP($A20,Лист15!$A$1:$AE$21,Лист1!$C20-1992,FALSE)</f>
        <v>4.8</v>
      </c>
      <c r="R20">
        <f>VLOOKUP($B20,Лист15!$A$1:$AE$21,Лист1!$C20-1992,FALSE)</f>
        <v>8</v>
      </c>
      <c r="S20">
        <f>VLOOKUP($A20,Лист16!$A$1:$AE$21,Лист1!$C20-1992,FALSE)</f>
        <v>22.231703254643538</v>
      </c>
      <c r="T20">
        <f>VLOOKUP($B20,Лист16!$A$1:$AE$21,Лист1!$C20-1992,FALSE)</f>
        <v>17.284531787609833</v>
      </c>
      <c r="U20">
        <f>VLOOKUP($A20,Лист17!$A$1:$AE$21,Лист1!$C20-1992,FALSE)</f>
        <v>23.75396866515317</v>
      </c>
      <c r="V20">
        <f>VLOOKUP($B20,Лист17!$A$1:$AE$21,Лист1!$C20-1992,FALSE)</f>
        <v>28.944938651236367</v>
      </c>
      <c r="W20">
        <f>VLOOKUP($A20,Лист18!$A$1:$AE$21,Лист1!$C20-1992,FALSE)</f>
        <v>5.3</v>
      </c>
      <c r="X20">
        <f>VLOOKUP($B20,Лист18!$A$1:$AE$21,Лист1!$C20-1992,FALSE)</f>
        <v>19</v>
      </c>
    </row>
    <row r="21" spans="1:24" x14ac:dyDescent="0.2">
      <c r="A21" t="s">
        <v>8</v>
      </c>
      <c r="B21" t="s">
        <v>3</v>
      </c>
      <c r="C21">
        <v>2014</v>
      </c>
      <c r="D21">
        <f>IFERROR(IF(VLOOKUP($B21,Лист2!$A$1:$AE$14,Лист1!$C21-1992,FALSE)="", 0, VLOOKUP($B21,Лист2!$A$1:$AE$14,Лист1!$C21-1992,FALSE)), 0)</f>
        <v>0</v>
      </c>
      <c r="E21" s="7">
        <f>VLOOKUP($A21,Лист9!$A$1:$AE$21,Лист1!$C21-1992,FALSE)/1000000</f>
        <v>5.0960843117466147E-2</v>
      </c>
      <c r="F21" s="7">
        <f>VLOOKUP($B21,Лист9!$A$1:$AE$21,Лист1!$C21-1992,FALSE)/1000000</f>
        <v>4.578633208121549E-3</v>
      </c>
      <c r="G21" s="7">
        <f>VLOOKUP($A21,Лист10!$A$1:$AE$21,Лист1!$C21-1992,FALSE)</f>
        <v>35434066</v>
      </c>
      <c r="H21">
        <f>VLOOKUP($B21,Лист10!$A$1:$AE$21,Лист1!$C21-1992,FALSE)</f>
        <v>2889104</v>
      </c>
      <c r="I21">
        <f>VLOOKUP($A21,Лист11!$A$1:$AE$21,Лист1!$C21-1992,FALSE)</f>
        <v>0</v>
      </c>
      <c r="J21">
        <f>VLOOKUP($B21,Лист11!$A$1:$AE$21,Лист1!$C21-1992,FALSE)</f>
        <v>0</v>
      </c>
      <c r="K21">
        <f>VLOOKUP($A21,Лист12!$A$1:$AE$21,Лист1!$C21-1992,FALSE)</f>
        <v>1.9411989774866782</v>
      </c>
      <c r="L21">
        <f>VLOOKUP($B21,Лист12!$A$1:$AE$21,Лист1!$C21-1992,FALSE)</f>
        <v>1.5499170698627154</v>
      </c>
      <c r="M21">
        <f>VLOOKUP($A21,Лист13!$A$1:$AE$21,Лист1!$C21-1992,FALSE)</f>
        <v>1.0386389733822456</v>
      </c>
      <c r="N21">
        <f>VLOOKUP($B21,Лист13!$A$1:$AE$21,Лист1!$C21-1992,FALSE)</f>
        <v>6.3245575333348389</v>
      </c>
      <c r="O21">
        <f>VLOOKUP($A21,Лист14!$A$1:$AE$21,Лист1!$C21-1992,FALSE)</f>
        <v>81.78439024390245</v>
      </c>
      <c r="P21">
        <f>VLOOKUP($B21,Лист14!$A$1:$AE$21,Лист1!$C21-1992,FALSE)</f>
        <v>78.028999999999996</v>
      </c>
      <c r="Q21">
        <f>VLOOKUP($A21,Лист15!$A$1:$AE$21,Лист1!$C21-1992,FALSE)</f>
        <v>4.7</v>
      </c>
      <c r="R21">
        <f>VLOOKUP($B21,Лист15!$A$1:$AE$21,Лист1!$C21-1992,FALSE)</f>
        <v>7.8</v>
      </c>
      <c r="S21">
        <f>VLOOKUP($A21,Лист16!$A$1:$AE$21,Лист1!$C21-1992,FALSE)</f>
        <v>22.929559653293374</v>
      </c>
      <c r="T21">
        <f>VLOOKUP($B21,Лист16!$A$1:$AE$21,Лист1!$C21-1992,FALSE)</f>
        <v>17.775560607960774</v>
      </c>
      <c r="U21">
        <f>VLOOKUP($A21,Лист17!$A$1:$AE$21,Лист1!$C21-1992,FALSE)</f>
        <v>23.836105379820996</v>
      </c>
      <c r="V21">
        <f>VLOOKUP($B21,Лист17!$A$1:$AE$21,Лист1!$C21-1992,FALSE)</f>
        <v>28.323546545732579</v>
      </c>
      <c r="W21">
        <f>VLOOKUP($A21,Лист18!$A$1:$AE$21,Лист1!$C21-1992,FALSE)</f>
        <v>5.0999999999999996</v>
      </c>
      <c r="X21">
        <f>VLOOKUP($B21,Лист18!$A$1:$AE$21,Лист1!$C21-1992,FALSE)</f>
        <v>16</v>
      </c>
    </row>
    <row r="22" spans="1:24" x14ac:dyDescent="0.2">
      <c r="A22" t="s">
        <v>8</v>
      </c>
      <c r="B22" t="s">
        <v>3</v>
      </c>
      <c r="C22">
        <v>2015</v>
      </c>
      <c r="D22">
        <f>IFERROR(IF(VLOOKUP($B22,Лист2!$A$1:$AE$14,Лист1!$C22-1992,FALSE)="", 0, VLOOKUP($B22,Лист2!$A$1:$AE$14,Лист1!$C22-1992,FALSE)), 0)</f>
        <v>0</v>
      </c>
      <c r="E22" s="7">
        <f>VLOOKUP($A22,Лист9!$A$1:$AE$21,Лист1!$C22-1992,FALSE)/1000000</f>
        <v>4.3594194104539435E-2</v>
      </c>
      <c r="F22" s="7">
        <f>VLOOKUP($B22,Лист9!$A$1:$AE$21,Лист1!$C22-1992,FALSE)/1000000</f>
        <v>3.9528035736481337E-3</v>
      </c>
      <c r="G22" s="7">
        <f>VLOOKUP($A22,Лист10!$A$1:$AE$21,Лист1!$C22-1992,FALSE)</f>
        <v>35704498</v>
      </c>
      <c r="H22">
        <f>VLOOKUP($B22,Лист10!$A$1:$AE$21,Лист1!$C22-1992,FALSE)</f>
        <v>2880703</v>
      </c>
      <c r="I22">
        <f>VLOOKUP($A22,Лист11!$A$1:$AE$21,Лист1!$C22-1992,FALSE)</f>
        <v>0</v>
      </c>
      <c r="J22">
        <f>VLOOKUP($B22,Лист11!$A$1:$AE$21,Лист1!$C22-1992,FALSE)</f>
        <v>0</v>
      </c>
      <c r="K22">
        <f>VLOOKUP($A22,Лист12!$A$1:$AE$21,Лист1!$C22-1992,FALSE)</f>
        <v>-0.86765131232338888</v>
      </c>
      <c r="L22">
        <f>VLOOKUP($B22,Лист12!$A$1:$AE$21,Лист1!$C22-1992,FALSE)</f>
        <v>0.56399135016087598</v>
      </c>
      <c r="M22">
        <f>VLOOKUP($A22,Лист13!$A$1:$AE$21,Лист1!$C22-1992,FALSE)</f>
        <v>3.6745334500242897</v>
      </c>
      <c r="N22">
        <f>VLOOKUP($B22,Лист13!$A$1:$AE$21,Лист1!$C22-1992,FALSE)</f>
        <v>7.2724924216399707</v>
      </c>
      <c r="O22">
        <f>VLOOKUP($A22,Лист14!$A$1:$AE$21,Лист1!$C22-1992,FALSE)</f>
        <v>81.825853658536587</v>
      </c>
      <c r="P22">
        <f>VLOOKUP($B22,Лист14!$A$1:$AE$21,Лист1!$C22-1992,FALSE)</f>
        <v>78.358000000000004</v>
      </c>
      <c r="Q22">
        <f>VLOOKUP($A22,Лист15!$A$1:$AE$21,Лист1!$C22-1992,FALSE)</f>
        <v>4.7</v>
      </c>
      <c r="R22">
        <f>VLOOKUP($B22,Лист15!$A$1:$AE$21,Лист1!$C22-1992,FALSE)</f>
        <v>7.6</v>
      </c>
      <c r="S22">
        <f>VLOOKUP($A22,Лист16!$A$1:$AE$21,Лист1!$C22-1992,FALSE)</f>
        <v>23.628805646746038</v>
      </c>
      <c r="T22">
        <f>VLOOKUP($B22,Лист16!$A$1:$AE$21,Лист1!$C22-1992,FALSE)</f>
        <v>18.320941231827621</v>
      </c>
      <c r="U22">
        <f>VLOOKUP($A22,Лист17!$A$1:$AE$21,Лист1!$C22-1992,FALSE)</f>
        <v>23.957157513493939</v>
      </c>
      <c r="V22">
        <f>VLOOKUP($B22,Лист17!$A$1:$AE$21,Лист1!$C22-1992,FALSE)</f>
        <v>27.742741189641745</v>
      </c>
      <c r="W22">
        <f>VLOOKUP($A22,Лист18!$A$1:$AE$21,Лист1!$C22-1992,FALSE)</f>
        <v>5.2</v>
      </c>
      <c r="X22">
        <f>VLOOKUP($B22,Лист18!$A$1:$AE$21,Лист1!$C22-1992,FALSE)</f>
        <v>17</v>
      </c>
    </row>
    <row r="23" spans="1:24" x14ac:dyDescent="0.2">
      <c r="A23" t="s">
        <v>8</v>
      </c>
      <c r="B23" t="s">
        <v>3</v>
      </c>
      <c r="C23">
        <v>2016</v>
      </c>
      <c r="D23">
        <f>IFERROR(IF(VLOOKUP($B23,Лист2!$A$1:$AE$14,Лист1!$C23-1992,FALSE)="", 0, VLOOKUP($B23,Лист2!$A$1:$AE$14,Лист1!$C23-1992,FALSE)), 0)</f>
        <v>0</v>
      </c>
      <c r="E23" s="7">
        <f>VLOOKUP($A23,Лист9!$A$1:$AE$21,Лист1!$C23-1992,FALSE)/1000000</f>
        <v>4.2314061581721824E-2</v>
      </c>
      <c r="F23" s="7">
        <f>VLOOKUP($B23,Лист9!$A$1:$AE$21,Лист1!$C23-1992,FALSE)/1000000</f>
        <v>4.1240553898627208E-3</v>
      </c>
      <c r="G23" s="7">
        <f>VLOOKUP($A23,Лист10!$A$1:$AE$21,Лист1!$C23-1992,FALSE)</f>
        <v>36110803</v>
      </c>
      <c r="H23">
        <f>VLOOKUP($B23,Лист10!$A$1:$AE$21,Лист1!$C23-1992,FALSE)</f>
        <v>2876101</v>
      </c>
      <c r="I23">
        <f>VLOOKUP($A23,Лист11!$A$1:$AE$21,Лист1!$C23-1992,FALSE)</f>
        <v>0</v>
      </c>
      <c r="J23">
        <f>VLOOKUP($B23,Лист11!$A$1:$AE$21,Лист1!$C23-1992,FALSE)</f>
        <v>23.7</v>
      </c>
      <c r="K23">
        <f>VLOOKUP($A23,Лист12!$A$1:$AE$21,Лист1!$C23-1992,FALSE)</f>
        <v>0.71697814066065746</v>
      </c>
      <c r="L23">
        <f>VLOOKUP($B23,Лист12!$A$1:$AE$21,Лист1!$C23-1992,FALSE)</f>
        <v>-0.63265341909554706</v>
      </c>
      <c r="M23">
        <f>VLOOKUP($A23,Лист13!$A$1:$AE$21,Лист1!$C23-1992,FALSE)</f>
        <v>1.9689052391642192</v>
      </c>
      <c r="N23">
        <f>VLOOKUP($B23,Лист13!$A$1:$AE$21,Лист1!$C23-1992,FALSE)</f>
        <v>7.4137232594453746</v>
      </c>
      <c r="O23">
        <f>VLOOKUP($A23,Лист14!$A$1:$AE$21,Лист1!$C23-1992,FALSE)</f>
        <v>81.94</v>
      </c>
      <c r="P23">
        <f>VLOOKUP($B23,Лист14!$A$1:$AE$21,Лист1!$C23-1992,FALSE)</f>
        <v>78.643000000000001</v>
      </c>
      <c r="Q23">
        <f>VLOOKUP($A23,Лист15!$A$1:$AE$21,Лист1!$C23-1992,FALSE)</f>
        <v>4.5999999999999996</v>
      </c>
      <c r="R23">
        <f>VLOOKUP($B23,Лист15!$A$1:$AE$21,Лист1!$C23-1992,FALSE)</f>
        <v>7.6</v>
      </c>
      <c r="S23">
        <f>VLOOKUP($A23,Лист16!$A$1:$AE$21,Лист1!$C23-1992,FALSE)</f>
        <v>24.318223704851562</v>
      </c>
      <c r="T23">
        <f>VLOOKUP($B23,Лист16!$A$1:$AE$21,Лист1!$C23-1992,FALSE)</f>
        <v>18.868905592507641</v>
      </c>
      <c r="U23">
        <f>VLOOKUP($A23,Лист17!$A$1:$AE$21,Лист1!$C23-1992,FALSE)</f>
        <v>24.071284555732049</v>
      </c>
      <c r="V23">
        <f>VLOOKUP($B23,Лист17!$A$1:$AE$21,Лист1!$C23-1992,FALSE)</f>
        <v>27.172944402947753</v>
      </c>
      <c r="W23">
        <f>VLOOKUP($A23,Лист18!$A$1:$AE$21,Лист1!$C23-1992,FALSE)</f>
        <v>5.5</v>
      </c>
      <c r="X23">
        <f>VLOOKUP($B23,Лист18!$A$1:$AE$21,Лист1!$C23-1992,FALSE)</f>
        <v>17</v>
      </c>
    </row>
    <row r="24" spans="1:24" x14ac:dyDescent="0.2">
      <c r="A24" t="s">
        <v>8</v>
      </c>
      <c r="B24" t="s">
        <v>3</v>
      </c>
      <c r="C24">
        <v>2017</v>
      </c>
      <c r="D24">
        <f>IFERROR(IF(VLOOKUP($B24,Лист2!$A$1:$AE$14,Лист1!$C24-1992,FALSE)="", 0, VLOOKUP($B24,Лист2!$A$1:$AE$14,Лист1!$C24-1992,FALSE)), 0)</f>
        <v>0</v>
      </c>
      <c r="E24" s="7">
        <f>VLOOKUP($A24,Лист9!$A$1:$AE$21,Лист1!$C24-1992,FALSE)/1000000</f>
        <v>4.5129628116622966E-2</v>
      </c>
      <c r="F24" s="7">
        <f>VLOOKUP($B24,Лист9!$A$1:$AE$21,Лист1!$C24-1992,FALSE)/1000000</f>
        <v>4.5310322067589276E-3</v>
      </c>
      <c r="G24" s="7">
        <f>VLOOKUP($A24,Лист10!$A$1:$AE$21,Лист1!$C24-1992,FALSE)</f>
        <v>36545075</v>
      </c>
      <c r="H24">
        <f>VLOOKUP($B24,Лист10!$A$1:$AE$21,Лист1!$C24-1992,FALSE)</f>
        <v>2873457</v>
      </c>
      <c r="I24">
        <f>VLOOKUP($A24,Лист11!$A$1:$AE$21,Лист1!$C24-1992,FALSE)</f>
        <v>0</v>
      </c>
      <c r="J24">
        <f>VLOOKUP($B24,Лист11!$A$1:$AE$21,Лист1!$C24-1992,FALSE)</f>
        <v>23.4</v>
      </c>
      <c r="K24">
        <f>VLOOKUP($A24,Лист12!$A$1:$AE$21,Лист1!$C24-1992,FALSE)</f>
        <v>2.5710146542528207</v>
      </c>
      <c r="L24">
        <f>VLOOKUP($B24,Лист12!$A$1:$AE$21,Лист1!$C24-1992,FALSE)</f>
        <v>1.4507315812451367</v>
      </c>
      <c r="M24">
        <f>VLOOKUP($A24,Лист13!$A$1:$AE$21,Лист1!$C24-1992,FALSE)</f>
        <v>0.12575223729818955</v>
      </c>
      <c r="N24">
        <f>VLOOKUP($B24,Лист13!$A$1:$AE$21,Лист1!$C24-1992,FALSE)</f>
        <v>4.7010685328922204</v>
      </c>
      <c r="O24">
        <f>VLOOKUP($A24,Лист14!$A$1:$AE$21,Лист1!$C24-1992,FALSE)</f>
        <v>81.812926829268292</v>
      </c>
      <c r="P24">
        <f>VLOOKUP($B24,Лист14!$A$1:$AE$21,Лист1!$C24-1992,FALSE)</f>
        <v>78.900000000000006</v>
      </c>
      <c r="Q24">
        <f>VLOOKUP($A24,Лист15!$A$1:$AE$21,Лист1!$C24-1992,FALSE)</f>
        <v>4.5999999999999996</v>
      </c>
      <c r="R24">
        <f>VLOOKUP($B24,Лист15!$A$1:$AE$21,Лист1!$C24-1992,FALSE)</f>
        <v>7.7</v>
      </c>
      <c r="S24">
        <f>VLOOKUP($A24,Лист16!$A$1:$AE$21,Лист1!$C24-1992,FALSE)</f>
        <v>24.986181576773888</v>
      </c>
      <c r="T24">
        <f>VLOOKUP($B24,Лист16!$A$1:$AE$21,Лист1!$C24-1992,FALSE)</f>
        <v>19.449141506016986</v>
      </c>
      <c r="U24">
        <f>VLOOKUP($A24,Лист17!$A$1:$AE$21,Лист1!$C24-1992,FALSE)</f>
        <v>24.111932736795225</v>
      </c>
      <c r="V24">
        <f>VLOOKUP($B24,Лист17!$A$1:$AE$21,Лист1!$C24-1992,FALSE)</f>
        <v>26.725635985528299</v>
      </c>
      <c r="W24">
        <f>VLOOKUP($A24,Лист18!$A$1:$AE$21,Лист1!$C24-1992,FALSE)</f>
        <v>5.6</v>
      </c>
      <c r="X24">
        <f>VLOOKUP($B24,Лист18!$A$1:$AE$21,Лист1!$C24-1992,FALSE)</f>
        <v>20</v>
      </c>
    </row>
    <row r="25" spans="1:24" x14ac:dyDescent="0.2">
      <c r="A25" t="s">
        <v>8</v>
      </c>
      <c r="B25" t="s">
        <v>3</v>
      </c>
      <c r="C25">
        <v>2018</v>
      </c>
      <c r="D25">
        <f>IFERROR(IF(VLOOKUP($B25,Лист2!$A$1:$AE$14,Лист1!$C25-1992,FALSE)="", 0, VLOOKUP($B25,Лист2!$A$1:$AE$14,Лист1!$C25-1992,FALSE)), 0)</f>
        <v>0</v>
      </c>
      <c r="E25" s="7">
        <f>VLOOKUP($A25,Лист9!$A$1:$AE$21,Лист1!$C25-1992,FALSE)/1000000</f>
        <v>4.6539176157040528E-2</v>
      </c>
      <c r="F25" s="7">
        <f>VLOOKUP($B25,Лист9!$A$1:$AE$21,Лист1!$C25-1992,FALSE)/1000000</f>
        <v>5.3654893467289713E-3</v>
      </c>
      <c r="G25" s="7">
        <f>VLOOKUP($A25,Лист10!$A$1:$AE$21,Лист1!$C25-1992,FALSE)</f>
        <v>37072620</v>
      </c>
      <c r="H25">
        <f>VLOOKUP($B25,Лист10!$A$1:$AE$21,Лист1!$C25-1992,FALSE)</f>
        <v>2866376</v>
      </c>
      <c r="I25">
        <f>VLOOKUP($A25,Лист11!$A$1:$AE$21,Лист1!$C25-1992,FALSE)</f>
        <v>0</v>
      </c>
      <c r="J25">
        <f>VLOOKUP($B25,Лист11!$A$1:$AE$21,Лист1!$C25-1992,FALSE)</f>
        <v>23</v>
      </c>
      <c r="K25">
        <f>VLOOKUP($A25,Лист12!$A$1:$AE$21,Лист1!$C25-1992,FALSE)</f>
        <v>1.6511181981861967</v>
      </c>
      <c r="L25">
        <f>VLOOKUP($B25,Лист12!$A$1:$AE$21,Лист1!$C25-1992,FALSE)</f>
        <v>2.9665236560993975</v>
      </c>
      <c r="M25">
        <f>VLOOKUP($A25,Лист13!$A$1:$AE$21,Лист1!$C25-1992,FALSE)</f>
        <v>0</v>
      </c>
      <c r="N25">
        <f>VLOOKUP($B25,Лист13!$A$1:$AE$21,Лист1!$C25-1992,FALSE)</f>
        <v>2.8805248915722812</v>
      </c>
      <c r="O25">
        <f>VLOOKUP($A25,Лист14!$A$1:$AE$21,Лист1!$C25-1992,FALSE)</f>
        <v>81.808780487804881</v>
      </c>
      <c r="P25">
        <f>VLOOKUP($B25,Лист14!$A$1:$AE$21,Лист1!$C25-1992,FALSE)</f>
        <v>79.238</v>
      </c>
      <c r="Q25">
        <f>VLOOKUP($A25,Лист15!$A$1:$AE$21,Лист1!$C25-1992,FALSE)</f>
        <v>4.5</v>
      </c>
      <c r="R25">
        <f>VLOOKUP($B25,Лист15!$A$1:$AE$21,Лист1!$C25-1992,FALSE)</f>
        <v>7.8</v>
      </c>
      <c r="S25">
        <f>VLOOKUP($A25,Лист16!$A$1:$AE$21,Лист1!$C25-1992,FALSE)</f>
        <v>25.648869230639988</v>
      </c>
      <c r="T25">
        <f>VLOOKUP($B25,Лист16!$A$1:$AE$21,Лист1!$C25-1992,FALSE)</f>
        <v>20.129612241758164</v>
      </c>
      <c r="U25">
        <f>VLOOKUP($A25,Лист17!$A$1:$AE$21,Лист1!$C25-1992,FALSE)</f>
        <v>24.084610279415966</v>
      </c>
      <c r="V25">
        <f>VLOOKUP($B25,Лист17!$A$1:$AE$21,Лист1!$C25-1992,FALSE)</f>
        <v>26.379347093282686</v>
      </c>
      <c r="W25">
        <f>VLOOKUP($A25,Лист18!$A$1:$AE$21,Лист1!$C25-1992,FALSE)</f>
        <v>5.5</v>
      </c>
      <c r="X25">
        <f>VLOOKUP($B25,Лист18!$A$1:$AE$21,Лист1!$C25-1992,FALSE)</f>
        <v>18</v>
      </c>
    </row>
    <row r="26" spans="1:24" x14ac:dyDescent="0.2">
      <c r="A26" t="s">
        <v>8</v>
      </c>
      <c r="B26" t="s">
        <v>3</v>
      </c>
      <c r="C26">
        <v>2019</v>
      </c>
      <c r="D26">
        <f>IFERROR(IF(VLOOKUP($B26,Лист2!$A$1:$AE$14,Лист1!$C26-1992,FALSE)="", 0, VLOOKUP($B26,Лист2!$A$1:$AE$14,Лист1!$C26-1992,FALSE)), 0)</f>
        <v>0</v>
      </c>
      <c r="E26" s="7">
        <f>VLOOKUP($A26,Лист9!$A$1:$AE$21,Лист1!$C26-1992,FALSE)/1000000</f>
        <v>4.6352869344521125E-2</v>
      </c>
      <c r="F26" s="7">
        <f>VLOOKUP($B26,Лист9!$A$1:$AE$21,Лист1!$C26-1992,FALSE)/1000000</f>
        <v>5.4604282373059178E-3</v>
      </c>
      <c r="G26" s="7">
        <f>VLOOKUP($A26,Лист10!$A$1:$AE$21,Лист1!$C26-1992,FALSE)</f>
        <v>37618495</v>
      </c>
      <c r="H26">
        <f>VLOOKUP($B26,Лист10!$A$1:$AE$21,Лист1!$C26-1992,FALSE)</f>
        <v>2854191</v>
      </c>
      <c r="I26">
        <f>VLOOKUP($A26,Лист11!$A$1:$AE$21,Лист1!$C26-1992,FALSE)</f>
        <v>0</v>
      </c>
      <c r="J26">
        <f>VLOOKUP($B26,Лист11!$A$1:$AE$21,Лист1!$C26-1992,FALSE)</f>
        <v>21.8</v>
      </c>
      <c r="K26">
        <f>VLOOKUP($A26,Лист12!$A$1:$AE$21,Лист1!$C26-1992,FALSE)</f>
        <v>1.5460707543806933</v>
      </c>
      <c r="L26">
        <f>VLOOKUP($B26,Лист12!$A$1:$AE$21,Лист1!$C26-1992,FALSE)</f>
        <v>1.0005908383007096</v>
      </c>
      <c r="M26">
        <f>VLOOKUP($A26,Лист13!$A$1:$AE$21,Лист1!$C26-1992,FALSE)</f>
        <v>0</v>
      </c>
      <c r="N26">
        <f>VLOOKUP($B26,Лист13!$A$1:$AE$21,Лист1!$C26-1992,FALSE)</f>
        <v>5.2229818174807976</v>
      </c>
      <c r="O26">
        <f>VLOOKUP($A26,Лист14!$A$1:$AE$21,Лист1!$C26-1992,FALSE)</f>
        <v>82.163658536585373</v>
      </c>
      <c r="P26">
        <f>VLOOKUP($B26,Лист14!$A$1:$AE$21,Лист1!$C26-1992,FALSE)</f>
        <v>79.466999999999999</v>
      </c>
      <c r="Q26">
        <f>VLOOKUP($A26,Лист15!$A$1:$AE$21,Лист1!$C26-1992,FALSE)</f>
        <v>4.5</v>
      </c>
      <c r="R26">
        <f>VLOOKUP($B26,Лист15!$A$1:$AE$21,Лист1!$C26-1992,FALSE)</f>
        <v>8</v>
      </c>
      <c r="S26">
        <f>VLOOKUP($A26,Лист16!$A$1:$AE$21,Лист1!$C26-1992,FALSE)</f>
        <v>26.369771559101547</v>
      </c>
      <c r="T26">
        <f>VLOOKUP($B26,Лист16!$A$1:$AE$21,Лист1!$C26-1992,FALSE)</f>
        <v>20.950745131414834</v>
      </c>
      <c r="U26">
        <f>VLOOKUP($A26,Лист17!$A$1:$AE$21,Лист1!$C26-1992,FALSE)</f>
        <v>24.040801359778772</v>
      </c>
      <c r="V26">
        <f>VLOOKUP($B26,Лист17!$A$1:$AE$21,Лист1!$C26-1992,FALSE)</f>
        <v>26.091628985501274</v>
      </c>
      <c r="W26">
        <f>VLOOKUP($A26,Лист18!$A$1:$AE$21,Лист1!$C26-1992,FALSE)</f>
        <v>5.8</v>
      </c>
      <c r="X26">
        <f>VLOOKUP($B26,Лист18!$A$1:$AE$21,Лист1!$C26-1992,FALSE)</f>
        <v>16</v>
      </c>
    </row>
    <row r="27" spans="1:24" x14ac:dyDescent="0.2">
      <c r="A27" t="s">
        <v>8</v>
      </c>
      <c r="B27" t="s">
        <v>3</v>
      </c>
      <c r="C27">
        <v>2020</v>
      </c>
      <c r="D27">
        <f>IFERROR(IF(VLOOKUP($B27,Лист2!$A$1:$AE$14,Лист1!$C27-1992,FALSE)="", 0, VLOOKUP($B27,Лист2!$A$1:$AE$14,Лист1!$C27-1992,FALSE)), 0)</f>
        <v>0</v>
      </c>
      <c r="E27" s="7">
        <f>VLOOKUP($A27,Лист9!$A$1:$AE$21,Лист1!$C27-1992,FALSE)/1000000</f>
        <v>4.3537839298903987E-2</v>
      </c>
      <c r="F27" s="7">
        <f>VLOOKUP($B27,Лист9!$A$1:$AE$21,Лист1!$C27-1992,FALSE)/1000000</f>
        <v>5.3707786231292952E-3</v>
      </c>
      <c r="G27" s="7">
        <f>VLOOKUP($A27,Лист10!$A$1:$AE$21,Лист1!$C27-1992,FALSE)</f>
        <v>38028638</v>
      </c>
      <c r="H27">
        <f>VLOOKUP($B27,Лист10!$A$1:$AE$21,Лист1!$C27-1992,FALSE)</f>
        <v>2837849</v>
      </c>
      <c r="I27">
        <f>VLOOKUP($A27,Лист11!$A$1:$AE$21,Лист1!$C27-1992,FALSE)</f>
        <v>0</v>
      </c>
      <c r="J27">
        <f>VLOOKUP($B27,Лист11!$A$1:$AE$21,Лист1!$C27-1992,FALSE)</f>
        <v>22</v>
      </c>
      <c r="K27">
        <f>VLOOKUP($A27,Лист12!$A$1:$AE$21,Лист1!$C27-1992,FALSE)</f>
        <v>1.0708102680749647</v>
      </c>
      <c r="L27">
        <f>VLOOKUP($B27,Лист12!$A$1:$AE$21,Лист1!$C27-1992,FALSE)</f>
        <v>4.1064997327211472E-2</v>
      </c>
      <c r="M27">
        <f>VLOOKUP($A27,Лист13!$A$1:$AE$21,Лист1!$C27-1992,FALSE)</f>
        <v>0</v>
      </c>
      <c r="N27">
        <f>VLOOKUP($B27,Лист13!$A$1:$AE$21,Лист1!$C27-1992,FALSE)</f>
        <v>6.0772727041325991</v>
      </c>
      <c r="O27">
        <f>VLOOKUP($A27,Лист14!$A$1:$AE$21,Лист1!$C27-1992,FALSE)</f>
        <v>81.535121951219509</v>
      </c>
      <c r="P27">
        <f>VLOOKUP($B27,Лист14!$A$1:$AE$21,Лист1!$C27-1992,FALSE)</f>
        <v>77.823999999999998</v>
      </c>
      <c r="Q27">
        <f>VLOOKUP($A27,Лист15!$A$1:$AE$21,Лист1!$C27-1992,FALSE)</f>
        <v>4.5</v>
      </c>
      <c r="R27">
        <f>VLOOKUP($B27,Лист15!$A$1:$AE$21,Лист1!$C27-1992,FALSE)</f>
        <v>8.1</v>
      </c>
      <c r="S27">
        <f>VLOOKUP($A27,Лист16!$A$1:$AE$21,Лист1!$C27-1992,FALSE)</f>
        <v>27.193641410508878</v>
      </c>
      <c r="T27">
        <f>VLOOKUP($B27,Лист16!$A$1:$AE$21,Лист1!$C27-1992,FALSE)</f>
        <v>21.808854999333864</v>
      </c>
      <c r="U27">
        <f>VLOOKUP($A27,Лист17!$A$1:$AE$21,Лист1!$C27-1992,FALSE)</f>
        <v>24.004709064950028</v>
      </c>
      <c r="V27">
        <f>VLOOKUP($B27,Лист17!$A$1:$AE$21,Лист1!$C27-1992,FALSE)</f>
        <v>25.877579186650678</v>
      </c>
      <c r="W27">
        <f>VLOOKUP($A27,Лист18!$A$1:$AE$21,Лист1!$C27-1992,FALSE)</f>
        <v>5.3</v>
      </c>
      <c r="X27">
        <f>VLOOKUP($B27,Лист18!$A$1:$AE$21,Лист1!$C27-1992,FALSE)</f>
        <v>16</v>
      </c>
    </row>
    <row r="28" spans="1:24" x14ac:dyDescent="0.2">
      <c r="A28" t="s">
        <v>8</v>
      </c>
      <c r="B28" t="s">
        <v>3</v>
      </c>
      <c r="C28">
        <v>2021</v>
      </c>
      <c r="D28">
        <f>IFERROR(IF(VLOOKUP($B28,Лист2!$A$1:$AE$14,Лист1!$C28-1992,FALSE)="", 0, VLOOKUP($B28,Лист2!$A$1:$AE$14,Лист1!$C28-1992,FALSE)), 0)</f>
        <v>0</v>
      </c>
      <c r="E28" s="7">
        <f>VLOOKUP($A28,Лист9!$A$1:$AE$21,Лист1!$C28-1992,FALSE)/1000000</f>
        <v>5.2496844169324243E-2</v>
      </c>
      <c r="F28" s="7">
        <f>VLOOKUP($B28,Лист9!$A$1:$AE$21,Лист1!$C28-1992,FALSE)/1000000</f>
        <v>6.413283286050263E-3</v>
      </c>
      <c r="G28" s="7">
        <f>VLOOKUP($A28,Лист10!$A$1:$AE$21,Лист1!$C28-1992,FALSE)</f>
        <v>38239864</v>
      </c>
      <c r="H28">
        <f>VLOOKUP($B28,Лист10!$A$1:$AE$21,Лист1!$C28-1992,FALSE)</f>
        <v>2811666</v>
      </c>
      <c r="I28">
        <f>VLOOKUP($A28,Лист11!$A$1:$AE$21,Лист1!$C28-1992,FALSE)</f>
        <v>0</v>
      </c>
      <c r="J28">
        <f>VLOOKUP($B28,Лист11!$A$1:$AE$21,Лист1!$C28-1992,FALSE)</f>
        <v>0</v>
      </c>
      <c r="K28">
        <f>VLOOKUP($A28,Лист12!$A$1:$AE$21,Лист1!$C28-1992,FALSE)</f>
        <v>7.6648654225313066</v>
      </c>
      <c r="L28">
        <f>VLOOKUP($B28,Лист12!$A$1:$AE$21,Лист1!$C28-1992,FALSE)</f>
        <v>3.4443988091279891</v>
      </c>
      <c r="M28">
        <f>VLOOKUP($A28,Лист13!$A$1:$AE$21,Лист1!$C28-1992,FALSE)</f>
        <v>0</v>
      </c>
      <c r="N28">
        <f>VLOOKUP($B28,Лист13!$A$1:$AE$21,Лист1!$C28-1992,FALSE)</f>
        <v>2.4914523040480558</v>
      </c>
      <c r="O28">
        <f>VLOOKUP($A28,Лист14!$A$1:$AE$21,Лист1!$C28-1992,FALSE)</f>
        <v>81.516829268292682</v>
      </c>
      <c r="P28">
        <f>VLOOKUP($B28,Лист14!$A$1:$AE$21,Лист1!$C28-1992,FALSE)</f>
        <v>76.843999999999994</v>
      </c>
      <c r="Q28">
        <f>VLOOKUP($A28,Лист15!$A$1:$AE$21,Лист1!$C28-1992,FALSE)</f>
        <v>4.5</v>
      </c>
      <c r="R28">
        <f>VLOOKUP($B28,Лист15!$A$1:$AE$21,Лист1!$C28-1992,FALSE)</f>
        <v>8.1999999999999993</v>
      </c>
      <c r="S28">
        <f>VLOOKUP($A28,Лист16!$A$1:$AE$21,Лист1!$C28-1992,FALSE)</f>
        <v>28.099364753803435</v>
      </c>
      <c r="T28">
        <f>VLOOKUP($B28,Лист16!$A$1:$AE$21,Лист1!$C28-1992,FALSE)</f>
        <v>22.661094342870026</v>
      </c>
      <c r="U28">
        <f>VLOOKUP($A28,Лист17!$A$1:$AE$21,Лист1!$C28-1992,FALSE)</f>
        <v>23.934883786022485</v>
      </c>
      <c r="V28">
        <f>VLOOKUP($B28,Лист17!$A$1:$AE$21,Лист1!$C28-1992,FALSE)</f>
        <v>25.780479937152972</v>
      </c>
      <c r="W28">
        <f>VLOOKUP($A28,Лист18!$A$1:$AE$21,Лист1!$C28-1992,FALSE)</f>
        <v>5.7</v>
      </c>
      <c r="X28">
        <f>VLOOKUP($B28,Лист18!$A$1:$AE$21,Лист1!$C28-1992,FALSE)</f>
        <v>15</v>
      </c>
    </row>
    <row r="29" spans="1:24" x14ac:dyDescent="0.2">
      <c r="A29" t="s">
        <v>8</v>
      </c>
      <c r="B29" t="s">
        <v>3</v>
      </c>
      <c r="C29">
        <v>2022</v>
      </c>
      <c r="D29">
        <f>IFERROR(IF(VLOOKUP($B29,Лист2!$A$1:$AE$14,Лист1!$C29-1992,FALSE)="", 0, VLOOKUP($B29,Лист2!$A$1:$AE$14,Лист1!$C29-1992,FALSE)), 0)</f>
        <v>0</v>
      </c>
      <c r="E29" s="7">
        <f>VLOOKUP($A29,Лист9!$A$1:$AE$21,Лист1!$C29-1992,FALSE)/1000000</f>
        <v>5.5509393176404041E-2</v>
      </c>
      <c r="F29" s="7">
        <f>VLOOKUP($B29,Лист9!$A$1:$AE$21,Лист1!$C29-1992,FALSE)/1000000</f>
        <v>6.8464261426604417E-3</v>
      </c>
      <c r="G29" s="7">
        <f>VLOOKUP($A29,Лист10!$A$1:$AE$21,Лист1!$C29-1992,FALSE)</f>
        <v>38939056</v>
      </c>
      <c r="H29">
        <f>VLOOKUP($B29,Лист10!$A$1:$AE$21,Лист1!$C29-1992,FALSE)</f>
        <v>2777689</v>
      </c>
      <c r="I29">
        <f>VLOOKUP($A29,Лист11!$A$1:$AE$21,Лист1!$C29-1992,FALSE)</f>
        <v>0</v>
      </c>
      <c r="J29">
        <f>VLOOKUP($B29,Лист11!$A$1:$AE$21,Лист1!$C29-1992,FALSE)</f>
        <v>0</v>
      </c>
      <c r="K29">
        <f>VLOOKUP($A29,Лист12!$A$1:$AE$21,Лист1!$C29-1992,FALSE)</f>
        <v>7.6538199267622673</v>
      </c>
      <c r="L29">
        <f>VLOOKUP($B29,Лист12!$A$1:$AE$21,Лист1!$C29-1992,FALSE)</f>
        <v>9.8615741546768163</v>
      </c>
      <c r="M29">
        <f>VLOOKUP($A29,Лист13!$A$1:$AE$21,Лист1!$C29-1992,FALSE)</f>
        <v>0</v>
      </c>
      <c r="N29">
        <f>VLOOKUP($B29,Лист13!$A$1:$AE$21,Лист1!$C29-1992,FALSE)</f>
        <v>-3.053758799493155</v>
      </c>
      <c r="O29">
        <f>VLOOKUP($A29,Лист14!$A$1:$AE$21,Лист1!$C29-1992,FALSE)</f>
        <v>81.245365853658541</v>
      </c>
      <c r="P29">
        <f>VLOOKUP($B29,Лист14!$A$1:$AE$21,Лист1!$C29-1992,FALSE)</f>
        <v>78.769000000000005</v>
      </c>
      <c r="Q29">
        <f>VLOOKUP($A29,Лист15!$A$1:$AE$21,Лист1!$C29-1992,FALSE)</f>
        <v>4.5</v>
      </c>
      <c r="R29">
        <f>VLOOKUP($B29,Лист15!$A$1:$AE$21,Лист1!$C29-1992,FALSE)</f>
        <v>8.3000000000000007</v>
      </c>
      <c r="S29">
        <f>VLOOKUP($A29,Лист16!$A$1:$AE$21,Лист1!$C29-1992,FALSE)</f>
        <v>28.912163269063022</v>
      </c>
      <c r="T29">
        <f>VLOOKUP($B29,Лист16!$A$1:$AE$21,Лист1!$C29-1992,FALSE)</f>
        <v>23.54637214313156</v>
      </c>
      <c r="U29">
        <f>VLOOKUP($A29,Лист17!$A$1:$AE$21,Лист1!$C29-1992,FALSE)</f>
        <v>23.733151325316111</v>
      </c>
      <c r="V29">
        <f>VLOOKUP($B29,Лист17!$A$1:$AE$21,Лист1!$C29-1992,FALSE)</f>
        <v>25.704736753023099</v>
      </c>
      <c r="W29">
        <f>VLOOKUP($A29,Лист18!$A$1:$AE$21,Лист1!$C29-1992,FALSE)</f>
        <v>5.8</v>
      </c>
      <c r="X29">
        <f>VLOOKUP($B29,Лист18!$A$1:$AE$21,Лист1!$C29-1992,FALSE)</f>
        <v>15</v>
      </c>
    </row>
    <row r="30" spans="1:24" x14ac:dyDescent="0.2">
      <c r="A30" t="s">
        <v>8</v>
      </c>
      <c r="B30" t="s">
        <v>3</v>
      </c>
      <c r="C30">
        <v>2023</v>
      </c>
      <c r="D30">
        <f>IFERROR(IF(VLOOKUP($B30,Лист2!$A$1:$AE$14,Лист1!$C30-1992,FALSE)="", 0, VLOOKUP($B30,Лист2!$A$1:$AE$14,Лист1!$C30-1992,FALSE)), 0)</f>
        <v>0</v>
      </c>
      <c r="E30" s="7">
        <f>VLOOKUP($A30,Лист9!$A$1:$AE$21,Лист1!$C30-1992,FALSE)/1000000</f>
        <v>5.3431185706387871E-2</v>
      </c>
      <c r="F30" s="7">
        <f>VLOOKUP($B30,Лист9!$A$1:$AE$21,Лист1!$C30-1992,FALSE)/1000000</f>
        <v>8.5751711344621336E-3</v>
      </c>
      <c r="G30" s="7">
        <f>VLOOKUP($A30,Лист10!$A$1:$AE$21,Лист1!$C30-1992,FALSE)</f>
        <v>40097761</v>
      </c>
      <c r="H30">
        <f>VLOOKUP($B30,Лист10!$A$1:$AE$21,Лист1!$C30-1992,FALSE)</f>
        <v>2745972</v>
      </c>
      <c r="I30">
        <f>VLOOKUP($A30,Лист11!$A$1:$AE$21,Лист1!$C30-1992,FALSE)</f>
        <v>0</v>
      </c>
      <c r="J30">
        <f>VLOOKUP($B30,Лист11!$A$1:$AE$21,Лист1!$C30-1992,FALSE)</f>
        <v>0</v>
      </c>
      <c r="K30">
        <f>VLOOKUP($A30,Лист12!$A$1:$AE$21,Лист1!$C30-1992,FALSE)</f>
        <v>1.534710113253098</v>
      </c>
      <c r="L30">
        <f>VLOOKUP($B30,Лист12!$A$1:$AE$21,Лист1!$C30-1992,FALSE)</f>
        <v>6.0660494751088549</v>
      </c>
      <c r="M30">
        <f>VLOOKUP($A30,Лист13!$A$1:$AE$21,Лист1!$C30-1992,FALSE)</f>
        <v>0</v>
      </c>
      <c r="N30">
        <f>VLOOKUP($B30,Лист13!$A$1:$AE$21,Лист1!$C30-1992,FALSE)</f>
        <v>0.26928238863544152</v>
      </c>
      <c r="O30">
        <f>VLOOKUP($A30,Лист14!$A$1:$AE$21,Лист1!$C30-1992,FALSE)</f>
        <v>81.646585365853653</v>
      </c>
      <c r="P30">
        <f>VLOOKUP($B30,Лист14!$A$1:$AE$21,Лист1!$C30-1992,FALSE)</f>
        <v>79.602000000000004</v>
      </c>
      <c r="Q30">
        <f>VLOOKUP($A30,Лист15!$A$1:$AE$21,Лист1!$C30-1992,FALSE)</f>
        <v>4.4000000000000004</v>
      </c>
      <c r="R30">
        <f>VLOOKUP($B30,Лист15!$A$1:$AE$21,Лист1!$C30-1992,FALSE)</f>
        <v>8.3000000000000007</v>
      </c>
      <c r="S30">
        <f>VLOOKUP($A30,Лист16!$A$1:$AE$21,Лист1!$C30-1992,FALSE)</f>
        <v>29.627957515167964</v>
      </c>
      <c r="T30">
        <f>VLOOKUP($B30,Лист16!$A$1:$AE$21,Лист1!$C30-1992,FALSE)</f>
        <v>24.456881612101689</v>
      </c>
      <c r="U30">
        <f>VLOOKUP($A30,Лист17!$A$1:$AE$21,Лист1!$C30-1992,FALSE)</f>
        <v>23.42388541402779</v>
      </c>
      <c r="V30">
        <f>VLOOKUP($B30,Лист17!$A$1:$AE$21,Лист1!$C30-1992,FALSE)</f>
        <v>25.567048158937389</v>
      </c>
      <c r="W30">
        <f>VLOOKUP($A30,Лист18!$A$1:$AE$21,Лист1!$C30-1992,FALSE)</f>
        <v>5.8</v>
      </c>
      <c r="X30">
        <f>VLOOKUP($B30,Лист18!$A$1:$AE$21,Лист1!$C30-1992,FALSE)</f>
        <v>15</v>
      </c>
    </row>
    <row r="31" spans="1:24" x14ac:dyDescent="0.2">
      <c r="A31" t="s">
        <v>8</v>
      </c>
      <c r="B31" t="s">
        <v>18</v>
      </c>
      <c r="C31">
        <v>1995</v>
      </c>
      <c r="D31">
        <f>IFERROR(IF(VLOOKUP($B31,Лист2!$A$1:$AE$14,Лист1!$C31-1992,FALSE)="", 0, VLOOKUP($B31,Лист2!$A$1:$AE$14,Лист1!$C31-1992,FALSE)), 0)</f>
        <v>0</v>
      </c>
      <c r="E31" s="7">
        <f>VLOOKUP($A31,Лист9!$A$1:$AE$21,Лист1!$C31-1992,FALSE)/1000000</f>
        <v>2.0679634792668971E-2</v>
      </c>
      <c r="F31" s="7">
        <f>VLOOKUP($B31,Лист9!$A$1:$AE$21,Лист1!$C31-1992,FALSE)/1000000</f>
        <v>1.3706999138566422E-3</v>
      </c>
      <c r="G31" s="7">
        <f>VLOOKUP($A31,Лист10!$A$1:$AE$21,Лист1!$C31-1992,FALSE)</f>
        <v>29302311</v>
      </c>
      <c r="H31">
        <f>VLOOKUP($B31,Лист10!$A$1:$AE$21,Лист1!$C31-1992,FALSE)</f>
        <v>10193831</v>
      </c>
      <c r="I31">
        <f>VLOOKUP($A31,Лист11!$A$1:$AE$21,Лист1!$C31-1992,FALSE)</f>
        <v>0</v>
      </c>
      <c r="J31">
        <f>VLOOKUP($B31,Лист11!$A$1:$AE$21,Лист1!$C31-1992,FALSE)</f>
        <v>0</v>
      </c>
      <c r="K31">
        <f>VLOOKUP($A31,Лист12!$A$1:$AE$21,Лист1!$C31-1992,FALSE)</f>
        <v>2.2633257316071678</v>
      </c>
      <c r="L31">
        <f>VLOOKUP($B31,Лист12!$A$1:$AE$21,Лист1!$C31-1992,FALSE)</f>
        <v>661.50407712053664</v>
      </c>
      <c r="M31">
        <f>VLOOKUP($A31,Лист13!$A$1:$AE$21,Лист1!$C31-1992,FALSE)</f>
        <v>6.2412478335363586</v>
      </c>
      <c r="N31">
        <f>VLOOKUP($B31,Лист13!$A$1:$AE$21,Лист1!$C31-1992,FALSE)</f>
        <v>-63.887258353250957</v>
      </c>
      <c r="O31">
        <f>VLOOKUP($A31,Лист14!$A$1:$AE$21,Лист1!$C31-1992,FALSE)</f>
        <v>77.977317073170738</v>
      </c>
      <c r="P31">
        <f>VLOOKUP($B31,Лист14!$A$1:$AE$21,Лист1!$C31-1992,FALSE)</f>
        <v>68.460975609756105</v>
      </c>
      <c r="Q31">
        <f>VLOOKUP($A31,Лист15!$A$1:$AE$21,Лист1!$C31-1992,FALSE)</f>
        <v>5.8</v>
      </c>
      <c r="R31">
        <f>VLOOKUP($B31,Лист15!$A$1:$AE$21,Лист1!$C31-1992,FALSE)</f>
        <v>12.4</v>
      </c>
      <c r="S31">
        <f>VLOOKUP($A31,Лист16!$A$1:$AE$21,Лист1!$C31-1992,FALSE)</f>
        <v>17.683353327304445</v>
      </c>
      <c r="T31">
        <f>VLOOKUP($B31,Лист16!$A$1:$AE$21,Лист1!$C31-1992,FALSE)</f>
        <v>18.960775359009489</v>
      </c>
      <c r="U31">
        <f>VLOOKUP($A31,Лист17!$A$1:$AE$21,Лист1!$C31-1992,FALSE)</f>
        <v>30.182602071060188</v>
      </c>
      <c r="V31">
        <f>VLOOKUP($B31,Лист17!$A$1:$AE$21,Лист1!$C31-1992,FALSE)</f>
        <v>33.177312331539405</v>
      </c>
      <c r="W31">
        <f>VLOOKUP($A31,Лист18!$A$1:$AE$21,Лист1!$C31-1992,FALSE)</f>
        <v>0</v>
      </c>
      <c r="X31">
        <f>VLOOKUP($B31,Лист18!$A$1:$AE$21,Лист1!$C31-1992,FALSE)</f>
        <v>0</v>
      </c>
    </row>
    <row r="32" spans="1:24" x14ac:dyDescent="0.2">
      <c r="A32" t="s">
        <v>8</v>
      </c>
      <c r="B32" t="s">
        <v>18</v>
      </c>
      <c r="C32">
        <v>1996</v>
      </c>
      <c r="D32">
        <f>IFERROR(IF(VLOOKUP($B32,Лист2!$A$1:$AE$14,Лист1!$C32-1992,FALSE)="", 0, VLOOKUP($B32,Лист2!$A$1:$AE$14,Лист1!$C32-1992,FALSE)), 0)</f>
        <v>0</v>
      </c>
      <c r="E32" s="7">
        <f>VLOOKUP($A32,Лист9!$A$1:$AE$21,Лист1!$C32-1992,FALSE)/1000000</f>
        <v>2.1296972353690425E-2</v>
      </c>
      <c r="F32" s="7">
        <f>VLOOKUP($B32,Лист9!$A$1:$AE$21,Лист1!$C32-1992,FALSE)/1000000</f>
        <v>1.4525071047645972E-3</v>
      </c>
      <c r="G32" s="7">
        <f>VLOOKUP($A32,Лист10!$A$1:$AE$21,Лист1!$C32-1992,FALSE)</f>
        <v>29610218</v>
      </c>
      <c r="H32">
        <f>VLOOKUP($B32,Лист10!$A$1:$AE$21,Лист1!$C32-1992,FALSE)</f>
        <v>10159569</v>
      </c>
      <c r="I32">
        <f>VLOOKUP($A32,Лист11!$A$1:$AE$21,Лист1!$C32-1992,FALSE)</f>
        <v>0</v>
      </c>
      <c r="J32">
        <f>VLOOKUP($B32,Лист11!$A$1:$AE$21,Лист1!$C32-1992,FALSE)</f>
        <v>0</v>
      </c>
      <c r="K32">
        <f>VLOOKUP($A32,Лист12!$A$1:$AE$21,Лист1!$C32-1992,FALSE)</f>
        <v>1.6752750198962758</v>
      </c>
      <c r="L32">
        <f>VLOOKUP($B32,Лист12!$A$1:$AE$21,Лист1!$C32-1992,FALSE)</f>
        <v>53.714327346870533</v>
      </c>
      <c r="M32">
        <f>VLOOKUP($A32,Лист13!$A$1:$AE$21,Лист1!$C32-1992,FALSE)</f>
        <v>4.3149379032859319</v>
      </c>
      <c r="N32">
        <f>VLOOKUP($B32,Лист13!$A$1:$AE$21,Лист1!$C32-1992,FALSE)</f>
        <v>5.6071585097029892</v>
      </c>
      <c r="O32">
        <f>VLOOKUP($A32,Лист14!$A$1:$AE$21,Лист1!$C32-1992,FALSE)</f>
        <v>78.220243902439037</v>
      </c>
      <c r="P32">
        <f>VLOOKUP($B32,Лист14!$A$1:$AE$21,Лист1!$C32-1992,FALSE)</f>
        <v>68.512195121951223</v>
      </c>
      <c r="Q32">
        <f>VLOOKUP($A32,Лист15!$A$1:$AE$21,Лист1!$C32-1992,FALSE)</f>
        <v>5.6</v>
      </c>
      <c r="R32">
        <f>VLOOKUP($B32,Лист15!$A$1:$AE$21,Лист1!$C32-1992,FALSE)</f>
        <v>12.2</v>
      </c>
      <c r="S32">
        <f>VLOOKUP($A32,Лист16!$A$1:$AE$21,Лист1!$C32-1992,FALSE)</f>
        <v>17.862081608429509</v>
      </c>
      <c r="T32">
        <f>VLOOKUP($B32,Лист16!$A$1:$AE$21,Лист1!$C32-1992,FALSE)</f>
        <v>19.413099832526733</v>
      </c>
      <c r="U32">
        <f>VLOOKUP($A32,Лист17!$A$1:$AE$21,Лист1!$C32-1992,FALSE)</f>
        <v>29.88454691417396</v>
      </c>
      <c r="V32">
        <f>VLOOKUP($B32,Лист17!$A$1:$AE$21,Лист1!$C32-1992,FALSE)</f>
        <v>32.312962048651777</v>
      </c>
      <c r="W32">
        <f>VLOOKUP($A32,Лист18!$A$1:$AE$21,Лист1!$C32-1992,FALSE)</f>
        <v>0</v>
      </c>
      <c r="X32">
        <f>VLOOKUP($B32,Лист18!$A$1:$AE$21,Лист1!$C32-1992,FALSE)</f>
        <v>0</v>
      </c>
    </row>
    <row r="33" spans="1:24" x14ac:dyDescent="0.2">
      <c r="A33" t="s">
        <v>8</v>
      </c>
      <c r="B33" t="s">
        <v>18</v>
      </c>
      <c r="C33">
        <v>1997</v>
      </c>
      <c r="D33">
        <f>IFERROR(IF(VLOOKUP($B33,Лист2!$A$1:$AE$14,Лист1!$C33-1992,FALSE)="", 0, VLOOKUP($B33,Лист2!$A$1:$AE$14,Лист1!$C33-1992,FALSE)), 0)</f>
        <v>0</v>
      </c>
      <c r="E33" s="7">
        <f>VLOOKUP($A33,Лист9!$A$1:$AE$21,Лист1!$C33-1992,FALSE)/1000000</f>
        <v>2.190156285483924E-2</v>
      </c>
      <c r="F33" s="7">
        <f>VLOOKUP($B33,Лист9!$A$1:$AE$21,Лист1!$C33-1992,FALSE)/1000000</f>
        <v>1.3966571872705989E-3</v>
      </c>
      <c r="G33" s="7">
        <f>VLOOKUP($A33,Лист10!$A$1:$AE$21,Лист1!$C33-1992,FALSE)</f>
        <v>29905948</v>
      </c>
      <c r="H33">
        <f>VLOOKUP($B33,Лист10!$A$1:$AE$21,Лист1!$C33-1992,FALSE)</f>
        <v>10117433</v>
      </c>
      <c r="I33">
        <f>VLOOKUP($A33,Лист11!$A$1:$AE$21,Лист1!$C33-1992,FALSE)</f>
        <v>0</v>
      </c>
      <c r="J33">
        <f>VLOOKUP($B33,Лист11!$A$1:$AE$21,Лист1!$C33-1992,FALSE)</f>
        <v>0</v>
      </c>
      <c r="K33">
        <f>VLOOKUP($A33,Лист12!$A$1:$AE$21,Лист1!$C33-1992,FALSE)</f>
        <v>1.1441283067035357</v>
      </c>
      <c r="L33">
        <f>VLOOKUP($B33,Лист12!$A$1:$AE$21,Лист1!$C33-1992,FALSE)</f>
        <v>71.649574733192566</v>
      </c>
      <c r="M33">
        <f>VLOOKUP($A33,Лист13!$A$1:$AE$21,Лист1!$C33-1992,FALSE)</f>
        <v>3.7710592700584833</v>
      </c>
      <c r="N33">
        <f>VLOOKUP($B33,Лист13!$A$1:$AE$21,Лист1!$C33-1992,FALSE)</f>
        <v>-23.215655963688622</v>
      </c>
      <c r="O33">
        <f>VLOOKUP($A33,Лист14!$A$1:$AE$21,Лист1!$C33-1992,FALSE)</f>
        <v>78.412439024390252</v>
      </c>
      <c r="P33">
        <f>VLOOKUP($B33,Лист14!$A$1:$AE$21,Лист1!$C33-1992,FALSE)</f>
        <v>68.460975609756105</v>
      </c>
      <c r="Q33">
        <f>VLOOKUP($A33,Лист15!$A$1:$AE$21,Лист1!$C33-1992,FALSE)</f>
        <v>5.5</v>
      </c>
      <c r="R33">
        <f>VLOOKUP($B33,Лист15!$A$1:$AE$21,Лист1!$C33-1992,FALSE)</f>
        <v>11.9</v>
      </c>
      <c r="S33">
        <f>VLOOKUP($A33,Лист16!$A$1:$AE$21,Лист1!$C33-1992,FALSE)</f>
        <v>18.035331776344261</v>
      </c>
      <c r="T33">
        <f>VLOOKUP($B33,Лист16!$A$1:$AE$21,Лист1!$C33-1992,FALSE)</f>
        <v>19.742235010340579</v>
      </c>
      <c r="U33">
        <f>VLOOKUP($A33,Лист17!$A$1:$AE$21,Лист1!$C33-1992,FALSE)</f>
        <v>29.534600734939637</v>
      </c>
      <c r="V33">
        <f>VLOOKUP($B33,Лист17!$A$1:$AE$21,Лист1!$C33-1992,FALSE)</f>
        <v>31.311948669161783</v>
      </c>
      <c r="W33">
        <f>VLOOKUP($A33,Лист18!$A$1:$AE$21,Лист1!$C33-1992,FALSE)</f>
        <v>0</v>
      </c>
      <c r="X33">
        <f>VLOOKUP($B33,Лист18!$A$1:$AE$21,Лист1!$C33-1992,FALSE)</f>
        <v>0</v>
      </c>
    </row>
    <row r="34" spans="1:24" x14ac:dyDescent="0.2">
      <c r="A34" t="s">
        <v>8</v>
      </c>
      <c r="B34" t="s">
        <v>18</v>
      </c>
      <c r="C34">
        <v>1998</v>
      </c>
      <c r="D34">
        <f>IFERROR(IF(VLOOKUP($B34,Лист2!$A$1:$AE$14,Лист1!$C34-1992,FALSE)="", 0, VLOOKUP($B34,Лист2!$A$1:$AE$14,Лист1!$C34-1992,FALSE)), 0)</f>
        <v>0</v>
      </c>
      <c r="E34" s="7">
        <f>VLOOKUP($A34,Лист9!$A$1:$AE$21,Лист1!$C34-1992,FALSE)/1000000</f>
        <v>2.1024585068704464E-2</v>
      </c>
      <c r="F34" s="7">
        <f>VLOOKUP($B34,Лист9!$A$1:$AE$21,Лист1!$C34-1992,FALSE)/1000000</f>
        <v>1.5112597910550733E-3</v>
      </c>
      <c r="G34" s="7">
        <f>VLOOKUP($A34,Лист10!$A$1:$AE$21,Лист1!$C34-1992,FALSE)</f>
        <v>30155173</v>
      </c>
      <c r="H34">
        <f>VLOOKUP($B34,Лист10!$A$1:$AE$21,Лист1!$C34-1992,FALSE)</f>
        <v>10071963</v>
      </c>
      <c r="I34">
        <f>VLOOKUP($A34,Лист11!$A$1:$AE$21,Лист1!$C34-1992,FALSE)</f>
        <v>0</v>
      </c>
      <c r="J34">
        <f>VLOOKUP($B34,Лист11!$A$1:$AE$21,Лист1!$C34-1992,FALSE)</f>
        <v>0</v>
      </c>
      <c r="K34">
        <f>VLOOKUP($A34,Лист12!$A$1:$AE$21,Лист1!$C34-1992,FALSE)</f>
        <v>-0.17622525626967445</v>
      </c>
      <c r="L34">
        <f>VLOOKUP($B34,Лист12!$A$1:$AE$21,Лист1!$C34-1992,FALSE)</f>
        <v>76.580446454202502</v>
      </c>
      <c r="M34">
        <f>VLOOKUP($A34,Лист13!$A$1:$AE$21,Лист1!$C34-1992,FALSE)</f>
        <v>6.792361779889724</v>
      </c>
      <c r="N34">
        <f>VLOOKUP($B34,Лист13!$A$1:$AE$21,Лист1!$C34-1992,FALSE)</f>
        <v>-28.082826147116482</v>
      </c>
      <c r="O34">
        <f>VLOOKUP($A34,Лист14!$A$1:$AE$21,Лист1!$C34-1992,FALSE)</f>
        <v>78.623658536585367</v>
      </c>
      <c r="P34">
        <f>VLOOKUP($B34,Лист14!$A$1:$AE$21,Лист1!$C34-1992,FALSE)</f>
        <v>68.407317073170745</v>
      </c>
      <c r="Q34">
        <f>VLOOKUP($A34,Лист15!$A$1:$AE$21,Лист1!$C34-1992,FALSE)</f>
        <v>5.4</v>
      </c>
      <c r="R34">
        <f>VLOOKUP($B34,Лист15!$A$1:$AE$21,Лист1!$C34-1992,FALSE)</f>
        <v>11.4</v>
      </c>
      <c r="S34">
        <f>VLOOKUP($A34,Лист16!$A$1:$AE$21,Лист1!$C34-1992,FALSE)</f>
        <v>18.182448364244269</v>
      </c>
      <c r="T34">
        <f>VLOOKUP($B34,Лист16!$A$1:$AE$21,Лист1!$C34-1992,FALSE)</f>
        <v>19.945993937529941</v>
      </c>
      <c r="U34">
        <f>VLOOKUP($A34,Лист17!$A$1:$AE$21,Лист1!$C34-1992,FALSE)</f>
        <v>29.129645281059652</v>
      </c>
      <c r="V34">
        <f>VLOOKUP($B34,Лист17!$A$1:$AE$21,Лист1!$C34-1992,FALSE)</f>
        <v>29.992553659946104</v>
      </c>
      <c r="W34">
        <f>VLOOKUP($A34,Лист18!$A$1:$AE$21,Лист1!$C34-1992,FALSE)</f>
        <v>0</v>
      </c>
      <c r="X34">
        <f>VLOOKUP($B34,Лист18!$A$1:$AE$21,Лист1!$C34-1992,FALSE)</f>
        <v>0</v>
      </c>
    </row>
    <row r="35" spans="1:24" x14ac:dyDescent="0.2">
      <c r="A35" t="s">
        <v>8</v>
      </c>
      <c r="B35" t="s">
        <v>18</v>
      </c>
      <c r="C35">
        <v>1999</v>
      </c>
      <c r="D35">
        <f>IFERROR(IF(VLOOKUP($B35,Лист2!$A$1:$AE$14,Лист1!$C35-1992,FALSE)="", 0, VLOOKUP($B35,Лист2!$A$1:$AE$14,Лист1!$C35-1992,FALSE)), 0)</f>
        <v>0</v>
      </c>
      <c r="E35" s="7">
        <f>VLOOKUP($A35,Лист9!$A$1:$AE$21,Лист1!$C35-1992,FALSE)/1000000</f>
        <v>2.2315246673154484E-2</v>
      </c>
      <c r="F35" s="7">
        <f>VLOOKUP($B35,Лист9!$A$1:$AE$21,Лист1!$C35-1992,FALSE)/1000000</f>
        <v>1.2105874393671951E-3</v>
      </c>
      <c r="G35" s="7">
        <f>VLOOKUP($A35,Лист10!$A$1:$AE$21,Лист1!$C35-1992,FALSE)</f>
        <v>30401286</v>
      </c>
      <c r="H35">
        <f>VLOOKUP($B35,Лист10!$A$1:$AE$21,Лист1!$C35-1992,FALSE)</f>
        <v>10026738</v>
      </c>
      <c r="I35">
        <f>VLOOKUP($A35,Лист11!$A$1:$AE$21,Лист1!$C35-1992,FALSE)</f>
        <v>0</v>
      </c>
      <c r="J35">
        <f>VLOOKUP($B35,Лист11!$A$1:$AE$21,Лист1!$C35-1992,FALSE)</f>
        <v>0</v>
      </c>
      <c r="K35">
        <f>VLOOKUP($A35,Лист12!$A$1:$AE$21,Лист1!$C35-1992,FALSE)</f>
        <v>1.9238556417362673</v>
      </c>
      <c r="L35">
        <f>VLOOKUP($B35,Лист12!$A$1:$AE$21,Лист1!$C35-1992,FALSE)</f>
        <v>316.79343482519914</v>
      </c>
      <c r="M35">
        <f>VLOOKUP($A35,Лист13!$A$1:$AE$21,Лист1!$C35-1992,FALSE)</f>
        <v>4.4284474226811525</v>
      </c>
      <c r="N35">
        <f>VLOOKUP($B35,Лист13!$A$1:$AE$21,Лист1!$C35-1992,FALSE)</f>
        <v>-63.761025475362217</v>
      </c>
      <c r="O35">
        <f>VLOOKUP($A35,Лист14!$A$1:$AE$21,Лист1!$C35-1992,FALSE)</f>
        <v>78.839024390243907</v>
      </c>
      <c r="P35">
        <f>VLOOKUP($B35,Лист14!$A$1:$AE$21,Лист1!$C35-1992,FALSE)</f>
        <v>67.907317073170745</v>
      </c>
      <c r="Q35">
        <f>VLOOKUP($A35,Лист15!$A$1:$AE$21,Лист1!$C35-1992,FALSE)</f>
        <v>5.3</v>
      </c>
      <c r="R35">
        <f>VLOOKUP($B35,Лист15!$A$1:$AE$21,Лист1!$C35-1992,FALSE)</f>
        <v>10.7</v>
      </c>
      <c r="S35">
        <f>VLOOKUP($A35,Лист16!$A$1:$AE$21,Лист1!$C35-1992,FALSE)</f>
        <v>18.286048901395816</v>
      </c>
      <c r="T35">
        <f>VLOOKUP($B35,Лист16!$A$1:$AE$21,Лист1!$C35-1992,FALSE)</f>
        <v>19.890348915662077</v>
      </c>
      <c r="U35">
        <f>VLOOKUP($A35,Лист17!$A$1:$AE$21,Лист1!$C35-1992,FALSE)</f>
        <v>28.658295382372646</v>
      </c>
      <c r="V35">
        <f>VLOOKUP($B35,Лист17!$A$1:$AE$21,Лист1!$C35-1992,FALSE)</f>
        <v>28.594699713832643</v>
      </c>
      <c r="W35">
        <f>VLOOKUP($A35,Лист18!$A$1:$AE$21,Лист1!$C35-1992,FALSE)</f>
        <v>0</v>
      </c>
      <c r="X35">
        <f>VLOOKUP($B35,Лист18!$A$1:$AE$21,Лист1!$C35-1992,FALSE)</f>
        <v>0</v>
      </c>
    </row>
    <row r="36" spans="1:24" x14ac:dyDescent="0.2">
      <c r="A36" t="s">
        <v>8</v>
      </c>
      <c r="B36" t="s">
        <v>18</v>
      </c>
      <c r="C36">
        <v>2000</v>
      </c>
      <c r="D36">
        <f>IFERROR(IF(VLOOKUP($B36,Лист2!$A$1:$AE$14,Лист1!$C36-1992,FALSE)="", 0, VLOOKUP($B36,Лист2!$A$1:$AE$14,Лист1!$C36-1992,FALSE)), 0)</f>
        <v>0</v>
      </c>
      <c r="E36" s="7">
        <f>VLOOKUP($A36,Лист9!$A$1:$AE$21,Лист1!$C36-1992,FALSE)/1000000</f>
        <v>2.4271002056382138E-2</v>
      </c>
      <c r="F36" s="7">
        <f>VLOOKUP($B36,Лист9!$A$1:$AE$21,Лист1!$C36-1992,FALSE)/1000000</f>
        <v>1.2762803812126876E-3</v>
      </c>
      <c r="G36" s="7">
        <f>VLOOKUP($A36,Лист10!$A$1:$AE$21,Лист1!$C36-1992,FALSE)</f>
        <v>30685730</v>
      </c>
      <c r="H36">
        <f>VLOOKUP($B36,Лист10!$A$1:$AE$21,Лист1!$C36-1992,FALSE)</f>
        <v>9979610</v>
      </c>
      <c r="I36">
        <f>VLOOKUP($A36,Лист11!$A$1:$AE$21,Лист1!$C36-1992,FALSE)</f>
        <v>0</v>
      </c>
      <c r="J36">
        <f>VLOOKUP($B36,Лист11!$A$1:$AE$21,Лист1!$C36-1992,FALSE)</f>
        <v>41.9</v>
      </c>
      <c r="K36">
        <f>VLOOKUP($A36,Лист12!$A$1:$AE$21,Лист1!$C36-1992,FALSE)</f>
        <v>4.3741990307941734</v>
      </c>
      <c r="L36">
        <f>VLOOKUP($B36,Лист12!$A$1:$AE$21,Лист1!$C36-1992,FALSE)</f>
        <v>185.29076090944716</v>
      </c>
      <c r="M36">
        <f>VLOOKUP($A36,Лист13!$A$1:$AE$21,Лист1!$C36-1992,FALSE)</f>
        <v>2.7752397905200215</v>
      </c>
      <c r="N36">
        <f>VLOOKUP($B36,Лист13!$A$1:$AE$21,Лист1!$C36-1992,FALSE)</f>
        <v>-41.229549063495597</v>
      </c>
      <c r="O36">
        <f>VLOOKUP($A36,Лист14!$A$1:$AE$21,Лист1!$C36-1992,FALSE)</f>
        <v>79.166829268292688</v>
      </c>
      <c r="P36">
        <f>VLOOKUP($B36,Лист14!$A$1:$AE$21,Лист1!$C36-1992,FALSE)</f>
        <v>68.912195121951228</v>
      </c>
      <c r="Q36">
        <f>VLOOKUP($A36,Лист15!$A$1:$AE$21,Лист1!$C36-1992,FALSE)</f>
        <v>5.3</v>
      </c>
      <c r="R36">
        <f>VLOOKUP($B36,Лист15!$A$1:$AE$21,Лист1!$C36-1992,FALSE)</f>
        <v>9.9</v>
      </c>
      <c r="S36">
        <f>VLOOKUP($A36,Лист16!$A$1:$AE$21,Лист1!$C36-1992,FALSE)</f>
        <v>18.366378518249775</v>
      </c>
      <c r="T36">
        <f>VLOOKUP($B36,Лист16!$A$1:$AE$21,Лист1!$C36-1992,FALSE)</f>
        <v>19.921461430486396</v>
      </c>
      <c r="U36">
        <f>VLOOKUP($A36,Лист17!$A$1:$AE$21,Лист1!$C36-1992,FALSE)</f>
        <v>28.139089655728217</v>
      </c>
      <c r="V36">
        <f>VLOOKUP($B36,Лист17!$A$1:$AE$21,Лист1!$C36-1992,FALSE)</f>
        <v>27.439652674885938</v>
      </c>
      <c r="W36">
        <f>VLOOKUP($A36,Лист18!$A$1:$AE$21,Лист1!$C36-1992,FALSE)</f>
        <v>6.4</v>
      </c>
      <c r="X36">
        <f>VLOOKUP($B36,Лист18!$A$1:$AE$21,Лист1!$C36-1992,FALSE)</f>
        <v>86</v>
      </c>
    </row>
    <row r="37" spans="1:24" x14ac:dyDescent="0.2">
      <c r="A37" t="s">
        <v>8</v>
      </c>
      <c r="B37" t="s">
        <v>18</v>
      </c>
      <c r="C37">
        <v>2001</v>
      </c>
      <c r="D37">
        <f>IFERROR(IF(VLOOKUP($B37,Лист2!$A$1:$AE$14,Лист1!$C37-1992,FALSE)="", 0, VLOOKUP($B37,Лист2!$A$1:$AE$14,Лист1!$C37-1992,FALSE)), 0)</f>
        <v>0</v>
      </c>
      <c r="E37" s="7">
        <f>VLOOKUP($A37,Лист9!$A$1:$AE$21,Лист1!$C37-1992,FALSE)/1000000</f>
        <v>2.3822096210932033E-2</v>
      </c>
      <c r="F37" s="7">
        <f>VLOOKUP($B37,Лист9!$A$1:$AE$21,Лист1!$C37-1992,FALSE)/1000000</f>
        <v>1.2443731852343068E-3</v>
      </c>
      <c r="G37" s="7">
        <f>VLOOKUP($A37,Лист10!$A$1:$AE$21,Лист1!$C37-1992,FALSE)</f>
        <v>31020855</v>
      </c>
      <c r="H37">
        <f>VLOOKUP($B37,Лист10!$A$1:$AE$21,Лист1!$C37-1992,FALSE)</f>
        <v>9928549</v>
      </c>
      <c r="I37">
        <f>VLOOKUP($A37,Лист11!$A$1:$AE$21,Лист1!$C37-1992,FALSE)</f>
        <v>0</v>
      </c>
      <c r="J37">
        <f>VLOOKUP($B37,Лист11!$A$1:$AE$21,Лист1!$C37-1992,FALSE)</f>
        <v>28.9</v>
      </c>
      <c r="K37">
        <f>VLOOKUP($A37,Лист12!$A$1:$AE$21,Лист1!$C37-1992,FALSE)</f>
        <v>1.5736767667921043</v>
      </c>
      <c r="L37">
        <f>VLOOKUP($B37,Лист12!$A$1:$AE$21,Лист1!$C37-1992,FALSE)</f>
        <v>79.534572446849467</v>
      </c>
      <c r="M37">
        <f>VLOOKUP($A37,Лист13!$A$1:$AE$21,Лист1!$C37-1992,FALSE)</f>
        <v>4.1731513204351369</v>
      </c>
      <c r="N37">
        <f>VLOOKUP($B37,Лист13!$A$1:$AE$21,Лист1!$C37-1992,FALSE)</f>
        <v>-18.140186225037173</v>
      </c>
      <c r="O37">
        <f>VLOOKUP($A37,Лист14!$A$1:$AE$21,Лист1!$C37-1992,FALSE)</f>
        <v>79.398048780487827</v>
      </c>
      <c r="P37">
        <f>VLOOKUP($B37,Лист14!$A$1:$AE$21,Лист1!$C37-1992,FALSE)</f>
        <v>68.507317073170739</v>
      </c>
      <c r="Q37">
        <f>VLOOKUP($A37,Лист15!$A$1:$AE$21,Лист1!$C37-1992,FALSE)</f>
        <v>5.3</v>
      </c>
      <c r="R37">
        <f>VLOOKUP($B37,Лист15!$A$1:$AE$21,Лист1!$C37-1992,FALSE)</f>
        <v>9.1999999999999993</v>
      </c>
      <c r="S37">
        <f>VLOOKUP($A37,Лист16!$A$1:$AE$21,Лист1!$C37-1992,FALSE)</f>
        <v>18.435784753101434</v>
      </c>
      <c r="T37">
        <f>VLOOKUP($B37,Лист16!$A$1:$AE$21,Лист1!$C37-1992,FALSE)</f>
        <v>20.135250834423829</v>
      </c>
      <c r="U37">
        <f>VLOOKUP($A37,Лист17!$A$1:$AE$21,Лист1!$C37-1992,FALSE)</f>
        <v>27.61331464031716</v>
      </c>
      <c r="V37">
        <f>VLOOKUP($B37,Лист17!$A$1:$AE$21,Лист1!$C37-1992,FALSE)</f>
        <v>26.274876034569051</v>
      </c>
      <c r="W37">
        <f>VLOOKUP($A37,Лист18!$A$1:$AE$21,Лист1!$C37-1992,FALSE)</f>
        <v>6.5</v>
      </c>
      <c r="X37">
        <f>VLOOKUP($B37,Лист18!$A$1:$AE$21,Лист1!$C37-1992,FALSE)</f>
        <v>70</v>
      </c>
    </row>
    <row r="38" spans="1:24" x14ac:dyDescent="0.2">
      <c r="A38" t="s">
        <v>8</v>
      </c>
      <c r="B38" t="s">
        <v>18</v>
      </c>
      <c r="C38">
        <v>2002</v>
      </c>
      <c r="D38">
        <f>IFERROR(IF(VLOOKUP($B38,Лист2!$A$1:$AE$14,Лист1!$C38-1992,FALSE)="", 0, VLOOKUP($B38,Лист2!$A$1:$AE$14,Лист1!$C38-1992,FALSE)), 0)</f>
        <v>0</v>
      </c>
      <c r="E38" s="7">
        <f>VLOOKUP($A38,Лист9!$A$1:$AE$21,Лист1!$C38-1992,FALSE)/1000000</f>
        <v>2.4256019233718486E-2</v>
      </c>
      <c r="F38" s="7">
        <f>VLOOKUP($B38,Лист9!$A$1:$AE$21,Лист1!$C38-1992,FALSE)/1000000</f>
        <v>1.4793806633717477E-3</v>
      </c>
      <c r="G38" s="7">
        <f>VLOOKUP($A38,Лист10!$A$1:$AE$21,Лист1!$C38-1992,FALSE)</f>
        <v>31359199</v>
      </c>
      <c r="H38">
        <f>VLOOKUP($B38,Лист10!$A$1:$AE$21,Лист1!$C38-1992,FALSE)</f>
        <v>9865548</v>
      </c>
      <c r="I38">
        <f>VLOOKUP($A38,Лист11!$A$1:$AE$21,Лист1!$C38-1992,FALSE)</f>
        <v>0</v>
      </c>
      <c r="J38">
        <f>VLOOKUP($B38,Лист11!$A$1:$AE$21,Лист1!$C38-1992,FALSE)</f>
        <v>30.5</v>
      </c>
      <c r="K38">
        <f>VLOOKUP($A38,Лист12!$A$1:$AE$21,Лист1!$C38-1992,FALSE)</f>
        <v>1.2575234552433869</v>
      </c>
      <c r="L38">
        <f>VLOOKUP($B38,Лист12!$A$1:$AE$21,Лист1!$C38-1992,FALSE)</f>
        <v>44.893738836196206</v>
      </c>
      <c r="M38">
        <f>VLOOKUP($A38,Лист13!$A$1:$AE$21,Лист1!$C38-1992,FALSE)</f>
        <v>2.9141635874535474</v>
      </c>
      <c r="N38">
        <f>VLOOKUP($B38,Лист13!$A$1:$AE$21,Лист1!$C38-1992,FALSE)</f>
        <v>-5.5284690471813631</v>
      </c>
      <c r="O38">
        <f>VLOOKUP($A38,Лист14!$A$1:$AE$21,Лист1!$C38-1992,FALSE)</f>
        <v>79.530731707317088</v>
      </c>
      <c r="P38">
        <f>VLOOKUP($B38,Лист14!$A$1:$AE$21,Лист1!$C38-1992,FALSE)</f>
        <v>68.056097560975616</v>
      </c>
      <c r="Q38">
        <f>VLOOKUP($A38,Лист15!$A$1:$AE$21,Лист1!$C38-1992,FALSE)</f>
        <v>5.3</v>
      </c>
      <c r="R38">
        <f>VLOOKUP($B38,Лист15!$A$1:$AE$21,Лист1!$C38-1992,FALSE)</f>
        <v>8.5</v>
      </c>
      <c r="S38">
        <f>VLOOKUP($A38,Лист16!$A$1:$AE$21,Лист1!$C38-1992,FALSE)</f>
        <v>18.503496132017094</v>
      </c>
      <c r="T38">
        <f>VLOOKUP($B38,Лист16!$A$1:$AE$21,Лист1!$C38-1992,FALSE)</f>
        <v>20.41822697469269</v>
      </c>
      <c r="U38">
        <f>VLOOKUP($A38,Лист17!$A$1:$AE$21,Лист1!$C38-1992,FALSE)</f>
        <v>27.112717161057777</v>
      </c>
      <c r="V38">
        <f>VLOOKUP($B38,Лист17!$A$1:$AE$21,Лист1!$C38-1992,FALSE)</f>
        <v>25.133364473102997</v>
      </c>
      <c r="W38">
        <f>VLOOKUP($A38,Лист18!$A$1:$AE$21,Лист1!$C38-1992,FALSE)</f>
        <v>6.1</v>
      </c>
      <c r="X38">
        <f>VLOOKUP($B38,Лист18!$A$1:$AE$21,Лист1!$C38-1992,FALSE)</f>
        <v>66</v>
      </c>
    </row>
    <row r="39" spans="1:24" x14ac:dyDescent="0.2">
      <c r="A39" t="s">
        <v>8</v>
      </c>
      <c r="B39" t="s">
        <v>18</v>
      </c>
      <c r="C39">
        <v>2003</v>
      </c>
      <c r="D39">
        <f>IFERROR(IF(VLOOKUP($B39,Лист2!$A$1:$AE$14,Лист1!$C39-1992,FALSE)="", 0, VLOOKUP($B39,Лист2!$A$1:$AE$14,Лист1!$C39-1992,FALSE)), 0)</f>
        <v>0</v>
      </c>
      <c r="E39" s="7">
        <f>VLOOKUP($A39,Лист9!$A$1:$AE$21,Лист1!$C39-1992,FALSE)/1000000</f>
        <v>2.8301864593742787E-2</v>
      </c>
      <c r="F39" s="7">
        <f>VLOOKUP($B39,Лист9!$A$1:$AE$21,Лист1!$C39-1992,FALSE)/1000000</f>
        <v>1.8195265311469911E-3</v>
      </c>
      <c r="G39" s="7">
        <f>VLOOKUP($A39,Лист10!$A$1:$AE$21,Лист1!$C39-1992,FALSE)</f>
        <v>31642461</v>
      </c>
      <c r="H39">
        <f>VLOOKUP($B39,Лист10!$A$1:$AE$21,Лист1!$C39-1992,FALSE)</f>
        <v>9796749</v>
      </c>
      <c r="I39">
        <f>VLOOKUP($A39,Лист11!$A$1:$AE$21,Лист1!$C39-1992,FALSE)</f>
        <v>0</v>
      </c>
      <c r="J39">
        <f>VLOOKUP($B39,Лист11!$A$1:$AE$21,Лист1!$C39-1992,FALSE)</f>
        <v>27.1</v>
      </c>
      <c r="K39">
        <f>VLOOKUP($A39,Лист12!$A$1:$AE$21,Лист1!$C39-1992,FALSE)</f>
        <v>3.2497370069762326</v>
      </c>
      <c r="L39">
        <f>VLOOKUP($B39,Лист12!$A$1:$AE$21,Лист1!$C39-1992,FALSE)</f>
        <v>30.685321560365509</v>
      </c>
      <c r="M39">
        <f>VLOOKUP($A39,Лист13!$A$1:$AE$21,Лист1!$C39-1992,FALSE)</f>
        <v>1.3925100777027803</v>
      </c>
      <c r="N39">
        <f>VLOOKUP($B39,Лист13!$A$1:$AE$21,Лист1!$C39-1992,FALSE)</f>
        <v>-5.1347171053681793</v>
      </c>
      <c r="O39">
        <f>VLOOKUP($A39,Лист14!$A$1:$AE$21,Лист1!$C39-1992,FALSE)</f>
        <v>79.715121951219515</v>
      </c>
      <c r="P39">
        <f>VLOOKUP($B39,Лист14!$A$1:$AE$21,Лист1!$C39-1992,FALSE)</f>
        <v>68.553658536585388</v>
      </c>
      <c r="Q39">
        <f>VLOOKUP($A39,Лист15!$A$1:$AE$21,Лист1!$C39-1992,FALSE)</f>
        <v>5.3</v>
      </c>
      <c r="R39">
        <f>VLOOKUP($B39,Лист15!$A$1:$AE$21,Лист1!$C39-1992,FALSE)</f>
        <v>7.8</v>
      </c>
      <c r="S39">
        <f>VLOOKUP($A39,Лист16!$A$1:$AE$21,Лист1!$C39-1992,FALSE)</f>
        <v>18.595461475690474</v>
      </c>
      <c r="T39">
        <f>VLOOKUP($B39,Лист16!$A$1:$AE$21,Лист1!$C39-1992,FALSE)</f>
        <v>20.696936730536379</v>
      </c>
      <c r="U39">
        <f>VLOOKUP($A39,Лист17!$A$1:$AE$21,Лист1!$C39-1992,FALSE)</f>
        <v>26.62951417669256</v>
      </c>
      <c r="V39">
        <f>VLOOKUP($B39,Лист17!$A$1:$AE$21,Лист1!$C39-1992,FALSE)</f>
        <v>24.070895349253028</v>
      </c>
      <c r="W39">
        <f>VLOOKUP($A39,Лист18!$A$1:$AE$21,Лист1!$C39-1992,FALSE)</f>
        <v>5.9</v>
      </c>
      <c r="X39">
        <f>VLOOKUP($B39,Лист18!$A$1:$AE$21,Лист1!$C39-1992,FALSE)</f>
        <v>77</v>
      </c>
    </row>
    <row r="40" spans="1:24" x14ac:dyDescent="0.2">
      <c r="A40" t="s">
        <v>8</v>
      </c>
      <c r="B40" t="s">
        <v>18</v>
      </c>
      <c r="C40">
        <v>2004</v>
      </c>
      <c r="D40">
        <f>IFERROR(IF(VLOOKUP($B40,Лист2!$A$1:$AE$14,Лист1!$C40-1992,FALSE)="", 0, VLOOKUP($B40,Лист2!$A$1:$AE$14,Лист1!$C40-1992,FALSE)), 0)</f>
        <v>0</v>
      </c>
      <c r="E40" s="7">
        <f>VLOOKUP($A40,Лист9!$A$1:$AE$21,Лист1!$C40-1992,FALSE)/1000000</f>
        <v>3.2145541262021703E-2</v>
      </c>
      <c r="F40" s="7">
        <f>VLOOKUP($B40,Лист9!$A$1:$AE$21,Лист1!$C40-1992,FALSE)/1000000</f>
        <v>2.3783370047012883E-3</v>
      </c>
      <c r="G40" s="7">
        <f>VLOOKUP($A40,Лист10!$A$1:$AE$21,Лист1!$C40-1992,FALSE)</f>
        <v>31938807</v>
      </c>
      <c r="H40">
        <f>VLOOKUP($B40,Лист10!$A$1:$AE$21,Лист1!$C40-1992,FALSE)</f>
        <v>9730146</v>
      </c>
      <c r="I40">
        <f>VLOOKUP($A40,Лист11!$A$1:$AE$21,Лист1!$C40-1992,FALSE)</f>
        <v>0</v>
      </c>
      <c r="J40">
        <f>VLOOKUP($B40,Лист11!$A$1:$AE$21,Лист1!$C40-1992,FALSE)</f>
        <v>17.8</v>
      </c>
      <c r="K40">
        <f>VLOOKUP($A40,Лист12!$A$1:$AE$21,Лист1!$C40-1992,FALSE)</f>
        <v>3.260873898289816</v>
      </c>
      <c r="L40">
        <f>VLOOKUP($B40,Лист12!$A$1:$AE$21,Лист1!$C40-1992,FALSE)</f>
        <v>22.675122504115009</v>
      </c>
      <c r="M40">
        <f>VLOOKUP($A40,Лист13!$A$1:$AE$21,Лист1!$C40-1992,FALSE)</f>
        <v>0.71578524740959359</v>
      </c>
      <c r="N40">
        <f>VLOOKUP($B40,Лист13!$A$1:$AE$21,Лист1!$C40-1992,FALSE)</f>
        <v>-4.7008627772825484</v>
      </c>
      <c r="O40">
        <f>VLOOKUP($A40,Лист14!$A$1:$AE$21,Лист1!$C40-1992,FALSE)</f>
        <v>79.992195121951227</v>
      </c>
      <c r="P40">
        <f>VLOOKUP($B40,Лист14!$A$1:$AE$21,Лист1!$C40-1992,FALSE)</f>
        <v>68.956097560975621</v>
      </c>
      <c r="Q40">
        <f>VLOOKUP($A40,Лист15!$A$1:$AE$21,Лист1!$C40-1992,FALSE)</f>
        <v>5.3</v>
      </c>
      <c r="R40">
        <f>VLOOKUP($B40,Лист15!$A$1:$AE$21,Лист1!$C40-1992,FALSE)</f>
        <v>7.2</v>
      </c>
      <c r="S40">
        <f>VLOOKUP($A40,Лист16!$A$1:$AE$21,Лист1!$C40-1992,FALSE)</f>
        <v>18.706609284488014</v>
      </c>
      <c r="T40">
        <f>VLOOKUP($B40,Лист16!$A$1:$AE$21,Лист1!$C40-1992,FALSE)</f>
        <v>20.938642639865449</v>
      </c>
      <c r="U40">
        <f>VLOOKUP($A40,Лист17!$A$1:$AE$21,Лист1!$C40-1992,FALSE)</f>
        <v>26.117357047987362</v>
      </c>
      <c r="V40">
        <f>VLOOKUP($B40,Лист17!$A$1:$AE$21,Лист1!$C40-1992,FALSE)</f>
        <v>23.083414162587953</v>
      </c>
      <c r="W40">
        <f>VLOOKUP($A40,Лист18!$A$1:$AE$21,Лист1!$C40-1992,FALSE)</f>
        <v>5.5</v>
      </c>
      <c r="X40">
        <f>VLOOKUP($B40,Лист18!$A$1:$AE$21,Лист1!$C40-1992,FALSE)</f>
        <v>71</v>
      </c>
    </row>
    <row r="41" spans="1:24" x14ac:dyDescent="0.2">
      <c r="A41" t="s">
        <v>8</v>
      </c>
      <c r="B41" t="s">
        <v>18</v>
      </c>
      <c r="C41">
        <v>2005</v>
      </c>
      <c r="D41">
        <f>IFERROR(IF(VLOOKUP($B41,Лист2!$A$1:$AE$14,Лист1!$C41-1992,FALSE)="", 0, VLOOKUP($B41,Лист2!$A$1:$AE$14,Лист1!$C41-1992,FALSE)), 0)</f>
        <v>0</v>
      </c>
      <c r="E41" s="7">
        <f>VLOOKUP($A41,Лист9!$A$1:$AE$21,Лист1!$C41-1992,FALSE)/1000000</f>
        <v>3.6383660006809475E-2</v>
      </c>
      <c r="F41" s="7">
        <f>VLOOKUP($B41,Лист9!$A$1:$AE$21,Лист1!$C41-1992,FALSE)/1000000</f>
        <v>3.1260717666524848E-3</v>
      </c>
      <c r="G41" s="7">
        <f>VLOOKUP($A41,Лист10!$A$1:$AE$21,Лист1!$C41-1992,FALSE)</f>
        <v>32242732</v>
      </c>
      <c r="H41">
        <f>VLOOKUP($B41,Лист10!$A$1:$AE$21,Лист1!$C41-1992,FALSE)</f>
        <v>9663915</v>
      </c>
      <c r="I41">
        <f>VLOOKUP($A41,Лист11!$A$1:$AE$21,Лист1!$C41-1992,FALSE)</f>
        <v>0</v>
      </c>
      <c r="J41">
        <f>VLOOKUP($B41,Лист11!$A$1:$AE$21,Лист1!$C41-1992,FALSE)</f>
        <v>12.7</v>
      </c>
      <c r="K41">
        <f>VLOOKUP($A41,Лист12!$A$1:$AE$21,Лист1!$C41-1992,FALSE)</f>
        <v>3.1166385048767609</v>
      </c>
      <c r="L41">
        <f>VLOOKUP($B41,Лист12!$A$1:$AE$21,Лист1!$C41-1992,FALSE)</f>
        <v>18.972160529638089</v>
      </c>
      <c r="M41">
        <f>VLOOKUP($A41,Лист13!$A$1:$AE$21,Лист1!$C41-1992,FALSE)</f>
        <v>1.2607355909186568</v>
      </c>
      <c r="N41">
        <f>VLOOKUP($B41,Лист13!$A$1:$AE$21,Лист1!$C41-1992,FALSE)</f>
        <v>-6.3996712864670897</v>
      </c>
      <c r="O41">
        <f>VLOOKUP($A41,Лист14!$A$1:$AE$21,Лист1!$C41-1992,FALSE)</f>
        <v>80.112682926829279</v>
      </c>
      <c r="P41">
        <f>VLOOKUP($B41,Лист14!$A$1:$AE$21,Лист1!$C41-1992,FALSE)</f>
        <v>68.851219512195115</v>
      </c>
      <c r="Q41">
        <f>VLOOKUP($A41,Лист15!$A$1:$AE$21,Лист1!$C41-1992,FALSE)</f>
        <v>5.2</v>
      </c>
      <c r="R41">
        <f>VLOOKUP($B41,Лист15!$A$1:$AE$21,Лист1!$C41-1992,FALSE)</f>
        <v>6.7</v>
      </c>
      <c r="S41">
        <f>VLOOKUP($A41,Лист16!$A$1:$AE$21,Лист1!$C41-1992,FALSE)</f>
        <v>18.840984954563872</v>
      </c>
      <c r="T41">
        <f>VLOOKUP($B41,Лист16!$A$1:$AE$21,Лист1!$C41-1992,FALSE)</f>
        <v>21.075429451528962</v>
      </c>
      <c r="U41">
        <f>VLOOKUP($A41,Лист17!$A$1:$AE$21,Лист1!$C41-1992,FALSE)</f>
        <v>25.57146809465219</v>
      </c>
      <c r="V41">
        <f>VLOOKUP($B41,Лист17!$A$1:$AE$21,Лист1!$C41-1992,FALSE)</f>
        <v>22.261694003400727</v>
      </c>
      <c r="W41">
        <f>VLOOKUP($A41,Лист18!$A$1:$AE$21,Лист1!$C41-1992,FALSE)</f>
        <v>5.5</v>
      </c>
      <c r="X41">
        <f>VLOOKUP($B41,Лист18!$A$1:$AE$21,Лист1!$C41-1992,FALSE)</f>
        <v>69</v>
      </c>
    </row>
    <row r="42" spans="1:24" x14ac:dyDescent="0.2">
      <c r="A42" t="s">
        <v>8</v>
      </c>
      <c r="B42" t="s">
        <v>18</v>
      </c>
      <c r="C42">
        <v>2006</v>
      </c>
      <c r="D42">
        <f>IFERROR(IF(VLOOKUP($B42,Лист2!$A$1:$AE$14,Лист1!$C42-1992,FALSE)="", 0, VLOOKUP($B42,Лист2!$A$1:$AE$14,Лист1!$C42-1992,FALSE)), 0)</f>
        <v>0</v>
      </c>
      <c r="E42" s="7">
        <f>VLOOKUP($A42,Лист9!$A$1:$AE$21,Лист1!$C42-1992,FALSE)/1000000</f>
        <v>4.0504037097780637E-2</v>
      </c>
      <c r="F42" s="7">
        <f>VLOOKUP($B42,Лист9!$A$1:$AE$21,Лист1!$C42-1992,FALSE)/1000000</f>
        <v>3.8482235030016295E-3</v>
      </c>
      <c r="G42" s="7">
        <f>VLOOKUP($A42,Лист10!$A$1:$AE$21,Лист1!$C42-1992,FALSE)</f>
        <v>32571193</v>
      </c>
      <c r="H42">
        <f>VLOOKUP($B42,Лист10!$A$1:$AE$21,Лист1!$C42-1992,FALSE)</f>
        <v>9604924</v>
      </c>
      <c r="I42">
        <f>VLOOKUP($A42,Лист11!$A$1:$AE$21,Лист1!$C42-1992,FALSE)</f>
        <v>0</v>
      </c>
      <c r="J42">
        <f>VLOOKUP($B42,Лист11!$A$1:$AE$21,Лист1!$C42-1992,FALSE)</f>
        <v>11.1</v>
      </c>
      <c r="K42">
        <f>VLOOKUP($A42,Лист12!$A$1:$AE$21,Лист1!$C42-1992,FALSE)</f>
        <v>2.5701726746608387</v>
      </c>
      <c r="L42">
        <f>VLOOKUP($B42,Лист12!$A$1:$AE$21,Лист1!$C42-1992,FALSE)</f>
        <v>10.748615735072264</v>
      </c>
      <c r="M42">
        <f>VLOOKUP($A42,Лист13!$A$1:$AE$21,Лист1!$C42-1992,FALSE)</f>
        <v>3.1610820580593106</v>
      </c>
      <c r="N42">
        <f>VLOOKUP($B42,Лист13!$A$1:$AE$21,Лист1!$C42-1992,FALSE)</f>
        <v>-1.7218716963174592</v>
      </c>
      <c r="O42">
        <f>VLOOKUP($A42,Лист14!$A$1:$AE$21,Лист1!$C42-1992,FALSE)</f>
        <v>80.543658536585383</v>
      </c>
      <c r="P42">
        <f>VLOOKUP($B42,Лист14!$A$1:$AE$21,Лист1!$C42-1992,FALSE)</f>
        <v>69.404878048780489</v>
      </c>
      <c r="Q42">
        <f>VLOOKUP($A42,Лист15!$A$1:$AE$21,Лист1!$C42-1992,FALSE)</f>
        <v>5.2</v>
      </c>
      <c r="R42">
        <f>VLOOKUP($B42,Лист15!$A$1:$AE$21,Лист1!$C42-1992,FALSE)</f>
        <v>6.1</v>
      </c>
      <c r="S42">
        <f>VLOOKUP($A42,Лист16!$A$1:$AE$21,Лист1!$C42-1992,FALSE)</f>
        <v>19.03941360298851</v>
      </c>
      <c r="T42">
        <f>VLOOKUP($B42,Лист16!$A$1:$AE$21,Лист1!$C42-1992,FALSE)</f>
        <v>21.112698311242184</v>
      </c>
      <c r="U42">
        <f>VLOOKUP($A42,Лист17!$A$1:$AE$21,Лист1!$C42-1992,FALSE)</f>
        <v>25.066256537277759</v>
      </c>
      <c r="V42">
        <f>VLOOKUP($B42,Лист17!$A$1:$AE$21,Лист1!$C42-1992,FALSE)</f>
        <v>21.659861195136926</v>
      </c>
      <c r="W42">
        <f>VLOOKUP($A42,Лист18!$A$1:$AE$21,Лист1!$C42-1992,FALSE)</f>
        <v>5.4</v>
      </c>
      <c r="X42">
        <f>VLOOKUP($B42,Лист18!$A$1:$AE$21,Лист1!$C42-1992,FALSE)</f>
        <v>68</v>
      </c>
    </row>
    <row r="43" spans="1:24" x14ac:dyDescent="0.2">
      <c r="A43" t="s">
        <v>8</v>
      </c>
      <c r="B43" t="s">
        <v>18</v>
      </c>
      <c r="C43">
        <v>2007</v>
      </c>
      <c r="D43">
        <f>IFERROR(IF(VLOOKUP($B43,Лист2!$A$1:$AE$14,Лист1!$C43-1992,FALSE)="", 0, VLOOKUP($B43,Лист2!$A$1:$AE$14,Лист1!$C43-1992,FALSE)), 0)</f>
        <v>0</v>
      </c>
      <c r="E43" s="7">
        <f>VLOOKUP($A43,Лист9!$A$1:$AE$21,Лист1!$C43-1992,FALSE)/1000000</f>
        <v>4.4660083889228118E-2</v>
      </c>
      <c r="F43" s="7">
        <f>VLOOKUP($B43,Лист9!$A$1:$AE$21,Лист1!$C43-1992,FALSE)/1000000</f>
        <v>4.7354810755606633E-3</v>
      </c>
      <c r="G43" s="7">
        <f>VLOOKUP($A43,Лист10!$A$1:$AE$21,Лист1!$C43-1992,FALSE)</f>
        <v>32888886</v>
      </c>
      <c r="H43">
        <f>VLOOKUP($B43,Лист10!$A$1:$AE$21,Лист1!$C43-1992,FALSE)</f>
        <v>9560953</v>
      </c>
      <c r="I43">
        <f>VLOOKUP($A43,Лист11!$A$1:$AE$21,Лист1!$C43-1992,FALSE)</f>
        <v>0</v>
      </c>
      <c r="J43">
        <f>VLOOKUP($B43,Лист11!$A$1:$AE$21,Лист1!$C43-1992,FALSE)</f>
        <v>7.7</v>
      </c>
      <c r="K43">
        <f>VLOOKUP($A43,Лист12!$A$1:$AE$21,Лист1!$C43-1992,FALSE)</f>
        <v>3.3005456442315477</v>
      </c>
      <c r="L43">
        <f>VLOOKUP($B43,Лист12!$A$1:$AE$21,Лист1!$C43-1992,FALSE)</f>
        <v>12.87270222972046</v>
      </c>
      <c r="M43">
        <f>VLOOKUP($A43,Лист13!$A$1:$AE$21,Лист1!$C43-1992,FALSE)</f>
        <v>2.7140428009846462</v>
      </c>
      <c r="N43">
        <f>VLOOKUP($B43,Лист13!$A$1:$AE$21,Лист1!$C43-1992,FALSE)</f>
        <v>-3.8075656423762227</v>
      </c>
      <c r="O43">
        <f>VLOOKUP($A43,Лист14!$A$1:$AE$21,Лист1!$C43-1992,FALSE)</f>
        <v>80.543658536585383</v>
      </c>
      <c r="P43">
        <f>VLOOKUP($B43,Лист14!$A$1:$AE$21,Лист1!$C43-1992,FALSE)</f>
        <v>70.207317073170742</v>
      </c>
      <c r="Q43">
        <f>VLOOKUP($A43,Лист15!$A$1:$AE$21,Лист1!$C43-1992,FALSE)</f>
        <v>5.0999999999999996</v>
      </c>
      <c r="R43">
        <f>VLOOKUP($B43,Лист15!$A$1:$AE$21,Лист1!$C43-1992,FALSE)</f>
        <v>5.6</v>
      </c>
      <c r="S43">
        <f>VLOOKUP($A43,Лист16!$A$1:$AE$21,Лист1!$C43-1992,FALSE)</f>
        <v>19.303064685392059</v>
      </c>
      <c r="T43">
        <f>VLOOKUP($B43,Лист16!$A$1:$AE$21,Лист1!$C43-1992,FALSE)</f>
        <v>20.977485470190484</v>
      </c>
      <c r="U43">
        <f>VLOOKUP($A43,Лист17!$A$1:$AE$21,Лист1!$C43-1992,FALSE)</f>
        <v>24.669769446983302</v>
      </c>
      <c r="V43">
        <f>VLOOKUP($B43,Лист17!$A$1:$AE$21,Лист1!$C43-1992,FALSE)</f>
        <v>21.237164956864614</v>
      </c>
      <c r="W43">
        <f>VLOOKUP($A43,Лист18!$A$1:$AE$21,Лист1!$C43-1992,FALSE)</f>
        <v>5.3</v>
      </c>
      <c r="X43">
        <f>VLOOKUP($B43,Лист18!$A$1:$AE$21,Лист1!$C43-1992,FALSE)</f>
        <v>71</v>
      </c>
    </row>
    <row r="44" spans="1:24" x14ac:dyDescent="0.2">
      <c r="A44" t="s">
        <v>8</v>
      </c>
      <c r="B44" t="s">
        <v>18</v>
      </c>
      <c r="C44">
        <v>2008</v>
      </c>
      <c r="D44">
        <f>IFERROR(IF(VLOOKUP($B44,Лист2!$A$1:$AE$14,Лист1!$C44-1992,FALSE)="", 0, VLOOKUP($B44,Лист2!$A$1:$AE$14,Лист1!$C44-1992,FALSE)), 0)</f>
        <v>0</v>
      </c>
      <c r="E44" s="7">
        <f>VLOOKUP($A44,Лист9!$A$1:$AE$21,Лист1!$C44-1992,FALSE)/1000000</f>
        <v>4.6710252686448371E-2</v>
      </c>
      <c r="F44" s="7">
        <f>VLOOKUP($B44,Лист9!$A$1:$AE$21,Лист1!$C44-1992,FALSE)/1000000</f>
        <v>6.3761756916206327E-3</v>
      </c>
      <c r="G44" s="7">
        <f>VLOOKUP($A44,Лист10!$A$1:$AE$21,Лист1!$C44-1992,FALSE)</f>
        <v>33247298</v>
      </c>
      <c r="H44">
        <f>VLOOKUP($B44,Лист10!$A$1:$AE$21,Лист1!$C44-1992,FALSE)</f>
        <v>9527985</v>
      </c>
      <c r="I44">
        <f>VLOOKUP($A44,Лист11!$A$1:$AE$21,Лист1!$C44-1992,FALSE)</f>
        <v>0</v>
      </c>
      <c r="J44">
        <f>VLOOKUP($B44,Лист11!$A$1:$AE$21,Лист1!$C44-1992,FALSE)</f>
        <v>6.1</v>
      </c>
      <c r="K44">
        <f>VLOOKUP($A44,Лист12!$A$1:$AE$21,Лист1!$C44-1992,FALSE)</f>
        <v>3.996316455425756</v>
      </c>
      <c r="L44">
        <f>VLOOKUP($B44,Лист12!$A$1:$AE$21,Лист1!$C44-1992,FALSE)</f>
        <v>21.213536135152381</v>
      </c>
      <c r="M44">
        <f>VLOOKUP($A44,Лист13!$A$1:$AE$21,Лист1!$C44-1992,FALSE)</f>
        <v>0.70468862380815844</v>
      </c>
      <c r="N44">
        <f>VLOOKUP($B44,Лист13!$A$1:$AE$21,Лист1!$C44-1992,FALSE)</f>
        <v>-10.447295359020472</v>
      </c>
      <c r="O44">
        <f>VLOOKUP($A44,Лист14!$A$1:$AE$21,Лист1!$C44-1992,FALSE)</f>
        <v>80.724634146341472</v>
      </c>
      <c r="P44">
        <f>VLOOKUP($B44,Лист14!$A$1:$AE$21,Лист1!$C44-1992,FALSE)</f>
        <v>70.456097560975621</v>
      </c>
      <c r="Q44">
        <f>VLOOKUP($A44,Лист15!$A$1:$AE$21,Лист1!$C44-1992,FALSE)</f>
        <v>5.0999999999999996</v>
      </c>
      <c r="R44">
        <f>VLOOKUP($B44,Лист15!$A$1:$AE$21,Лист1!$C44-1992,FALSE)</f>
        <v>5.0999999999999996</v>
      </c>
      <c r="S44">
        <f>VLOOKUP($A44,Лист16!$A$1:$AE$21,Лист1!$C44-1992,FALSE)</f>
        <v>19.61138834709827</v>
      </c>
      <c r="T44">
        <f>VLOOKUP($B44,Лист16!$A$1:$AE$21,Лист1!$C44-1992,FALSE)</f>
        <v>20.547839225454855</v>
      </c>
      <c r="U44">
        <f>VLOOKUP($A44,Лист17!$A$1:$AE$21,Лист1!$C44-1992,FALSE)</f>
        <v>24.368421834413745</v>
      </c>
      <c r="V44">
        <f>VLOOKUP($B44,Лист17!$A$1:$AE$21,Лист1!$C44-1992,FALSE)</f>
        <v>20.937116467622722</v>
      </c>
      <c r="W44">
        <f>VLOOKUP($A44,Лист18!$A$1:$AE$21,Лист1!$C44-1992,FALSE)</f>
        <v>5.4</v>
      </c>
      <c r="X44">
        <f>VLOOKUP($B44,Лист18!$A$1:$AE$21,Лист1!$C44-1992,FALSE)</f>
        <v>68</v>
      </c>
    </row>
    <row r="45" spans="1:24" x14ac:dyDescent="0.2">
      <c r="A45" t="s">
        <v>8</v>
      </c>
      <c r="B45" t="s">
        <v>18</v>
      </c>
      <c r="C45">
        <v>2009</v>
      </c>
      <c r="D45">
        <f>IFERROR(IF(VLOOKUP($B45,Лист2!$A$1:$AE$14,Лист1!$C45-1992,FALSE)="", 0, VLOOKUP($B45,Лист2!$A$1:$AE$14,Лист1!$C45-1992,FALSE)), 0)</f>
        <v>0</v>
      </c>
      <c r="E45" s="7">
        <f>VLOOKUP($A45,Лист9!$A$1:$AE$21,Лист1!$C45-1992,FALSE)/1000000</f>
        <v>4.0874883193290253E-2</v>
      </c>
      <c r="F45" s="7">
        <f>VLOOKUP($B45,Лист9!$A$1:$AE$21,Лист1!$C45-1992,FALSE)/1000000</f>
        <v>5.3524880919069689E-3</v>
      </c>
      <c r="G45" s="7">
        <f>VLOOKUP($A45,Лист10!$A$1:$AE$21,Лист1!$C45-1992,FALSE)</f>
        <v>33630069</v>
      </c>
      <c r="H45">
        <f>VLOOKUP($B45,Лист10!$A$1:$AE$21,Лист1!$C45-1992,FALSE)</f>
        <v>9504583</v>
      </c>
      <c r="I45">
        <f>VLOOKUP($A45,Лист11!$A$1:$AE$21,Лист1!$C45-1992,FALSE)</f>
        <v>0</v>
      </c>
      <c r="J45">
        <f>VLOOKUP($B45,Лист11!$A$1:$AE$21,Лист1!$C45-1992,FALSE)</f>
        <v>5.4</v>
      </c>
      <c r="K45">
        <f>VLOOKUP($A45,Лист12!$A$1:$AE$21,Лист1!$C45-1992,FALSE)</f>
        <v>-2.3249220722794064</v>
      </c>
      <c r="L45">
        <f>VLOOKUP($B45,Лист12!$A$1:$AE$21,Лист1!$C45-1992,FALSE)</f>
        <v>9.2586619036396485</v>
      </c>
      <c r="M45">
        <f>VLOOKUP($A45,Лист13!$A$1:$AE$21,Лист1!$C45-1992,FALSE)</f>
        <v>4.8331217192435538</v>
      </c>
      <c r="N45">
        <f>VLOOKUP($B45,Лист13!$A$1:$AE$21,Лист1!$C45-1992,FALSE)</f>
        <v>2.2115757728128154</v>
      </c>
      <c r="O45">
        <f>VLOOKUP($A45,Лист14!$A$1:$AE$21,Лист1!$C45-1992,FALSE)</f>
        <v>81.066097560975606</v>
      </c>
      <c r="P45">
        <f>VLOOKUP($B45,Лист14!$A$1:$AE$21,Лист1!$C45-1992,FALSE)</f>
        <v>70.407317073170745</v>
      </c>
      <c r="Q45">
        <f>VLOOKUP($A45,Лист15!$A$1:$AE$21,Лист1!$C45-1992,FALSE)</f>
        <v>5</v>
      </c>
      <c r="R45">
        <f>VLOOKUP($B45,Лист15!$A$1:$AE$21,Лист1!$C45-1992,FALSE)</f>
        <v>4.5999999999999996</v>
      </c>
      <c r="S45">
        <f>VLOOKUP($A45,Лист16!$A$1:$AE$21,Лист1!$C45-1992,FALSE)</f>
        <v>19.956130148397357</v>
      </c>
      <c r="T45">
        <f>VLOOKUP($B45,Лист16!$A$1:$AE$21,Лист1!$C45-1992,FALSE)</f>
        <v>20.046870609492803</v>
      </c>
      <c r="U45">
        <f>VLOOKUP($A45,Лист17!$A$1:$AE$21,Лист1!$C45-1992,FALSE)</f>
        <v>24.112199482348945</v>
      </c>
      <c r="V45">
        <f>VLOOKUP($B45,Лист17!$A$1:$AE$21,Лист1!$C45-1992,FALSE)</f>
        <v>20.81368658551478</v>
      </c>
      <c r="W45">
        <f>VLOOKUP($A45,Лист18!$A$1:$AE$21,Лист1!$C45-1992,FALSE)</f>
        <v>5.3</v>
      </c>
      <c r="X45">
        <f>VLOOKUP($B45,Лист18!$A$1:$AE$21,Лист1!$C45-1992,FALSE)</f>
        <v>70</v>
      </c>
    </row>
    <row r="46" spans="1:24" x14ac:dyDescent="0.2">
      <c r="A46" t="s">
        <v>8</v>
      </c>
      <c r="B46" t="s">
        <v>18</v>
      </c>
      <c r="C46">
        <v>2010</v>
      </c>
      <c r="D46">
        <f>IFERROR(IF(VLOOKUP($B46,Лист2!$A$1:$AE$14,Лист1!$C46-1992,FALSE)="", 0, VLOOKUP($B46,Лист2!$A$1:$AE$14,Лист1!$C46-1992,FALSE)), 0)</f>
        <v>0</v>
      </c>
      <c r="E46" s="7">
        <f>VLOOKUP($A46,Лист9!$A$1:$AE$21,Лист1!$C46-1992,FALSE)/1000000</f>
        <v>4.7560666600940583E-2</v>
      </c>
      <c r="F46" s="7">
        <f>VLOOKUP($B46,Лист9!$A$1:$AE$21,Лист1!$C46-1992,FALSE)/1000000</f>
        <v>6.0346788517721597E-3</v>
      </c>
      <c r="G46" s="7">
        <f>VLOOKUP($A46,Лист10!$A$1:$AE$21,Лист1!$C46-1992,FALSE)</f>
        <v>34005902</v>
      </c>
      <c r="H46">
        <f>VLOOKUP($B46,Лист10!$A$1:$AE$21,Лист1!$C46-1992,FALSE)</f>
        <v>9483836</v>
      </c>
      <c r="I46">
        <f>VLOOKUP($A46,Лист11!$A$1:$AE$21,Лист1!$C46-1992,FALSE)</f>
        <v>0</v>
      </c>
      <c r="J46">
        <f>VLOOKUP($B46,Лист11!$A$1:$AE$21,Лист1!$C46-1992,FALSE)</f>
        <v>5.2</v>
      </c>
      <c r="K46">
        <f>VLOOKUP($A46,Лист12!$A$1:$AE$21,Лист1!$C46-1992,FALSE)</f>
        <v>2.8486377663442539</v>
      </c>
      <c r="L46">
        <f>VLOOKUP($B46,Лист12!$A$1:$AE$21,Лист1!$C46-1992,FALSE)</f>
        <v>11.340309882079609</v>
      </c>
      <c r="M46">
        <f>VLOOKUP($A46,Лист13!$A$1:$AE$21,Лист1!$C46-1992,FALSE)</f>
        <v>-0.237699890817205</v>
      </c>
      <c r="N46">
        <f>VLOOKUP($B46,Лист13!$A$1:$AE$21,Лист1!$C46-1992,FALSE)</f>
        <v>-1.907344444848492</v>
      </c>
      <c r="O46">
        <f>VLOOKUP($A46,Лист14!$A$1:$AE$21,Лист1!$C46-1992,FALSE)</f>
        <v>81.322195121951225</v>
      </c>
      <c r="P46">
        <f>VLOOKUP($B46,Лист14!$A$1:$AE$21,Лист1!$C46-1992,FALSE)</f>
        <v>70.404878048780489</v>
      </c>
      <c r="Q46">
        <f>VLOOKUP($A46,Лист15!$A$1:$AE$21,Лист1!$C46-1992,FALSE)</f>
        <v>5</v>
      </c>
      <c r="R46">
        <f>VLOOKUP($B46,Лист15!$A$1:$AE$21,Лист1!$C46-1992,FALSE)</f>
        <v>4.2</v>
      </c>
      <c r="S46">
        <f>VLOOKUP($A46,Лист16!$A$1:$AE$21,Лист1!$C46-1992,FALSE)</f>
        <v>20.351771252611449</v>
      </c>
      <c r="T46">
        <f>VLOOKUP($B46,Лист16!$A$1:$AE$21,Лист1!$C46-1992,FALSE)</f>
        <v>19.584596580710066</v>
      </c>
      <c r="U46">
        <f>VLOOKUP($A46,Лист17!$A$1:$AE$21,Лист1!$C46-1992,FALSE)</f>
        <v>23.890832220631165</v>
      </c>
      <c r="V46">
        <f>VLOOKUP($B46,Лист17!$A$1:$AE$21,Лист1!$C46-1992,FALSE)</f>
        <v>20.852222194909658</v>
      </c>
      <c r="W46">
        <f>VLOOKUP($A46,Лист18!$A$1:$AE$21,Лист1!$C46-1992,FALSE)</f>
        <v>4.5999999999999996</v>
      </c>
      <c r="X46">
        <f>VLOOKUP($B46,Лист18!$A$1:$AE$21,Лист1!$C46-1992,FALSE)</f>
        <v>68</v>
      </c>
    </row>
    <row r="47" spans="1:24" x14ac:dyDescent="0.2">
      <c r="A47" t="s">
        <v>8</v>
      </c>
      <c r="B47" t="s">
        <v>18</v>
      </c>
      <c r="C47">
        <v>2011</v>
      </c>
      <c r="D47">
        <f>IFERROR(IF(VLOOKUP($B47,Лист2!$A$1:$AE$14,Лист1!$C47-1992,FALSE)="", 0, VLOOKUP($B47,Лист2!$A$1:$AE$14,Лист1!$C47-1992,FALSE)), 0)</f>
        <v>0</v>
      </c>
      <c r="E47" s="7">
        <f>VLOOKUP($A47,Лист9!$A$1:$AE$21,Лист1!$C47-1992,FALSE)/1000000</f>
        <v>5.2223858839853074E-2</v>
      </c>
      <c r="F47" s="7">
        <f>VLOOKUP($B47,Лист9!$A$1:$AE$21,Лист1!$C47-1992,FALSE)/1000000</f>
        <v>6.527659342878603E-3</v>
      </c>
      <c r="G47" s="7">
        <f>VLOOKUP($A47,Лист10!$A$1:$AE$21,Лист1!$C47-1992,FALSE)</f>
        <v>34339221</v>
      </c>
      <c r="H47">
        <f>VLOOKUP($B47,Лист10!$A$1:$AE$21,Лист1!$C47-1992,FALSE)</f>
        <v>9461643</v>
      </c>
      <c r="I47">
        <f>VLOOKUP($A47,Лист11!$A$1:$AE$21,Лист1!$C47-1992,FALSE)</f>
        <v>0</v>
      </c>
      <c r="J47">
        <f>VLOOKUP($B47,Лист11!$A$1:$AE$21,Лист1!$C47-1992,FALSE)</f>
        <v>7.3</v>
      </c>
      <c r="K47">
        <f>VLOOKUP($A47,Лист12!$A$1:$AE$21,Лист1!$C47-1992,FALSE)</f>
        <v>3.2444551755021109</v>
      </c>
      <c r="L47">
        <f>VLOOKUP($B47,Лист12!$A$1:$AE$21,Лист1!$C47-1992,FALSE)</f>
        <v>70.76129096737813</v>
      </c>
      <c r="M47">
        <f>VLOOKUP($A47,Лист13!$A$1:$AE$21,Лист1!$C47-1992,FALSE)</f>
        <v>-0.23677317594109296</v>
      </c>
      <c r="N47">
        <f>VLOOKUP($B47,Лист13!$A$1:$AE$21,Лист1!$C47-1992,FALSE)</f>
        <v>-33.489024733540383</v>
      </c>
      <c r="O47">
        <f>VLOOKUP($A47,Лист14!$A$1:$AE$21,Лист1!$C47-1992,FALSE)</f>
        <v>81.482682926829284</v>
      </c>
      <c r="P47">
        <f>VLOOKUP($B47,Лист14!$A$1:$AE$21,Лист1!$C47-1992,FALSE)</f>
        <v>70.553658536585374</v>
      </c>
      <c r="Q47">
        <f>VLOOKUP($A47,Лист15!$A$1:$AE$21,Лист1!$C47-1992,FALSE)</f>
        <v>4.9000000000000004</v>
      </c>
      <c r="R47">
        <f>VLOOKUP($B47,Лист15!$A$1:$AE$21,Лист1!$C47-1992,FALSE)</f>
        <v>3.9</v>
      </c>
      <c r="S47">
        <f>VLOOKUP($A47,Лист16!$A$1:$AE$21,Лист1!$C47-1992,FALSE)</f>
        <v>20.867719519898927</v>
      </c>
      <c r="T47">
        <f>VLOOKUP($B47,Лист16!$A$1:$AE$21,Лист1!$C47-1992,FALSE)</f>
        <v>19.287521185567023</v>
      </c>
      <c r="U47">
        <f>VLOOKUP($A47,Лист17!$A$1:$AE$21,Лист1!$C47-1992,FALSE)</f>
        <v>23.748919772583701</v>
      </c>
      <c r="V47">
        <f>VLOOKUP($B47,Лист17!$A$1:$AE$21,Лист1!$C47-1992,FALSE)</f>
        <v>21.059247201487832</v>
      </c>
      <c r="W47">
        <f>VLOOKUP($A47,Лист18!$A$1:$AE$21,Лист1!$C47-1992,FALSE)</f>
        <v>4.8</v>
      </c>
      <c r="X47">
        <f>VLOOKUP($B47,Лист18!$A$1:$AE$21,Лист1!$C47-1992,FALSE)</f>
        <v>62</v>
      </c>
    </row>
    <row r="48" spans="1:24" x14ac:dyDescent="0.2">
      <c r="A48" t="s">
        <v>8</v>
      </c>
      <c r="B48" t="s">
        <v>18</v>
      </c>
      <c r="C48">
        <v>2012</v>
      </c>
      <c r="D48">
        <f>IFERROR(IF(VLOOKUP($B48,Лист2!$A$1:$AE$14,Лист1!$C48-1992,FALSE)="", 0, VLOOKUP($B48,Лист2!$A$1:$AE$14,Лист1!$C48-1992,FALSE)), 0)</f>
        <v>0</v>
      </c>
      <c r="E48" s="7">
        <f>VLOOKUP($A48,Лист9!$A$1:$AE$21,Лист1!$C48-1992,FALSE)/1000000</f>
        <v>5.2670344733541485E-2</v>
      </c>
      <c r="F48" s="7">
        <f>VLOOKUP($B48,Лист9!$A$1:$AE$21,Лист1!$C48-1992,FALSE)/1000000</f>
        <v>6.9532159168310056E-3</v>
      </c>
      <c r="G48" s="7">
        <f>VLOOKUP($A48,Лист10!$A$1:$AE$21,Лист1!$C48-1992,FALSE)</f>
        <v>34713395</v>
      </c>
      <c r="H48">
        <f>VLOOKUP($B48,Лист10!$A$1:$AE$21,Лист1!$C48-1992,FALSE)</f>
        <v>9446836</v>
      </c>
      <c r="I48">
        <f>VLOOKUP($A48,Лист11!$A$1:$AE$21,Лист1!$C48-1992,FALSE)</f>
        <v>0</v>
      </c>
      <c r="J48">
        <f>VLOOKUP($B48,Лист11!$A$1:$AE$21,Лист1!$C48-1992,FALSE)</f>
        <v>6.3</v>
      </c>
      <c r="K48">
        <f>VLOOKUP($A48,Лист12!$A$1:$AE$21,Лист1!$C48-1992,FALSE)</f>
        <v>1.2184437073871948</v>
      </c>
      <c r="L48">
        <f>VLOOKUP($B48,Лист12!$A$1:$AE$21,Лист1!$C48-1992,FALSE)</f>
        <v>75.241666649321559</v>
      </c>
      <c r="M48">
        <f>VLOOKUP($A48,Лист13!$A$1:$AE$21,Лист1!$C48-1992,FALSE)</f>
        <v>1.7601103389448594</v>
      </c>
      <c r="N48">
        <f>VLOOKUP($B48,Лист13!$A$1:$AE$21,Лист1!$C48-1992,FALSE)</f>
        <v>-31.813210321844814</v>
      </c>
      <c r="O48">
        <f>VLOOKUP($A48,Лист14!$A$1:$AE$21,Лист1!$C48-1992,FALSE)</f>
        <v>81.663658536585373</v>
      </c>
      <c r="P48">
        <f>VLOOKUP($B48,Лист14!$A$1:$AE$21,Лист1!$C48-1992,FALSE)</f>
        <v>71.965853658536574</v>
      </c>
      <c r="Q48">
        <f>VLOOKUP($A48,Лист15!$A$1:$AE$21,Лист1!$C48-1992,FALSE)</f>
        <v>4.8</v>
      </c>
      <c r="R48">
        <f>VLOOKUP($B48,Лист15!$A$1:$AE$21,Лист1!$C48-1992,FALSE)</f>
        <v>3.7</v>
      </c>
      <c r="S48">
        <f>VLOOKUP($A48,Лист16!$A$1:$AE$21,Лист1!$C48-1992,FALSE)</f>
        <v>21.525509925506661</v>
      </c>
      <c r="T48">
        <f>VLOOKUP($B48,Лист16!$A$1:$AE$21,Лист1!$C48-1992,FALSE)</f>
        <v>19.354275934280032</v>
      </c>
      <c r="U48">
        <f>VLOOKUP($A48,Лист17!$A$1:$AE$21,Лист1!$C48-1992,FALSE)</f>
        <v>23.713989430058707</v>
      </c>
      <c r="V48">
        <f>VLOOKUP($B48,Лист17!$A$1:$AE$21,Лист1!$C48-1992,FALSE)</f>
        <v>21.508846632035038</v>
      </c>
      <c r="W48">
        <f>VLOOKUP($A48,Лист18!$A$1:$AE$21,Лист1!$C48-1992,FALSE)</f>
        <v>5.4</v>
      </c>
      <c r="X48">
        <f>VLOOKUP($B48,Лист18!$A$1:$AE$21,Лист1!$C48-1992,FALSE)</f>
        <v>63</v>
      </c>
    </row>
    <row r="49" spans="1:24" x14ac:dyDescent="0.2">
      <c r="A49" t="s">
        <v>8</v>
      </c>
      <c r="B49" t="s">
        <v>18</v>
      </c>
      <c r="C49">
        <v>2013</v>
      </c>
      <c r="D49">
        <f>IFERROR(IF(VLOOKUP($B49,Лист2!$A$1:$AE$14,Лист1!$C49-1992,FALSE)="", 0, VLOOKUP($B49,Лист2!$A$1:$AE$14,Лист1!$C49-1992,FALSE)), 0)</f>
        <v>0</v>
      </c>
      <c r="E49" s="7">
        <f>VLOOKUP($A49,Лист9!$A$1:$AE$21,Лист1!$C49-1992,FALSE)/1000000</f>
        <v>5.2638118723523648E-2</v>
      </c>
      <c r="F49" s="7">
        <f>VLOOKUP($B49,Лист9!$A$1:$AE$21,Лист1!$C49-1992,FALSE)/1000000</f>
        <v>7.9980802045456004E-3</v>
      </c>
      <c r="G49" s="7">
        <f>VLOOKUP($A49,Лист10!$A$1:$AE$21,Лист1!$C49-1992,FALSE)</f>
        <v>35080992</v>
      </c>
      <c r="H49">
        <f>VLOOKUP($B49,Лист10!$A$1:$AE$21,Лист1!$C49-1992,FALSE)</f>
        <v>9443211</v>
      </c>
      <c r="I49">
        <f>VLOOKUP($A49,Лист11!$A$1:$AE$21,Лист1!$C49-1992,FALSE)</f>
        <v>0</v>
      </c>
      <c r="J49">
        <f>VLOOKUP($B49,Лист11!$A$1:$AE$21,Лист1!$C49-1992,FALSE)</f>
        <v>5.5</v>
      </c>
      <c r="K49">
        <f>VLOOKUP($A49,Лист12!$A$1:$AE$21,Лист1!$C49-1992,FALSE)</f>
        <v>1.7407379057341643</v>
      </c>
      <c r="L49">
        <f>VLOOKUP($B49,Лист12!$A$1:$AE$21,Лист1!$C49-1992,FALSE)</f>
        <v>21.263000253545044</v>
      </c>
      <c r="M49">
        <f>VLOOKUP($A49,Лист13!$A$1:$AE$21,Лист1!$C49-1992,FALSE)</f>
        <v>1.2377166906658128</v>
      </c>
      <c r="N49">
        <f>VLOOKUP($B49,Лист13!$A$1:$AE$21,Лист1!$C49-1992,FALSE)</f>
        <v>-1.756238024590256</v>
      </c>
      <c r="O49">
        <f>VLOOKUP($A49,Лист14!$A$1:$AE$21,Лист1!$C49-1992,FALSE)</f>
        <v>81.744878048780492</v>
      </c>
      <c r="P49">
        <f>VLOOKUP($B49,Лист14!$A$1:$AE$21,Лист1!$C49-1992,FALSE)</f>
        <v>72.470731707317071</v>
      </c>
      <c r="Q49">
        <f>VLOOKUP($A49,Лист15!$A$1:$AE$21,Лист1!$C49-1992,FALSE)</f>
        <v>4.8</v>
      </c>
      <c r="R49">
        <f>VLOOKUP($B49,Лист15!$A$1:$AE$21,Лист1!$C49-1992,FALSE)</f>
        <v>3.5</v>
      </c>
      <c r="S49">
        <f>VLOOKUP($A49,Лист16!$A$1:$AE$21,Лист1!$C49-1992,FALSE)</f>
        <v>22.231703254643538</v>
      </c>
      <c r="T49">
        <f>VLOOKUP($B49,Лист16!$A$1:$AE$21,Лист1!$C49-1992,FALSE)</f>
        <v>19.615510710558716</v>
      </c>
      <c r="U49">
        <f>VLOOKUP($A49,Лист17!$A$1:$AE$21,Лист1!$C49-1992,FALSE)</f>
        <v>23.75396866515317</v>
      </c>
      <c r="V49">
        <f>VLOOKUP($B49,Лист17!$A$1:$AE$21,Лист1!$C49-1992,FALSE)</f>
        <v>22.074771725895523</v>
      </c>
      <c r="W49">
        <f>VLOOKUP($A49,Лист18!$A$1:$AE$21,Лист1!$C49-1992,FALSE)</f>
        <v>5.3</v>
      </c>
      <c r="X49">
        <f>VLOOKUP($B49,Лист18!$A$1:$AE$21,Лист1!$C49-1992,FALSE)</f>
        <v>59</v>
      </c>
    </row>
    <row r="50" spans="1:24" x14ac:dyDescent="0.2">
      <c r="A50" t="s">
        <v>8</v>
      </c>
      <c r="B50" t="s">
        <v>18</v>
      </c>
      <c r="C50">
        <v>2014</v>
      </c>
      <c r="D50">
        <f>IFERROR(IF(VLOOKUP($B50,Лист2!$A$1:$AE$14,Лист1!$C50-1992,FALSE)="", 0, VLOOKUP($B50,Лист2!$A$1:$AE$14,Лист1!$C50-1992,FALSE)), 0)</f>
        <v>0</v>
      </c>
      <c r="E50" s="7">
        <f>VLOOKUP($A50,Лист9!$A$1:$AE$21,Лист1!$C50-1992,FALSE)/1000000</f>
        <v>5.0960843117466147E-2</v>
      </c>
      <c r="F50" s="7">
        <f>VLOOKUP($B50,Лист9!$A$1:$AE$21,Лист1!$C50-1992,FALSE)/1000000</f>
        <v>8.3412901433796045E-3</v>
      </c>
      <c r="G50" s="7">
        <f>VLOOKUP($A50,Лист10!$A$1:$AE$21,Лист1!$C50-1992,FALSE)</f>
        <v>35434066</v>
      </c>
      <c r="H50">
        <f>VLOOKUP($B50,Лист10!$A$1:$AE$21,Лист1!$C50-1992,FALSE)</f>
        <v>9448515</v>
      </c>
      <c r="I50">
        <f>VLOOKUP($A50,Лист11!$A$1:$AE$21,Лист1!$C50-1992,FALSE)</f>
        <v>0</v>
      </c>
      <c r="J50">
        <f>VLOOKUP($B50,Лист11!$A$1:$AE$21,Лист1!$C50-1992,FALSE)</f>
        <v>4.8</v>
      </c>
      <c r="K50">
        <f>VLOOKUP($A50,Лист12!$A$1:$AE$21,Лист1!$C50-1992,FALSE)</f>
        <v>1.9411989774866782</v>
      </c>
      <c r="L50">
        <f>VLOOKUP($B50,Лист12!$A$1:$AE$21,Лист1!$C50-1992,FALSE)</f>
        <v>18.192202444673484</v>
      </c>
      <c r="M50">
        <f>VLOOKUP($A50,Лист13!$A$1:$AE$21,Лист1!$C50-1992,FALSE)</f>
        <v>1.0386389733822456</v>
      </c>
      <c r="N50">
        <f>VLOOKUP($B50,Лист13!$A$1:$AE$21,Лист1!$C50-1992,FALSE)</f>
        <v>0.46489041631187988</v>
      </c>
      <c r="O50">
        <f>VLOOKUP($A50,Лист14!$A$1:$AE$21,Лист1!$C50-1992,FALSE)</f>
        <v>81.78439024390245</v>
      </c>
      <c r="P50">
        <f>VLOOKUP($B50,Лист14!$A$1:$AE$21,Лист1!$C50-1992,FALSE)</f>
        <v>72.970731707317086</v>
      </c>
      <c r="Q50">
        <f>VLOOKUP($A50,Лист15!$A$1:$AE$21,Лист1!$C50-1992,FALSE)</f>
        <v>4.7</v>
      </c>
      <c r="R50">
        <f>VLOOKUP($B50,Лист15!$A$1:$AE$21,Лист1!$C50-1992,FALSE)</f>
        <v>3.3</v>
      </c>
      <c r="S50">
        <f>VLOOKUP($A50,Лист16!$A$1:$AE$21,Лист1!$C50-1992,FALSE)</f>
        <v>22.929559653293374</v>
      </c>
      <c r="T50">
        <f>VLOOKUP($B50,Лист16!$A$1:$AE$21,Лист1!$C50-1992,FALSE)</f>
        <v>20.062189323380704</v>
      </c>
      <c r="U50">
        <f>VLOOKUP($A50,Лист17!$A$1:$AE$21,Лист1!$C50-1992,FALSE)</f>
        <v>23.836105379820996</v>
      </c>
      <c r="V50">
        <f>VLOOKUP($B50,Лист17!$A$1:$AE$21,Лист1!$C50-1992,FALSE)</f>
        <v>22.655374749884032</v>
      </c>
      <c r="W50">
        <f>VLOOKUP($A50,Лист18!$A$1:$AE$21,Лист1!$C50-1992,FALSE)</f>
        <v>5.0999999999999996</v>
      </c>
      <c r="X50">
        <f>VLOOKUP($B50,Лист18!$A$1:$AE$21,Лист1!$C50-1992,FALSE)</f>
        <v>51</v>
      </c>
    </row>
    <row r="51" spans="1:24" x14ac:dyDescent="0.2">
      <c r="A51" t="s">
        <v>8</v>
      </c>
      <c r="B51" t="s">
        <v>18</v>
      </c>
      <c r="C51">
        <v>2015</v>
      </c>
      <c r="D51">
        <f>IFERROR(IF(VLOOKUP($B51,Лист2!$A$1:$AE$14,Лист1!$C51-1992,FALSE)="", 0, VLOOKUP($B51,Лист2!$A$1:$AE$14,Лист1!$C51-1992,FALSE)), 0)</f>
        <v>0</v>
      </c>
      <c r="E51" s="7">
        <f>VLOOKUP($A51,Лист9!$A$1:$AE$21,Лист1!$C51-1992,FALSE)/1000000</f>
        <v>4.3594194104539435E-2</v>
      </c>
      <c r="F51" s="7">
        <f>VLOOKUP($B51,Лист9!$A$1:$AE$21,Лист1!$C51-1992,FALSE)/1000000</f>
        <v>5.9670685603422681E-3</v>
      </c>
      <c r="G51" s="7">
        <f>VLOOKUP($A51,Лист10!$A$1:$AE$21,Лист1!$C51-1992,FALSE)</f>
        <v>35704498</v>
      </c>
      <c r="H51">
        <f>VLOOKUP($B51,Лист10!$A$1:$AE$21,Лист1!$C51-1992,FALSE)</f>
        <v>9461076</v>
      </c>
      <c r="I51">
        <f>VLOOKUP($A51,Лист11!$A$1:$AE$21,Лист1!$C51-1992,FALSE)</f>
        <v>0</v>
      </c>
      <c r="J51">
        <f>VLOOKUP($B51,Лист11!$A$1:$AE$21,Лист1!$C51-1992,FALSE)</f>
        <v>5.0999999999999996</v>
      </c>
      <c r="K51">
        <f>VLOOKUP($A51,Лист12!$A$1:$AE$21,Лист1!$C51-1992,FALSE)</f>
        <v>-0.86765131232338888</v>
      </c>
      <c r="L51">
        <f>VLOOKUP($B51,Лист12!$A$1:$AE$21,Лист1!$C51-1992,FALSE)</f>
        <v>16.023127723006425</v>
      </c>
      <c r="M51">
        <f>VLOOKUP($A51,Лист13!$A$1:$AE$21,Лист1!$C51-1992,FALSE)</f>
        <v>3.6745334500242897</v>
      </c>
      <c r="N51">
        <f>VLOOKUP($B51,Лист13!$A$1:$AE$21,Лист1!$C51-1992,FALSE)</f>
        <v>1.7756852885791954</v>
      </c>
      <c r="O51">
        <f>VLOOKUP($A51,Лист14!$A$1:$AE$21,Лист1!$C51-1992,FALSE)</f>
        <v>81.825853658536587</v>
      </c>
      <c r="P51">
        <f>VLOOKUP($B51,Лист14!$A$1:$AE$21,Лист1!$C51-1992,FALSE)</f>
        <v>73.624390243902454</v>
      </c>
      <c r="Q51">
        <f>VLOOKUP($A51,Лист15!$A$1:$AE$21,Лист1!$C51-1992,FALSE)</f>
        <v>4.7</v>
      </c>
      <c r="R51">
        <f>VLOOKUP($B51,Лист15!$A$1:$AE$21,Лист1!$C51-1992,FALSE)</f>
        <v>3.1</v>
      </c>
      <c r="S51">
        <f>VLOOKUP($A51,Лист16!$A$1:$AE$21,Лист1!$C51-1992,FALSE)</f>
        <v>23.628805646746038</v>
      </c>
      <c r="T51">
        <f>VLOOKUP($B51,Лист16!$A$1:$AE$21,Лист1!$C51-1992,FALSE)</f>
        <v>20.590222139510782</v>
      </c>
      <c r="U51">
        <f>VLOOKUP($A51,Лист17!$A$1:$AE$21,Лист1!$C51-1992,FALSE)</f>
        <v>23.957157513493939</v>
      </c>
      <c r="V51">
        <f>VLOOKUP($B51,Лист17!$A$1:$AE$21,Лист1!$C51-1992,FALSE)</f>
        <v>23.258882395128662</v>
      </c>
      <c r="W51">
        <f>VLOOKUP($A51,Лист18!$A$1:$AE$21,Лист1!$C51-1992,FALSE)</f>
        <v>5.2</v>
      </c>
      <c r="X51">
        <f>VLOOKUP($B51,Лист18!$A$1:$AE$21,Лист1!$C51-1992,FALSE)</f>
        <v>50</v>
      </c>
    </row>
    <row r="52" spans="1:24" x14ac:dyDescent="0.2">
      <c r="A52" t="s">
        <v>8</v>
      </c>
      <c r="B52" t="s">
        <v>18</v>
      </c>
      <c r="C52">
        <v>2016</v>
      </c>
      <c r="D52">
        <f>IFERROR(IF(VLOOKUP($B52,Лист2!$A$1:$AE$14,Лист1!$C52-1992,FALSE)="", 0, VLOOKUP($B52,Лист2!$A$1:$AE$14,Лист1!$C52-1992,FALSE)), 0)</f>
        <v>0</v>
      </c>
      <c r="E52" s="7">
        <f>VLOOKUP($A52,Лист9!$A$1:$AE$21,Лист1!$C52-1992,FALSE)/1000000</f>
        <v>4.2314061581721824E-2</v>
      </c>
      <c r="F52" s="7">
        <f>VLOOKUP($B52,Лист9!$A$1:$AE$21,Лист1!$C52-1992,FALSE)/1000000</f>
        <v>5.0397756094944547E-3</v>
      </c>
      <c r="G52" s="7">
        <f>VLOOKUP($A52,Лист10!$A$1:$AE$21,Лист1!$C52-1992,FALSE)</f>
        <v>36110803</v>
      </c>
      <c r="H52">
        <f>VLOOKUP($B52,Лист10!$A$1:$AE$21,Лист1!$C52-1992,FALSE)</f>
        <v>9469379</v>
      </c>
      <c r="I52">
        <f>VLOOKUP($A52,Лист11!$A$1:$AE$21,Лист1!$C52-1992,FALSE)</f>
        <v>0</v>
      </c>
      <c r="J52">
        <f>VLOOKUP($B52,Лист11!$A$1:$AE$21,Лист1!$C52-1992,FALSE)</f>
        <v>5.7</v>
      </c>
      <c r="K52">
        <f>VLOOKUP($A52,Лист12!$A$1:$AE$21,Лист1!$C52-1992,FALSE)</f>
        <v>0.71697814066065746</v>
      </c>
      <c r="L52">
        <f>VLOOKUP($B52,Лист12!$A$1:$AE$21,Лист1!$C52-1992,FALSE)</f>
        <v>8.3416880994458182</v>
      </c>
      <c r="M52">
        <f>VLOOKUP($A52,Лист13!$A$1:$AE$21,Лист1!$C52-1992,FALSE)</f>
        <v>1.9689052391642192</v>
      </c>
      <c r="N52">
        <f>VLOOKUP($B52,Лист13!$A$1:$AE$21,Лист1!$C52-1992,FALSE)</f>
        <v>5.5918566590851997</v>
      </c>
      <c r="O52">
        <f>VLOOKUP($A52,Лист14!$A$1:$AE$21,Лист1!$C52-1992,FALSE)</f>
        <v>81.94</v>
      </c>
      <c r="P52">
        <f>VLOOKUP($B52,Лист14!$A$1:$AE$21,Лист1!$C52-1992,FALSE)</f>
        <v>73.826829268292698</v>
      </c>
      <c r="Q52">
        <f>VLOOKUP($A52,Лист15!$A$1:$AE$21,Лист1!$C52-1992,FALSE)</f>
        <v>4.5999999999999996</v>
      </c>
      <c r="R52">
        <f>VLOOKUP($B52,Лист15!$A$1:$AE$21,Лист1!$C52-1992,FALSE)</f>
        <v>2.9</v>
      </c>
      <c r="S52">
        <f>VLOOKUP($A52,Лист16!$A$1:$AE$21,Лист1!$C52-1992,FALSE)</f>
        <v>24.318223704851562</v>
      </c>
      <c r="T52">
        <f>VLOOKUP($B52,Лист16!$A$1:$AE$21,Лист1!$C52-1992,FALSE)</f>
        <v>21.075370861743171</v>
      </c>
      <c r="U52">
        <f>VLOOKUP($A52,Лист17!$A$1:$AE$21,Лист1!$C52-1992,FALSE)</f>
        <v>24.071284555732049</v>
      </c>
      <c r="V52">
        <f>VLOOKUP($B52,Лист17!$A$1:$AE$21,Лист1!$C52-1992,FALSE)</f>
        <v>23.86939115380995</v>
      </c>
      <c r="W52">
        <f>VLOOKUP($A52,Лист18!$A$1:$AE$21,Лист1!$C52-1992,FALSE)</f>
        <v>5.5</v>
      </c>
      <c r="X52">
        <f>VLOOKUP($B52,Лист18!$A$1:$AE$21,Лист1!$C52-1992,FALSE)</f>
        <v>42</v>
      </c>
    </row>
    <row r="53" spans="1:24" x14ac:dyDescent="0.2">
      <c r="A53" t="s">
        <v>8</v>
      </c>
      <c r="B53" t="s">
        <v>18</v>
      </c>
      <c r="C53">
        <v>2017</v>
      </c>
      <c r="D53">
        <f>IFERROR(IF(VLOOKUP($B53,Лист2!$A$1:$AE$14,Лист1!$C53-1992,FALSE)="", 0, VLOOKUP($B53,Лист2!$A$1:$AE$14,Лист1!$C53-1992,FALSE)), 0)</f>
        <v>0</v>
      </c>
      <c r="E53" s="7">
        <f>VLOOKUP($A53,Лист9!$A$1:$AE$21,Лист1!$C53-1992,FALSE)/1000000</f>
        <v>4.5129628116622966E-2</v>
      </c>
      <c r="F53" s="7">
        <f>VLOOKUP($B53,Лист9!$A$1:$AE$21,Лист1!$C53-1992,FALSE)/1000000</f>
        <v>5.7855339772367627E-3</v>
      </c>
      <c r="G53" s="7">
        <f>VLOOKUP($A53,Лист10!$A$1:$AE$21,Лист1!$C53-1992,FALSE)</f>
        <v>36545075</v>
      </c>
      <c r="H53">
        <f>VLOOKUP($B53,Лист10!$A$1:$AE$21,Лист1!$C53-1992,FALSE)</f>
        <v>9458989</v>
      </c>
      <c r="I53">
        <f>VLOOKUP($A53,Лист11!$A$1:$AE$21,Лист1!$C53-1992,FALSE)</f>
        <v>0</v>
      </c>
      <c r="J53">
        <f>VLOOKUP($B53,Лист11!$A$1:$AE$21,Лист1!$C53-1992,FALSE)</f>
        <v>5.9</v>
      </c>
      <c r="K53">
        <f>VLOOKUP($A53,Лист12!$A$1:$AE$21,Лист1!$C53-1992,FALSE)</f>
        <v>2.5710146542528207</v>
      </c>
      <c r="L53">
        <f>VLOOKUP($B53,Лист12!$A$1:$AE$21,Лист1!$C53-1992,FALSE)</f>
        <v>8.6229419669254526</v>
      </c>
      <c r="M53">
        <f>VLOOKUP($A53,Лист13!$A$1:$AE$21,Лист1!$C53-1992,FALSE)</f>
        <v>0.12575223729818955</v>
      </c>
      <c r="N53">
        <f>VLOOKUP($B53,Лист13!$A$1:$AE$21,Лист1!$C53-1992,FALSE)</f>
        <v>0.95354667315452191</v>
      </c>
      <c r="O53">
        <f>VLOOKUP($A53,Лист14!$A$1:$AE$21,Лист1!$C53-1992,FALSE)</f>
        <v>81.812926829268292</v>
      </c>
      <c r="P53">
        <f>VLOOKUP($B53,Лист14!$A$1:$AE$21,Лист1!$C53-1992,FALSE)</f>
        <v>74.129268292682937</v>
      </c>
      <c r="Q53">
        <f>VLOOKUP($A53,Лист15!$A$1:$AE$21,Лист1!$C53-1992,FALSE)</f>
        <v>4.5999999999999996</v>
      </c>
      <c r="R53">
        <f>VLOOKUP($B53,Лист15!$A$1:$AE$21,Лист1!$C53-1992,FALSE)</f>
        <v>2.8</v>
      </c>
      <c r="S53">
        <f>VLOOKUP($A53,Лист16!$A$1:$AE$21,Лист1!$C53-1992,FALSE)</f>
        <v>24.986181576773888</v>
      </c>
      <c r="T53">
        <f>VLOOKUP($B53,Лист16!$A$1:$AE$21,Лист1!$C53-1992,FALSE)</f>
        <v>21.605996976690449</v>
      </c>
      <c r="U53">
        <f>VLOOKUP($A53,Лист17!$A$1:$AE$21,Лист1!$C53-1992,FALSE)</f>
        <v>24.111932736795225</v>
      </c>
      <c r="V53">
        <f>VLOOKUP($B53,Лист17!$A$1:$AE$21,Лист1!$C53-1992,FALSE)</f>
        <v>24.403661992571852</v>
      </c>
      <c r="W53">
        <f>VLOOKUP($A53,Лист18!$A$1:$AE$21,Лист1!$C53-1992,FALSE)</f>
        <v>5.6</v>
      </c>
      <c r="X53">
        <f>VLOOKUP($B53,Лист18!$A$1:$AE$21,Лист1!$C53-1992,FALSE)</f>
        <v>37</v>
      </c>
    </row>
    <row r="54" spans="1:24" x14ac:dyDescent="0.2">
      <c r="A54" t="s">
        <v>8</v>
      </c>
      <c r="B54" t="s">
        <v>18</v>
      </c>
      <c r="C54">
        <v>2018</v>
      </c>
      <c r="D54">
        <f>IFERROR(IF(VLOOKUP($B54,Лист2!$A$1:$AE$14,Лист1!$C54-1992,FALSE)="", 0, VLOOKUP($B54,Лист2!$A$1:$AE$14,Лист1!$C54-1992,FALSE)), 0)</f>
        <v>0</v>
      </c>
      <c r="E54" s="7">
        <f>VLOOKUP($A54,Лист9!$A$1:$AE$21,Лист1!$C54-1992,FALSE)/1000000</f>
        <v>4.6539176157040528E-2</v>
      </c>
      <c r="F54" s="7">
        <f>VLOOKUP($B54,Лист9!$A$1:$AE$21,Лист1!$C54-1992,FALSE)/1000000</f>
        <v>6.3600531008725838E-3</v>
      </c>
      <c r="G54" s="7">
        <f>VLOOKUP($A54,Лист10!$A$1:$AE$21,Лист1!$C54-1992,FALSE)</f>
        <v>37072620</v>
      </c>
      <c r="H54">
        <f>VLOOKUP($B54,Лист10!$A$1:$AE$21,Лист1!$C54-1992,FALSE)</f>
        <v>9438785</v>
      </c>
      <c r="I54">
        <f>VLOOKUP($A54,Лист11!$A$1:$AE$21,Лист1!$C54-1992,FALSE)</f>
        <v>0</v>
      </c>
      <c r="J54">
        <f>VLOOKUP($B54,Лист11!$A$1:$AE$21,Лист1!$C54-1992,FALSE)</f>
        <v>5.6</v>
      </c>
      <c r="K54">
        <f>VLOOKUP($A54,Лист12!$A$1:$AE$21,Лист1!$C54-1992,FALSE)</f>
        <v>1.6511181981861967</v>
      </c>
      <c r="L54">
        <f>VLOOKUP($B54,Лист12!$A$1:$AE$21,Лист1!$C54-1992,FALSE)</f>
        <v>12.13971709577774</v>
      </c>
      <c r="M54">
        <f>VLOOKUP($A54,Лист13!$A$1:$AE$21,Лист1!$C54-1992,FALSE)</f>
        <v>0</v>
      </c>
      <c r="N54">
        <f>VLOOKUP($B54,Лист13!$A$1:$AE$21,Лист1!$C54-1992,FALSE)</f>
        <v>-3.0710651423375905</v>
      </c>
      <c r="O54">
        <f>VLOOKUP($A54,Лист14!$A$1:$AE$21,Лист1!$C54-1992,FALSE)</f>
        <v>81.808780487804881</v>
      </c>
      <c r="P54">
        <f>VLOOKUP($B54,Лист14!$A$1:$AE$21,Лист1!$C54-1992,FALSE)</f>
        <v>74.175609756097572</v>
      </c>
      <c r="Q54">
        <f>VLOOKUP($A54,Лист15!$A$1:$AE$21,Лист1!$C54-1992,FALSE)</f>
        <v>4.5</v>
      </c>
      <c r="R54">
        <f>VLOOKUP($B54,Лист15!$A$1:$AE$21,Лист1!$C54-1992,FALSE)</f>
        <v>2.6</v>
      </c>
      <c r="S54">
        <f>VLOOKUP($A54,Лист16!$A$1:$AE$21,Лист1!$C54-1992,FALSE)</f>
        <v>25.648869230639988</v>
      </c>
      <c r="T54">
        <f>VLOOKUP($B54,Лист16!$A$1:$AE$21,Лист1!$C54-1992,FALSE)</f>
        <v>22.10814213428635</v>
      </c>
      <c r="U54">
        <f>VLOOKUP($A54,Лист17!$A$1:$AE$21,Лист1!$C54-1992,FALSE)</f>
        <v>24.084610279415966</v>
      </c>
      <c r="V54">
        <f>VLOOKUP($B54,Лист17!$A$1:$AE$21,Лист1!$C54-1992,FALSE)</f>
        <v>24.778556138872485</v>
      </c>
      <c r="W54">
        <f>VLOOKUP($A54,Лист18!$A$1:$AE$21,Лист1!$C54-1992,FALSE)</f>
        <v>5.5</v>
      </c>
      <c r="X54">
        <f>VLOOKUP($B54,Лист18!$A$1:$AE$21,Лист1!$C54-1992,FALSE)</f>
        <v>31</v>
      </c>
    </row>
    <row r="55" spans="1:24" x14ac:dyDescent="0.2">
      <c r="A55" t="s">
        <v>8</v>
      </c>
      <c r="B55" t="s">
        <v>18</v>
      </c>
      <c r="C55">
        <v>2019</v>
      </c>
      <c r="D55">
        <f>IFERROR(IF(VLOOKUP($B55,Лист2!$A$1:$AE$14,Лист1!$C55-1992,FALSE)="", 0, VLOOKUP($B55,Лист2!$A$1:$AE$14,Лист1!$C55-1992,FALSE)), 0)</f>
        <v>0</v>
      </c>
      <c r="E55" s="7">
        <f>VLOOKUP($A55,Лист9!$A$1:$AE$21,Лист1!$C55-1992,FALSE)/1000000</f>
        <v>4.6352869344521125E-2</v>
      </c>
      <c r="F55" s="7">
        <f>VLOOKUP($B55,Лист9!$A$1:$AE$21,Лист1!$C55-1992,FALSE)/1000000</f>
        <v>6.8377683213677893E-3</v>
      </c>
      <c r="G55" s="7">
        <f>VLOOKUP($A55,Лист10!$A$1:$AE$21,Лист1!$C55-1992,FALSE)</f>
        <v>37618495</v>
      </c>
      <c r="H55">
        <f>VLOOKUP($B55,Лист10!$A$1:$AE$21,Лист1!$C55-1992,FALSE)</f>
        <v>9419758</v>
      </c>
      <c r="I55">
        <f>VLOOKUP($A55,Лист11!$A$1:$AE$21,Лист1!$C55-1992,FALSE)</f>
        <v>0</v>
      </c>
      <c r="J55">
        <f>VLOOKUP($B55,Лист11!$A$1:$AE$21,Лист1!$C55-1992,FALSE)</f>
        <v>5</v>
      </c>
      <c r="K55">
        <f>VLOOKUP($A55,Лист12!$A$1:$AE$21,Лист1!$C55-1992,FALSE)</f>
        <v>1.5460707543806933</v>
      </c>
      <c r="L55">
        <f>VLOOKUP($B55,Лист12!$A$1:$AE$21,Лист1!$C55-1992,FALSE)</f>
        <v>8.5766422152930346</v>
      </c>
      <c r="M55">
        <f>VLOOKUP($A55,Лист13!$A$1:$AE$21,Лист1!$C55-1992,FALSE)</f>
        <v>0</v>
      </c>
      <c r="N55">
        <f>VLOOKUP($B55,Лист13!$A$1:$AE$21,Лист1!$C55-1992,FALSE)</f>
        <v>0.41140627387846535</v>
      </c>
      <c r="O55">
        <f>VLOOKUP($A55,Лист14!$A$1:$AE$21,Лист1!$C55-1992,FALSE)</f>
        <v>82.163658536585373</v>
      </c>
      <c r="P55">
        <f>VLOOKUP($B55,Лист14!$A$1:$AE$21,Лист1!$C55-1992,FALSE)</f>
        <v>74.226829268292704</v>
      </c>
      <c r="Q55">
        <f>VLOOKUP($A55,Лист15!$A$1:$AE$21,Лист1!$C55-1992,FALSE)</f>
        <v>4.5</v>
      </c>
      <c r="R55">
        <f>VLOOKUP($B55,Лист15!$A$1:$AE$21,Лист1!$C55-1992,FALSE)</f>
        <v>2.4</v>
      </c>
      <c r="S55">
        <f>VLOOKUP($A55,Лист16!$A$1:$AE$21,Лист1!$C55-1992,FALSE)</f>
        <v>26.369771559101547</v>
      </c>
      <c r="T55">
        <f>VLOOKUP($B55,Лист16!$A$1:$AE$21,Лист1!$C55-1992,FALSE)</f>
        <v>22.721202993549877</v>
      </c>
      <c r="U55">
        <f>VLOOKUP($A55,Лист17!$A$1:$AE$21,Лист1!$C55-1992,FALSE)</f>
        <v>24.040801359778772</v>
      </c>
      <c r="V55">
        <f>VLOOKUP($B55,Лист17!$A$1:$AE$21,Лист1!$C55-1992,FALSE)</f>
        <v>25.088350644651371</v>
      </c>
      <c r="W55">
        <f>VLOOKUP($A55,Лист18!$A$1:$AE$21,Лист1!$C55-1992,FALSE)</f>
        <v>5.8</v>
      </c>
      <c r="X55">
        <f>VLOOKUP($B55,Лист18!$A$1:$AE$21,Лист1!$C55-1992,FALSE)</f>
        <v>29</v>
      </c>
    </row>
    <row r="56" spans="1:24" x14ac:dyDescent="0.2">
      <c r="A56" t="s">
        <v>8</v>
      </c>
      <c r="B56" t="s">
        <v>18</v>
      </c>
      <c r="C56">
        <v>2020</v>
      </c>
      <c r="D56">
        <f>IFERROR(IF(VLOOKUP($B56,Лист2!$A$1:$AE$14,Лист1!$C56-1992,FALSE)="", 0, VLOOKUP($B56,Лист2!$A$1:$AE$14,Лист1!$C56-1992,FALSE)), 0)</f>
        <v>0</v>
      </c>
      <c r="E56" s="7">
        <f>VLOOKUP($A56,Лист9!$A$1:$AE$21,Лист1!$C56-1992,FALSE)/1000000</f>
        <v>4.3537839298903987E-2</v>
      </c>
      <c r="F56" s="7">
        <f>VLOOKUP($B56,Лист9!$A$1:$AE$21,Лист1!$C56-1992,FALSE)/1000000</f>
        <v>6.5428645398436045E-3</v>
      </c>
      <c r="G56" s="7">
        <f>VLOOKUP($A56,Лист10!$A$1:$AE$21,Лист1!$C56-1992,FALSE)</f>
        <v>38028638</v>
      </c>
      <c r="H56">
        <f>VLOOKUP($B56,Лист10!$A$1:$AE$21,Лист1!$C56-1992,FALSE)</f>
        <v>9379952</v>
      </c>
      <c r="I56">
        <f>VLOOKUP($A56,Лист11!$A$1:$AE$21,Лист1!$C56-1992,FALSE)</f>
        <v>0</v>
      </c>
      <c r="J56">
        <f>VLOOKUP($B56,Лист11!$A$1:$AE$21,Лист1!$C56-1992,FALSE)</f>
        <v>4.8</v>
      </c>
      <c r="K56">
        <f>VLOOKUP($A56,Лист12!$A$1:$AE$21,Лист1!$C56-1992,FALSE)</f>
        <v>1.0708102680749647</v>
      </c>
      <c r="L56">
        <f>VLOOKUP($B56,Лист12!$A$1:$AE$21,Лист1!$C56-1992,FALSE)</f>
        <v>11.87769756762809</v>
      </c>
      <c r="M56">
        <f>VLOOKUP($A56,Лист13!$A$1:$AE$21,Лист1!$C56-1992,FALSE)</f>
        <v>0</v>
      </c>
      <c r="N56">
        <f>VLOOKUP($B56,Лист13!$A$1:$AE$21,Лист1!$C56-1992,FALSE)</f>
        <v>-2.5431320356840685</v>
      </c>
      <c r="O56">
        <f>VLOOKUP($A56,Лист14!$A$1:$AE$21,Лист1!$C56-1992,FALSE)</f>
        <v>81.535121951219509</v>
      </c>
      <c r="P56">
        <f>VLOOKUP($B56,Лист14!$A$1:$AE$21,Лист1!$C56-1992,FALSE)</f>
        <v>72.138560975609764</v>
      </c>
      <c r="Q56">
        <f>VLOOKUP($A56,Лист15!$A$1:$AE$21,Лист1!$C56-1992,FALSE)</f>
        <v>4.5</v>
      </c>
      <c r="R56">
        <f>VLOOKUP($B56,Лист15!$A$1:$AE$21,Лист1!$C56-1992,FALSE)</f>
        <v>2.2000000000000002</v>
      </c>
      <c r="S56">
        <f>VLOOKUP($A56,Лист16!$A$1:$AE$21,Лист1!$C56-1992,FALSE)</f>
        <v>27.193641410508878</v>
      </c>
      <c r="T56">
        <f>VLOOKUP($B56,Лист16!$A$1:$AE$21,Лист1!$C56-1992,FALSE)</f>
        <v>23.406615767525874</v>
      </c>
      <c r="U56">
        <f>VLOOKUP($A56,Лист17!$A$1:$AE$21,Лист1!$C56-1992,FALSE)</f>
        <v>24.004709064950028</v>
      </c>
      <c r="V56">
        <f>VLOOKUP($B56,Лист17!$A$1:$AE$21,Лист1!$C56-1992,FALSE)</f>
        <v>25.359924087440284</v>
      </c>
      <c r="W56">
        <f>VLOOKUP($A56,Лист18!$A$1:$AE$21,Лист1!$C56-1992,FALSE)</f>
        <v>5.3</v>
      </c>
      <c r="X56">
        <f>VLOOKUP($B56,Лист18!$A$1:$AE$21,Лист1!$C56-1992,FALSE)</f>
        <v>28</v>
      </c>
    </row>
    <row r="57" spans="1:24" x14ac:dyDescent="0.2">
      <c r="A57" t="s">
        <v>8</v>
      </c>
      <c r="B57" t="s">
        <v>18</v>
      </c>
      <c r="C57">
        <v>2021</v>
      </c>
      <c r="D57">
        <f>IFERROR(IF(VLOOKUP($B57,Лист2!$A$1:$AE$14,Лист1!$C57-1992,FALSE)="", 0, VLOOKUP($B57,Лист2!$A$1:$AE$14,Лист1!$C57-1992,FALSE)), 0)</f>
        <v>0</v>
      </c>
      <c r="E57" s="7">
        <f>VLOOKUP($A57,Лист9!$A$1:$AE$21,Лист1!$C57-1992,FALSE)/1000000</f>
        <v>5.2496844169324243E-2</v>
      </c>
      <c r="F57" s="7">
        <f>VLOOKUP($B57,Лист9!$A$1:$AE$21,Лист1!$C57-1992,FALSE)/1000000</f>
        <v>7.4897189471388832E-3</v>
      </c>
      <c r="G57" s="7">
        <f>VLOOKUP($A57,Лист10!$A$1:$AE$21,Лист1!$C57-1992,FALSE)</f>
        <v>38239864</v>
      </c>
      <c r="H57">
        <f>VLOOKUP($B57,Лист10!$A$1:$AE$21,Лист1!$C57-1992,FALSE)</f>
        <v>9302585</v>
      </c>
      <c r="I57">
        <f>VLOOKUP($A57,Лист11!$A$1:$AE$21,Лист1!$C57-1992,FALSE)</f>
        <v>0</v>
      </c>
      <c r="J57">
        <f>VLOOKUP($B57,Лист11!$A$1:$AE$21,Лист1!$C57-1992,FALSE)</f>
        <v>4.0999999999999996</v>
      </c>
      <c r="K57">
        <f>VLOOKUP($A57,Лист12!$A$1:$AE$21,Лист1!$C57-1992,FALSE)</f>
        <v>7.6648654225313066</v>
      </c>
      <c r="L57">
        <f>VLOOKUP($B57,Лист12!$A$1:$AE$21,Лист1!$C57-1992,FALSE)</f>
        <v>15.326419639744501</v>
      </c>
      <c r="M57">
        <f>VLOOKUP($A57,Лист13!$A$1:$AE$21,Лист1!$C57-1992,FALSE)</f>
        <v>0</v>
      </c>
      <c r="N57">
        <f>VLOOKUP($B57,Лист13!$A$1:$AE$21,Лист1!$C57-1992,FALSE)</f>
        <v>-4.5166750654499417</v>
      </c>
      <c r="O57">
        <f>VLOOKUP($A57,Лист14!$A$1:$AE$21,Лист1!$C57-1992,FALSE)</f>
        <v>81.516829268292682</v>
      </c>
      <c r="P57">
        <f>VLOOKUP($B57,Лист14!$A$1:$AE$21,Лист1!$C57-1992,FALSE)</f>
        <v>72.071463414634152</v>
      </c>
      <c r="Q57">
        <f>VLOOKUP($A57,Лист15!$A$1:$AE$21,Лист1!$C57-1992,FALSE)</f>
        <v>4.5</v>
      </c>
      <c r="R57">
        <f>VLOOKUP($B57,Лист15!$A$1:$AE$21,Лист1!$C57-1992,FALSE)</f>
        <v>2.1</v>
      </c>
      <c r="S57">
        <f>VLOOKUP($A57,Лист16!$A$1:$AE$21,Лист1!$C57-1992,FALSE)</f>
        <v>28.099364753803435</v>
      </c>
      <c r="T57">
        <f>VLOOKUP($B57,Лист16!$A$1:$AE$21,Лист1!$C57-1992,FALSE)</f>
        <v>24.035974919944614</v>
      </c>
      <c r="U57">
        <f>VLOOKUP($A57,Лист17!$A$1:$AE$21,Лист1!$C57-1992,FALSE)</f>
        <v>23.934883786022485</v>
      </c>
      <c r="V57">
        <f>VLOOKUP($B57,Лист17!$A$1:$AE$21,Лист1!$C57-1992,FALSE)</f>
        <v>25.536639609585681</v>
      </c>
      <c r="W57">
        <f>VLOOKUP($A57,Лист18!$A$1:$AE$21,Лист1!$C57-1992,FALSE)</f>
        <v>5.7</v>
      </c>
      <c r="X57">
        <f>VLOOKUP($B57,Лист18!$A$1:$AE$21,Лист1!$C57-1992,FALSE)</f>
        <v>28</v>
      </c>
    </row>
    <row r="58" spans="1:24" x14ac:dyDescent="0.2">
      <c r="A58" t="s">
        <v>8</v>
      </c>
      <c r="B58" t="s">
        <v>18</v>
      </c>
      <c r="C58">
        <v>2022</v>
      </c>
      <c r="D58">
        <f>IFERROR(IF(VLOOKUP($B58,Лист2!$A$1:$AE$14,Лист1!$C58-1992,FALSE)="", 0, VLOOKUP($B58,Лист2!$A$1:$AE$14,Лист1!$C58-1992,FALSE)), 0)</f>
        <v>0</v>
      </c>
      <c r="E58" s="7">
        <f>VLOOKUP($A58,Лист9!$A$1:$AE$21,Лист1!$C58-1992,FALSE)/1000000</f>
        <v>5.5509393176404041E-2</v>
      </c>
      <c r="F58" s="7">
        <f>VLOOKUP($B58,Лист9!$A$1:$AE$21,Лист1!$C58-1992,FALSE)/1000000</f>
        <v>7.9946480607488851E-3</v>
      </c>
      <c r="G58" s="7">
        <f>VLOOKUP($A58,Лист10!$A$1:$AE$21,Лист1!$C58-1992,FALSE)</f>
        <v>38939056</v>
      </c>
      <c r="H58">
        <f>VLOOKUP($B58,Лист10!$A$1:$AE$21,Лист1!$C58-1992,FALSE)</f>
        <v>9228071</v>
      </c>
      <c r="I58">
        <f>VLOOKUP($A58,Лист11!$A$1:$AE$21,Лист1!$C58-1992,FALSE)</f>
        <v>0</v>
      </c>
      <c r="J58">
        <f>VLOOKUP($B58,Лист11!$A$1:$AE$21,Лист1!$C58-1992,FALSE)</f>
        <v>3.9</v>
      </c>
      <c r="K58">
        <f>VLOOKUP($A58,Лист12!$A$1:$AE$21,Лист1!$C58-1992,FALSE)</f>
        <v>7.6538199267622673</v>
      </c>
      <c r="L58">
        <f>VLOOKUP($B58,Лист12!$A$1:$AE$21,Лист1!$C58-1992,FALSE)</f>
        <v>14.884862366483944</v>
      </c>
      <c r="M58">
        <f>VLOOKUP($A58,Лист13!$A$1:$AE$21,Лист1!$C58-1992,FALSE)</f>
        <v>0</v>
      </c>
      <c r="N58">
        <f>VLOOKUP($B58,Лист13!$A$1:$AE$21,Лист1!$C58-1992,FALSE)</f>
        <v>-1.8880024647907185</v>
      </c>
      <c r="O58">
        <f>VLOOKUP($A58,Лист14!$A$1:$AE$21,Лист1!$C58-1992,FALSE)</f>
        <v>81.245365853658541</v>
      </c>
      <c r="P58">
        <f>VLOOKUP($B58,Лист14!$A$1:$AE$21,Лист1!$C58-1992,FALSE)</f>
        <v>74.103365853658545</v>
      </c>
      <c r="Q58">
        <f>VLOOKUP($A58,Лист15!$A$1:$AE$21,Лист1!$C58-1992,FALSE)</f>
        <v>4.5</v>
      </c>
      <c r="R58">
        <f>VLOOKUP($B58,Лист15!$A$1:$AE$21,Лист1!$C58-1992,FALSE)</f>
        <v>2</v>
      </c>
      <c r="S58">
        <f>VLOOKUP($A58,Лист16!$A$1:$AE$21,Лист1!$C58-1992,FALSE)</f>
        <v>28.912163269063022</v>
      </c>
      <c r="T58">
        <f>VLOOKUP($B58,Лист16!$A$1:$AE$21,Лист1!$C58-1992,FALSE)</f>
        <v>24.809788548255902</v>
      </c>
      <c r="U58">
        <f>VLOOKUP($A58,Лист17!$A$1:$AE$21,Лист1!$C58-1992,FALSE)</f>
        <v>23.733151325316111</v>
      </c>
      <c r="V58">
        <f>VLOOKUP($B58,Лист17!$A$1:$AE$21,Лист1!$C58-1992,FALSE)</f>
        <v>25.490745056880204</v>
      </c>
      <c r="W58">
        <f>VLOOKUP($A58,Лист18!$A$1:$AE$21,Лист1!$C58-1992,FALSE)</f>
        <v>5.8</v>
      </c>
      <c r="X58">
        <f>VLOOKUP($B58,Лист18!$A$1:$AE$21,Лист1!$C58-1992,FALSE)</f>
        <v>28</v>
      </c>
    </row>
    <row r="59" spans="1:24" x14ac:dyDescent="0.2">
      <c r="A59" t="s">
        <v>8</v>
      </c>
      <c r="B59" t="s">
        <v>18</v>
      </c>
      <c r="C59">
        <v>2023</v>
      </c>
      <c r="D59">
        <f>IFERROR(IF(VLOOKUP($B59,Лист2!$A$1:$AE$14,Лист1!$C59-1992,FALSE)="", 0, VLOOKUP($B59,Лист2!$A$1:$AE$14,Лист1!$C59-1992,FALSE)), 0)</f>
        <v>0</v>
      </c>
      <c r="E59" s="7">
        <f>VLOOKUP($A59,Лист9!$A$1:$AE$21,Лист1!$C59-1992,FALSE)/1000000</f>
        <v>5.3431185706387871E-2</v>
      </c>
      <c r="F59" s="7">
        <f>VLOOKUP($B59,Лист9!$A$1:$AE$21,Лист1!$C59-1992,FALSE)/1000000</f>
        <v>7.8290531366062201E-3</v>
      </c>
      <c r="G59" s="7">
        <f>VLOOKUP($A59,Лист10!$A$1:$AE$21,Лист1!$C59-1992,FALSE)</f>
        <v>40097761</v>
      </c>
      <c r="H59">
        <f>VLOOKUP($B59,Лист10!$A$1:$AE$21,Лист1!$C59-1992,FALSE)</f>
        <v>9178298</v>
      </c>
      <c r="I59">
        <f>VLOOKUP($A59,Лист11!$A$1:$AE$21,Лист1!$C59-1992,FALSE)</f>
        <v>0</v>
      </c>
      <c r="J59">
        <f>VLOOKUP($B59,Лист11!$A$1:$AE$21,Лист1!$C59-1992,FALSE)</f>
        <v>0</v>
      </c>
      <c r="K59">
        <f>VLOOKUP($A59,Лист12!$A$1:$AE$21,Лист1!$C59-1992,FALSE)</f>
        <v>1.534710113253098</v>
      </c>
      <c r="L59">
        <f>VLOOKUP($B59,Лист12!$A$1:$AE$21,Лист1!$C59-1992,FALSE)</f>
        <v>7.3682305357122715</v>
      </c>
      <c r="M59">
        <f>VLOOKUP($A59,Лист13!$A$1:$AE$21,Лист1!$C59-1992,FALSE)</f>
        <v>0</v>
      </c>
      <c r="N59">
        <f>VLOOKUP($B59,Лист13!$A$1:$AE$21,Лист1!$C59-1992,FALSE)</f>
        <v>2.4160561961382974</v>
      </c>
      <c r="O59">
        <f>VLOOKUP($A59,Лист14!$A$1:$AE$21,Лист1!$C59-1992,FALSE)</f>
        <v>81.646585365853653</v>
      </c>
      <c r="P59">
        <f>VLOOKUP($B59,Лист14!$A$1:$AE$21,Лист1!$C59-1992,FALSE)</f>
        <v>74.183780487804881</v>
      </c>
      <c r="Q59">
        <f>VLOOKUP($A59,Лист15!$A$1:$AE$21,Лист1!$C59-1992,FALSE)</f>
        <v>4.4000000000000004</v>
      </c>
      <c r="R59">
        <f>VLOOKUP($B59,Лист15!$A$1:$AE$21,Лист1!$C59-1992,FALSE)</f>
        <v>1.9</v>
      </c>
      <c r="S59">
        <f>VLOOKUP($A59,Лист16!$A$1:$AE$21,Лист1!$C59-1992,FALSE)</f>
        <v>29.627957515167964</v>
      </c>
      <c r="T59">
        <f>VLOOKUP($B59,Лист16!$A$1:$AE$21,Лист1!$C59-1992,FALSE)</f>
        <v>25.748973328913582</v>
      </c>
      <c r="U59">
        <f>VLOOKUP($A59,Лист17!$A$1:$AE$21,Лист1!$C59-1992,FALSE)</f>
        <v>23.42388541402779</v>
      </c>
      <c r="V59">
        <f>VLOOKUP($B59,Лист17!$A$1:$AE$21,Лист1!$C59-1992,FALSE)</f>
        <v>25.165395330849854</v>
      </c>
      <c r="W59">
        <f>VLOOKUP($A59,Лист18!$A$1:$AE$21,Лист1!$C59-1992,FALSE)</f>
        <v>5.8</v>
      </c>
      <c r="X59">
        <f>VLOOKUP($B59,Лист18!$A$1:$AE$21,Лист1!$C59-1992,FALSE)</f>
        <v>27</v>
      </c>
    </row>
    <row r="60" spans="1:24" x14ac:dyDescent="0.2">
      <c r="A60" t="s">
        <v>8</v>
      </c>
      <c r="B60" t="s">
        <v>7</v>
      </c>
      <c r="C60" s="1">
        <v>1995</v>
      </c>
      <c r="D60">
        <f>IFERROR(IF(VLOOKUP($B60,Лист2!$A$1:$AE$14,Лист1!$C60-1992,FALSE)="", 0, VLOOKUP($B60,Лист2!$A$1:$AE$14,Лист1!$C60-1992,FALSE)), 0)</f>
        <v>0</v>
      </c>
      <c r="E60" s="7">
        <f>VLOOKUP($A60,Лист9!$A$1:$AE$21,Лист1!$C60-1992,FALSE)/1000000</f>
        <v>2.0679634792668971E-2</v>
      </c>
      <c r="F60" s="7">
        <f>VLOOKUP($B60,Лист9!$A$1:$AE$21,Лист1!$C60-1992,FALSE)/1000000</f>
        <v>5.0236598097533911E-4</v>
      </c>
      <c r="G60" s="7">
        <f>VLOOKUP($A60,Лист10!$A$1:$AE$21,Лист1!$C60-1992,FALSE)</f>
        <v>29302311</v>
      </c>
      <c r="H60">
        <f>VLOOKUP($B60,Лист10!$A$1:$AE$21,Лист1!$C60-1992,FALSE)</f>
        <v>3715564</v>
      </c>
      <c r="I60">
        <f>VLOOKUP($A60,Лист11!$A$1:$AE$21,Лист1!$C60-1992,FALSE)</f>
        <v>0</v>
      </c>
      <c r="J60">
        <f>VLOOKUP($B60,Лист11!$A$1:$AE$21,Лист1!$C60-1992,FALSE)</f>
        <v>0</v>
      </c>
      <c r="K60">
        <f>VLOOKUP($A60,Лист12!$A$1:$AE$21,Лист1!$C60-1992,FALSE)</f>
        <v>2.2633257316071678</v>
      </c>
      <c r="L60">
        <f>VLOOKUP($B60,Лист12!$A$1:$AE$21,Лист1!$C60-1992,FALSE)</f>
        <v>13.38244635078847</v>
      </c>
      <c r="M60">
        <f>VLOOKUP($A60,Лист13!$A$1:$AE$21,Лист1!$C60-1992,FALSE)</f>
        <v>6.2412478335363586</v>
      </c>
      <c r="N60">
        <f>VLOOKUP($B60,Лист13!$A$1:$AE$21,Лист1!$C60-1992,FALSE)</f>
        <v>0</v>
      </c>
      <c r="O60">
        <f>VLOOKUP($A60,Лист14!$A$1:$AE$21,Лист1!$C60-1992,FALSE)</f>
        <v>77.977317073170738</v>
      </c>
      <c r="P60">
        <f>VLOOKUP($B60,Лист14!$A$1:$AE$21,Лист1!$C60-1992,FALSE)</f>
        <v>70.188000000000002</v>
      </c>
      <c r="Q60">
        <f>VLOOKUP($A60,Лист15!$A$1:$AE$21,Лист1!$C60-1992,FALSE)</f>
        <v>5.8</v>
      </c>
      <c r="R60">
        <f>VLOOKUP($B60,Лист15!$A$1:$AE$21,Лист1!$C60-1992,FALSE)</f>
        <v>14</v>
      </c>
      <c r="S60">
        <f>VLOOKUP($A60,Лист16!$A$1:$AE$21,Лист1!$C60-1992,FALSE)</f>
        <v>17.683353327304445</v>
      </c>
      <c r="T60">
        <f>VLOOKUP($B60,Лист16!$A$1:$AE$21,Лист1!$C60-1992,FALSE)</f>
        <v>14.105809706561582</v>
      </c>
      <c r="U60">
        <f>VLOOKUP($A60,Лист17!$A$1:$AE$21,Лист1!$C60-1992,FALSE)</f>
        <v>30.182602071060188</v>
      </c>
      <c r="V60">
        <f>VLOOKUP($B60,Лист17!$A$1:$AE$21,Лист1!$C60-1992,FALSE)</f>
        <v>37.656283058895994</v>
      </c>
      <c r="W60">
        <f>VLOOKUP($A60,Лист18!$A$1:$AE$21,Лист1!$C60-1992,FALSE)</f>
        <v>0</v>
      </c>
      <c r="X60">
        <f>VLOOKUP($B60,Лист18!$A$1:$AE$21,Лист1!$C60-1992,FALSE)</f>
        <v>0</v>
      </c>
    </row>
    <row r="61" spans="1:24" x14ac:dyDescent="0.2">
      <c r="A61" t="s">
        <v>8</v>
      </c>
      <c r="B61" t="s">
        <v>7</v>
      </c>
      <c r="C61" s="1">
        <v>1996</v>
      </c>
      <c r="D61">
        <f>IFERROR(IF(VLOOKUP($B61,Лист2!$A$1:$AE$14,Лист1!$C61-1992,FALSE)="", 0, VLOOKUP($B61,Лист2!$A$1:$AE$14,Лист1!$C61-1992,FALSE)), 0)</f>
        <v>3.2452770000000002</v>
      </c>
      <c r="E61" s="7">
        <f>VLOOKUP($A61,Лист9!$A$1:$AE$21,Лист1!$C61-1992,FALSE)/1000000</f>
        <v>2.1296972353690425E-2</v>
      </c>
      <c r="F61" s="7">
        <f>VLOOKUP($B61,Лист9!$A$1:$AE$21,Лист1!$C61-1992,FALSE)/1000000</f>
        <v>7.1893379714150455E-4</v>
      </c>
      <c r="G61" s="7">
        <f>VLOOKUP($A61,Лист10!$A$1:$AE$21,Лист1!$C61-1992,FALSE)</f>
        <v>29610218</v>
      </c>
      <c r="H61">
        <f>VLOOKUP($B61,Лист10!$A$1:$AE$21,Лист1!$C61-1992,FALSE)</f>
        <v>3875246</v>
      </c>
      <c r="I61">
        <f>VLOOKUP($A61,Лист11!$A$1:$AE$21,Лист1!$C61-1992,FALSE)</f>
        <v>0</v>
      </c>
      <c r="J61">
        <f>VLOOKUP($B61,Лист11!$A$1:$AE$21,Лист1!$C61-1992,FALSE)</f>
        <v>0</v>
      </c>
      <c r="K61">
        <f>VLOOKUP($A61,Лист12!$A$1:$AE$21,Лист1!$C61-1992,FALSE)</f>
        <v>1.6752750198962758</v>
      </c>
      <c r="L61">
        <f>VLOOKUP($B61,Лист12!$A$1:$AE$21,Лист1!$C61-1992,FALSE)</f>
        <v>1.6396339145734657</v>
      </c>
      <c r="M61">
        <f>VLOOKUP($A61,Лист13!$A$1:$AE$21,Лист1!$C61-1992,FALSE)</f>
        <v>4.3149379032859319</v>
      </c>
      <c r="N61">
        <f>VLOOKUP($B61,Лист13!$A$1:$AE$21,Лист1!$C61-1992,FALSE)</f>
        <v>0</v>
      </c>
      <c r="O61">
        <f>VLOOKUP($A61,Лист14!$A$1:$AE$21,Лист1!$C61-1992,FALSE)</f>
        <v>78.220243902439037</v>
      </c>
      <c r="P61">
        <f>VLOOKUP($B61,Лист14!$A$1:$AE$21,Лист1!$C61-1992,FALSE)</f>
        <v>73.453999999999994</v>
      </c>
      <c r="Q61">
        <f>VLOOKUP($A61,Лист15!$A$1:$AE$21,Лист1!$C61-1992,FALSE)</f>
        <v>5.6</v>
      </c>
      <c r="R61">
        <f>VLOOKUP($B61,Лист15!$A$1:$AE$21,Лист1!$C61-1992,FALSE)</f>
        <v>10.9</v>
      </c>
      <c r="S61">
        <f>VLOOKUP($A61,Лист16!$A$1:$AE$21,Лист1!$C61-1992,FALSE)</f>
        <v>17.862081608429509</v>
      </c>
      <c r="T61">
        <f>VLOOKUP($B61,Лист16!$A$1:$AE$21,Лист1!$C61-1992,FALSE)</f>
        <v>14.175384853514824</v>
      </c>
      <c r="U61">
        <f>VLOOKUP($A61,Лист17!$A$1:$AE$21,Лист1!$C61-1992,FALSE)</f>
        <v>29.88454691417396</v>
      </c>
      <c r="V61">
        <f>VLOOKUP($B61,Лист17!$A$1:$AE$21,Лист1!$C61-1992,FALSE)</f>
        <v>35.035694800121824</v>
      </c>
      <c r="W61">
        <f>VLOOKUP($A61,Лист18!$A$1:$AE$21,Лист1!$C61-1992,FALSE)</f>
        <v>0</v>
      </c>
      <c r="X61">
        <f>VLOOKUP($B61,Лист18!$A$1:$AE$21,Лист1!$C61-1992,FALSE)</f>
        <v>0</v>
      </c>
    </row>
    <row r="62" spans="1:24" x14ac:dyDescent="0.2">
      <c r="A62" t="s">
        <v>8</v>
      </c>
      <c r="B62" t="s">
        <v>7</v>
      </c>
      <c r="C62" s="1">
        <v>1997</v>
      </c>
      <c r="D62">
        <f>IFERROR(IF(VLOOKUP($B62,Лист2!$A$1:$AE$14,Лист1!$C62-1992,FALSE)="", 0, VLOOKUP($B62,Лист2!$A$1:$AE$14,Лист1!$C62-1992,FALSE)), 0)</f>
        <v>5.8047560000000002</v>
      </c>
      <c r="E62" s="7">
        <f>VLOOKUP($A62,Лист9!$A$1:$AE$21,Лист1!$C62-1992,FALSE)/1000000</f>
        <v>2.190156285483924E-2</v>
      </c>
      <c r="F62" s="7">
        <f>VLOOKUP($B62,Лист9!$A$1:$AE$21,Лист1!$C62-1992,FALSE)/1000000</f>
        <v>9.1381339905485868E-4</v>
      </c>
      <c r="G62" s="7">
        <f>VLOOKUP($A62,Лист10!$A$1:$AE$21,Лист1!$C62-1992,FALSE)</f>
        <v>29905948</v>
      </c>
      <c r="H62">
        <f>VLOOKUP($B62,Лист10!$A$1:$AE$21,Лист1!$C62-1992,FALSE)</f>
        <v>4018227</v>
      </c>
      <c r="I62">
        <f>VLOOKUP($A62,Лист11!$A$1:$AE$21,Лист1!$C62-1992,FALSE)</f>
        <v>0</v>
      </c>
      <c r="J62">
        <f>VLOOKUP($B62,Лист11!$A$1:$AE$21,Лист1!$C62-1992,FALSE)</f>
        <v>0</v>
      </c>
      <c r="K62">
        <f>VLOOKUP($A62,Лист12!$A$1:$AE$21,Лист1!$C62-1992,FALSE)</f>
        <v>1.1441283067035357</v>
      </c>
      <c r="L62">
        <f>VLOOKUP($B62,Лист12!$A$1:$AE$21,Лист1!$C62-1992,FALSE)</f>
        <v>11.149293946836352</v>
      </c>
      <c r="M62">
        <f>VLOOKUP($A62,Лист13!$A$1:$AE$21,Лист1!$C62-1992,FALSE)</f>
        <v>3.7710592700584833</v>
      </c>
      <c r="N62">
        <f>VLOOKUP($B62,Лист13!$A$1:$AE$21,Лист1!$C62-1992,FALSE)</f>
        <v>0</v>
      </c>
      <c r="O62">
        <f>VLOOKUP($A62,Лист14!$A$1:$AE$21,Лист1!$C62-1992,FALSE)</f>
        <v>78.412439024390252</v>
      </c>
      <c r="P62">
        <f>VLOOKUP($B62,Лист14!$A$1:$AE$21,Лист1!$C62-1992,FALSE)</f>
        <v>73.894999999999996</v>
      </c>
      <c r="Q62">
        <f>VLOOKUP($A62,Лист15!$A$1:$AE$21,Лист1!$C62-1992,FALSE)</f>
        <v>5.5</v>
      </c>
      <c r="R62">
        <f>VLOOKUP($B62,Лист15!$A$1:$AE$21,Лист1!$C62-1992,FALSE)</f>
        <v>10.199999999999999</v>
      </c>
      <c r="S62">
        <f>VLOOKUP($A62,Лист16!$A$1:$AE$21,Лист1!$C62-1992,FALSE)</f>
        <v>18.035331776344261</v>
      </c>
      <c r="T62">
        <f>VLOOKUP($B62,Лист16!$A$1:$AE$21,Лист1!$C62-1992,FALSE)</f>
        <v>14.332076583772022</v>
      </c>
      <c r="U62">
        <f>VLOOKUP($A62,Лист17!$A$1:$AE$21,Лист1!$C62-1992,FALSE)</f>
        <v>29.534600734939637</v>
      </c>
      <c r="V62">
        <f>VLOOKUP($B62,Лист17!$A$1:$AE$21,Лист1!$C62-1992,FALSE)</f>
        <v>32.95272857361735</v>
      </c>
      <c r="W62">
        <f>VLOOKUP($A62,Лист18!$A$1:$AE$21,Лист1!$C62-1992,FALSE)</f>
        <v>0</v>
      </c>
      <c r="X62">
        <f>VLOOKUP($B62,Лист18!$A$1:$AE$21,Лист1!$C62-1992,FALSE)</f>
        <v>0</v>
      </c>
    </row>
    <row r="63" spans="1:24" x14ac:dyDescent="0.2">
      <c r="A63" t="s">
        <v>8</v>
      </c>
      <c r="B63" t="s">
        <v>7</v>
      </c>
      <c r="C63" s="1">
        <v>1998</v>
      </c>
      <c r="D63">
        <f>IFERROR(IF(VLOOKUP($B63,Лист2!$A$1:$AE$14,Лист1!$C63-1992,FALSE)="", 0, VLOOKUP($B63,Лист2!$A$1:$AE$14,Лист1!$C63-1992,FALSE)), 0)</f>
        <v>3.1321639999999999</v>
      </c>
      <c r="E63" s="7">
        <f>VLOOKUP($A63,Лист9!$A$1:$AE$21,Лист1!$C63-1992,FALSE)/1000000</f>
        <v>2.1024585068704464E-2</v>
      </c>
      <c r="F63" s="7">
        <f>VLOOKUP($B63,Лист9!$A$1:$AE$21,Лист1!$C63-1992,FALSE)/1000000</f>
        <v>1.0067047966982345E-3</v>
      </c>
      <c r="G63" s="7">
        <f>VLOOKUP($A63,Лист10!$A$1:$AE$21,Лист1!$C63-1992,FALSE)</f>
        <v>30155173</v>
      </c>
      <c r="H63">
        <f>VLOOKUP($B63,Лист10!$A$1:$AE$21,Лист1!$C63-1992,FALSE)</f>
        <v>4089356</v>
      </c>
      <c r="I63">
        <f>VLOOKUP($A63,Лист11!$A$1:$AE$21,Лист1!$C63-1992,FALSE)</f>
        <v>0</v>
      </c>
      <c r="J63">
        <f>VLOOKUP($B63,Лист11!$A$1:$AE$21,Лист1!$C63-1992,FALSE)</f>
        <v>0</v>
      </c>
      <c r="K63">
        <f>VLOOKUP($A63,Лист12!$A$1:$AE$21,Лист1!$C63-1992,FALSE)</f>
        <v>-0.17622525626967445</v>
      </c>
      <c r="L63">
        <f>VLOOKUP($B63,Лист12!$A$1:$AE$21,Лист1!$C63-1992,FALSE)</f>
        <v>-2.4396946739962999</v>
      </c>
      <c r="M63">
        <f>VLOOKUP($A63,Лист13!$A$1:$AE$21,Лист1!$C63-1992,FALSE)</f>
        <v>6.792361779889724</v>
      </c>
      <c r="N63">
        <f>VLOOKUP($B63,Лист13!$A$1:$AE$21,Лист1!$C63-1992,FALSE)</f>
        <v>0</v>
      </c>
      <c r="O63">
        <f>VLOOKUP($A63,Лист14!$A$1:$AE$21,Лист1!$C63-1992,FALSE)</f>
        <v>78.623658536585367</v>
      </c>
      <c r="P63">
        <f>VLOOKUP($B63,Лист14!$A$1:$AE$21,Лист1!$C63-1992,FALSE)</f>
        <v>74.471999999999994</v>
      </c>
      <c r="Q63">
        <f>VLOOKUP($A63,Лист15!$A$1:$AE$21,Лист1!$C63-1992,FALSE)</f>
        <v>5.4</v>
      </c>
      <c r="R63">
        <f>VLOOKUP($B63,Лист15!$A$1:$AE$21,Лист1!$C63-1992,FALSE)</f>
        <v>9.6</v>
      </c>
      <c r="S63">
        <f>VLOOKUP($A63,Лист16!$A$1:$AE$21,Лист1!$C63-1992,FALSE)</f>
        <v>18.182448364244269</v>
      </c>
      <c r="T63">
        <f>VLOOKUP($B63,Лист16!$A$1:$AE$21,Лист1!$C63-1992,FALSE)</f>
        <v>14.755839248502914</v>
      </c>
      <c r="U63">
        <f>VLOOKUP($A63,Лист17!$A$1:$AE$21,Лист1!$C63-1992,FALSE)</f>
        <v>29.129645281059652</v>
      </c>
      <c r="V63">
        <f>VLOOKUP($B63,Лист17!$A$1:$AE$21,Лист1!$C63-1992,FALSE)</f>
        <v>31.461574877250992</v>
      </c>
      <c r="W63">
        <f>VLOOKUP($A63,Лист18!$A$1:$AE$21,Лист1!$C63-1992,FALSE)</f>
        <v>0</v>
      </c>
      <c r="X63">
        <f>VLOOKUP($B63,Лист18!$A$1:$AE$21,Лист1!$C63-1992,FALSE)</f>
        <v>0</v>
      </c>
    </row>
    <row r="64" spans="1:24" x14ac:dyDescent="0.2">
      <c r="A64" t="s">
        <v>8</v>
      </c>
      <c r="B64" t="s">
        <v>7</v>
      </c>
      <c r="C64" s="1">
        <v>1999</v>
      </c>
      <c r="D64">
        <f>IFERROR(IF(VLOOKUP($B64,Лист2!$A$1:$AE$14,Лист1!$C64-1992,FALSE)="", 0, VLOOKUP($B64,Лист2!$A$1:$AE$14,Лист1!$C64-1992,FALSE)), 0)</f>
        <v>1.5002359999999999</v>
      </c>
      <c r="E64" s="7">
        <f>VLOOKUP($A64,Лист9!$A$1:$AE$21,Лист1!$C64-1992,FALSE)/1000000</f>
        <v>2.2315246673154484E-2</v>
      </c>
      <c r="F64" s="7">
        <f>VLOOKUP($B64,Лист9!$A$1:$AE$21,Лист1!$C64-1992,FALSE)/1000000</f>
        <v>1.1346029804208341E-3</v>
      </c>
      <c r="G64" s="7">
        <f>VLOOKUP($A64,Лист10!$A$1:$AE$21,Лист1!$C64-1992,FALSE)</f>
        <v>30401286</v>
      </c>
      <c r="H64">
        <f>VLOOKUP($B64,Лист10!$A$1:$AE$21,Лист1!$C64-1992,FALSE)</f>
        <v>4130305</v>
      </c>
      <c r="I64">
        <f>VLOOKUP($A64,Лист11!$A$1:$AE$21,Лист1!$C64-1992,FALSE)</f>
        <v>0</v>
      </c>
      <c r="J64">
        <f>VLOOKUP($B64,Лист11!$A$1:$AE$21,Лист1!$C64-1992,FALSE)</f>
        <v>0</v>
      </c>
      <c r="K64">
        <f>VLOOKUP($A64,Лист12!$A$1:$AE$21,Лист1!$C64-1992,FALSE)</f>
        <v>1.9238556417362673</v>
      </c>
      <c r="L64">
        <f>VLOOKUP($B64,Лист12!$A$1:$AE$21,Лист1!$C64-1992,FALSE)</f>
        <v>8.4333237399380607</v>
      </c>
      <c r="M64">
        <f>VLOOKUP($A64,Лист13!$A$1:$AE$21,Лист1!$C64-1992,FALSE)</f>
        <v>4.4284474226811525</v>
      </c>
      <c r="N64">
        <f>VLOOKUP($B64,Лист13!$A$1:$AE$21,Лист1!$C64-1992,FALSE)</f>
        <v>0</v>
      </c>
      <c r="O64">
        <f>VLOOKUP($A64,Лист14!$A$1:$AE$21,Лист1!$C64-1992,FALSE)</f>
        <v>78.839024390243907</v>
      </c>
      <c r="P64">
        <f>VLOOKUP($B64,Лист14!$A$1:$AE$21,Лист1!$C64-1992,FALSE)</f>
        <v>74.945999999999998</v>
      </c>
      <c r="Q64">
        <f>VLOOKUP($A64,Лист15!$A$1:$AE$21,Лист1!$C64-1992,FALSE)</f>
        <v>5.3</v>
      </c>
      <c r="R64">
        <f>VLOOKUP($B64,Лист15!$A$1:$AE$21,Лист1!$C64-1992,FALSE)</f>
        <v>8.9</v>
      </c>
      <c r="S64">
        <f>VLOOKUP($A64,Лист16!$A$1:$AE$21,Лист1!$C64-1992,FALSE)</f>
        <v>18.286048901395816</v>
      </c>
      <c r="T64">
        <f>VLOOKUP($B64,Лист16!$A$1:$AE$21,Лист1!$C64-1992,FALSE)</f>
        <v>15.29619301337371</v>
      </c>
      <c r="U64">
        <f>VLOOKUP($A64,Лист17!$A$1:$AE$21,Лист1!$C64-1992,FALSE)</f>
        <v>28.658295382372646</v>
      </c>
      <c r="V64">
        <f>VLOOKUP($B64,Лист17!$A$1:$AE$21,Лист1!$C64-1992,FALSE)</f>
        <v>30.077140728241979</v>
      </c>
      <c r="W64">
        <f>VLOOKUP($A64,Лист18!$A$1:$AE$21,Лист1!$C64-1992,FALSE)</f>
        <v>0</v>
      </c>
      <c r="X64">
        <f>VLOOKUP($B64,Лист18!$A$1:$AE$21,Лист1!$C64-1992,FALSE)</f>
        <v>0</v>
      </c>
    </row>
    <row r="65" spans="1:24" x14ac:dyDescent="0.2">
      <c r="A65" t="s">
        <v>8</v>
      </c>
      <c r="B65" t="s">
        <v>7</v>
      </c>
      <c r="C65" s="1">
        <v>2000</v>
      </c>
      <c r="D65">
        <f>IFERROR(IF(VLOOKUP($B65,Лист2!$A$1:$AE$14,Лист1!$C65-1992,FALSE)="", 0, VLOOKUP($B65,Лист2!$A$1:$AE$14,Лист1!$C65-1992,FALSE)), 0)</f>
        <v>5.745673</v>
      </c>
      <c r="E65" s="7">
        <f>VLOOKUP($A65,Лист9!$A$1:$AE$21,Лист1!$C65-1992,FALSE)/1000000</f>
        <v>2.4271002056382138E-2</v>
      </c>
      <c r="F65" s="7">
        <f>VLOOKUP($B65,Лист9!$A$1:$AE$21,Лист1!$C65-1992,FALSE)/1000000</f>
        <v>1.3384805963626086E-3</v>
      </c>
      <c r="G65" s="7">
        <f>VLOOKUP($A65,Лист10!$A$1:$AE$21,Лист1!$C65-1992,FALSE)</f>
        <v>30685730</v>
      </c>
      <c r="H65">
        <f>VLOOKUP($B65,Лист10!$A$1:$AE$21,Лист1!$C65-1992,FALSE)</f>
        <v>4159771</v>
      </c>
      <c r="I65">
        <f>VLOOKUP($A65,Лист11!$A$1:$AE$21,Лист1!$C65-1992,FALSE)</f>
        <v>0</v>
      </c>
      <c r="J65">
        <f>VLOOKUP($B65,Лист11!$A$1:$AE$21,Лист1!$C65-1992,FALSE)</f>
        <v>0</v>
      </c>
      <c r="K65">
        <f>VLOOKUP($A65,Лист12!$A$1:$AE$21,Лист1!$C65-1992,FALSE)</f>
        <v>4.3741990307941734</v>
      </c>
      <c r="L65">
        <f>VLOOKUP($B65,Лист12!$A$1:$AE$21,Лист1!$C65-1992,FALSE)</f>
        <v>30.332593026765693</v>
      </c>
      <c r="M65">
        <f>VLOOKUP($A65,Лист13!$A$1:$AE$21,Лист1!$C65-1992,FALSE)</f>
        <v>2.7752397905200215</v>
      </c>
      <c r="N65">
        <f>VLOOKUP($B65,Лист13!$A$1:$AE$21,Лист1!$C65-1992,FALSE)</f>
        <v>0</v>
      </c>
      <c r="O65">
        <f>VLOOKUP($A65,Лист14!$A$1:$AE$21,Лист1!$C65-1992,FALSE)</f>
        <v>79.166829268292688</v>
      </c>
      <c r="P65">
        <f>VLOOKUP($B65,Лист14!$A$1:$AE$21,Лист1!$C65-1992,FALSE)</f>
        <v>75.292000000000002</v>
      </c>
      <c r="Q65">
        <f>VLOOKUP($A65,Лист15!$A$1:$AE$21,Лист1!$C65-1992,FALSE)</f>
        <v>5.3</v>
      </c>
      <c r="R65">
        <f>VLOOKUP($B65,Лист15!$A$1:$AE$21,Лист1!$C65-1992,FALSE)</f>
        <v>8.3000000000000007</v>
      </c>
      <c r="S65">
        <f>VLOOKUP($A65,Лист16!$A$1:$AE$21,Лист1!$C65-1992,FALSE)</f>
        <v>18.366378518249775</v>
      </c>
      <c r="T65">
        <f>VLOOKUP($B65,Лист16!$A$1:$AE$21,Лист1!$C65-1992,FALSE)</f>
        <v>15.878658477022334</v>
      </c>
      <c r="U65">
        <f>VLOOKUP($A65,Лист17!$A$1:$AE$21,Лист1!$C65-1992,FALSE)</f>
        <v>28.139089655728217</v>
      </c>
      <c r="V65">
        <f>VLOOKUP($B65,Лист17!$A$1:$AE$21,Лист1!$C65-1992,FALSE)</f>
        <v>28.726490375406595</v>
      </c>
      <c r="W65">
        <f>VLOOKUP($A65,Лист18!$A$1:$AE$21,Лист1!$C65-1992,FALSE)</f>
        <v>6.4</v>
      </c>
      <c r="X65">
        <f>VLOOKUP($B65,Лист18!$A$1:$AE$21,Лист1!$C65-1992,FALSE)</f>
        <v>83</v>
      </c>
    </row>
    <row r="66" spans="1:24" x14ac:dyDescent="0.2">
      <c r="A66" t="s">
        <v>8</v>
      </c>
      <c r="B66" t="s">
        <v>7</v>
      </c>
      <c r="C66" s="1">
        <v>2001</v>
      </c>
      <c r="D66">
        <f>IFERROR(IF(VLOOKUP($B66,Лист2!$A$1:$AE$14,Лист1!$C66-1992,FALSE)="", 0, VLOOKUP($B66,Лист2!$A$1:$AE$14,Лист1!$C66-1992,FALSE)), 0)</f>
        <v>7.4613110000000002</v>
      </c>
      <c r="E66" s="7">
        <f>VLOOKUP($A66,Лист9!$A$1:$AE$21,Лист1!$C66-1992,FALSE)/1000000</f>
        <v>2.3822096210932033E-2</v>
      </c>
      <c r="F66" s="7">
        <f>VLOOKUP($B66,Лист9!$A$1:$AE$21,Лист1!$C66-1992,FALSE)/1000000</f>
        <v>1.3878936513154359E-3</v>
      </c>
      <c r="G66" s="7">
        <f>VLOOKUP($A66,Лист10!$A$1:$AE$21,Лист1!$C66-1992,FALSE)</f>
        <v>31020855</v>
      </c>
      <c r="H66">
        <f>VLOOKUP($B66,Лист10!$A$1:$AE$21,Лист1!$C66-1992,FALSE)</f>
        <v>4179438</v>
      </c>
      <c r="I66">
        <f>VLOOKUP($A66,Лист11!$A$1:$AE$21,Лист1!$C66-1992,FALSE)</f>
        <v>0</v>
      </c>
      <c r="J66">
        <f>VLOOKUP($B66,Лист11!$A$1:$AE$21,Лист1!$C66-1992,FALSE)</f>
        <v>0</v>
      </c>
      <c r="K66">
        <f>VLOOKUP($A66,Лист12!$A$1:$AE$21,Лист1!$C66-1992,FALSE)</f>
        <v>1.5736767667921043</v>
      </c>
      <c r="L66">
        <f>VLOOKUP($B66,Лист12!$A$1:$AE$21,Лист1!$C66-1992,FALSE)</f>
        <v>4.7261176162164844</v>
      </c>
      <c r="M66">
        <f>VLOOKUP($A66,Лист13!$A$1:$AE$21,Лист1!$C66-1992,FALSE)</f>
        <v>4.1731513204351369</v>
      </c>
      <c r="N66">
        <f>VLOOKUP($B66,Лист13!$A$1:$AE$21,Лист1!$C66-1992,FALSE)</f>
        <v>0</v>
      </c>
      <c r="O66">
        <f>VLOOKUP($A66,Лист14!$A$1:$AE$21,Лист1!$C66-1992,FALSE)</f>
        <v>79.398048780487827</v>
      </c>
      <c r="P66">
        <f>VLOOKUP($B66,Лист14!$A$1:$AE$21,Лист1!$C66-1992,FALSE)</f>
        <v>75.572999999999993</v>
      </c>
      <c r="Q66">
        <f>VLOOKUP($A66,Лист15!$A$1:$AE$21,Лист1!$C66-1992,FALSE)</f>
        <v>5.3</v>
      </c>
      <c r="R66">
        <f>VLOOKUP($B66,Лист15!$A$1:$AE$21,Лист1!$C66-1992,FALSE)</f>
        <v>7.8</v>
      </c>
      <c r="S66">
        <f>VLOOKUP($A66,Лист16!$A$1:$AE$21,Лист1!$C66-1992,FALSE)</f>
        <v>18.435784753101434</v>
      </c>
      <c r="T66">
        <f>VLOOKUP($B66,Лист16!$A$1:$AE$21,Лист1!$C66-1992,FALSE)</f>
        <v>16.485504001058313</v>
      </c>
      <c r="U66">
        <f>VLOOKUP($A66,Лист17!$A$1:$AE$21,Лист1!$C66-1992,FALSE)</f>
        <v>27.61331464031716</v>
      </c>
      <c r="V66">
        <f>VLOOKUP($B66,Лист17!$A$1:$AE$21,Лист1!$C66-1992,FALSE)</f>
        <v>27.497440342408463</v>
      </c>
      <c r="W66">
        <f>VLOOKUP($A66,Лист18!$A$1:$AE$21,Лист1!$C66-1992,FALSE)</f>
        <v>6.5</v>
      </c>
      <c r="X66">
        <f>VLOOKUP($B66,Лист18!$A$1:$AE$21,Лист1!$C66-1992,FALSE)</f>
        <v>82</v>
      </c>
    </row>
    <row r="67" spans="1:24" x14ac:dyDescent="0.2">
      <c r="A67" t="s">
        <v>8</v>
      </c>
      <c r="B67" t="s">
        <v>7</v>
      </c>
      <c r="C67" s="1">
        <v>2002</v>
      </c>
      <c r="D67">
        <f>IFERROR(IF(VLOOKUP($B67,Лист2!$A$1:$AE$14,Лист1!$C67-1992,FALSE)="", 0, VLOOKUP($B67,Лист2!$A$1:$AE$14,Лист1!$C67-1992,FALSE)), 0)</f>
        <v>1.875658</v>
      </c>
      <c r="E67" s="7">
        <f>VLOOKUP($A67,Лист9!$A$1:$AE$21,Лист1!$C67-1992,FALSE)/1000000</f>
        <v>2.4256019233718486E-2</v>
      </c>
      <c r="F67" s="7">
        <f>VLOOKUP($B67,Лист9!$A$1:$AE$21,Лист1!$C67-1992,FALSE)/1000000</f>
        <v>1.6065467224336239E-3</v>
      </c>
      <c r="G67" s="7">
        <f>VLOOKUP($A67,Лист10!$A$1:$AE$21,Лист1!$C67-1992,FALSE)</f>
        <v>31359199</v>
      </c>
      <c r="H67">
        <f>VLOOKUP($B67,Лист10!$A$1:$AE$21,Лист1!$C67-1992,FALSE)</f>
        <v>4188002</v>
      </c>
      <c r="I67">
        <f>VLOOKUP($A67,Лист11!$A$1:$AE$21,Лист1!$C67-1992,FALSE)</f>
        <v>0</v>
      </c>
      <c r="J67">
        <f>VLOOKUP($B67,Лист11!$A$1:$AE$21,Лист1!$C67-1992,FALSE)</f>
        <v>0</v>
      </c>
      <c r="K67">
        <f>VLOOKUP($A67,Лист12!$A$1:$AE$21,Лист1!$C67-1992,FALSE)</f>
        <v>1.2575234552433869</v>
      </c>
      <c r="L67">
        <f>VLOOKUP($B67,Лист12!$A$1:$AE$21,Лист1!$C67-1992,FALSE)</f>
        <v>5.0078663725151529</v>
      </c>
      <c r="M67">
        <f>VLOOKUP($A67,Лист13!$A$1:$AE$21,Лист1!$C67-1992,FALSE)</f>
        <v>2.9141635874535474</v>
      </c>
      <c r="N67">
        <f>VLOOKUP($B67,Лист13!$A$1:$AE$21,Лист1!$C67-1992,FALSE)</f>
        <v>7.3213247982252101</v>
      </c>
      <c r="O67">
        <f>VLOOKUP($A67,Лист14!$A$1:$AE$21,Лист1!$C67-1992,FALSE)</f>
        <v>79.530731707317088</v>
      </c>
      <c r="P67">
        <f>VLOOKUP($B67,Лист14!$A$1:$AE$21,Лист1!$C67-1992,FALSE)</f>
        <v>75.994</v>
      </c>
      <c r="Q67">
        <f>VLOOKUP($A67,Лист15!$A$1:$AE$21,Лист1!$C67-1992,FALSE)</f>
        <v>5.3</v>
      </c>
      <c r="R67">
        <f>VLOOKUP($B67,Лист15!$A$1:$AE$21,Лист1!$C67-1992,FALSE)</f>
        <v>7.3</v>
      </c>
      <c r="S67">
        <f>VLOOKUP($A67,Лист16!$A$1:$AE$21,Лист1!$C67-1992,FALSE)</f>
        <v>18.503496132017094</v>
      </c>
      <c r="T67">
        <f>VLOOKUP($B67,Лист16!$A$1:$AE$21,Лист1!$C67-1992,FALSE)</f>
        <v>17.118069633278715</v>
      </c>
      <c r="U67">
        <f>VLOOKUP($A67,Лист17!$A$1:$AE$21,Лист1!$C67-1992,FALSE)</f>
        <v>27.112717161057777</v>
      </c>
      <c r="V67">
        <f>VLOOKUP($B67,Лист17!$A$1:$AE$21,Лист1!$C67-1992,FALSE)</f>
        <v>26.413371037164961</v>
      </c>
      <c r="W67">
        <f>VLOOKUP($A67,Лист18!$A$1:$AE$21,Лист1!$C67-1992,FALSE)</f>
        <v>6.1</v>
      </c>
      <c r="X67">
        <f>VLOOKUP($B67,Лист18!$A$1:$AE$21,Лист1!$C67-1992,FALSE)</f>
        <v>56</v>
      </c>
    </row>
    <row r="68" spans="1:24" x14ac:dyDescent="0.2">
      <c r="A68" t="s">
        <v>8</v>
      </c>
      <c r="B68" t="s">
        <v>7</v>
      </c>
      <c r="C68" s="1">
        <v>2003</v>
      </c>
      <c r="D68">
        <f>IFERROR(IF(VLOOKUP($B68,Лист2!$A$1:$AE$14,Лист1!$C68-1992,FALSE)="", 0, VLOOKUP($B68,Лист2!$A$1:$AE$14,Лист1!$C68-1992,FALSE)), 0)</f>
        <v>0.24999399999999999</v>
      </c>
      <c r="E68" s="7">
        <f>VLOOKUP($A68,Лист9!$A$1:$AE$21,Лист1!$C68-1992,FALSE)/1000000</f>
        <v>2.8301864593742787E-2</v>
      </c>
      <c r="F68" s="7">
        <f>VLOOKUP($B68,Лист9!$A$1:$AE$21,Лист1!$C68-1992,FALSE)/1000000</f>
        <v>2.0339470093586388E-3</v>
      </c>
      <c r="G68" s="7">
        <f>VLOOKUP($A68,Лист10!$A$1:$AE$21,Лист1!$C68-1992,FALSE)</f>
        <v>31642461</v>
      </c>
      <c r="H68">
        <f>VLOOKUP($B68,Лист10!$A$1:$AE$21,Лист1!$C68-1992,FALSE)</f>
        <v>4178523</v>
      </c>
      <c r="I68">
        <f>VLOOKUP($A68,Лист11!$A$1:$AE$21,Лист1!$C68-1992,FALSE)</f>
        <v>0</v>
      </c>
      <c r="J68">
        <f>VLOOKUP($B68,Лист11!$A$1:$AE$21,Лист1!$C68-1992,FALSE)</f>
        <v>0</v>
      </c>
      <c r="K68">
        <f>VLOOKUP($A68,Лист12!$A$1:$AE$21,Лист1!$C68-1992,FALSE)</f>
        <v>3.2497370069762326</v>
      </c>
      <c r="L68">
        <f>VLOOKUP($B68,Лист12!$A$1:$AE$21,Лист1!$C68-1992,FALSE)</f>
        <v>1.4108614796775072</v>
      </c>
      <c r="M68">
        <f>VLOOKUP($A68,Лист13!$A$1:$AE$21,Лист1!$C68-1992,FALSE)</f>
        <v>1.3925100777027803</v>
      </c>
      <c r="N68">
        <f>VLOOKUP($B68,Лист13!$A$1:$AE$21,Лист1!$C68-1992,FALSE)</f>
        <v>9.3275398535275063</v>
      </c>
      <c r="O68">
        <f>VLOOKUP($A68,Лист14!$A$1:$AE$21,Лист1!$C68-1992,FALSE)</f>
        <v>79.715121951219515</v>
      </c>
      <c r="P68">
        <f>VLOOKUP($B68,Лист14!$A$1:$AE$21,Лист1!$C68-1992,FALSE)</f>
        <v>76.448999999999998</v>
      </c>
      <c r="Q68">
        <f>VLOOKUP($A68,Лист15!$A$1:$AE$21,Лист1!$C68-1992,FALSE)</f>
        <v>5.3</v>
      </c>
      <c r="R68">
        <f>VLOOKUP($B68,Лист15!$A$1:$AE$21,Лист1!$C68-1992,FALSE)</f>
        <v>6.9</v>
      </c>
      <c r="S68">
        <f>VLOOKUP($A68,Лист16!$A$1:$AE$21,Лист1!$C68-1992,FALSE)</f>
        <v>18.595461475690474</v>
      </c>
      <c r="T68">
        <f>VLOOKUP($B68,Лист16!$A$1:$AE$21,Лист1!$C68-1992,FALSE)</f>
        <v>17.812778342346039</v>
      </c>
      <c r="U68">
        <f>VLOOKUP($A68,Лист17!$A$1:$AE$21,Лист1!$C68-1992,FALSE)</f>
        <v>26.62951417669256</v>
      </c>
      <c r="V68">
        <f>VLOOKUP($B68,Лист17!$A$1:$AE$21,Лист1!$C68-1992,FALSE)</f>
        <v>25.498379633837377</v>
      </c>
      <c r="W68">
        <f>VLOOKUP($A68,Лист18!$A$1:$AE$21,Лист1!$C68-1992,FALSE)</f>
        <v>5.9</v>
      </c>
      <c r="X68">
        <f>VLOOKUP($B68,Лист18!$A$1:$AE$21,Лист1!$C68-1992,FALSE)</f>
        <v>59</v>
      </c>
    </row>
    <row r="69" spans="1:24" x14ac:dyDescent="0.2">
      <c r="A69" t="s">
        <v>8</v>
      </c>
      <c r="B69" t="s">
        <v>7</v>
      </c>
      <c r="C69" s="1">
        <v>2004</v>
      </c>
      <c r="D69">
        <f>IFERROR(IF(VLOOKUP($B69,Лист2!$A$1:$AE$14,Лист1!$C69-1992,FALSE)="", 0, VLOOKUP($B69,Лист2!$A$1:$AE$14,Лист1!$C69-1992,FALSE)), 0)</f>
        <v>11.875559000000001</v>
      </c>
      <c r="E69" s="7">
        <f>VLOOKUP($A69,Лист9!$A$1:$AE$21,Лист1!$C69-1992,FALSE)/1000000</f>
        <v>3.2145541262021703E-2</v>
      </c>
      <c r="F69" s="7">
        <f>VLOOKUP($B69,Лист9!$A$1:$AE$21,Лист1!$C69-1992,FALSE)/1000000</f>
        <v>2.452686168393919E-3</v>
      </c>
      <c r="G69" s="7">
        <f>VLOOKUP($A69,Лист10!$A$1:$AE$21,Лист1!$C69-1992,FALSE)</f>
        <v>31938807</v>
      </c>
      <c r="H69">
        <f>VLOOKUP($B69,Лист10!$A$1:$AE$21,Лист1!$C69-1992,FALSE)</f>
        <v>4140987</v>
      </c>
      <c r="I69">
        <f>VLOOKUP($A69,Лист11!$A$1:$AE$21,Лист1!$C69-1992,FALSE)</f>
        <v>0</v>
      </c>
      <c r="J69">
        <f>VLOOKUP($B69,Лист11!$A$1:$AE$21,Лист1!$C69-1992,FALSE)</f>
        <v>0</v>
      </c>
      <c r="K69">
        <f>VLOOKUP($A69,Лист12!$A$1:$AE$21,Лист1!$C69-1992,FALSE)</f>
        <v>3.260873898289816</v>
      </c>
      <c r="L69">
        <f>VLOOKUP($B69,Лист12!$A$1:$AE$21,Лист1!$C69-1992,FALSE)</f>
        <v>2.1619715777576403</v>
      </c>
      <c r="M69">
        <f>VLOOKUP($A69,Лист13!$A$1:$AE$21,Лист1!$C69-1992,FALSE)</f>
        <v>0.71578524740959359</v>
      </c>
      <c r="N69">
        <f>VLOOKUP($B69,Лист13!$A$1:$AE$21,Лист1!$C69-1992,FALSE)</f>
        <v>7.9478645170125652</v>
      </c>
      <c r="O69">
        <f>VLOOKUP($A69,Лист14!$A$1:$AE$21,Лист1!$C69-1992,FALSE)</f>
        <v>79.992195121951227</v>
      </c>
      <c r="P69">
        <f>VLOOKUP($B69,Лист14!$A$1:$AE$21,Лист1!$C69-1992,FALSE)</f>
        <v>76.489000000000004</v>
      </c>
      <c r="Q69">
        <f>VLOOKUP($A69,Лист15!$A$1:$AE$21,Лист1!$C69-1992,FALSE)</f>
        <v>5.3</v>
      </c>
      <c r="R69">
        <f>VLOOKUP($B69,Лист15!$A$1:$AE$21,Лист1!$C69-1992,FALSE)</f>
        <v>6.6</v>
      </c>
      <c r="S69">
        <f>VLOOKUP($A69,Лист16!$A$1:$AE$21,Лист1!$C69-1992,FALSE)</f>
        <v>18.706609284488014</v>
      </c>
      <c r="T69">
        <f>VLOOKUP($B69,Лист16!$A$1:$AE$21,Лист1!$C69-1992,FALSE)</f>
        <v>18.605661907661023</v>
      </c>
      <c r="U69">
        <f>VLOOKUP($A69,Лист17!$A$1:$AE$21,Лист1!$C69-1992,FALSE)</f>
        <v>26.117357047987362</v>
      </c>
      <c r="V69">
        <f>VLOOKUP($B69,Лист17!$A$1:$AE$21,Лист1!$C69-1992,FALSE)</f>
        <v>24.801269437570173</v>
      </c>
      <c r="W69">
        <f>VLOOKUP($A69,Лист18!$A$1:$AE$21,Лист1!$C69-1992,FALSE)</f>
        <v>5.5</v>
      </c>
      <c r="X69">
        <f>VLOOKUP($B69,Лист18!$A$1:$AE$21,Лист1!$C69-1992,FALSE)</f>
        <v>78</v>
      </c>
    </row>
    <row r="70" spans="1:24" x14ac:dyDescent="0.2">
      <c r="A70" t="s">
        <v>8</v>
      </c>
      <c r="B70" t="s">
        <v>7</v>
      </c>
      <c r="C70" s="1">
        <v>2005</v>
      </c>
      <c r="D70">
        <f>IFERROR(IF(VLOOKUP($B70,Лист2!$A$1:$AE$14,Лист1!$C70-1992,FALSE)="", 0, VLOOKUP($B70,Лист2!$A$1:$AE$14,Лист1!$C70-1992,FALSE)), 0)</f>
        <v>1.1180030000000001</v>
      </c>
      <c r="E70" s="7">
        <f>VLOOKUP($A70,Лист9!$A$1:$AE$21,Лист1!$C70-1992,FALSE)/1000000</f>
        <v>3.6383660006809475E-2</v>
      </c>
      <c r="F70" s="7">
        <f>VLOOKUP($B70,Лист9!$A$1:$AE$21,Лист1!$C70-1992,FALSE)/1000000</f>
        <v>2.739610768660567E-3</v>
      </c>
      <c r="G70" s="7">
        <f>VLOOKUP($A70,Лист10!$A$1:$AE$21,Лист1!$C70-1992,FALSE)</f>
        <v>32242732</v>
      </c>
      <c r="H70">
        <f>VLOOKUP($B70,Лист10!$A$1:$AE$21,Лист1!$C70-1992,FALSE)</f>
        <v>4096493</v>
      </c>
      <c r="I70">
        <f>VLOOKUP($A70,Лист11!$A$1:$AE$21,Лист1!$C70-1992,FALSE)</f>
        <v>0</v>
      </c>
      <c r="J70">
        <f>VLOOKUP($B70,Лист11!$A$1:$AE$21,Лист1!$C70-1992,FALSE)</f>
        <v>0</v>
      </c>
      <c r="K70">
        <f>VLOOKUP($A70,Лист12!$A$1:$AE$21,Лист1!$C70-1992,FALSE)</f>
        <v>3.1166385048767609</v>
      </c>
      <c r="L70">
        <f>VLOOKUP($B70,Лист12!$A$1:$AE$21,Лист1!$C70-1992,FALSE)</f>
        <v>6.1890157679820561</v>
      </c>
      <c r="M70">
        <f>VLOOKUP($A70,Лист13!$A$1:$AE$21,Лист1!$C70-1992,FALSE)</f>
        <v>1.2607355909186568</v>
      </c>
      <c r="N70">
        <f>VLOOKUP($B70,Лист13!$A$1:$AE$21,Лист1!$C70-1992,FALSE)</f>
        <v>3.2239532566137514</v>
      </c>
      <c r="O70">
        <f>VLOOKUP($A70,Лист14!$A$1:$AE$21,Лист1!$C70-1992,FALSE)</f>
        <v>80.112682926829279</v>
      </c>
      <c r="P70">
        <f>VLOOKUP($B70,Лист14!$A$1:$AE$21,Лист1!$C70-1992,FALSE)</f>
        <v>76.424000000000007</v>
      </c>
      <c r="Q70">
        <f>VLOOKUP($A70,Лист15!$A$1:$AE$21,Лист1!$C70-1992,FALSE)</f>
        <v>5.2</v>
      </c>
      <c r="R70">
        <f>VLOOKUP($B70,Лист15!$A$1:$AE$21,Лист1!$C70-1992,FALSE)</f>
        <v>6.4</v>
      </c>
      <c r="S70">
        <f>VLOOKUP($A70,Лист16!$A$1:$AE$21,Лист1!$C70-1992,FALSE)</f>
        <v>18.840984954563872</v>
      </c>
      <c r="T70">
        <f>VLOOKUP($B70,Лист16!$A$1:$AE$21,Лист1!$C70-1992,FALSE)</f>
        <v>19.364084662537984</v>
      </c>
      <c r="U70">
        <f>VLOOKUP($A70,Лист17!$A$1:$AE$21,Лист1!$C70-1992,FALSE)</f>
        <v>25.57146809465219</v>
      </c>
      <c r="V70">
        <f>VLOOKUP($B70,Лист17!$A$1:$AE$21,Лист1!$C70-1992,FALSE)</f>
        <v>24.210836216051394</v>
      </c>
      <c r="W70">
        <f>VLOOKUP($A70,Лист18!$A$1:$AE$21,Лист1!$C70-1992,FALSE)</f>
        <v>5.5</v>
      </c>
      <c r="X70">
        <f>VLOOKUP($B70,Лист18!$A$1:$AE$21,Лист1!$C70-1992,FALSE)</f>
        <v>70</v>
      </c>
    </row>
    <row r="71" spans="1:24" x14ac:dyDescent="0.2">
      <c r="A71" t="s">
        <v>8</v>
      </c>
      <c r="B71" t="s">
        <v>7</v>
      </c>
      <c r="C71" s="1">
        <v>2006</v>
      </c>
      <c r="D71">
        <f>IFERROR(IF(VLOOKUP($B71,Лист2!$A$1:$AE$14,Лист1!$C71-1992,FALSE)="", 0, VLOOKUP($B71,Лист2!$A$1:$AE$14,Лист1!$C71-1992,FALSE)), 0)</f>
        <v>1.307976</v>
      </c>
      <c r="E71" s="7">
        <f>VLOOKUP($A71,Лист9!$A$1:$AE$21,Лист1!$C71-1992,FALSE)/1000000</f>
        <v>4.0504037097780637E-2</v>
      </c>
      <c r="F71" s="7">
        <f>VLOOKUP($B71,Лист9!$A$1:$AE$21,Лист1!$C71-1992,FALSE)/1000000</f>
        <v>3.1661286534483322E-3</v>
      </c>
      <c r="G71" s="7">
        <f>VLOOKUP($A71,Лист10!$A$1:$AE$21,Лист1!$C71-1992,FALSE)</f>
        <v>32571193</v>
      </c>
      <c r="H71">
        <f>VLOOKUP($B71,Лист10!$A$1:$AE$21,Лист1!$C71-1992,FALSE)</f>
        <v>4063272</v>
      </c>
      <c r="I71">
        <f>VLOOKUP($A71,Лист11!$A$1:$AE$21,Лист1!$C71-1992,FALSE)</f>
        <v>0</v>
      </c>
      <c r="J71">
        <f>VLOOKUP($B71,Лист11!$A$1:$AE$21,Лист1!$C71-1992,FALSE)</f>
        <v>0</v>
      </c>
      <c r="K71">
        <f>VLOOKUP($A71,Лист12!$A$1:$AE$21,Лист1!$C71-1992,FALSE)</f>
        <v>2.5701726746608387</v>
      </c>
      <c r="L71">
        <f>VLOOKUP($B71,Лист12!$A$1:$AE$21,Лист1!$C71-1992,FALSE)</f>
        <v>7.8001273597360097</v>
      </c>
      <c r="M71">
        <f>VLOOKUP($A71,Лист13!$A$1:$AE$21,Лист1!$C71-1992,FALSE)</f>
        <v>3.1610820580593106</v>
      </c>
      <c r="N71">
        <f>VLOOKUP($B71,Лист13!$A$1:$AE$21,Лист1!$C71-1992,FALSE)</f>
        <v>0.198551998196067</v>
      </c>
      <c r="O71">
        <f>VLOOKUP($A71,Лист14!$A$1:$AE$21,Лист1!$C71-1992,FALSE)</f>
        <v>80.543658536585383</v>
      </c>
      <c r="P71">
        <f>VLOOKUP($B71,Лист14!$A$1:$AE$21,Лист1!$C71-1992,FALSE)</f>
        <v>76.028000000000006</v>
      </c>
      <c r="Q71">
        <f>VLOOKUP($A71,Лист15!$A$1:$AE$21,Лист1!$C71-1992,FALSE)</f>
        <v>5.2</v>
      </c>
      <c r="R71">
        <f>VLOOKUP($B71,Лист15!$A$1:$AE$21,Лист1!$C71-1992,FALSE)</f>
        <v>6.3</v>
      </c>
      <c r="S71">
        <f>VLOOKUP($A71,Лист16!$A$1:$AE$21,Лист1!$C71-1992,FALSE)</f>
        <v>19.03941360298851</v>
      </c>
      <c r="T71">
        <f>VLOOKUP($B71,Лист16!$A$1:$AE$21,Лист1!$C71-1992,FALSE)</f>
        <v>19.927159245908889</v>
      </c>
      <c r="U71">
        <f>VLOOKUP($A71,Лист17!$A$1:$AE$21,Лист1!$C71-1992,FALSE)</f>
        <v>25.066256537277759</v>
      </c>
      <c r="V71">
        <f>VLOOKUP($B71,Лист17!$A$1:$AE$21,Лист1!$C71-1992,FALSE)</f>
        <v>23.581275857514107</v>
      </c>
      <c r="W71">
        <f>VLOOKUP($A71,Лист18!$A$1:$AE$21,Лист1!$C71-1992,FALSE)</f>
        <v>5.4</v>
      </c>
      <c r="X71">
        <f>VLOOKUP($B71,Лист18!$A$1:$AE$21,Лист1!$C71-1992,FALSE)</f>
        <v>59</v>
      </c>
    </row>
    <row r="72" spans="1:24" x14ac:dyDescent="0.2">
      <c r="A72" t="s">
        <v>8</v>
      </c>
      <c r="B72" t="s">
        <v>7</v>
      </c>
      <c r="C72" s="1">
        <v>2007</v>
      </c>
      <c r="D72">
        <f>IFERROR(IF(VLOOKUP($B72,Лист2!$A$1:$AE$14,Лист1!$C72-1992,FALSE)="", 0, VLOOKUP($B72,Лист2!$A$1:$AE$14,Лист1!$C72-1992,FALSE)), 0)</f>
        <v>0</v>
      </c>
      <c r="E72" s="7">
        <f>VLOOKUP($A72,Лист9!$A$1:$AE$21,Лист1!$C72-1992,FALSE)/1000000</f>
        <v>4.4660083889228118E-2</v>
      </c>
      <c r="F72" s="7">
        <f>VLOOKUP($B72,Лист9!$A$1:$AE$21,Лист1!$C72-1992,FALSE)/1000000</f>
        <v>3.9314894873750516E-3</v>
      </c>
      <c r="G72" s="7">
        <f>VLOOKUP($A72,Лист10!$A$1:$AE$21,Лист1!$C72-1992,FALSE)</f>
        <v>32888886</v>
      </c>
      <c r="H72">
        <f>VLOOKUP($B72,Лист10!$A$1:$AE$21,Лист1!$C72-1992,FALSE)</f>
        <v>4013424</v>
      </c>
      <c r="I72">
        <f>VLOOKUP($A72,Лист11!$A$1:$AE$21,Лист1!$C72-1992,FALSE)</f>
        <v>0</v>
      </c>
      <c r="J72">
        <f>VLOOKUP($B72,Лист11!$A$1:$AE$21,Лист1!$C72-1992,FALSE)</f>
        <v>18.2</v>
      </c>
      <c r="K72">
        <f>VLOOKUP($A72,Лист12!$A$1:$AE$21,Лист1!$C72-1992,FALSE)</f>
        <v>3.3005456442315477</v>
      </c>
      <c r="L72">
        <f>VLOOKUP($B72,Лист12!$A$1:$AE$21,Лист1!$C72-1992,FALSE)</f>
        <v>6.1975693910760583</v>
      </c>
      <c r="M72">
        <f>VLOOKUP($A72,Лист13!$A$1:$AE$21,Лист1!$C72-1992,FALSE)</f>
        <v>2.7140428009846462</v>
      </c>
      <c r="N72">
        <f>VLOOKUP($B72,Лист13!$A$1:$AE$21,Лист1!$C72-1992,FALSE)</f>
        <v>0.91803476719296095</v>
      </c>
      <c r="O72">
        <f>VLOOKUP($A72,Лист14!$A$1:$AE$21,Лист1!$C72-1992,FALSE)</f>
        <v>80.543658536585383</v>
      </c>
      <c r="P72">
        <f>VLOOKUP($B72,Лист14!$A$1:$AE$21,Лист1!$C72-1992,FALSE)</f>
        <v>76.162000000000006</v>
      </c>
      <c r="Q72">
        <f>VLOOKUP($A72,Лист15!$A$1:$AE$21,Лист1!$C72-1992,FALSE)</f>
        <v>5.0999999999999996</v>
      </c>
      <c r="R72">
        <f>VLOOKUP($B72,Лист15!$A$1:$AE$21,Лист1!$C72-1992,FALSE)</f>
        <v>6.2</v>
      </c>
      <c r="S72">
        <f>VLOOKUP($A72,Лист16!$A$1:$AE$21,Лист1!$C72-1992,FALSE)</f>
        <v>19.303064685392059</v>
      </c>
      <c r="T72">
        <f>VLOOKUP($B72,Лист16!$A$1:$AE$21,Лист1!$C72-1992,FALSE)</f>
        <v>20.420389505847165</v>
      </c>
      <c r="U72">
        <f>VLOOKUP($A72,Лист17!$A$1:$AE$21,Лист1!$C72-1992,FALSE)</f>
        <v>24.669769446983302</v>
      </c>
      <c r="V72">
        <f>VLOOKUP($B72,Лист17!$A$1:$AE$21,Лист1!$C72-1992,FALSE)</f>
        <v>23.039388103214332</v>
      </c>
      <c r="W72">
        <f>VLOOKUP($A72,Лист18!$A$1:$AE$21,Лист1!$C72-1992,FALSE)</f>
        <v>5.3</v>
      </c>
      <c r="X72">
        <f>VLOOKUP($B72,Лист18!$A$1:$AE$21,Лист1!$C72-1992,FALSE)</f>
        <v>79</v>
      </c>
    </row>
    <row r="73" spans="1:24" x14ac:dyDescent="0.2">
      <c r="A73" t="s">
        <v>8</v>
      </c>
      <c r="B73" t="s">
        <v>7</v>
      </c>
      <c r="C73" s="1">
        <v>2008</v>
      </c>
      <c r="D73">
        <f>IFERROR(IF(VLOOKUP($B73,Лист2!$A$1:$AE$14,Лист1!$C73-1992,FALSE)="", 0, VLOOKUP($B73,Лист2!$A$1:$AE$14,Лист1!$C73-1992,FALSE)), 0)</f>
        <v>0</v>
      </c>
      <c r="E73" s="7">
        <f>VLOOKUP($A73,Лист9!$A$1:$AE$21,Лист1!$C73-1992,FALSE)/1000000</f>
        <v>4.6710252686448371E-2</v>
      </c>
      <c r="F73" s="7">
        <f>VLOOKUP($B73,Лист9!$A$1:$AE$21,Лист1!$C73-1992,FALSE)/1000000</f>
        <v>4.841693119346486E-3</v>
      </c>
      <c r="G73" s="7">
        <f>VLOOKUP($A73,Лист10!$A$1:$AE$21,Лист1!$C73-1992,FALSE)</f>
        <v>33247298</v>
      </c>
      <c r="H73">
        <f>VLOOKUP($B73,Лист10!$A$1:$AE$21,Лист1!$C73-1992,FALSE)</f>
        <v>3947544</v>
      </c>
      <c r="I73">
        <f>VLOOKUP($A73,Лист11!$A$1:$AE$21,Лист1!$C73-1992,FALSE)</f>
        <v>0</v>
      </c>
      <c r="J73">
        <f>VLOOKUP($B73,Лист11!$A$1:$AE$21,Лист1!$C73-1992,FALSE)</f>
        <v>0</v>
      </c>
      <c r="K73">
        <f>VLOOKUP($A73,Лист12!$A$1:$AE$21,Лист1!$C73-1992,FALSE)</f>
        <v>3.996316455425756</v>
      </c>
      <c r="L73">
        <f>VLOOKUP($B73,Лист12!$A$1:$AE$21,Лист1!$C73-1992,FALSE)</f>
        <v>7.3353512859779357</v>
      </c>
      <c r="M73">
        <f>VLOOKUP($A73,Лист13!$A$1:$AE$21,Лист1!$C73-1992,FALSE)</f>
        <v>0.70468862380815844</v>
      </c>
      <c r="N73">
        <f>VLOOKUP($B73,Лист13!$A$1:$AE$21,Лист1!$C73-1992,FALSE)</f>
        <v>-0.33261916821177018</v>
      </c>
      <c r="O73">
        <f>VLOOKUP($A73,Лист14!$A$1:$AE$21,Лист1!$C73-1992,FALSE)</f>
        <v>80.724634146341472</v>
      </c>
      <c r="P73">
        <f>VLOOKUP($B73,Лист14!$A$1:$AE$21,Лист1!$C73-1992,FALSE)</f>
        <v>76.3</v>
      </c>
      <c r="Q73">
        <f>VLOOKUP($A73,Лист15!$A$1:$AE$21,Лист1!$C73-1992,FALSE)</f>
        <v>5.0999999999999996</v>
      </c>
      <c r="R73">
        <f>VLOOKUP($B73,Лист15!$A$1:$AE$21,Лист1!$C73-1992,FALSE)</f>
        <v>6.1</v>
      </c>
      <c r="S73">
        <f>VLOOKUP($A73,Лист16!$A$1:$AE$21,Лист1!$C73-1992,FALSE)</f>
        <v>19.61138834709827</v>
      </c>
      <c r="T73">
        <f>VLOOKUP($B73,Лист16!$A$1:$AE$21,Лист1!$C73-1992,FALSE)</f>
        <v>20.891907937528831</v>
      </c>
      <c r="U73">
        <f>VLOOKUP($A73,Лист17!$A$1:$AE$21,Лист1!$C73-1992,FALSE)</f>
        <v>24.368421834413745</v>
      </c>
      <c r="V73">
        <f>VLOOKUP($B73,Лист17!$A$1:$AE$21,Лист1!$C73-1992,FALSE)</f>
        <v>22.711752559918164</v>
      </c>
      <c r="W73">
        <f>VLOOKUP($A73,Лист18!$A$1:$AE$21,Лист1!$C73-1992,FALSE)</f>
        <v>5.4</v>
      </c>
      <c r="X73">
        <f>VLOOKUP($B73,Лист18!$A$1:$AE$21,Лист1!$C73-1992,FALSE)</f>
        <v>57</v>
      </c>
    </row>
    <row r="74" spans="1:24" x14ac:dyDescent="0.2">
      <c r="A74" t="s">
        <v>8</v>
      </c>
      <c r="B74" t="s">
        <v>7</v>
      </c>
      <c r="C74" s="1">
        <v>2009</v>
      </c>
      <c r="D74">
        <f>IFERROR(IF(VLOOKUP($B74,Лист2!$A$1:$AE$14,Лист1!$C74-1992,FALSE)="", 0, VLOOKUP($B74,Лист2!$A$1:$AE$14,Лист1!$C74-1992,FALSE)), 0)</f>
        <v>0</v>
      </c>
      <c r="E74" s="7">
        <f>VLOOKUP($A74,Лист9!$A$1:$AE$21,Лист1!$C74-1992,FALSE)/1000000</f>
        <v>4.0874883193290253E-2</v>
      </c>
      <c r="F74" s="7">
        <f>VLOOKUP($B74,Лист9!$A$1:$AE$21,Лист1!$C74-1992,FALSE)/1000000</f>
        <v>4.5399186377496755E-3</v>
      </c>
      <c r="G74" s="7">
        <f>VLOOKUP($A74,Лист10!$A$1:$AE$21,Лист1!$C74-1992,FALSE)</f>
        <v>33630069</v>
      </c>
      <c r="H74">
        <f>VLOOKUP($B74,Лист10!$A$1:$AE$21,Лист1!$C74-1992,FALSE)</f>
        <v>3879794</v>
      </c>
      <c r="I74">
        <f>VLOOKUP($A74,Лист11!$A$1:$AE$21,Лист1!$C74-1992,FALSE)</f>
        <v>0</v>
      </c>
      <c r="J74">
        <f>VLOOKUP($B74,Лист11!$A$1:$AE$21,Лист1!$C74-1992,FALSE)</f>
        <v>0</v>
      </c>
      <c r="K74">
        <f>VLOOKUP($A74,Лист12!$A$1:$AE$21,Лист1!$C74-1992,FALSE)</f>
        <v>-2.3249220722794064</v>
      </c>
      <c r="L74">
        <f>VLOOKUP($B74,Лист12!$A$1:$AE$21,Лист1!$C74-1992,FALSE)</f>
        <v>0.18546652937484964</v>
      </c>
      <c r="M74">
        <f>VLOOKUP($A74,Лист13!$A$1:$AE$21,Лист1!$C74-1992,FALSE)</f>
        <v>4.8331217192435538</v>
      </c>
      <c r="N74">
        <f>VLOOKUP($B74,Лист13!$A$1:$AE$21,Лист1!$C74-1992,FALSE)</f>
        <v>7.7326919153025822</v>
      </c>
      <c r="O74">
        <f>VLOOKUP($A74,Лист14!$A$1:$AE$21,Лист1!$C74-1992,FALSE)</f>
        <v>81.066097560975606</v>
      </c>
      <c r="P74">
        <f>VLOOKUP($B74,Лист14!$A$1:$AE$21,Лист1!$C74-1992,FALSE)</f>
        <v>76.700999999999993</v>
      </c>
      <c r="Q74">
        <f>VLOOKUP($A74,Лист15!$A$1:$AE$21,Лист1!$C74-1992,FALSE)</f>
        <v>5</v>
      </c>
      <c r="R74">
        <f>VLOOKUP($B74,Лист15!$A$1:$AE$21,Лист1!$C74-1992,FALSE)</f>
        <v>6</v>
      </c>
      <c r="S74">
        <f>VLOOKUP($A74,Лист16!$A$1:$AE$21,Лист1!$C74-1992,FALSE)</f>
        <v>19.956130148397357</v>
      </c>
      <c r="T74">
        <f>VLOOKUP($B74,Лист16!$A$1:$AE$21,Лист1!$C74-1992,FALSE)</f>
        <v>21.332503057900958</v>
      </c>
      <c r="U74">
        <f>VLOOKUP($A74,Лист17!$A$1:$AE$21,Лист1!$C74-1992,FALSE)</f>
        <v>24.112199482348945</v>
      </c>
      <c r="V74">
        <f>VLOOKUP($B74,Лист17!$A$1:$AE$21,Лист1!$C74-1992,FALSE)</f>
        <v>22.561041192095523</v>
      </c>
      <c r="W74">
        <f>VLOOKUP($A74,Лист18!$A$1:$AE$21,Лист1!$C74-1992,FALSE)</f>
        <v>5.3</v>
      </c>
      <c r="X74">
        <f>VLOOKUP($B74,Лист18!$A$1:$AE$21,Лист1!$C74-1992,FALSE)</f>
        <v>58</v>
      </c>
    </row>
    <row r="75" spans="1:24" x14ac:dyDescent="0.2">
      <c r="A75" t="s">
        <v>8</v>
      </c>
      <c r="B75" t="s">
        <v>7</v>
      </c>
      <c r="C75" s="1">
        <v>2010</v>
      </c>
      <c r="D75">
        <f>IFERROR(IF(VLOOKUP($B75,Лист2!$A$1:$AE$14,Лист1!$C75-1992,FALSE)="", 0, VLOOKUP($B75,Лист2!$A$1:$AE$14,Лист1!$C75-1992,FALSE)), 0)</f>
        <v>0</v>
      </c>
      <c r="E75" s="7">
        <f>VLOOKUP($A75,Лист9!$A$1:$AE$21,Лист1!$C75-1992,FALSE)/1000000</f>
        <v>4.7560666600940583E-2</v>
      </c>
      <c r="F75" s="7">
        <f>VLOOKUP($B75,Лист9!$A$1:$AE$21,Лист1!$C75-1992,FALSE)/1000000</f>
        <v>4.5064782854838861E-3</v>
      </c>
      <c r="G75" s="7">
        <f>VLOOKUP($A75,Лист10!$A$1:$AE$21,Лист1!$C75-1992,FALSE)</f>
        <v>34005902</v>
      </c>
      <c r="H75">
        <f>VLOOKUP($B75,Лист10!$A$1:$AE$21,Лист1!$C75-1992,FALSE)</f>
        <v>3811472</v>
      </c>
      <c r="I75">
        <f>VLOOKUP($A75,Лист11!$A$1:$AE$21,Лист1!$C75-1992,FALSE)</f>
        <v>0</v>
      </c>
      <c r="J75">
        <f>VLOOKUP($B75,Лист11!$A$1:$AE$21,Лист1!$C75-1992,FALSE)</f>
        <v>0</v>
      </c>
      <c r="K75">
        <f>VLOOKUP($A75,Лист12!$A$1:$AE$21,Лист1!$C75-1992,FALSE)</f>
        <v>2.8486377663442539</v>
      </c>
      <c r="L75">
        <f>VLOOKUP($B75,Лист12!$A$1:$AE$21,Лист1!$C75-1992,FALSE)</f>
        <v>1.4062939662060359</v>
      </c>
      <c r="M75">
        <f>VLOOKUP($A75,Лист13!$A$1:$AE$21,Лист1!$C75-1992,FALSE)</f>
        <v>-0.237699890817205</v>
      </c>
      <c r="N75">
        <f>VLOOKUP($B75,Лист13!$A$1:$AE$21,Лист1!$C75-1992,FALSE)</f>
        <v>6.392146989700116</v>
      </c>
      <c r="O75">
        <f>VLOOKUP($A75,Лист14!$A$1:$AE$21,Лист1!$C75-1992,FALSE)</f>
        <v>81.322195121951225</v>
      </c>
      <c r="P75">
        <f>VLOOKUP($B75,Лист14!$A$1:$AE$21,Лист1!$C75-1992,FALSE)</f>
        <v>76.826999999999998</v>
      </c>
      <c r="Q75">
        <f>VLOOKUP($A75,Лист15!$A$1:$AE$21,Лист1!$C75-1992,FALSE)</f>
        <v>5</v>
      </c>
      <c r="R75">
        <f>VLOOKUP($B75,Лист15!$A$1:$AE$21,Лист1!$C75-1992,FALSE)</f>
        <v>6</v>
      </c>
      <c r="S75">
        <f>VLOOKUP($A75,Лист16!$A$1:$AE$21,Лист1!$C75-1992,FALSE)</f>
        <v>20.351771252611449</v>
      </c>
      <c r="T75">
        <f>VLOOKUP($B75,Лист16!$A$1:$AE$21,Лист1!$C75-1992,FALSE)</f>
        <v>21.807045210388011</v>
      </c>
      <c r="U75">
        <f>VLOOKUP($A75,Лист17!$A$1:$AE$21,Лист1!$C75-1992,FALSE)</f>
        <v>23.890832220631165</v>
      </c>
      <c r="V75">
        <f>VLOOKUP($B75,Лист17!$A$1:$AE$21,Лист1!$C75-1992,FALSE)</f>
        <v>22.471910537683904</v>
      </c>
      <c r="W75">
        <f>VLOOKUP($A75,Лист18!$A$1:$AE$21,Лист1!$C75-1992,FALSE)</f>
        <v>4.5999999999999996</v>
      </c>
      <c r="X75">
        <f>VLOOKUP($B75,Лист18!$A$1:$AE$21,Лист1!$C75-1992,FALSE)</f>
        <v>45</v>
      </c>
    </row>
    <row r="76" spans="1:24" x14ac:dyDescent="0.2">
      <c r="A76" t="s">
        <v>8</v>
      </c>
      <c r="B76" t="s">
        <v>7</v>
      </c>
      <c r="C76" s="1">
        <v>2011</v>
      </c>
      <c r="D76">
        <f>IFERROR(IF(VLOOKUP($B76,Лист2!$A$1:$AE$14,Лист1!$C76-1992,FALSE)="", 0, VLOOKUP($B76,Лист2!$A$1:$AE$14,Лист1!$C76-1992,FALSE)), 0)</f>
        <v>0</v>
      </c>
      <c r="E76" s="7">
        <f>VLOOKUP($A76,Лист9!$A$1:$AE$21,Лист1!$C76-1992,FALSE)/1000000</f>
        <v>5.2223858839853074E-2</v>
      </c>
      <c r="F76" s="7">
        <f>VLOOKUP($B76,Лист9!$A$1:$AE$21,Лист1!$C76-1992,FALSE)/1000000</f>
        <v>4.9826937576826266E-3</v>
      </c>
      <c r="G76" s="7">
        <f>VLOOKUP($A76,Лист10!$A$1:$AE$21,Лист1!$C76-1992,FALSE)</f>
        <v>34339221</v>
      </c>
      <c r="H76">
        <f>VLOOKUP($B76,Лист10!$A$1:$AE$21,Лист1!$C76-1992,FALSE)</f>
        <v>3741798</v>
      </c>
      <c r="I76">
        <f>VLOOKUP($A76,Лист11!$A$1:$AE$21,Лист1!$C76-1992,FALSE)</f>
        <v>0</v>
      </c>
      <c r="J76">
        <f>VLOOKUP($B76,Лист11!$A$1:$AE$21,Лист1!$C76-1992,FALSE)</f>
        <v>17.899999999999999</v>
      </c>
      <c r="K76">
        <f>VLOOKUP($A76,Лист12!$A$1:$AE$21,Лист1!$C76-1992,FALSE)</f>
        <v>3.2444551755021109</v>
      </c>
      <c r="L76">
        <f>VLOOKUP($B76,Лист12!$A$1:$AE$21,Лист1!$C76-1992,FALSE)</f>
        <v>2.4325279082448219</v>
      </c>
      <c r="M76">
        <f>VLOOKUP($A76,Лист13!$A$1:$AE$21,Лист1!$C76-1992,FALSE)</f>
        <v>-0.23677317594109296</v>
      </c>
      <c r="N76">
        <f>VLOOKUP($B76,Лист13!$A$1:$AE$21,Лист1!$C76-1992,FALSE)</f>
        <v>4.8804211518629028</v>
      </c>
      <c r="O76">
        <f>VLOOKUP($A76,Лист14!$A$1:$AE$21,Лист1!$C76-1992,FALSE)</f>
        <v>81.482682926829284</v>
      </c>
      <c r="P76">
        <f>VLOOKUP($B76,Лист14!$A$1:$AE$21,Лист1!$C76-1992,FALSE)</f>
        <v>76.962999999999994</v>
      </c>
      <c r="Q76">
        <f>VLOOKUP($A76,Лист15!$A$1:$AE$21,Лист1!$C76-1992,FALSE)</f>
        <v>4.9000000000000004</v>
      </c>
      <c r="R76">
        <f>VLOOKUP($B76,Лист15!$A$1:$AE$21,Лист1!$C76-1992,FALSE)</f>
        <v>5.9</v>
      </c>
      <c r="S76">
        <f>VLOOKUP($A76,Лист16!$A$1:$AE$21,Лист1!$C76-1992,FALSE)</f>
        <v>20.867719519898927</v>
      </c>
      <c r="T76">
        <f>VLOOKUP($B76,Лист16!$A$1:$AE$21,Лист1!$C76-1992,FALSE)</f>
        <v>22.35306669717972</v>
      </c>
      <c r="U76">
        <f>VLOOKUP($A76,Лист17!$A$1:$AE$21,Лист1!$C76-1992,FALSE)</f>
        <v>23.748919772583701</v>
      </c>
      <c r="V76">
        <f>VLOOKUP($B76,Лист17!$A$1:$AE$21,Лист1!$C76-1992,FALSE)</f>
        <v>22.292684869094749</v>
      </c>
      <c r="W76">
        <f>VLOOKUP($A76,Лист18!$A$1:$AE$21,Лист1!$C76-1992,FALSE)</f>
        <v>4.8</v>
      </c>
      <c r="X76">
        <f>VLOOKUP($B76,Лист18!$A$1:$AE$21,Лист1!$C76-1992,FALSE)</f>
        <v>46</v>
      </c>
    </row>
    <row r="77" spans="1:24" x14ac:dyDescent="0.2">
      <c r="A77" t="s">
        <v>8</v>
      </c>
      <c r="B77" t="s">
        <v>7</v>
      </c>
      <c r="C77" s="1">
        <v>2012</v>
      </c>
      <c r="D77">
        <f>IFERROR(IF(VLOOKUP($B77,Лист2!$A$1:$AE$14,Лист1!$C77-1992,FALSE)="", 0, VLOOKUP($B77,Лист2!$A$1:$AE$14,Лист1!$C77-1992,FALSE)), 0)</f>
        <v>0</v>
      </c>
      <c r="E77" s="7">
        <f>VLOOKUP($A77,Лист9!$A$1:$AE$21,Лист1!$C77-1992,FALSE)/1000000</f>
        <v>5.2670344733541485E-2</v>
      </c>
      <c r="F77" s="7">
        <f>VLOOKUP($B77,Лист9!$A$1:$AE$21,Лист1!$C77-1992,FALSE)/1000000</f>
        <v>4.6937889911538074E-3</v>
      </c>
      <c r="G77" s="7">
        <f>VLOOKUP($A77,Лист10!$A$1:$AE$21,Лист1!$C77-1992,FALSE)</f>
        <v>34713395</v>
      </c>
      <c r="H77">
        <f>VLOOKUP($B77,Лист10!$A$1:$AE$21,Лист1!$C77-1992,FALSE)</f>
        <v>3670113</v>
      </c>
      <c r="I77">
        <f>VLOOKUP($A77,Лист11!$A$1:$AE$21,Лист1!$C77-1992,FALSE)</f>
        <v>0</v>
      </c>
      <c r="J77">
        <f>VLOOKUP($B77,Лист11!$A$1:$AE$21,Лист1!$C77-1992,FALSE)</f>
        <v>0</v>
      </c>
      <c r="K77">
        <f>VLOOKUP($A77,Лист12!$A$1:$AE$21,Лист1!$C77-1992,FALSE)</f>
        <v>1.2184437073871948</v>
      </c>
      <c r="L77">
        <f>VLOOKUP($B77,Лист12!$A$1:$AE$21,Лист1!$C77-1992,FALSE)</f>
        <v>0.79577334730147697</v>
      </c>
      <c r="M77">
        <f>VLOOKUP($A77,Лист13!$A$1:$AE$21,Лист1!$C77-1992,FALSE)</f>
        <v>1.7601103389448594</v>
      </c>
      <c r="N77">
        <f>VLOOKUP($B77,Лист13!$A$1:$AE$21,Лист1!$C77-1992,FALSE)</f>
        <v>6.4815647545603161</v>
      </c>
      <c r="O77">
        <f>VLOOKUP($A77,Лист14!$A$1:$AE$21,Лист1!$C77-1992,FALSE)</f>
        <v>81.663658536585373</v>
      </c>
      <c r="P77">
        <f>VLOOKUP($B77,Лист14!$A$1:$AE$21,Лист1!$C77-1992,FALSE)</f>
        <v>77.037000000000006</v>
      </c>
      <c r="Q77">
        <f>VLOOKUP($A77,Лист15!$A$1:$AE$21,Лист1!$C77-1992,FALSE)</f>
        <v>4.8</v>
      </c>
      <c r="R77">
        <f>VLOOKUP($B77,Лист15!$A$1:$AE$21,Лист1!$C77-1992,FALSE)</f>
        <v>5.9</v>
      </c>
      <c r="S77">
        <f>VLOOKUP($A77,Лист16!$A$1:$AE$21,Лист1!$C77-1992,FALSE)</f>
        <v>21.525509925506661</v>
      </c>
      <c r="T77">
        <f>VLOOKUP($B77,Лист16!$A$1:$AE$21,Лист1!$C77-1992,FALSE)</f>
        <v>23.000408285430211</v>
      </c>
      <c r="U77">
        <f>VLOOKUP($A77,Лист17!$A$1:$AE$21,Лист1!$C77-1992,FALSE)</f>
        <v>23.713989430058707</v>
      </c>
      <c r="V77">
        <f>VLOOKUP($B77,Лист17!$A$1:$AE$21,Лист1!$C77-1992,FALSE)</f>
        <v>21.917741147037244</v>
      </c>
      <c r="W77">
        <f>VLOOKUP($A77,Лист18!$A$1:$AE$21,Лист1!$C77-1992,FALSE)</f>
        <v>5.4</v>
      </c>
      <c r="X77">
        <f>VLOOKUP($B77,Лист18!$A$1:$AE$21,Лист1!$C77-1992,FALSE)</f>
        <v>49</v>
      </c>
    </row>
    <row r="78" spans="1:24" x14ac:dyDescent="0.2">
      <c r="A78" t="s">
        <v>8</v>
      </c>
      <c r="B78" t="s">
        <v>7</v>
      </c>
      <c r="C78" s="1">
        <v>2013</v>
      </c>
      <c r="D78">
        <f>IFERROR(IF(VLOOKUP($B78,Лист2!$A$1:$AE$14,Лист1!$C78-1992,FALSE)="", 0, VLOOKUP($B78,Лист2!$A$1:$AE$14,Лист1!$C78-1992,FALSE)), 0)</f>
        <v>0</v>
      </c>
      <c r="E78" s="7">
        <f>VLOOKUP($A78,Лист9!$A$1:$AE$21,Лист1!$C78-1992,FALSE)/1000000</f>
        <v>5.2638118723523648E-2</v>
      </c>
      <c r="F78" s="7">
        <f>VLOOKUP($B78,Лист9!$A$1:$AE$21,Лист1!$C78-1992,FALSE)/1000000</f>
        <v>5.0345661601646852E-3</v>
      </c>
      <c r="G78" s="7">
        <f>VLOOKUP($A78,Лист10!$A$1:$AE$21,Лист1!$C78-1992,FALSE)</f>
        <v>35080992</v>
      </c>
      <c r="H78">
        <f>VLOOKUP($B78,Лист10!$A$1:$AE$21,Лист1!$C78-1992,FALSE)</f>
        <v>3610859</v>
      </c>
      <c r="I78">
        <f>VLOOKUP($A78,Лист11!$A$1:$AE$21,Лист1!$C78-1992,FALSE)</f>
        <v>0</v>
      </c>
      <c r="J78">
        <f>VLOOKUP($B78,Лист11!$A$1:$AE$21,Лист1!$C78-1992,FALSE)</f>
        <v>0</v>
      </c>
      <c r="K78">
        <f>VLOOKUP($A78,Лист12!$A$1:$AE$21,Лист1!$C78-1992,FALSE)</f>
        <v>1.7407379057341643</v>
      </c>
      <c r="L78">
        <f>VLOOKUP($B78,Лист12!$A$1:$AE$21,Лист1!$C78-1992,FALSE)</f>
        <v>-0.22412200317536701</v>
      </c>
      <c r="M78">
        <f>VLOOKUP($A78,Лист13!$A$1:$AE$21,Лист1!$C78-1992,FALSE)</f>
        <v>1.2377166906658128</v>
      </c>
      <c r="N78">
        <f>VLOOKUP($B78,Лист13!$A$1:$AE$21,Лист1!$C78-1992,FALSE)</f>
        <v>7.2764783034440237</v>
      </c>
      <c r="O78">
        <f>VLOOKUP($A78,Лист14!$A$1:$AE$21,Лист1!$C78-1992,FALSE)</f>
        <v>81.744878048780492</v>
      </c>
      <c r="P78">
        <f>VLOOKUP($B78,Лист14!$A$1:$AE$21,Лист1!$C78-1992,FALSE)</f>
        <v>77.129000000000005</v>
      </c>
      <c r="Q78">
        <f>VLOOKUP($A78,Лист15!$A$1:$AE$21,Лист1!$C78-1992,FALSE)</f>
        <v>4.8</v>
      </c>
      <c r="R78">
        <f>VLOOKUP($B78,Лист15!$A$1:$AE$21,Лист1!$C78-1992,FALSE)</f>
        <v>5.9</v>
      </c>
      <c r="S78">
        <f>VLOOKUP($A78,Лист16!$A$1:$AE$21,Лист1!$C78-1992,FALSE)</f>
        <v>22.231703254643538</v>
      </c>
      <c r="T78">
        <f>VLOOKUP($B78,Лист16!$A$1:$AE$21,Лист1!$C78-1992,FALSE)</f>
        <v>23.690546434996794</v>
      </c>
      <c r="U78">
        <f>VLOOKUP($A78,Лист17!$A$1:$AE$21,Лист1!$C78-1992,FALSE)</f>
        <v>23.75396866515317</v>
      </c>
      <c r="V78">
        <f>VLOOKUP($B78,Лист17!$A$1:$AE$21,Лист1!$C78-1992,FALSE)</f>
        <v>21.445768894991293</v>
      </c>
      <c r="W78">
        <f>VLOOKUP($A78,Лист18!$A$1:$AE$21,Лист1!$C78-1992,FALSE)</f>
        <v>5.3</v>
      </c>
      <c r="X78">
        <f>VLOOKUP($B78,Лист18!$A$1:$AE$21,Лист1!$C78-1992,FALSE)</f>
        <v>44</v>
      </c>
    </row>
    <row r="79" spans="1:24" x14ac:dyDescent="0.2">
      <c r="A79" t="s">
        <v>8</v>
      </c>
      <c r="B79" t="s">
        <v>7</v>
      </c>
      <c r="C79" s="1">
        <v>2014</v>
      </c>
      <c r="D79">
        <f>IFERROR(IF(VLOOKUP($B79,Лист2!$A$1:$AE$14,Лист1!$C79-1992,FALSE)="", 0, VLOOKUP($B79,Лист2!$A$1:$AE$14,Лист1!$C79-1992,FALSE)), 0)</f>
        <v>0</v>
      </c>
      <c r="E79" s="7">
        <f>VLOOKUP($A79,Лист9!$A$1:$AE$21,Лист1!$C79-1992,FALSE)/1000000</f>
        <v>5.0960843117466147E-2</v>
      </c>
      <c r="F79" s="7">
        <f>VLOOKUP($B79,Лист9!$A$1:$AE$21,Лист1!$C79-1992,FALSE)/1000000</f>
        <v>5.2060655825200029E-3</v>
      </c>
      <c r="G79" s="7">
        <f>VLOOKUP($A79,Лист10!$A$1:$AE$21,Лист1!$C79-1992,FALSE)</f>
        <v>35434066</v>
      </c>
      <c r="H79">
        <f>VLOOKUP($B79,Лист10!$A$1:$AE$21,Лист1!$C79-1992,FALSE)</f>
        <v>3564829</v>
      </c>
      <c r="I79">
        <f>VLOOKUP($A79,Лист11!$A$1:$AE$21,Лист1!$C79-1992,FALSE)</f>
        <v>0</v>
      </c>
      <c r="J79">
        <f>VLOOKUP($B79,Лист11!$A$1:$AE$21,Лист1!$C79-1992,FALSE)</f>
        <v>0</v>
      </c>
      <c r="K79">
        <f>VLOOKUP($A79,Лист12!$A$1:$AE$21,Лист1!$C79-1992,FALSE)</f>
        <v>1.9411989774866782</v>
      </c>
      <c r="L79">
        <f>VLOOKUP($B79,Лист12!$A$1:$AE$21,Лист1!$C79-1992,FALSE)</f>
        <v>1.0003372193036171</v>
      </c>
      <c r="M79">
        <f>VLOOKUP($A79,Лист13!$A$1:$AE$21,Лист1!$C79-1992,FALSE)</f>
        <v>1.0386389733822456</v>
      </c>
      <c r="N79">
        <f>VLOOKUP($B79,Лист13!$A$1:$AE$21,Лист1!$C79-1992,FALSE)</f>
        <v>5.5852995895455688</v>
      </c>
      <c r="O79">
        <f>VLOOKUP($A79,Лист14!$A$1:$AE$21,Лист1!$C79-1992,FALSE)</f>
        <v>81.78439024390245</v>
      </c>
      <c r="P79">
        <f>VLOOKUP($B79,Лист14!$A$1:$AE$21,Лист1!$C79-1992,FALSE)</f>
        <v>77.088999999999999</v>
      </c>
      <c r="Q79">
        <f>VLOOKUP($A79,Лист15!$A$1:$AE$21,Лист1!$C79-1992,FALSE)</f>
        <v>4.7</v>
      </c>
      <c r="R79">
        <f>VLOOKUP($B79,Лист15!$A$1:$AE$21,Лист1!$C79-1992,FALSE)</f>
        <v>5.9</v>
      </c>
      <c r="S79">
        <f>VLOOKUP($A79,Лист16!$A$1:$AE$21,Лист1!$C79-1992,FALSE)</f>
        <v>22.929559653293374</v>
      </c>
      <c r="T79">
        <f>VLOOKUP($B79,Лист16!$A$1:$AE$21,Лист1!$C79-1992,FALSE)</f>
        <v>24.401457176168222</v>
      </c>
      <c r="U79">
        <f>VLOOKUP($A79,Лист17!$A$1:$AE$21,Лист1!$C79-1992,FALSE)</f>
        <v>23.836105379820996</v>
      </c>
      <c r="V79">
        <f>VLOOKUP($B79,Лист17!$A$1:$AE$21,Лист1!$C79-1992,FALSE)</f>
        <v>21.072453583829866</v>
      </c>
      <c r="W79">
        <f>VLOOKUP($A79,Лист18!$A$1:$AE$21,Лист1!$C79-1992,FALSE)</f>
        <v>5.0999999999999996</v>
      </c>
      <c r="X79">
        <f>VLOOKUP($B79,Лист18!$A$1:$AE$21,Лист1!$C79-1992,FALSE)</f>
        <v>43</v>
      </c>
    </row>
    <row r="80" spans="1:24" x14ac:dyDescent="0.2">
      <c r="A80" t="s">
        <v>8</v>
      </c>
      <c r="B80" t="s">
        <v>7</v>
      </c>
      <c r="C80" s="1">
        <v>2015</v>
      </c>
      <c r="D80">
        <f>IFERROR(IF(VLOOKUP($B80,Лист2!$A$1:$AE$14,Лист1!$C80-1992,FALSE)="", 0, VLOOKUP($B80,Лист2!$A$1:$AE$14,Лист1!$C80-1992,FALSE)), 0)</f>
        <v>0</v>
      </c>
      <c r="E80" s="7">
        <f>VLOOKUP($A80,Лист9!$A$1:$AE$21,Лист1!$C80-1992,FALSE)/1000000</f>
        <v>4.3594194104539435E-2</v>
      </c>
      <c r="F80" s="7">
        <f>VLOOKUP($B80,Лист9!$A$1:$AE$21,Лист1!$C80-1992,FALSE)/1000000</f>
        <v>4.6622588372406924E-3</v>
      </c>
      <c r="G80" s="7">
        <f>VLOOKUP($A80,Лист10!$A$1:$AE$21,Лист1!$C80-1992,FALSE)</f>
        <v>35704498</v>
      </c>
      <c r="H80">
        <f>VLOOKUP($B80,Лист10!$A$1:$AE$21,Лист1!$C80-1992,FALSE)</f>
        <v>3518541</v>
      </c>
      <c r="I80">
        <f>VLOOKUP($A80,Лист11!$A$1:$AE$21,Лист1!$C80-1992,FALSE)</f>
        <v>0</v>
      </c>
      <c r="J80">
        <f>VLOOKUP($B80,Лист11!$A$1:$AE$21,Лист1!$C80-1992,FALSE)</f>
        <v>16.899999999999999</v>
      </c>
      <c r="K80">
        <f>VLOOKUP($A80,Лист12!$A$1:$AE$21,Лист1!$C80-1992,FALSE)</f>
        <v>-0.86765131232338888</v>
      </c>
      <c r="L80">
        <f>VLOOKUP($B80,Лист12!$A$1:$AE$21,Лист1!$C80-1992,FALSE)</f>
        <v>1.3657307091496449</v>
      </c>
      <c r="M80">
        <f>VLOOKUP($A80,Лист13!$A$1:$AE$21,Лист1!$C80-1992,FALSE)</f>
        <v>3.6745334500242897</v>
      </c>
      <c r="N80">
        <f>VLOOKUP($B80,Лист13!$A$1:$AE$21,Лист1!$C80-1992,FALSE)</f>
        <v>4.3635627645931336</v>
      </c>
      <c r="O80">
        <f>VLOOKUP($A80,Лист14!$A$1:$AE$21,Лист1!$C80-1992,FALSE)</f>
        <v>81.825853658536587</v>
      </c>
      <c r="P80">
        <f>VLOOKUP($B80,Лист14!$A$1:$AE$21,Лист1!$C80-1992,FALSE)</f>
        <v>77.072999999999993</v>
      </c>
      <c r="Q80">
        <f>VLOOKUP($A80,Лист15!$A$1:$AE$21,Лист1!$C80-1992,FALSE)</f>
        <v>4.7</v>
      </c>
      <c r="R80">
        <f>VLOOKUP($B80,Лист15!$A$1:$AE$21,Лист1!$C80-1992,FALSE)</f>
        <v>5.9</v>
      </c>
      <c r="S80">
        <f>VLOOKUP($A80,Лист16!$A$1:$AE$21,Лист1!$C80-1992,FALSE)</f>
        <v>23.628805646746038</v>
      </c>
      <c r="T80">
        <f>VLOOKUP($B80,Лист16!$A$1:$AE$21,Лист1!$C80-1992,FALSE)</f>
        <v>25.199580250521365</v>
      </c>
      <c r="U80">
        <f>VLOOKUP($A80,Лист17!$A$1:$AE$21,Лист1!$C80-1992,FALSE)</f>
        <v>23.957157513493939</v>
      </c>
      <c r="V80">
        <f>VLOOKUP($B80,Лист17!$A$1:$AE$21,Лист1!$C80-1992,FALSE)</f>
        <v>20.855181448667029</v>
      </c>
      <c r="W80">
        <f>VLOOKUP($A80,Лист18!$A$1:$AE$21,Лист1!$C80-1992,FALSE)</f>
        <v>5.2</v>
      </c>
      <c r="X80">
        <f>VLOOKUP($B80,Лист18!$A$1:$AE$21,Лист1!$C80-1992,FALSE)</f>
        <v>40</v>
      </c>
    </row>
    <row r="81" spans="1:24" x14ac:dyDescent="0.2">
      <c r="A81" t="s">
        <v>8</v>
      </c>
      <c r="B81" t="s">
        <v>7</v>
      </c>
      <c r="C81" s="1">
        <v>2016</v>
      </c>
      <c r="D81">
        <f>IFERROR(IF(VLOOKUP($B81,Лист2!$A$1:$AE$14,Лист1!$C81-1992,FALSE)="", 0, VLOOKUP($B81,Лист2!$A$1:$AE$14,Лист1!$C81-1992,FALSE)), 0)</f>
        <v>0</v>
      </c>
      <c r="E81" s="7">
        <f>VLOOKUP($A81,Лист9!$A$1:$AE$21,Лист1!$C81-1992,FALSE)/1000000</f>
        <v>4.2314061581721824E-2</v>
      </c>
      <c r="F81" s="7">
        <f>VLOOKUP($B81,Лист9!$A$1:$AE$21,Лист1!$C81-1992,FALSE)/1000000</f>
        <v>4.9285665251727964E-3</v>
      </c>
      <c r="G81" s="7">
        <f>VLOOKUP($A81,Лист10!$A$1:$AE$21,Лист1!$C81-1992,FALSE)</f>
        <v>36110803</v>
      </c>
      <c r="H81">
        <f>VLOOKUP($B81,Лист10!$A$1:$AE$21,Лист1!$C81-1992,FALSE)</f>
        <v>3473003</v>
      </c>
      <c r="I81">
        <f>VLOOKUP($A81,Лист11!$A$1:$AE$21,Лист1!$C81-1992,FALSE)</f>
        <v>0</v>
      </c>
      <c r="J81">
        <f>VLOOKUP($B81,Лист11!$A$1:$AE$21,Лист1!$C81-1992,FALSE)</f>
        <v>0</v>
      </c>
      <c r="K81">
        <f>VLOOKUP($A81,Лист12!$A$1:$AE$21,Лист1!$C81-1992,FALSE)</f>
        <v>0.71697814066065746</v>
      </c>
      <c r="L81">
        <f>VLOOKUP($B81,Лист12!$A$1:$AE$21,Лист1!$C81-1992,FALSE)</f>
        <v>1.3333059674647103</v>
      </c>
      <c r="M81">
        <f>VLOOKUP($A81,Лист13!$A$1:$AE$21,Лист1!$C81-1992,FALSE)</f>
        <v>1.9689052391642192</v>
      </c>
      <c r="N81">
        <f>VLOOKUP($B81,Лист13!$A$1:$AE$21,Лист1!$C81-1992,FALSE)</f>
        <v>3.8534821626925773</v>
      </c>
      <c r="O81">
        <f>VLOOKUP($A81,Лист14!$A$1:$AE$21,Лист1!$C81-1992,FALSE)</f>
        <v>81.94</v>
      </c>
      <c r="P81">
        <f>VLOOKUP($B81,Лист14!$A$1:$AE$21,Лист1!$C81-1992,FALSE)</f>
        <v>77.123999999999995</v>
      </c>
      <c r="Q81">
        <f>VLOOKUP($A81,Лист15!$A$1:$AE$21,Лист1!$C81-1992,FALSE)</f>
        <v>4.5999999999999996</v>
      </c>
      <c r="R81">
        <f>VLOOKUP($B81,Лист15!$A$1:$AE$21,Лист1!$C81-1992,FALSE)</f>
        <v>5.9</v>
      </c>
      <c r="S81">
        <f>VLOOKUP($A81,Лист16!$A$1:$AE$21,Лист1!$C81-1992,FALSE)</f>
        <v>24.318223704851562</v>
      </c>
      <c r="T81">
        <f>VLOOKUP($B81,Лист16!$A$1:$AE$21,Лист1!$C81-1992,FALSE)</f>
        <v>26.091794064482094</v>
      </c>
      <c r="U81">
        <f>VLOOKUP($A81,Лист17!$A$1:$AE$21,Лист1!$C81-1992,FALSE)</f>
        <v>24.071284555732049</v>
      </c>
      <c r="V81">
        <f>VLOOKUP($B81,Лист17!$A$1:$AE$21,Лист1!$C81-1992,FALSE)</f>
        <v>20.723711465718843</v>
      </c>
      <c r="W81">
        <f>VLOOKUP($A81,Лист18!$A$1:$AE$21,Лист1!$C81-1992,FALSE)</f>
        <v>5.5</v>
      </c>
      <c r="X81">
        <f>VLOOKUP($B81,Лист18!$A$1:$AE$21,Лист1!$C81-1992,FALSE)</f>
        <v>33</v>
      </c>
    </row>
    <row r="82" spans="1:24" x14ac:dyDescent="0.2">
      <c r="A82" t="s">
        <v>8</v>
      </c>
      <c r="B82" t="s">
        <v>7</v>
      </c>
      <c r="C82" s="1">
        <v>2017</v>
      </c>
      <c r="D82">
        <f>IFERROR(IF(VLOOKUP($B82,Лист2!$A$1:$AE$14,Лист1!$C82-1992,FALSE)="", 0, VLOOKUP($B82,Лист2!$A$1:$AE$14,Лист1!$C82-1992,FALSE)), 0)</f>
        <v>0</v>
      </c>
      <c r="E82" s="7">
        <f>VLOOKUP($A82,Лист9!$A$1:$AE$21,Лист1!$C82-1992,FALSE)/1000000</f>
        <v>4.5129628116622966E-2</v>
      </c>
      <c r="F82" s="7">
        <f>VLOOKUP($B82,Лист9!$A$1:$AE$21,Лист1!$C82-1992,FALSE)/1000000</f>
        <v>5.3450198548919171E-3</v>
      </c>
      <c r="G82" s="7">
        <f>VLOOKUP($A82,Лист10!$A$1:$AE$21,Лист1!$C82-1992,FALSE)</f>
        <v>36545075</v>
      </c>
      <c r="H82">
        <f>VLOOKUP($B82,Лист10!$A$1:$AE$21,Лист1!$C82-1992,FALSE)</f>
        <v>3428682</v>
      </c>
      <c r="I82">
        <f>VLOOKUP($A82,Лист11!$A$1:$AE$21,Лист1!$C82-1992,FALSE)</f>
        <v>0</v>
      </c>
      <c r="J82">
        <f>VLOOKUP($B82,Лист11!$A$1:$AE$21,Лист1!$C82-1992,FALSE)</f>
        <v>0</v>
      </c>
      <c r="K82">
        <f>VLOOKUP($A82,Лист12!$A$1:$AE$21,Лист1!$C82-1992,FALSE)</f>
        <v>2.5710146542528207</v>
      </c>
      <c r="L82">
        <f>VLOOKUP($B82,Лист12!$A$1:$AE$21,Лист1!$C82-1992,FALSE)</f>
        <v>1.7787070267749669</v>
      </c>
      <c r="M82">
        <f>VLOOKUP($A82,Лист13!$A$1:$AE$21,Лист1!$C82-1992,FALSE)</f>
        <v>0.12575223729818955</v>
      </c>
      <c r="N82">
        <f>VLOOKUP($B82,Лист13!$A$1:$AE$21,Лист1!$C82-1992,FALSE)</f>
        <v>2.5554209538123676</v>
      </c>
      <c r="O82">
        <f>VLOOKUP($A82,Лист14!$A$1:$AE$21,Лист1!$C82-1992,FALSE)</f>
        <v>81.812926829268292</v>
      </c>
      <c r="P82">
        <f>VLOOKUP($B82,Лист14!$A$1:$AE$21,Лист1!$C82-1992,FALSE)</f>
        <v>77.385000000000005</v>
      </c>
      <c r="Q82">
        <f>VLOOKUP($A82,Лист15!$A$1:$AE$21,Лист1!$C82-1992,FALSE)</f>
        <v>4.5999999999999996</v>
      </c>
      <c r="R82">
        <f>VLOOKUP($B82,Лист15!$A$1:$AE$21,Лист1!$C82-1992,FALSE)</f>
        <v>6</v>
      </c>
      <c r="S82">
        <f>VLOOKUP($A82,Лист16!$A$1:$AE$21,Лист1!$C82-1992,FALSE)</f>
        <v>24.986181576773888</v>
      </c>
      <c r="T82">
        <f>VLOOKUP($B82,Лист16!$A$1:$AE$21,Лист1!$C82-1992,FALSE)</f>
        <v>27.089011145241411</v>
      </c>
      <c r="U82">
        <f>VLOOKUP($A82,Лист17!$A$1:$AE$21,Лист1!$C82-1992,FALSE)</f>
        <v>24.111932736795225</v>
      </c>
      <c r="V82">
        <f>VLOOKUP($B82,Лист17!$A$1:$AE$21,Лист1!$C82-1992,FALSE)</f>
        <v>20.624512638023067</v>
      </c>
      <c r="W82">
        <f>VLOOKUP($A82,Лист18!$A$1:$AE$21,Лист1!$C82-1992,FALSE)</f>
        <v>5.6</v>
      </c>
      <c r="X82">
        <f>VLOOKUP($B82,Лист18!$A$1:$AE$21,Лист1!$C82-1992,FALSE)</f>
        <v>29</v>
      </c>
    </row>
    <row r="83" spans="1:24" x14ac:dyDescent="0.2">
      <c r="A83" t="s">
        <v>8</v>
      </c>
      <c r="B83" t="s">
        <v>7</v>
      </c>
      <c r="C83" s="1">
        <v>2018</v>
      </c>
      <c r="D83">
        <f>IFERROR(IF(VLOOKUP($B83,Лист2!$A$1:$AE$14,Лист1!$C83-1992,FALSE)="", 0, VLOOKUP($B83,Лист2!$A$1:$AE$14,Лист1!$C83-1992,FALSE)), 0)</f>
        <v>0</v>
      </c>
      <c r="E83" s="7">
        <f>VLOOKUP($A83,Лист9!$A$1:$AE$21,Лист1!$C83-1992,FALSE)/1000000</f>
        <v>4.6539176157040528E-2</v>
      </c>
      <c r="F83" s="7">
        <f>VLOOKUP($B83,Лист9!$A$1:$AE$21,Лист1!$C83-1992,FALSE)/1000000</f>
        <v>6.047845842611331E-3</v>
      </c>
      <c r="G83" s="7">
        <f>VLOOKUP($A83,Лист10!$A$1:$AE$21,Лист1!$C83-1992,FALSE)</f>
        <v>37072620</v>
      </c>
      <c r="H83">
        <f>VLOOKUP($B83,Лист10!$A$1:$AE$21,Лист1!$C83-1992,FALSE)</f>
        <v>3387000</v>
      </c>
      <c r="I83">
        <f>VLOOKUP($A83,Лист11!$A$1:$AE$21,Лист1!$C83-1992,FALSE)</f>
        <v>0</v>
      </c>
      <c r="J83">
        <f>VLOOKUP($B83,Лист11!$A$1:$AE$21,Лист1!$C83-1992,FALSE)</f>
        <v>0</v>
      </c>
      <c r="K83">
        <f>VLOOKUP($A83,Лист12!$A$1:$AE$21,Лист1!$C83-1992,FALSE)</f>
        <v>1.6511181981861967</v>
      </c>
      <c r="L83">
        <f>VLOOKUP($B83,Лист12!$A$1:$AE$21,Лист1!$C83-1992,FALSE)</f>
        <v>2.7916249040189172</v>
      </c>
      <c r="M83">
        <f>VLOOKUP($A83,Лист13!$A$1:$AE$21,Лист1!$C83-1992,FALSE)</f>
        <v>0</v>
      </c>
      <c r="N83">
        <f>VLOOKUP($B83,Лист13!$A$1:$AE$21,Лист1!$C83-1992,FALSE)</f>
        <v>0.97153485617314694</v>
      </c>
      <c r="O83">
        <f>VLOOKUP($A83,Лист14!$A$1:$AE$21,Лист1!$C83-1992,FALSE)</f>
        <v>81.808780487804881</v>
      </c>
      <c r="P83">
        <f>VLOOKUP($B83,Лист14!$A$1:$AE$21,Лист1!$C83-1992,FALSE)</f>
        <v>77.941999999999993</v>
      </c>
      <c r="Q83">
        <f>VLOOKUP($A83,Лист15!$A$1:$AE$21,Лист1!$C83-1992,FALSE)</f>
        <v>4.5</v>
      </c>
      <c r="R83">
        <f>VLOOKUP($B83,Лист15!$A$1:$AE$21,Лист1!$C83-1992,FALSE)</f>
        <v>5.9</v>
      </c>
      <c r="S83">
        <f>VLOOKUP($A83,Лист16!$A$1:$AE$21,Лист1!$C83-1992,FALSE)</f>
        <v>25.648869230639988</v>
      </c>
      <c r="T83">
        <f>VLOOKUP($B83,Лист16!$A$1:$AE$21,Лист1!$C83-1992,FALSE)</f>
        <v>28.23596291953525</v>
      </c>
      <c r="U83">
        <f>VLOOKUP($A83,Лист17!$A$1:$AE$21,Лист1!$C83-1992,FALSE)</f>
        <v>24.084610279415966</v>
      </c>
      <c r="V83">
        <f>VLOOKUP($B83,Лист17!$A$1:$AE$21,Лист1!$C83-1992,FALSE)</f>
        <v>20.562164166416618</v>
      </c>
      <c r="W83">
        <f>VLOOKUP($A83,Лист18!$A$1:$AE$21,Лист1!$C83-1992,FALSE)</f>
        <v>5.5</v>
      </c>
      <c r="X83">
        <f>VLOOKUP($B83,Лист18!$A$1:$AE$21,Лист1!$C83-1992,FALSE)</f>
        <v>25</v>
      </c>
    </row>
    <row r="84" spans="1:24" x14ac:dyDescent="0.2">
      <c r="A84" t="s">
        <v>8</v>
      </c>
      <c r="B84" t="s">
        <v>7</v>
      </c>
      <c r="C84" s="1">
        <v>2019</v>
      </c>
      <c r="D84">
        <f>IFERROR(IF(VLOOKUP($B84,Лист2!$A$1:$AE$14,Лист1!$C84-1992,FALSE)="", 0, VLOOKUP($B84,Лист2!$A$1:$AE$14,Лист1!$C84-1992,FALSE)), 0)</f>
        <v>0</v>
      </c>
      <c r="E84" s="7">
        <f>VLOOKUP($A84,Лист9!$A$1:$AE$21,Лист1!$C84-1992,FALSE)/1000000</f>
        <v>4.6352869344521125E-2</v>
      </c>
      <c r="F84" s="7">
        <f>VLOOKUP($B84,Лист9!$A$1:$AE$21,Лист1!$C84-1992,FALSE)/1000000</f>
        <v>6.1223753450881987E-3</v>
      </c>
      <c r="G84" s="7">
        <f>VLOOKUP($A84,Лист10!$A$1:$AE$21,Лист1!$C84-1992,FALSE)</f>
        <v>37618495</v>
      </c>
      <c r="H84">
        <f>VLOOKUP($B84,Лист10!$A$1:$AE$21,Лист1!$C84-1992,FALSE)</f>
        <v>3345533</v>
      </c>
      <c r="I84">
        <f>VLOOKUP($A84,Лист11!$A$1:$AE$21,Лист1!$C84-1992,FALSE)</f>
        <v>0</v>
      </c>
      <c r="J84">
        <f>VLOOKUP($B84,Лист11!$A$1:$AE$21,Лист1!$C84-1992,FALSE)</f>
        <v>0</v>
      </c>
      <c r="K84">
        <f>VLOOKUP($A84,Лист12!$A$1:$AE$21,Лист1!$C84-1992,FALSE)</f>
        <v>1.5460707543806933</v>
      </c>
      <c r="L84">
        <f>VLOOKUP($B84,Лист12!$A$1:$AE$21,Лист1!$C84-1992,FALSE)</f>
        <v>2.4715046845936257</v>
      </c>
      <c r="M84">
        <f>VLOOKUP($A84,Лист13!$A$1:$AE$21,Лист1!$C84-1992,FALSE)</f>
        <v>0</v>
      </c>
      <c r="N84">
        <f>VLOOKUP($B84,Лист13!$A$1:$AE$21,Лист1!$C84-1992,FALSE)</f>
        <v>0.79604810724546138</v>
      </c>
      <c r="O84">
        <f>VLOOKUP($A84,Лист14!$A$1:$AE$21,Лист1!$C84-1992,FALSE)</f>
        <v>82.163658536585373</v>
      </c>
      <c r="P84">
        <f>VLOOKUP($B84,Лист14!$A$1:$AE$21,Лист1!$C84-1992,FALSE)</f>
        <v>77.394000000000005</v>
      </c>
      <c r="Q84">
        <f>VLOOKUP($A84,Лист15!$A$1:$AE$21,Лист1!$C84-1992,FALSE)</f>
        <v>4.5</v>
      </c>
      <c r="R84">
        <f>VLOOKUP($B84,Лист15!$A$1:$AE$21,Лист1!$C84-1992,FALSE)</f>
        <v>5.9</v>
      </c>
      <c r="S84">
        <f>VLOOKUP($A84,Лист16!$A$1:$AE$21,Лист1!$C84-1992,FALSE)</f>
        <v>26.369771559101547</v>
      </c>
      <c r="T84">
        <f>VLOOKUP($B84,Лист16!$A$1:$AE$21,Лист1!$C84-1992,FALSE)</f>
        <v>29.466952106614063</v>
      </c>
      <c r="U84">
        <f>VLOOKUP($A84,Лист17!$A$1:$AE$21,Лист1!$C84-1992,FALSE)</f>
        <v>24.040801359778772</v>
      </c>
      <c r="V84">
        <f>VLOOKUP($B84,Лист17!$A$1:$AE$21,Лист1!$C84-1992,FALSE)</f>
        <v>20.525000280209373</v>
      </c>
      <c r="W84">
        <f>VLOOKUP($A84,Лист18!$A$1:$AE$21,Лист1!$C84-1992,FALSE)</f>
        <v>5.8</v>
      </c>
      <c r="X84">
        <f>VLOOKUP($B84,Лист18!$A$1:$AE$21,Лист1!$C84-1992,FALSE)</f>
        <v>27</v>
      </c>
    </row>
    <row r="85" spans="1:24" x14ac:dyDescent="0.2">
      <c r="A85" t="s">
        <v>8</v>
      </c>
      <c r="B85" t="s">
        <v>7</v>
      </c>
      <c r="C85" s="1">
        <v>2020</v>
      </c>
      <c r="D85">
        <f>IFERROR(IF(VLOOKUP($B85,Лист2!$A$1:$AE$14,Лист1!$C85-1992,FALSE)="", 0, VLOOKUP($B85,Лист2!$A$1:$AE$14,Лист1!$C85-1992,FALSE)), 0)</f>
        <v>0</v>
      </c>
      <c r="E85" s="7">
        <f>VLOOKUP($A85,Лист9!$A$1:$AE$21,Лист1!$C85-1992,FALSE)/1000000</f>
        <v>4.3537839298903987E-2</v>
      </c>
      <c r="F85" s="7">
        <f>VLOOKUP($B85,Лист9!$A$1:$AE$21,Лист1!$C85-1992,FALSE)/1000000</f>
        <v>6.1303113324516099E-3</v>
      </c>
      <c r="G85" s="7">
        <f>VLOOKUP($A85,Лист10!$A$1:$AE$21,Лист1!$C85-1992,FALSE)</f>
        <v>38028638</v>
      </c>
      <c r="H85">
        <f>VLOOKUP($B85,Лист10!$A$1:$AE$21,Лист1!$C85-1992,FALSE)</f>
        <v>3299349</v>
      </c>
      <c r="I85">
        <f>VLOOKUP($A85,Лист11!$A$1:$AE$21,Лист1!$C85-1992,FALSE)</f>
        <v>0</v>
      </c>
      <c r="J85">
        <f>VLOOKUP($B85,Лист11!$A$1:$AE$21,Лист1!$C85-1992,FALSE)</f>
        <v>0</v>
      </c>
      <c r="K85">
        <f>VLOOKUP($A85,Лист12!$A$1:$AE$21,Лист1!$C85-1992,FALSE)</f>
        <v>1.0708102680749647</v>
      </c>
      <c r="L85">
        <f>VLOOKUP($B85,Лист12!$A$1:$AE$21,Лист1!$C85-1992,FALSE)</f>
        <v>6.214254963059318E-2</v>
      </c>
      <c r="M85">
        <f>VLOOKUP($A85,Лист13!$A$1:$AE$21,Лист1!$C85-1992,FALSE)</f>
        <v>0</v>
      </c>
      <c r="N85">
        <f>VLOOKUP($B85,Лист13!$A$1:$AE$21,Лист1!$C85-1992,FALSE)</f>
        <v>3.0078624200879216</v>
      </c>
      <c r="O85">
        <f>VLOOKUP($A85,Лист14!$A$1:$AE$21,Лист1!$C85-1992,FALSE)</f>
        <v>81.535121951219509</v>
      </c>
      <c r="P85">
        <f>VLOOKUP($B85,Лист14!$A$1:$AE$21,Лист1!$C85-1992,FALSE)</f>
        <v>76.040000000000006</v>
      </c>
      <c r="Q85">
        <f>VLOOKUP($A85,Лист15!$A$1:$AE$21,Лист1!$C85-1992,FALSE)</f>
        <v>4.5</v>
      </c>
      <c r="R85">
        <f>VLOOKUP($B85,Лист15!$A$1:$AE$21,Лист1!$C85-1992,FALSE)</f>
        <v>5.8</v>
      </c>
      <c r="S85">
        <f>VLOOKUP($A85,Лист16!$A$1:$AE$21,Лист1!$C85-1992,FALSE)</f>
        <v>27.193641410508878</v>
      </c>
      <c r="T85">
        <f>VLOOKUP($B85,Лист16!$A$1:$AE$21,Лист1!$C85-1992,FALSE)</f>
        <v>30.580928575451395</v>
      </c>
      <c r="U85">
        <f>VLOOKUP($A85,Лист17!$A$1:$AE$21,Лист1!$C85-1992,FALSE)</f>
        <v>24.004709064950028</v>
      </c>
      <c r="V85">
        <f>VLOOKUP($B85,Лист17!$A$1:$AE$21,Лист1!$C85-1992,FALSE)</f>
        <v>20.490309157318627</v>
      </c>
      <c r="W85">
        <f>VLOOKUP($A85,Лист18!$A$1:$AE$21,Лист1!$C85-1992,FALSE)</f>
        <v>5.3</v>
      </c>
      <c r="X85">
        <f>VLOOKUP($B85,Лист18!$A$1:$AE$21,Лист1!$C85-1992,FALSE)</f>
        <v>26</v>
      </c>
    </row>
    <row r="86" spans="1:24" x14ac:dyDescent="0.2">
      <c r="A86" t="s">
        <v>8</v>
      </c>
      <c r="B86" t="s">
        <v>7</v>
      </c>
      <c r="C86" s="1">
        <v>2021</v>
      </c>
      <c r="D86">
        <f>IFERROR(IF(VLOOKUP($B86,Лист2!$A$1:$AE$14,Лист1!$C86-1992,FALSE)="", 0, VLOOKUP($B86,Лист2!$A$1:$AE$14,Лист1!$C86-1992,FALSE)), 0)</f>
        <v>0</v>
      </c>
      <c r="E86" s="7">
        <f>VLOOKUP($A86,Лист9!$A$1:$AE$21,Лист1!$C86-1992,FALSE)/1000000</f>
        <v>5.2496844169324243E-2</v>
      </c>
      <c r="F86" s="7">
        <f>VLOOKUP($B86,Лист9!$A$1:$AE$21,Лист1!$C86-1992,FALSE)/1000000</f>
        <v>7.2953438240956963E-3</v>
      </c>
      <c r="G86" s="7">
        <f>VLOOKUP($A86,Лист10!$A$1:$AE$21,Лист1!$C86-1992,FALSE)</f>
        <v>38239864</v>
      </c>
      <c r="H86">
        <f>VLOOKUP($B86,Лист10!$A$1:$AE$21,Лист1!$C86-1992,FALSE)</f>
        <v>3244907</v>
      </c>
      <c r="I86">
        <f>VLOOKUP($A86,Лист11!$A$1:$AE$21,Лист1!$C86-1992,FALSE)</f>
        <v>0</v>
      </c>
      <c r="J86">
        <f>VLOOKUP($B86,Лист11!$A$1:$AE$21,Лист1!$C86-1992,FALSE)</f>
        <v>0</v>
      </c>
      <c r="K86">
        <f>VLOOKUP($A86,Лист12!$A$1:$AE$21,Лист1!$C86-1992,FALSE)</f>
        <v>7.6648654225313066</v>
      </c>
      <c r="L86">
        <f>VLOOKUP($B86,Лист12!$A$1:$AE$21,Лист1!$C86-1992,FALSE)</f>
        <v>4.9646044157001654</v>
      </c>
      <c r="M86">
        <f>VLOOKUP($A86,Лист13!$A$1:$AE$21,Лист1!$C86-1992,FALSE)</f>
        <v>0</v>
      </c>
      <c r="N86">
        <f>VLOOKUP($B86,Лист13!$A$1:$AE$21,Лист1!$C86-1992,FALSE)</f>
        <v>-1.6799106998610189</v>
      </c>
      <c r="O86">
        <f>VLOOKUP($A86,Лист14!$A$1:$AE$21,Лист1!$C86-1992,FALSE)</f>
        <v>81.516829268292682</v>
      </c>
      <c r="P86">
        <f>VLOOKUP($B86,Лист14!$A$1:$AE$21,Лист1!$C86-1992,FALSE)</f>
        <v>74.566999999999993</v>
      </c>
      <c r="Q86">
        <f>VLOOKUP($A86,Лист15!$A$1:$AE$21,Лист1!$C86-1992,FALSE)</f>
        <v>4.5</v>
      </c>
      <c r="R86">
        <f>VLOOKUP($B86,Лист15!$A$1:$AE$21,Лист1!$C86-1992,FALSE)</f>
        <v>5.7</v>
      </c>
      <c r="S86">
        <f>VLOOKUP($A86,Лист16!$A$1:$AE$21,Лист1!$C86-1992,FALSE)</f>
        <v>28.099364753803435</v>
      </c>
      <c r="T86">
        <f>VLOOKUP($B86,Лист16!$A$1:$AE$21,Лист1!$C86-1992,FALSE)</f>
        <v>31.4058127985666</v>
      </c>
      <c r="U86">
        <f>VLOOKUP($A86,Лист17!$A$1:$AE$21,Лист1!$C86-1992,FALSE)</f>
        <v>23.934883786022485</v>
      </c>
      <c r="V86">
        <f>VLOOKUP($B86,Лист17!$A$1:$AE$21,Лист1!$C86-1992,FALSE)</f>
        <v>20.476742346444443</v>
      </c>
      <c r="W86">
        <f>VLOOKUP($A86,Лист18!$A$1:$AE$21,Лист1!$C86-1992,FALSE)</f>
        <v>5.7</v>
      </c>
      <c r="X86">
        <f>VLOOKUP($B86,Лист18!$A$1:$AE$21,Лист1!$C86-1992,FALSE)</f>
        <v>25</v>
      </c>
    </row>
    <row r="87" spans="1:24" x14ac:dyDescent="0.2">
      <c r="A87" t="s">
        <v>8</v>
      </c>
      <c r="B87" t="s">
        <v>7</v>
      </c>
      <c r="C87" s="1">
        <v>2022</v>
      </c>
      <c r="D87">
        <f>IFERROR(IF(VLOOKUP($B87,Лист2!$A$1:$AE$14,Лист1!$C87-1992,FALSE)="", 0, VLOOKUP($B87,Лист2!$A$1:$AE$14,Лист1!$C87-1992,FALSE)), 0)</f>
        <v>0</v>
      </c>
      <c r="E87" s="7">
        <f>VLOOKUP($A87,Лист9!$A$1:$AE$21,Лист1!$C87-1992,FALSE)/1000000</f>
        <v>5.5509393176404041E-2</v>
      </c>
      <c r="F87" s="7">
        <f>VLOOKUP($B87,Лист9!$A$1:$AE$21,Лист1!$C87-1992,FALSE)/1000000</f>
        <v>7.6555942102438284E-3</v>
      </c>
      <c r="G87" s="7">
        <f>VLOOKUP($A87,Лист10!$A$1:$AE$21,Лист1!$C87-1992,FALSE)</f>
        <v>38939056</v>
      </c>
      <c r="H87">
        <f>VLOOKUP($B87,Лист10!$A$1:$AE$21,Лист1!$C87-1992,FALSE)</f>
        <v>3204802</v>
      </c>
      <c r="I87">
        <f>VLOOKUP($A87,Лист11!$A$1:$AE$21,Лист1!$C87-1992,FALSE)</f>
        <v>0</v>
      </c>
      <c r="J87">
        <f>VLOOKUP($B87,Лист11!$A$1:$AE$21,Лист1!$C87-1992,FALSE)</f>
        <v>0</v>
      </c>
      <c r="K87">
        <f>VLOOKUP($A87,Лист12!$A$1:$AE$21,Лист1!$C87-1992,FALSE)</f>
        <v>7.6538199267622673</v>
      </c>
      <c r="L87">
        <f>VLOOKUP($B87,Лист12!$A$1:$AE$21,Лист1!$C87-1992,FALSE)</f>
        <v>11.808840106401504</v>
      </c>
      <c r="M87">
        <f>VLOOKUP($A87,Лист13!$A$1:$AE$21,Лист1!$C87-1992,FALSE)</f>
        <v>0</v>
      </c>
      <c r="N87">
        <f>VLOOKUP($B87,Лист13!$A$1:$AE$21,Лист1!$C87-1992,FALSE)</f>
        <v>-7.5557742475414198</v>
      </c>
      <c r="O87">
        <f>VLOOKUP($A87,Лист14!$A$1:$AE$21,Лист1!$C87-1992,FALSE)</f>
        <v>81.245365853658541</v>
      </c>
      <c r="P87">
        <f>VLOOKUP($B87,Лист14!$A$1:$AE$21,Лист1!$C87-1992,FALSE)</f>
        <v>76.777000000000001</v>
      </c>
      <c r="Q87">
        <f>VLOOKUP($A87,Лист15!$A$1:$AE$21,Лист1!$C87-1992,FALSE)</f>
        <v>4.5</v>
      </c>
      <c r="R87">
        <f>VLOOKUP($B87,Лист15!$A$1:$AE$21,Лист1!$C87-1992,FALSE)</f>
        <v>5.5</v>
      </c>
      <c r="S87">
        <f>VLOOKUP($A87,Лист16!$A$1:$AE$21,Лист1!$C87-1992,FALSE)</f>
        <v>28.912163269063022</v>
      </c>
      <c r="T87">
        <f>VLOOKUP($B87,Лист16!$A$1:$AE$21,Лист1!$C87-1992,FALSE)</f>
        <v>32.208778575422158</v>
      </c>
      <c r="U87">
        <f>VLOOKUP($A87,Лист17!$A$1:$AE$21,Лист1!$C87-1992,FALSE)</f>
        <v>23.733151325316111</v>
      </c>
      <c r="V87">
        <f>VLOOKUP($B87,Лист17!$A$1:$AE$21,Лист1!$C87-1992,FALSE)</f>
        <v>20.415812217769933</v>
      </c>
      <c r="W87">
        <f>VLOOKUP($A87,Лист18!$A$1:$AE$21,Лист1!$C87-1992,FALSE)</f>
        <v>5.8</v>
      </c>
      <c r="X87">
        <f>VLOOKUP($B87,Лист18!$A$1:$AE$21,Лист1!$C87-1992,FALSE)</f>
        <v>24</v>
      </c>
    </row>
    <row r="88" spans="1:24" x14ac:dyDescent="0.2">
      <c r="A88" t="s">
        <v>8</v>
      </c>
      <c r="B88" t="s">
        <v>7</v>
      </c>
      <c r="C88" s="1">
        <v>2023</v>
      </c>
      <c r="D88">
        <f>IFERROR(IF(VLOOKUP($B88,Лист2!$A$1:$AE$14,Лист1!$C88-1992,FALSE)="", 0, VLOOKUP($B88,Лист2!$A$1:$AE$14,Лист1!$C88-1992,FALSE)), 0)</f>
        <v>0</v>
      </c>
      <c r="E88" s="7">
        <f>VLOOKUP($A88,Лист9!$A$1:$AE$21,Лист1!$C88-1992,FALSE)/1000000</f>
        <v>5.3431185706387871E-2</v>
      </c>
      <c r="F88" s="7">
        <f>VLOOKUP($B88,Лист9!$A$1:$AE$21,Лист1!$C88-1992,FALSE)/1000000</f>
        <v>8.6386662020118705E-3</v>
      </c>
      <c r="G88" s="7">
        <f>VLOOKUP($A88,Лист10!$A$1:$AE$21,Лист1!$C88-1992,FALSE)</f>
        <v>40097761</v>
      </c>
      <c r="H88">
        <f>VLOOKUP($B88,Лист10!$A$1:$AE$21,Лист1!$C88-1992,FALSE)</f>
        <v>3185073</v>
      </c>
      <c r="I88">
        <f>VLOOKUP($A88,Лист11!$A$1:$AE$21,Лист1!$C88-1992,FALSE)</f>
        <v>0</v>
      </c>
      <c r="J88">
        <f>VLOOKUP($B88,Лист11!$A$1:$AE$21,Лист1!$C88-1992,FALSE)</f>
        <v>0</v>
      </c>
      <c r="K88">
        <f>VLOOKUP($A88,Лист12!$A$1:$AE$21,Лист1!$C88-1992,FALSE)</f>
        <v>1.534710113253098</v>
      </c>
      <c r="L88">
        <f>VLOOKUP($B88,Лист12!$A$1:$AE$21,Лист1!$C88-1992,FALSE)</f>
        <v>6.7627043562939519</v>
      </c>
      <c r="M88">
        <f>VLOOKUP($A88,Лист13!$A$1:$AE$21,Лист1!$C88-1992,FALSE)</f>
        <v>0</v>
      </c>
      <c r="N88">
        <f>VLOOKUP($B88,Лист13!$A$1:$AE$21,Лист1!$C88-1992,FALSE)</f>
        <v>-2.483238709760581</v>
      </c>
      <c r="O88">
        <f>VLOOKUP($A88,Лист14!$A$1:$AE$21,Лист1!$C88-1992,FALSE)</f>
        <v>81.646585365853653</v>
      </c>
      <c r="P88">
        <f>VLOOKUP($B88,Лист14!$A$1:$AE$21,Лист1!$C88-1992,FALSE)</f>
        <v>77.849999999999994</v>
      </c>
      <c r="Q88">
        <f>VLOOKUP($A88,Лист15!$A$1:$AE$21,Лист1!$C88-1992,FALSE)</f>
        <v>4.4000000000000004</v>
      </c>
      <c r="R88">
        <f>VLOOKUP($B88,Лист15!$A$1:$AE$21,Лист1!$C88-1992,FALSE)</f>
        <v>5.3</v>
      </c>
      <c r="S88">
        <f>VLOOKUP($A88,Лист16!$A$1:$AE$21,Лист1!$C88-1992,FALSE)</f>
        <v>29.627957515167964</v>
      </c>
      <c r="T88">
        <f>VLOOKUP($B88,Лист16!$A$1:$AE$21,Лист1!$C88-1992,FALSE)</f>
        <v>33.225670247295731</v>
      </c>
      <c r="U88">
        <f>VLOOKUP($A88,Лист17!$A$1:$AE$21,Лист1!$C88-1992,FALSE)</f>
        <v>23.42388541402779</v>
      </c>
      <c r="V88">
        <f>VLOOKUP($B88,Лист17!$A$1:$AE$21,Лист1!$C88-1992,FALSE)</f>
        <v>20.295351287570817</v>
      </c>
      <c r="W88">
        <f>VLOOKUP($A88,Лист18!$A$1:$AE$21,Лист1!$C88-1992,FALSE)</f>
        <v>5.8</v>
      </c>
      <c r="X88">
        <f>VLOOKUP($B88,Лист18!$A$1:$AE$21,Лист1!$C88-1992,FALSE)</f>
        <v>24</v>
      </c>
    </row>
    <row r="89" spans="1:24" x14ac:dyDescent="0.2">
      <c r="A89" t="s">
        <v>8</v>
      </c>
      <c r="B89" t="s">
        <v>6</v>
      </c>
      <c r="C89" s="1">
        <v>1995</v>
      </c>
      <c r="D89">
        <f>IFERROR(IF(VLOOKUP($B89,Лист2!$A$1:$AE$14,Лист1!$C89-1992,FALSE)="", 0, VLOOKUP($B89,Лист2!$A$1:$AE$14,Лист1!$C89-1992,FALSE)), 0)</f>
        <v>1.2121710000000001</v>
      </c>
      <c r="E89" s="7">
        <f>VLOOKUP($A89,Лист9!$A$1:$AE$21,Лист1!$C89-1992,FALSE)/1000000</f>
        <v>2.0679634792668971E-2</v>
      </c>
      <c r="F89" s="7">
        <f>VLOOKUP($B89,Лист9!$A$1:$AE$21,Лист1!$C89-1992,FALSE)/1000000</f>
        <v>4.9290577218342371E-3</v>
      </c>
      <c r="G89" s="7">
        <f>VLOOKUP($A89,Лист10!$A$1:$AE$21,Лист1!$C89-1992,FALSE)</f>
        <v>29302311</v>
      </c>
      <c r="H89">
        <f>VLOOKUP($B89,Лист10!$A$1:$AE$21,Лист1!$C89-1992,FALSE)</f>
        <v>4620030</v>
      </c>
      <c r="I89">
        <f>VLOOKUP($A89,Лист11!$A$1:$AE$21,Лист1!$C89-1992,FALSE)</f>
        <v>0</v>
      </c>
      <c r="J89">
        <f>VLOOKUP($B89,Лист11!$A$1:$AE$21,Лист1!$C89-1992,FALSE)</f>
        <v>0</v>
      </c>
      <c r="K89">
        <f>VLOOKUP($A89,Лист12!$A$1:$AE$21,Лист1!$C89-1992,FALSE)</f>
        <v>2.2633257316071678</v>
      </c>
      <c r="L89">
        <f>VLOOKUP($B89,Лист12!$A$1:$AE$21,Лист1!$C89-1992,FALSE)</f>
        <v>23.497830593776882</v>
      </c>
      <c r="M89">
        <f>VLOOKUP($A89,Лист13!$A$1:$AE$21,Лист1!$C89-1992,FALSE)</f>
        <v>6.2412478335363586</v>
      </c>
      <c r="N89">
        <f>VLOOKUP($B89,Лист13!$A$1:$AE$21,Лист1!$C89-1992,FALSE)</f>
        <v>-2.635266745007566</v>
      </c>
      <c r="O89">
        <f>VLOOKUP($A89,Лист14!$A$1:$AE$21,Лист1!$C89-1992,FALSE)</f>
        <v>77.977317073170738</v>
      </c>
      <c r="P89">
        <f>VLOOKUP($B89,Лист14!$A$1:$AE$21,Лист1!$C89-1992,FALSE)</f>
        <v>72.084390243902448</v>
      </c>
      <c r="Q89">
        <f>VLOOKUP($A89,Лист15!$A$1:$AE$21,Лист1!$C89-1992,FALSE)</f>
        <v>5.8</v>
      </c>
      <c r="R89">
        <f>VLOOKUP($B89,Лист15!$A$1:$AE$21,Лист1!$C89-1992,FALSE)</f>
        <v>8.6</v>
      </c>
      <c r="S89">
        <f>VLOOKUP($A89,Лист16!$A$1:$AE$21,Лист1!$C89-1992,FALSE)</f>
        <v>17.683353327304445</v>
      </c>
      <c r="T89">
        <f>VLOOKUP($B89,Лист16!$A$1:$AE$21,Лист1!$C89-1992,FALSE)</f>
        <v>20.02621655764235</v>
      </c>
      <c r="U89">
        <f>VLOOKUP($A89,Лист17!$A$1:$AE$21,Лист1!$C89-1992,FALSE)</f>
        <v>30.182602071060188</v>
      </c>
      <c r="V89">
        <f>VLOOKUP($B89,Лист17!$A$1:$AE$21,Лист1!$C89-1992,FALSE)</f>
        <v>26.432408356963634</v>
      </c>
      <c r="W89">
        <f>VLOOKUP($A89,Лист18!$A$1:$AE$21,Лист1!$C89-1992,FALSE)</f>
        <v>0</v>
      </c>
      <c r="X89">
        <f>VLOOKUP($B89,Лист18!$A$1:$AE$21,Лист1!$C89-1992,FALSE)</f>
        <v>0</v>
      </c>
    </row>
    <row r="90" spans="1:24" x14ac:dyDescent="0.2">
      <c r="A90" t="s">
        <v>8</v>
      </c>
      <c r="B90" t="s">
        <v>6</v>
      </c>
      <c r="C90" s="1">
        <v>1996</v>
      </c>
      <c r="D90">
        <f>IFERROR(IF(VLOOKUP($B90,Лист2!$A$1:$AE$14,Лист1!$C90-1992,FALSE)="", 0, VLOOKUP($B90,Лист2!$A$1:$AE$14,Лист1!$C90-1992,FALSE)), 0)</f>
        <v>0</v>
      </c>
      <c r="E90" s="7">
        <f>VLOOKUP($A90,Лист9!$A$1:$AE$21,Лист1!$C90-1992,FALSE)/1000000</f>
        <v>2.1296972353690425E-2</v>
      </c>
      <c r="F90" s="7">
        <f>VLOOKUP($B90,Лист9!$A$1:$AE$21,Лист1!$C90-1992,FALSE)/1000000</f>
        <v>5.2996410536192955E-3</v>
      </c>
      <c r="G90" s="7">
        <f>VLOOKUP($A90,Лист10!$A$1:$AE$21,Лист1!$C90-1992,FALSE)</f>
        <v>29610218</v>
      </c>
      <c r="H90">
        <f>VLOOKUP($B90,Лист10!$A$1:$AE$21,Лист1!$C90-1992,FALSE)</f>
        <v>4557097</v>
      </c>
      <c r="I90">
        <f>VLOOKUP($A90,Лист11!$A$1:$AE$21,Лист1!$C90-1992,FALSE)</f>
        <v>0</v>
      </c>
      <c r="J90">
        <f>VLOOKUP($B90,Лист11!$A$1:$AE$21,Лист1!$C90-1992,FALSE)</f>
        <v>0</v>
      </c>
      <c r="K90">
        <f>VLOOKUP($A90,Лист12!$A$1:$AE$21,Лист1!$C90-1992,FALSE)</f>
        <v>1.6752750198962758</v>
      </c>
      <c r="L90">
        <f>VLOOKUP($B90,Лист12!$A$1:$AE$21,Лист1!$C90-1992,FALSE)</f>
        <v>3.8344167423008031</v>
      </c>
      <c r="M90">
        <f>VLOOKUP($A90,Лист13!$A$1:$AE$21,Лист1!$C90-1992,FALSE)</f>
        <v>4.3149379032859319</v>
      </c>
      <c r="N90">
        <f>VLOOKUP($B90,Лист13!$A$1:$AE$21,Лист1!$C90-1992,FALSE)</f>
        <v>17.990743188803375</v>
      </c>
      <c r="O90">
        <f>VLOOKUP($A90,Лист14!$A$1:$AE$21,Лист1!$C90-1992,FALSE)</f>
        <v>78.220243902439037</v>
      </c>
      <c r="P90">
        <f>VLOOKUP($B90,Лист14!$A$1:$AE$21,Лист1!$C90-1992,FALSE)</f>
        <v>72.365365853658545</v>
      </c>
      <c r="Q90">
        <f>VLOOKUP($A90,Лист15!$A$1:$AE$21,Лист1!$C90-1992,FALSE)</f>
        <v>5.6</v>
      </c>
      <c r="R90">
        <f>VLOOKUP($B90,Лист15!$A$1:$AE$21,Лист1!$C90-1992,FALSE)</f>
        <v>8.3000000000000007</v>
      </c>
      <c r="S90">
        <f>VLOOKUP($A90,Лист16!$A$1:$AE$21,Лист1!$C90-1992,FALSE)</f>
        <v>17.862081608429509</v>
      </c>
      <c r="T90">
        <f>VLOOKUP($B90,Лист16!$A$1:$AE$21,Лист1!$C90-1992,FALSE)</f>
        <v>20.802034490570147</v>
      </c>
      <c r="U90">
        <f>VLOOKUP($A90,Лист17!$A$1:$AE$21,Лист1!$C90-1992,FALSE)</f>
        <v>29.88454691417396</v>
      </c>
      <c r="V90">
        <f>VLOOKUP($B90,Лист17!$A$1:$AE$21,Лист1!$C90-1992,FALSE)</f>
        <v>26.045578182847006</v>
      </c>
      <c r="W90">
        <f>VLOOKUP($A90,Лист18!$A$1:$AE$21,Лист1!$C90-1992,FALSE)</f>
        <v>0</v>
      </c>
      <c r="X90">
        <f>VLOOKUP($B90,Лист18!$A$1:$AE$21,Лист1!$C90-1992,FALSE)</f>
        <v>0</v>
      </c>
    </row>
    <row r="91" spans="1:24" x14ac:dyDescent="0.2">
      <c r="A91" t="s">
        <v>8</v>
      </c>
      <c r="B91" t="s">
        <v>6</v>
      </c>
      <c r="C91" s="1">
        <v>1997</v>
      </c>
      <c r="D91">
        <f>IFERROR(IF(VLOOKUP($B91,Лист2!$A$1:$AE$14,Лист1!$C91-1992,FALSE)="", 0, VLOOKUP($B91,Лист2!$A$1:$AE$14,Лист1!$C91-1992,FALSE)), 0)</f>
        <v>0</v>
      </c>
      <c r="E91" s="7">
        <f>VLOOKUP($A91,Лист9!$A$1:$AE$21,Лист1!$C91-1992,FALSE)/1000000</f>
        <v>2.190156285483924E-2</v>
      </c>
      <c r="F91" s="7">
        <f>VLOOKUP($B91,Лист9!$A$1:$AE$21,Лист1!$C91-1992,FALSE)/1000000</f>
        <v>5.3310234385880754E-3</v>
      </c>
      <c r="G91" s="7">
        <f>VLOOKUP($A91,Лист10!$A$1:$AE$21,Лист1!$C91-1992,FALSE)</f>
        <v>29905948</v>
      </c>
      <c r="H91">
        <f>VLOOKUP($B91,Лист10!$A$1:$AE$21,Лист1!$C91-1992,FALSE)</f>
        <v>4534920</v>
      </c>
      <c r="I91">
        <f>VLOOKUP($A91,Лист11!$A$1:$AE$21,Лист1!$C91-1992,FALSE)</f>
        <v>0</v>
      </c>
      <c r="J91">
        <f>VLOOKUP($B91,Лист11!$A$1:$AE$21,Лист1!$C91-1992,FALSE)</f>
        <v>0</v>
      </c>
      <c r="K91">
        <f>VLOOKUP($A91,Лист12!$A$1:$AE$21,Лист1!$C91-1992,FALSE)</f>
        <v>1.1441283067035357</v>
      </c>
      <c r="L91">
        <f>VLOOKUP($B91,Лист12!$A$1:$AE$21,Лист1!$C91-1992,FALSE)</f>
        <v>6.890487526654681</v>
      </c>
      <c r="M91">
        <f>VLOOKUP($A91,Лист13!$A$1:$AE$21,Лист1!$C91-1992,FALSE)</f>
        <v>3.7710592700584833</v>
      </c>
      <c r="N91">
        <f>VLOOKUP($B91,Лист13!$A$1:$AE$21,Лист1!$C91-1992,FALSE)</f>
        <v>8.0241120344843697</v>
      </c>
      <c r="O91">
        <f>VLOOKUP($A91,Лист14!$A$1:$AE$21,Лист1!$C91-1992,FALSE)</f>
        <v>78.412439024390252</v>
      </c>
      <c r="P91">
        <f>VLOOKUP($B91,Лист14!$A$1:$AE$21,Лист1!$C91-1992,FALSE)</f>
        <v>72.495121951219517</v>
      </c>
      <c r="Q91">
        <f>VLOOKUP($A91,Лист15!$A$1:$AE$21,Лист1!$C91-1992,FALSE)</f>
        <v>5.5</v>
      </c>
      <c r="R91">
        <f>VLOOKUP($B91,Лист15!$A$1:$AE$21,Лист1!$C91-1992,FALSE)</f>
        <v>8</v>
      </c>
      <c r="S91">
        <f>VLOOKUP($A91,Лист16!$A$1:$AE$21,Лист1!$C91-1992,FALSE)</f>
        <v>18.035331776344261</v>
      </c>
      <c r="T91">
        <f>VLOOKUP($B91,Лист16!$A$1:$AE$21,Лист1!$C91-1992,FALSE)</f>
        <v>21.533772779744321</v>
      </c>
      <c r="U91">
        <f>VLOOKUP($A91,Лист17!$A$1:$AE$21,Лист1!$C91-1992,FALSE)</f>
        <v>29.534600734939637</v>
      </c>
      <c r="V91">
        <f>VLOOKUP($B91,Лист17!$A$1:$AE$21,Лист1!$C91-1992,FALSE)</f>
        <v>25.765008987495463</v>
      </c>
      <c r="W91">
        <f>VLOOKUP($A91,Лист18!$A$1:$AE$21,Лист1!$C91-1992,FALSE)</f>
        <v>0</v>
      </c>
      <c r="X91">
        <f>VLOOKUP($B91,Лист18!$A$1:$AE$21,Лист1!$C91-1992,FALSE)</f>
        <v>0</v>
      </c>
    </row>
    <row r="92" spans="1:24" x14ac:dyDescent="0.2">
      <c r="A92" t="s">
        <v>8</v>
      </c>
      <c r="B92" t="s">
        <v>6</v>
      </c>
      <c r="C92" s="1">
        <v>1998</v>
      </c>
      <c r="D92">
        <f>IFERROR(IF(VLOOKUP($B92,Лист2!$A$1:$AE$14,Лист1!$C92-1992,FALSE)="", 0, VLOOKUP($B92,Лист2!$A$1:$AE$14,Лист1!$C92-1992,FALSE)), 0)</f>
        <v>3.9001000000000001E-2</v>
      </c>
      <c r="E92" s="7">
        <f>VLOOKUP($A92,Лист9!$A$1:$AE$21,Лист1!$C92-1992,FALSE)/1000000</f>
        <v>2.1024585068704464E-2</v>
      </c>
      <c r="F92" s="7">
        <f>VLOOKUP($B92,Лист9!$A$1:$AE$21,Лист1!$C92-1992,FALSE)/1000000</f>
        <v>5.7125898565954791E-3</v>
      </c>
      <c r="G92" s="7">
        <f>VLOOKUP($A92,Лист10!$A$1:$AE$21,Лист1!$C92-1992,FALSE)</f>
        <v>30155173</v>
      </c>
      <c r="H92">
        <f>VLOOKUP($B92,Лист10!$A$1:$AE$21,Лист1!$C92-1992,FALSE)</f>
        <v>4532135</v>
      </c>
      <c r="I92">
        <f>VLOOKUP($A92,Лист11!$A$1:$AE$21,Лист1!$C92-1992,FALSE)</f>
        <v>0</v>
      </c>
      <c r="J92">
        <f>VLOOKUP($B92,Лист11!$A$1:$AE$21,Лист1!$C92-1992,FALSE)</f>
        <v>0</v>
      </c>
      <c r="K92">
        <f>VLOOKUP($A92,Лист12!$A$1:$AE$21,Лист1!$C92-1992,FALSE)</f>
        <v>-0.17622525626967445</v>
      </c>
      <c r="L92">
        <f>VLOOKUP($B92,Лист12!$A$1:$AE$21,Лист1!$C92-1992,FALSE)</f>
        <v>8.1794442481810421</v>
      </c>
      <c r="M92">
        <f>VLOOKUP($A92,Лист13!$A$1:$AE$21,Лист1!$C92-1992,FALSE)</f>
        <v>6.792361779889724</v>
      </c>
      <c r="N92">
        <f>VLOOKUP($B92,Лист13!$A$1:$AE$21,Лист1!$C92-1992,FALSE)</f>
        <v>7.0004572536397447</v>
      </c>
      <c r="O92">
        <f>VLOOKUP($A92,Лист14!$A$1:$AE$21,Лист1!$C92-1992,FALSE)</f>
        <v>78.623658536585367</v>
      </c>
      <c r="P92">
        <f>VLOOKUP($B92,Лист14!$A$1:$AE$21,Лист1!$C92-1992,FALSE)</f>
        <v>72.317073170731717</v>
      </c>
      <c r="Q92">
        <f>VLOOKUP($A92,Лист15!$A$1:$AE$21,Лист1!$C92-1992,FALSE)</f>
        <v>5.4</v>
      </c>
      <c r="R92">
        <f>VLOOKUP($B92,Лист15!$A$1:$AE$21,Лист1!$C92-1992,FALSE)</f>
        <v>7.7</v>
      </c>
      <c r="S92">
        <f>VLOOKUP($A92,Лист16!$A$1:$AE$21,Лист1!$C92-1992,FALSE)</f>
        <v>18.182448364244269</v>
      </c>
      <c r="T92">
        <f>VLOOKUP($B92,Лист16!$A$1:$AE$21,Лист1!$C92-1992,FALSE)</f>
        <v>22.245970470499035</v>
      </c>
      <c r="U92">
        <f>VLOOKUP($A92,Лист17!$A$1:$AE$21,Лист1!$C92-1992,FALSE)</f>
        <v>29.129645281059652</v>
      </c>
      <c r="V92">
        <f>VLOOKUP($B92,Лист17!$A$1:$AE$21,Лист1!$C92-1992,FALSE)</f>
        <v>25.552687575923105</v>
      </c>
      <c r="W92">
        <f>VLOOKUP($A92,Лист18!$A$1:$AE$21,Лист1!$C92-1992,FALSE)</f>
        <v>0</v>
      </c>
      <c r="X92">
        <f>VLOOKUP($B92,Лист18!$A$1:$AE$21,Лист1!$C92-1992,FALSE)</f>
        <v>0</v>
      </c>
    </row>
    <row r="93" spans="1:24" x14ac:dyDescent="0.2">
      <c r="A93" t="s">
        <v>8</v>
      </c>
      <c r="B93" t="s">
        <v>6</v>
      </c>
      <c r="C93" s="1">
        <v>1999</v>
      </c>
      <c r="D93">
        <f>IFERROR(IF(VLOOKUP($B93,Лист2!$A$1:$AE$14,Лист1!$C93-1992,FALSE)="", 0, VLOOKUP($B93,Лист2!$A$1:$AE$14,Лист1!$C93-1992,FALSE)), 0)</f>
        <v>0</v>
      </c>
      <c r="E93" s="7">
        <f>VLOOKUP($A93,Лист9!$A$1:$AE$21,Лист1!$C93-1992,FALSE)/1000000</f>
        <v>2.2315246673154484E-2</v>
      </c>
      <c r="F93" s="7">
        <f>VLOOKUP($B93,Лист9!$A$1:$AE$21,Лист1!$C93-1992,FALSE)/1000000</f>
        <v>5.2690339463728865E-3</v>
      </c>
      <c r="G93" s="7">
        <f>VLOOKUP($A93,Лист10!$A$1:$AE$21,Лист1!$C93-1992,FALSE)</f>
        <v>30401286</v>
      </c>
      <c r="H93">
        <f>VLOOKUP($B93,Лист10!$A$1:$AE$21,Лист1!$C93-1992,FALSE)</f>
        <v>4512597</v>
      </c>
      <c r="I93">
        <f>VLOOKUP($A93,Лист11!$A$1:$AE$21,Лист1!$C93-1992,FALSE)</f>
        <v>0</v>
      </c>
      <c r="J93">
        <f>VLOOKUP($B93,Лист11!$A$1:$AE$21,Лист1!$C93-1992,FALSE)</f>
        <v>0</v>
      </c>
      <c r="K93">
        <f>VLOOKUP($A93,Лист12!$A$1:$AE$21,Лист1!$C93-1992,FALSE)</f>
        <v>1.9238556417362673</v>
      </c>
      <c r="L93">
        <f>VLOOKUP($B93,Лист12!$A$1:$AE$21,Лист1!$C93-1992,FALSE)</f>
        <v>3.5134182816405968</v>
      </c>
      <c r="M93">
        <f>VLOOKUP($A93,Лист13!$A$1:$AE$21,Лист1!$C93-1992,FALSE)</f>
        <v>4.4284474226811525</v>
      </c>
      <c r="N93">
        <f>VLOOKUP($B93,Лист13!$A$1:$AE$21,Лист1!$C93-1992,FALSE)</f>
        <v>11.04276969573662</v>
      </c>
      <c r="O93">
        <f>VLOOKUP($A93,Лист14!$A$1:$AE$21,Лист1!$C93-1992,FALSE)</f>
        <v>78.839024390243907</v>
      </c>
      <c r="P93">
        <f>VLOOKUP($B93,Лист14!$A$1:$AE$21,Лист1!$C93-1992,FALSE)</f>
        <v>72.641951219512194</v>
      </c>
      <c r="Q93">
        <f>VLOOKUP($A93,Лист15!$A$1:$AE$21,Лист1!$C93-1992,FALSE)</f>
        <v>5.3</v>
      </c>
      <c r="R93">
        <f>VLOOKUP($B93,Лист15!$A$1:$AE$21,Лист1!$C93-1992,FALSE)</f>
        <v>7.5</v>
      </c>
      <c r="S93">
        <f>VLOOKUP($A93,Лист16!$A$1:$AE$21,Лист1!$C93-1992,FALSE)</f>
        <v>18.286048901395816</v>
      </c>
      <c r="T93">
        <f>VLOOKUP($B93,Лист16!$A$1:$AE$21,Лист1!$C93-1992,FALSE)</f>
        <v>22.960552003754696</v>
      </c>
      <c r="U93">
        <f>VLOOKUP($A93,Лист17!$A$1:$AE$21,Лист1!$C93-1992,FALSE)</f>
        <v>28.658295382372646</v>
      </c>
      <c r="V93">
        <f>VLOOKUP($B93,Лист17!$A$1:$AE$21,Лист1!$C93-1992,FALSE)</f>
        <v>25.353876371036758</v>
      </c>
      <c r="W93">
        <f>VLOOKUP($A93,Лист18!$A$1:$AE$21,Лист1!$C93-1992,FALSE)</f>
        <v>0</v>
      </c>
      <c r="X93">
        <f>VLOOKUP($B93,Лист18!$A$1:$AE$21,Лист1!$C93-1992,FALSE)</f>
        <v>0</v>
      </c>
    </row>
    <row r="94" spans="1:24" x14ac:dyDescent="0.2">
      <c r="A94" t="s">
        <v>8</v>
      </c>
      <c r="B94" t="s">
        <v>6</v>
      </c>
      <c r="C94" s="1">
        <v>2000</v>
      </c>
      <c r="D94">
        <f>IFERROR(IF(VLOOKUP($B94,Лист2!$A$1:$AE$14,Лист1!$C94-1992,FALSE)="", 0, VLOOKUP($B94,Лист2!$A$1:$AE$14,Лист1!$C94-1992,FALSE)), 0)</f>
        <v>0</v>
      </c>
      <c r="E94" s="7">
        <f>VLOOKUP($A94,Лист9!$A$1:$AE$21,Лист1!$C94-1992,FALSE)/1000000</f>
        <v>2.4271002056382138E-2</v>
      </c>
      <c r="F94" s="7">
        <f>VLOOKUP($B94,Лист9!$A$1:$AE$21,Лист1!$C94-1992,FALSE)/1000000</f>
        <v>4.9536515878902173E-3</v>
      </c>
      <c r="G94" s="7">
        <f>VLOOKUP($A94,Лист10!$A$1:$AE$21,Лист1!$C94-1992,FALSE)</f>
        <v>30685730</v>
      </c>
      <c r="H94">
        <f>VLOOKUP($B94,Лист10!$A$1:$AE$21,Лист1!$C94-1992,FALSE)</f>
        <v>4468302</v>
      </c>
      <c r="I94">
        <f>VLOOKUP($A94,Лист11!$A$1:$AE$21,Лист1!$C94-1992,FALSE)</f>
        <v>0</v>
      </c>
      <c r="J94">
        <f>VLOOKUP($B94,Лист11!$A$1:$AE$21,Лист1!$C94-1992,FALSE)</f>
        <v>0</v>
      </c>
      <c r="K94">
        <f>VLOOKUP($A94,Лист12!$A$1:$AE$21,Лист1!$C94-1992,FALSE)</f>
        <v>4.3741990307941734</v>
      </c>
      <c r="L94">
        <f>VLOOKUP($B94,Лист12!$A$1:$AE$21,Лист1!$C94-1992,FALSE)</f>
        <v>4.3508846120968769</v>
      </c>
      <c r="M94">
        <f>VLOOKUP($A94,Лист13!$A$1:$AE$21,Лист1!$C94-1992,FALSE)</f>
        <v>2.7752397905200215</v>
      </c>
      <c r="N94">
        <f>VLOOKUP($B94,Лист13!$A$1:$AE$21,Лист1!$C94-1992,FALSE)</f>
        <v>7.4004631105362026</v>
      </c>
      <c r="O94">
        <f>VLOOKUP($A94,Лист14!$A$1:$AE$21,Лист1!$C94-1992,FALSE)</f>
        <v>79.166829268292688</v>
      </c>
      <c r="P94">
        <f>VLOOKUP($B94,Лист14!$A$1:$AE$21,Лист1!$C94-1992,FALSE)</f>
        <v>72.807804878048799</v>
      </c>
      <c r="Q94">
        <f>VLOOKUP($A94,Лист15!$A$1:$AE$21,Лист1!$C94-1992,FALSE)</f>
        <v>5.3</v>
      </c>
      <c r="R94">
        <f>VLOOKUP($B94,Лист15!$A$1:$AE$21,Лист1!$C94-1992,FALSE)</f>
        <v>7.2</v>
      </c>
      <c r="S94">
        <f>VLOOKUP($A94,Лист16!$A$1:$AE$21,Лист1!$C94-1992,FALSE)</f>
        <v>18.366378518249775</v>
      </c>
      <c r="T94">
        <f>VLOOKUP($B94,Лист16!$A$1:$AE$21,Лист1!$C94-1992,FALSE)</f>
        <v>23.697312224570158</v>
      </c>
      <c r="U94">
        <f>VLOOKUP($A94,Лист17!$A$1:$AE$21,Лист1!$C94-1992,FALSE)</f>
        <v>28.139089655728217</v>
      </c>
      <c r="V94">
        <f>VLOOKUP($B94,Лист17!$A$1:$AE$21,Лист1!$C94-1992,FALSE)</f>
        <v>25.185641296300371</v>
      </c>
      <c r="W94">
        <f>VLOOKUP($A94,Лист18!$A$1:$AE$21,Лист1!$C94-1992,FALSE)</f>
        <v>6.4</v>
      </c>
      <c r="X94">
        <f>VLOOKUP($B94,Лист18!$A$1:$AE$21,Лист1!$C94-1992,FALSE)</f>
        <v>43</v>
      </c>
    </row>
    <row r="95" spans="1:24" x14ac:dyDescent="0.2">
      <c r="A95" t="s">
        <v>8</v>
      </c>
      <c r="B95" t="s">
        <v>6</v>
      </c>
      <c r="C95" s="1">
        <v>2001</v>
      </c>
      <c r="D95">
        <f>IFERROR(IF(VLOOKUP($B95,Лист2!$A$1:$AE$14,Лист1!$C95-1992,FALSE)="", 0, VLOOKUP($B95,Лист2!$A$1:$AE$14,Лист1!$C95-1992,FALSE)), 0)</f>
        <v>0</v>
      </c>
      <c r="E95" s="7">
        <f>VLOOKUP($A95,Лист9!$A$1:$AE$21,Лист1!$C95-1992,FALSE)/1000000</f>
        <v>2.3822096210932033E-2</v>
      </c>
      <c r="F95" s="7">
        <f>VLOOKUP($B95,Лист9!$A$1:$AE$21,Лист1!$C95-1992,FALSE)/1000000</f>
        <v>5.3648382469160651E-3</v>
      </c>
      <c r="G95" s="7">
        <f>VLOOKUP($A95,Лист10!$A$1:$AE$21,Лист1!$C95-1992,FALSE)</f>
        <v>31020855</v>
      </c>
      <c r="H95">
        <f>VLOOKUP($B95,Лист10!$A$1:$AE$21,Лист1!$C95-1992,FALSE)</f>
        <v>4299642</v>
      </c>
      <c r="I95">
        <f>VLOOKUP($A95,Лист11!$A$1:$AE$21,Лист1!$C95-1992,FALSE)</f>
        <v>0</v>
      </c>
      <c r="J95">
        <f>VLOOKUP($B95,Лист11!$A$1:$AE$21,Лист1!$C95-1992,FALSE)</f>
        <v>0</v>
      </c>
      <c r="K95">
        <f>VLOOKUP($A95,Лист12!$A$1:$AE$21,Лист1!$C95-1992,FALSE)</f>
        <v>1.5736767667921043</v>
      </c>
      <c r="L95">
        <f>VLOOKUP($B95,Лист12!$A$1:$AE$21,Лист1!$C95-1992,FALSE)</f>
        <v>4.2280855968025861</v>
      </c>
      <c r="M95">
        <f>VLOOKUP($A95,Лист13!$A$1:$AE$21,Лист1!$C95-1992,FALSE)</f>
        <v>4.1731513204351369</v>
      </c>
      <c r="N95">
        <f>VLOOKUP($B95,Лист13!$A$1:$AE$21,Лист1!$C95-1992,FALSE)</f>
        <v>5.1052276738999378</v>
      </c>
      <c r="O95">
        <f>VLOOKUP($A95,Лист14!$A$1:$AE$21,Лист1!$C95-1992,FALSE)</f>
        <v>79.398048780487827</v>
      </c>
      <c r="P95">
        <f>VLOOKUP($B95,Лист14!$A$1:$AE$21,Лист1!$C95-1992,FALSE)</f>
        <v>74.512926829268309</v>
      </c>
      <c r="Q95">
        <f>VLOOKUP($A95,Лист15!$A$1:$AE$21,Лист1!$C95-1992,FALSE)</f>
        <v>5.3</v>
      </c>
      <c r="R95">
        <f>VLOOKUP($B95,Лист15!$A$1:$AE$21,Лист1!$C95-1992,FALSE)</f>
        <v>6.9</v>
      </c>
      <c r="S95">
        <f>VLOOKUP($A95,Лист16!$A$1:$AE$21,Лист1!$C95-1992,FALSE)</f>
        <v>18.435784753101434</v>
      </c>
      <c r="T95">
        <f>VLOOKUP($B95,Лист16!$A$1:$AE$21,Лист1!$C95-1992,FALSE)</f>
        <v>24.365694181939066</v>
      </c>
      <c r="U95">
        <f>VLOOKUP($A95,Лист17!$A$1:$AE$21,Лист1!$C95-1992,FALSE)</f>
        <v>27.61331464031716</v>
      </c>
      <c r="V95">
        <f>VLOOKUP($B95,Лист17!$A$1:$AE$21,Лист1!$C95-1992,FALSE)</f>
        <v>24.990855491759174</v>
      </c>
      <c r="W95">
        <f>VLOOKUP($A95,Лист18!$A$1:$AE$21,Лист1!$C95-1992,FALSE)</f>
        <v>6.5</v>
      </c>
      <c r="X95">
        <f>VLOOKUP($B95,Лист18!$A$1:$AE$21,Лист1!$C95-1992,FALSE)</f>
        <v>37</v>
      </c>
    </row>
    <row r="96" spans="1:24" x14ac:dyDescent="0.2">
      <c r="A96" t="s">
        <v>8</v>
      </c>
      <c r="B96" t="s">
        <v>6</v>
      </c>
      <c r="C96" s="1">
        <v>2002</v>
      </c>
      <c r="D96">
        <f>IFERROR(IF(VLOOKUP($B96,Лист2!$A$1:$AE$14,Лист1!$C96-1992,FALSE)="", 0, VLOOKUP($B96,Лист2!$A$1:$AE$14,Лист1!$C96-1992,FALSE)), 0)</f>
        <v>0</v>
      </c>
      <c r="E96" s="7">
        <f>VLOOKUP($A96,Лист9!$A$1:$AE$21,Лист1!$C96-1992,FALSE)/1000000</f>
        <v>2.4256019233718486E-2</v>
      </c>
      <c r="F96" s="7">
        <f>VLOOKUP($B96,Лист9!$A$1:$AE$21,Лист1!$C96-1992,FALSE)/1000000</f>
        <v>6.2195816414394537E-3</v>
      </c>
      <c r="G96" s="7">
        <f>VLOOKUP($A96,Лист10!$A$1:$AE$21,Лист1!$C96-1992,FALSE)</f>
        <v>31359199</v>
      </c>
      <c r="H96">
        <f>VLOOKUP($B96,Лист10!$A$1:$AE$21,Лист1!$C96-1992,FALSE)</f>
        <v>4302174</v>
      </c>
      <c r="I96">
        <f>VLOOKUP($A96,Лист11!$A$1:$AE$21,Лист1!$C96-1992,FALSE)</f>
        <v>0</v>
      </c>
      <c r="J96">
        <f>VLOOKUP($B96,Лист11!$A$1:$AE$21,Лист1!$C96-1992,FALSE)</f>
        <v>0</v>
      </c>
      <c r="K96">
        <f>VLOOKUP($A96,Лист12!$A$1:$AE$21,Лист1!$C96-1992,FALSE)</f>
        <v>1.2575234552433869</v>
      </c>
      <c r="L96">
        <f>VLOOKUP($B96,Лист12!$A$1:$AE$21,Лист1!$C96-1992,FALSE)</f>
        <v>3.8407045511751079</v>
      </c>
      <c r="M96">
        <f>VLOOKUP($A96,Лист13!$A$1:$AE$21,Лист1!$C96-1992,FALSE)</f>
        <v>2.9141635874535474</v>
      </c>
      <c r="N96">
        <f>VLOOKUP($B96,Лист13!$A$1:$AE$21,Лист1!$C96-1992,FALSE)</f>
        <v>8.6664429789089361</v>
      </c>
      <c r="O96">
        <f>VLOOKUP($A96,Лист14!$A$1:$AE$21,Лист1!$C96-1992,FALSE)</f>
        <v>79.530731707317088</v>
      </c>
      <c r="P96">
        <f>VLOOKUP($B96,Лист14!$A$1:$AE$21,Лист1!$C96-1992,FALSE)</f>
        <v>74.717317073170747</v>
      </c>
      <c r="Q96">
        <f>VLOOKUP($A96,Лист15!$A$1:$AE$21,Лист1!$C96-1992,FALSE)</f>
        <v>5.3</v>
      </c>
      <c r="R96">
        <f>VLOOKUP($B96,Лист15!$A$1:$AE$21,Лист1!$C96-1992,FALSE)</f>
        <v>6.6</v>
      </c>
      <c r="S96">
        <f>VLOOKUP($A96,Лист16!$A$1:$AE$21,Лист1!$C96-1992,FALSE)</f>
        <v>18.503496132017094</v>
      </c>
      <c r="T96">
        <f>VLOOKUP($B96,Лист16!$A$1:$AE$21,Лист1!$C96-1992,FALSE)</f>
        <v>24.935293874162106</v>
      </c>
      <c r="U96">
        <f>VLOOKUP($A96,Лист17!$A$1:$AE$21,Лист1!$C96-1992,FALSE)</f>
        <v>27.112717161057777</v>
      </c>
      <c r="V96">
        <f>VLOOKUP($B96,Лист17!$A$1:$AE$21,Лист1!$C96-1992,FALSE)</f>
        <v>24.709652891331622</v>
      </c>
      <c r="W96">
        <f>VLOOKUP($A96,Лист18!$A$1:$AE$21,Лист1!$C96-1992,FALSE)</f>
        <v>6.1</v>
      </c>
      <c r="X96">
        <f>VLOOKUP($B96,Лист18!$A$1:$AE$21,Лист1!$C96-1992,FALSE)</f>
        <v>39</v>
      </c>
    </row>
    <row r="97" spans="1:24" x14ac:dyDescent="0.2">
      <c r="A97" t="s">
        <v>8</v>
      </c>
      <c r="B97" t="s">
        <v>6</v>
      </c>
      <c r="C97" s="1">
        <v>2003</v>
      </c>
      <c r="D97">
        <f>IFERROR(IF(VLOOKUP($B97,Лист2!$A$1:$AE$14,Лист1!$C97-1992,FALSE)="", 0, VLOOKUP($B97,Лист2!$A$1:$AE$14,Лист1!$C97-1992,FALSE)), 0)</f>
        <v>0</v>
      </c>
      <c r="E97" s="7">
        <f>VLOOKUP($A97,Лист9!$A$1:$AE$21,Лист1!$C97-1992,FALSE)/1000000</f>
        <v>2.8301864593742787E-2</v>
      </c>
      <c r="F97" s="7">
        <f>VLOOKUP($B97,Лист9!$A$1:$AE$21,Лист1!$C97-1992,FALSE)/1000000</f>
        <v>8.1901113519388669E-3</v>
      </c>
      <c r="G97" s="7">
        <f>VLOOKUP($A97,Лист10!$A$1:$AE$21,Лист1!$C97-1992,FALSE)</f>
        <v>31642461</v>
      </c>
      <c r="H97">
        <f>VLOOKUP($B97,Лист10!$A$1:$AE$21,Лист1!$C97-1992,FALSE)</f>
        <v>4303399</v>
      </c>
      <c r="I97">
        <f>VLOOKUP($A97,Лист11!$A$1:$AE$21,Лист1!$C97-1992,FALSE)</f>
        <v>0</v>
      </c>
      <c r="J97">
        <f>VLOOKUP($B97,Лист11!$A$1:$AE$21,Лист1!$C97-1992,FALSE)</f>
        <v>0</v>
      </c>
      <c r="K97">
        <f>VLOOKUP($A97,Лист12!$A$1:$AE$21,Лист1!$C97-1992,FALSE)</f>
        <v>3.2497370069762326</v>
      </c>
      <c r="L97">
        <f>VLOOKUP($B97,Лист12!$A$1:$AE$21,Лист1!$C97-1992,FALSE)</f>
        <v>4.3004951660384734</v>
      </c>
      <c r="M97">
        <f>VLOOKUP($A97,Лист13!$A$1:$AE$21,Лист1!$C97-1992,FALSE)</f>
        <v>1.3925100777027803</v>
      </c>
      <c r="N97">
        <f>VLOOKUP($B97,Лист13!$A$1:$AE$21,Лист1!$C97-1992,FALSE)</f>
        <v>6.976161991412515</v>
      </c>
      <c r="O97">
        <f>VLOOKUP($A97,Лист14!$A$1:$AE$21,Лист1!$C97-1992,FALSE)</f>
        <v>79.715121951219515</v>
      </c>
      <c r="P97">
        <f>VLOOKUP($B97,Лист14!$A$1:$AE$21,Лист1!$C97-1992,FALSE)</f>
        <v>74.6139024390244</v>
      </c>
      <c r="Q97">
        <f>VLOOKUP($A97,Лист15!$A$1:$AE$21,Лист1!$C97-1992,FALSE)</f>
        <v>5.3</v>
      </c>
      <c r="R97">
        <f>VLOOKUP($B97,Лист15!$A$1:$AE$21,Лист1!$C97-1992,FALSE)</f>
        <v>6.6</v>
      </c>
      <c r="S97">
        <f>VLOOKUP($A97,Лист16!$A$1:$AE$21,Лист1!$C97-1992,FALSE)</f>
        <v>18.595461475690474</v>
      </c>
      <c r="T97">
        <f>VLOOKUP($B97,Лист16!$A$1:$AE$21,Лист1!$C97-1992,FALSE)</f>
        <v>25.429391305800682</v>
      </c>
      <c r="U97">
        <f>VLOOKUP($A97,Лист17!$A$1:$AE$21,Лист1!$C97-1992,FALSE)</f>
        <v>26.62951417669256</v>
      </c>
      <c r="V97">
        <f>VLOOKUP($B97,Лист17!$A$1:$AE$21,Лист1!$C97-1992,FALSE)</f>
        <v>24.363257526182565</v>
      </c>
      <c r="W97">
        <f>VLOOKUP($A97,Лист18!$A$1:$AE$21,Лист1!$C97-1992,FALSE)</f>
        <v>5.9</v>
      </c>
      <c r="X97">
        <f>VLOOKUP($B97,Лист18!$A$1:$AE$21,Лист1!$C97-1992,FALSE)</f>
        <v>37</v>
      </c>
    </row>
    <row r="98" spans="1:24" x14ac:dyDescent="0.2">
      <c r="A98" t="s">
        <v>8</v>
      </c>
      <c r="B98" t="s">
        <v>6</v>
      </c>
      <c r="C98" s="1">
        <v>2004</v>
      </c>
      <c r="D98">
        <f>IFERROR(IF(VLOOKUP($B98,Лист2!$A$1:$AE$14,Лист1!$C98-1992,FALSE)="", 0, VLOOKUP($B98,Лист2!$A$1:$AE$14,Лист1!$C98-1992,FALSE)), 0)</f>
        <v>0</v>
      </c>
      <c r="E98" s="7">
        <f>VLOOKUP($A98,Лист9!$A$1:$AE$21,Лист1!$C98-1992,FALSE)/1000000</f>
        <v>3.2145541262021703E-2</v>
      </c>
      <c r="F98" s="7">
        <f>VLOOKUP($B98,Лист9!$A$1:$AE$21,Лист1!$C98-1992,FALSE)/1000000</f>
        <v>9.7189732280196714E-3</v>
      </c>
      <c r="G98" s="7">
        <f>VLOOKUP($A98,Лист10!$A$1:$AE$21,Лист1!$C98-1992,FALSE)</f>
        <v>31938807</v>
      </c>
      <c r="H98">
        <f>VLOOKUP($B98,Лист10!$A$1:$AE$21,Лист1!$C98-1992,FALSE)</f>
        <v>4304600</v>
      </c>
      <c r="I98">
        <f>VLOOKUP($A98,Лист11!$A$1:$AE$21,Лист1!$C98-1992,FALSE)</f>
        <v>0</v>
      </c>
      <c r="J98">
        <f>VLOOKUP($B98,Лист11!$A$1:$AE$21,Лист1!$C98-1992,FALSE)</f>
        <v>0</v>
      </c>
      <c r="K98">
        <f>VLOOKUP($A98,Лист12!$A$1:$AE$21,Лист1!$C98-1992,FALSE)</f>
        <v>3.260873898289816</v>
      </c>
      <c r="L98">
        <f>VLOOKUP($B98,Лист12!$A$1:$AE$21,Лист1!$C98-1992,FALSE)</f>
        <v>3.6241348355118106</v>
      </c>
      <c r="M98">
        <f>VLOOKUP($A98,Лист13!$A$1:$AE$21,Лист1!$C98-1992,FALSE)</f>
        <v>0.71578524740959359</v>
      </c>
      <c r="N98">
        <f>VLOOKUP($B98,Лист13!$A$1:$AE$21,Лист1!$C98-1992,FALSE)</f>
        <v>7.8370724259484081</v>
      </c>
      <c r="O98">
        <f>VLOOKUP($A98,Лист14!$A$1:$AE$21,Лист1!$C98-1992,FALSE)</f>
        <v>79.992195121951227</v>
      </c>
      <c r="P98">
        <f>VLOOKUP($B98,Лист14!$A$1:$AE$21,Лист1!$C98-1992,FALSE)</f>
        <v>75.52024390243902</v>
      </c>
      <c r="Q98">
        <f>VLOOKUP($A98,Лист15!$A$1:$AE$21,Лист1!$C98-1992,FALSE)</f>
        <v>5.3</v>
      </c>
      <c r="R98">
        <f>VLOOKUP($B98,Лист15!$A$1:$AE$21,Лист1!$C98-1992,FALSE)</f>
        <v>6.1</v>
      </c>
      <c r="S98">
        <f>VLOOKUP($A98,Лист16!$A$1:$AE$21,Лист1!$C98-1992,FALSE)</f>
        <v>18.706609284488014</v>
      </c>
      <c r="T98">
        <f>VLOOKUP($B98,Лист16!$A$1:$AE$21,Лист1!$C98-1992,FALSE)</f>
        <v>25.83383315922103</v>
      </c>
      <c r="U98">
        <f>VLOOKUP($A98,Лист17!$A$1:$AE$21,Лист1!$C98-1992,FALSE)</f>
        <v>26.117357047987362</v>
      </c>
      <c r="V98">
        <f>VLOOKUP($B98,Лист17!$A$1:$AE$21,Лист1!$C98-1992,FALSE)</f>
        <v>24.012946853916585</v>
      </c>
      <c r="W98">
        <f>VLOOKUP($A98,Лист18!$A$1:$AE$21,Лист1!$C98-1992,FALSE)</f>
        <v>5.5</v>
      </c>
      <c r="X98">
        <f>VLOOKUP($B98,Лист18!$A$1:$AE$21,Лист1!$C98-1992,FALSE)</f>
        <v>31</v>
      </c>
    </row>
    <row r="99" spans="1:24" x14ac:dyDescent="0.2">
      <c r="A99" t="s">
        <v>8</v>
      </c>
      <c r="B99" t="s">
        <v>6</v>
      </c>
      <c r="C99" s="1">
        <v>2005</v>
      </c>
      <c r="D99">
        <f>IFERROR(IF(VLOOKUP($B99,Лист2!$A$1:$AE$14,Лист1!$C99-1992,FALSE)="", 0, VLOOKUP($B99,Лист2!$A$1:$AE$14,Лист1!$C99-1992,FALSE)), 0)</f>
        <v>0</v>
      </c>
      <c r="E99" s="7">
        <f>VLOOKUP($A99,Лист9!$A$1:$AE$21,Лист1!$C99-1992,FALSE)/1000000</f>
        <v>3.6383660006809475E-2</v>
      </c>
      <c r="F99" s="7">
        <f>VLOOKUP($B99,Лист9!$A$1:$AE$21,Лист1!$C99-1992,FALSE)/1000000</f>
        <v>1.0443527835329447E-2</v>
      </c>
      <c r="G99" s="7">
        <f>VLOOKUP($A99,Лист10!$A$1:$AE$21,Лист1!$C99-1992,FALSE)</f>
        <v>32242732</v>
      </c>
      <c r="H99">
        <f>VLOOKUP($B99,Лист10!$A$1:$AE$21,Лист1!$C99-1992,FALSE)</f>
        <v>4310145</v>
      </c>
      <c r="I99">
        <f>VLOOKUP($A99,Лист11!$A$1:$AE$21,Лист1!$C99-1992,FALSE)</f>
        <v>0</v>
      </c>
      <c r="J99">
        <f>VLOOKUP($B99,Лист11!$A$1:$AE$21,Лист1!$C99-1992,FALSE)</f>
        <v>0</v>
      </c>
      <c r="K99">
        <f>VLOOKUP($A99,Лист12!$A$1:$AE$21,Лист1!$C99-1992,FALSE)</f>
        <v>3.1166385048767609</v>
      </c>
      <c r="L99">
        <f>VLOOKUP($B99,Лист12!$A$1:$AE$21,Лист1!$C99-1992,FALSE)</f>
        <v>3.114369525105559</v>
      </c>
      <c r="M99">
        <f>VLOOKUP($A99,Лист13!$A$1:$AE$21,Лист1!$C99-1992,FALSE)</f>
        <v>1.2607355909186568</v>
      </c>
      <c r="N99">
        <f>VLOOKUP($B99,Лист13!$A$1:$AE$21,Лист1!$C99-1992,FALSE)</f>
        <v>7.8328046602609316</v>
      </c>
      <c r="O99">
        <f>VLOOKUP($A99,Лист14!$A$1:$AE$21,Лист1!$C99-1992,FALSE)</f>
        <v>80.112682926829279</v>
      </c>
      <c r="P99">
        <f>VLOOKUP($B99,Лист14!$A$1:$AE$21,Лист1!$C99-1992,FALSE)</f>
        <v>75.244634146341468</v>
      </c>
      <c r="Q99">
        <f>VLOOKUP($A99,Лист15!$A$1:$AE$21,Лист1!$C99-1992,FALSE)</f>
        <v>5.2</v>
      </c>
      <c r="R99">
        <f>VLOOKUP($B99,Лист15!$A$1:$AE$21,Лист1!$C99-1992,FALSE)</f>
        <v>5.8</v>
      </c>
      <c r="S99">
        <f>VLOOKUP($A99,Лист16!$A$1:$AE$21,Лист1!$C99-1992,FALSE)</f>
        <v>18.840984954563872</v>
      </c>
      <c r="T99">
        <f>VLOOKUP($B99,Лист16!$A$1:$AE$21,Лист1!$C99-1992,FALSE)</f>
        <v>26.201416826915885</v>
      </c>
      <c r="U99">
        <f>VLOOKUP($A99,Лист17!$A$1:$AE$21,Лист1!$C99-1992,FALSE)</f>
        <v>25.57146809465219</v>
      </c>
      <c r="V99">
        <f>VLOOKUP($B99,Лист17!$A$1:$AE$21,Лист1!$C99-1992,FALSE)</f>
        <v>23.759980710946362</v>
      </c>
      <c r="W99">
        <f>VLOOKUP($A99,Лист18!$A$1:$AE$21,Лист1!$C99-1992,FALSE)</f>
        <v>5.5</v>
      </c>
      <c r="X99">
        <f>VLOOKUP($B99,Лист18!$A$1:$AE$21,Лист1!$C99-1992,FALSE)</f>
        <v>28</v>
      </c>
    </row>
    <row r="100" spans="1:24" x14ac:dyDescent="0.2">
      <c r="A100" t="s">
        <v>8</v>
      </c>
      <c r="B100" t="s">
        <v>6</v>
      </c>
      <c r="C100" s="1">
        <v>2006</v>
      </c>
      <c r="D100">
        <f>IFERROR(IF(VLOOKUP($B100,Лист2!$A$1:$AE$14,Лист1!$C100-1992,FALSE)="", 0, VLOOKUP($B100,Лист2!$A$1:$AE$14,Лист1!$C100-1992,FALSE)), 0)</f>
        <v>0</v>
      </c>
      <c r="E100" s="7">
        <f>VLOOKUP($A100,Лист9!$A$1:$AE$21,Лист1!$C100-1992,FALSE)/1000000</f>
        <v>4.0504037097780637E-2</v>
      </c>
      <c r="F100" s="7">
        <f>VLOOKUP($B100,Лист9!$A$1:$AE$21,Лист1!$C100-1992,FALSE)/1000000</f>
        <v>1.1502753124287043E-2</v>
      </c>
      <c r="G100" s="7">
        <f>VLOOKUP($A100,Лист10!$A$1:$AE$21,Лист1!$C100-1992,FALSE)</f>
        <v>32571193</v>
      </c>
      <c r="H100">
        <f>VLOOKUP($B100,Лист10!$A$1:$AE$21,Лист1!$C100-1992,FALSE)</f>
        <v>4311159</v>
      </c>
      <c r="I100">
        <f>VLOOKUP($A100,Лист11!$A$1:$AE$21,Лист1!$C100-1992,FALSE)</f>
        <v>0</v>
      </c>
      <c r="J100">
        <f>VLOOKUP($B100,Лист11!$A$1:$AE$21,Лист1!$C100-1992,FALSE)</f>
        <v>0</v>
      </c>
      <c r="K100">
        <f>VLOOKUP($A100,Лист12!$A$1:$AE$21,Лист1!$C100-1992,FALSE)</f>
        <v>2.5701726746608387</v>
      </c>
      <c r="L100">
        <f>VLOOKUP($B100,Лист12!$A$1:$AE$21,Лист1!$C100-1992,FALSE)</f>
        <v>3.880623726798575</v>
      </c>
      <c r="M100">
        <f>VLOOKUP($A100,Лист13!$A$1:$AE$21,Лист1!$C100-1992,FALSE)</f>
        <v>3.1610820580593106</v>
      </c>
      <c r="N100">
        <f>VLOOKUP($B100,Лист13!$A$1:$AE$21,Лист1!$C100-1992,FALSE)</f>
        <v>5.8266011402214</v>
      </c>
      <c r="O100">
        <f>VLOOKUP($A100,Лист14!$A$1:$AE$21,Лист1!$C100-1992,FALSE)</f>
        <v>80.543658536585383</v>
      </c>
      <c r="P100">
        <f>VLOOKUP($B100,Лист14!$A$1:$AE$21,Лист1!$C100-1992,FALSE)</f>
        <v>75.836829268292703</v>
      </c>
      <c r="Q100">
        <f>VLOOKUP($A100,Лист15!$A$1:$AE$21,Лист1!$C100-1992,FALSE)</f>
        <v>5.2</v>
      </c>
      <c r="R100">
        <f>VLOOKUP($B100,Лист15!$A$1:$AE$21,Лист1!$C100-1992,FALSE)</f>
        <v>5.5</v>
      </c>
      <c r="S100">
        <f>VLOOKUP($A100,Лист16!$A$1:$AE$21,Лист1!$C100-1992,FALSE)</f>
        <v>19.03941360298851</v>
      </c>
      <c r="T100">
        <f>VLOOKUP($B100,Лист16!$A$1:$AE$21,Лист1!$C100-1992,FALSE)</f>
        <v>26.470749899113592</v>
      </c>
      <c r="U100">
        <f>VLOOKUP($A100,Лист17!$A$1:$AE$21,Лист1!$C100-1992,FALSE)</f>
        <v>25.066256537277759</v>
      </c>
      <c r="V100">
        <f>VLOOKUP($B100,Лист17!$A$1:$AE$21,Лист1!$C100-1992,FALSE)</f>
        <v>23.507646494023348</v>
      </c>
      <c r="W100">
        <f>VLOOKUP($A100,Лист18!$A$1:$AE$21,Лист1!$C100-1992,FALSE)</f>
        <v>5.4</v>
      </c>
      <c r="X100">
        <f>VLOOKUP($B100,Лист18!$A$1:$AE$21,Лист1!$C100-1992,FALSE)</f>
        <v>27</v>
      </c>
    </row>
    <row r="101" spans="1:24" x14ac:dyDescent="0.2">
      <c r="A101" t="s">
        <v>8</v>
      </c>
      <c r="B101" t="s">
        <v>6</v>
      </c>
      <c r="C101" s="1">
        <v>2007</v>
      </c>
      <c r="D101">
        <f>IFERROR(IF(VLOOKUP($B101,Лист2!$A$1:$AE$14,Лист1!$C101-1992,FALSE)="", 0, VLOOKUP($B101,Лист2!$A$1:$AE$14,Лист1!$C101-1992,FALSE)), 0)</f>
        <v>0</v>
      </c>
      <c r="E101" s="7">
        <f>VLOOKUP($A101,Лист9!$A$1:$AE$21,Лист1!$C101-1992,FALSE)/1000000</f>
        <v>4.4660083889228118E-2</v>
      </c>
      <c r="F101" s="7">
        <f>VLOOKUP($B101,Лист9!$A$1:$AE$21,Лист1!$C101-1992,FALSE)/1000000</f>
        <v>1.3757605654192019E-2</v>
      </c>
      <c r="G101" s="7">
        <f>VLOOKUP($A101,Лист10!$A$1:$AE$21,Лист1!$C101-1992,FALSE)</f>
        <v>32888886</v>
      </c>
      <c r="H101">
        <f>VLOOKUP($B101,Лист10!$A$1:$AE$21,Лист1!$C101-1992,FALSE)</f>
        <v>4310217</v>
      </c>
      <c r="I101">
        <f>VLOOKUP($A101,Лист11!$A$1:$AE$21,Лист1!$C101-1992,FALSE)</f>
        <v>0</v>
      </c>
      <c r="J101">
        <f>VLOOKUP($B101,Лист11!$A$1:$AE$21,Лист1!$C101-1992,FALSE)</f>
        <v>0</v>
      </c>
      <c r="K101">
        <f>VLOOKUP($A101,Лист12!$A$1:$AE$21,Лист1!$C101-1992,FALSE)</f>
        <v>3.3005456442315477</v>
      </c>
      <c r="L101">
        <f>VLOOKUP($B101,Лист12!$A$1:$AE$21,Лист1!$C101-1992,FALSE)</f>
        <v>4.2862698076885124</v>
      </c>
      <c r="M101">
        <f>VLOOKUP($A101,Лист13!$A$1:$AE$21,Лист1!$C101-1992,FALSE)</f>
        <v>2.7140428009846462</v>
      </c>
      <c r="N101">
        <f>VLOOKUP($B101,Лист13!$A$1:$AE$21,Лист1!$C101-1992,FALSE)</f>
        <v>4.8372269282882199</v>
      </c>
      <c r="O101">
        <f>VLOOKUP($A101,Лист14!$A$1:$AE$21,Лист1!$C101-1992,FALSE)</f>
        <v>80.543658536585383</v>
      </c>
      <c r="P101">
        <f>VLOOKUP($B101,Лист14!$A$1:$AE$21,Лист1!$C101-1992,FALSE)</f>
        <v>75.705609756097573</v>
      </c>
      <c r="Q101">
        <f>VLOOKUP($A101,Лист15!$A$1:$AE$21,Лист1!$C101-1992,FALSE)</f>
        <v>5.0999999999999996</v>
      </c>
      <c r="R101">
        <f>VLOOKUP($B101,Лист15!$A$1:$AE$21,Лист1!$C101-1992,FALSE)</f>
        <v>5.3</v>
      </c>
      <c r="S101">
        <f>VLOOKUP($A101,Лист16!$A$1:$AE$21,Лист1!$C101-1992,FALSE)</f>
        <v>19.303064685392059</v>
      </c>
      <c r="T101">
        <f>VLOOKUP($B101,Лист16!$A$1:$AE$21,Лист1!$C101-1992,FALSE)</f>
        <v>26.716402585989368</v>
      </c>
      <c r="U101">
        <f>VLOOKUP($A101,Лист17!$A$1:$AE$21,Лист1!$C101-1992,FALSE)</f>
        <v>24.669769446983302</v>
      </c>
      <c r="V101">
        <f>VLOOKUP($B101,Лист17!$A$1:$AE$21,Лист1!$C101-1992,FALSE)</f>
        <v>23.299416151122017</v>
      </c>
      <c r="W101">
        <f>VLOOKUP($A101,Лист18!$A$1:$AE$21,Лист1!$C101-1992,FALSE)</f>
        <v>5.3</v>
      </c>
      <c r="X101">
        <f>VLOOKUP($B101,Лист18!$A$1:$AE$21,Лист1!$C101-1992,FALSE)</f>
        <v>25</v>
      </c>
    </row>
    <row r="102" spans="1:24" x14ac:dyDescent="0.2">
      <c r="A102" t="s">
        <v>8</v>
      </c>
      <c r="B102" t="s">
        <v>6</v>
      </c>
      <c r="C102" s="1">
        <v>2008</v>
      </c>
      <c r="D102">
        <f>IFERROR(IF(VLOOKUP($B102,Лист2!$A$1:$AE$14,Лист1!$C102-1992,FALSE)="", 0, VLOOKUP($B102,Лист2!$A$1:$AE$14,Лист1!$C102-1992,FALSE)), 0)</f>
        <v>0</v>
      </c>
      <c r="E102" s="7">
        <f>VLOOKUP($A102,Лист9!$A$1:$AE$21,Лист1!$C102-1992,FALSE)/1000000</f>
        <v>4.6710252686448371E-2</v>
      </c>
      <c r="F102" s="7">
        <f>VLOOKUP($B102,Лист9!$A$1:$AE$21,Лист1!$C102-1992,FALSE)/1000000</f>
        <v>1.5889434707475947E-2</v>
      </c>
      <c r="G102" s="7">
        <f>VLOOKUP($A102,Лист10!$A$1:$AE$21,Лист1!$C102-1992,FALSE)</f>
        <v>33247298</v>
      </c>
      <c r="H102">
        <f>VLOOKUP($B102,Лист10!$A$1:$AE$21,Лист1!$C102-1992,FALSE)</f>
        <v>4309705</v>
      </c>
      <c r="I102">
        <f>VLOOKUP($A102,Лист11!$A$1:$AE$21,Лист1!$C102-1992,FALSE)</f>
        <v>0</v>
      </c>
      <c r="J102">
        <f>VLOOKUP($B102,Лист11!$A$1:$AE$21,Лист1!$C102-1992,FALSE)</f>
        <v>0</v>
      </c>
      <c r="K102">
        <f>VLOOKUP($A102,Лист12!$A$1:$AE$21,Лист1!$C102-1992,FALSE)</f>
        <v>3.996316455425756</v>
      </c>
      <c r="L102">
        <f>VLOOKUP($B102,Лист12!$A$1:$AE$21,Лист1!$C102-1992,FALSE)</f>
        <v>5.5292297830119423</v>
      </c>
      <c r="M102">
        <f>VLOOKUP($A102,Лист13!$A$1:$AE$21,Лист1!$C102-1992,FALSE)</f>
        <v>0.70468862380815844</v>
      </c>
      <c r="N102">
        <f>VLOOKUP($B102,Лист13!$A$1:$AE$21,Лист1!$C102-1992,FALSE)</f>
        <v>4.3020657811961041</v>
      </c>
      <c r="O102">
        <f>VLOOKUP($A102,Лист14!$A$1:$AE$21,Лист1!$C102-1992,FALSE)</f>
        <v>80.724634146341472</v>
      </c>
      <c r="P102">
        <f>VLOOKUP($B102,Лист14!$A$1:$AE$21,Лист1!$C102-1992,FALSE)</f>
        <v>75.912195121951228</v>
      </c>
      <c r="Q102">
        <f>VLOOKUP($A102,Лист15!$A$1:$AE$21,Лист1!$C102-1992,FALSE)</f>
        <v>5.0999999999999996</v>
      </c>
      <c r="R102">
        <f>VLOOKUP($B102,Лист15!$A$1:$AE$21,Лист1!$C102-1992,FALSE)</f>
        <v>5</v>
      </c>
      <c r="S102">
        <f>VLOOKUP($A102,Лист16!$A$1:$AE$21,Лист1!$C102-1992,FALSE)</f>
        <v>19.61138834709827</v>
      </c>
      <c r="T102">
        <f>VLOOKUP($B102,Лист16!$A$1:$AE$21,Лист1!$C102-1992,FALSE)</f>
        <v>26.909163595233913</v>
      </c>
      <c r="U102">
        <f>VLOOKUP($A102,Лист17!$A$1:$AE$21,Лист1!$C102-1992,FALSE)</f>
        <v>24.368421834413745</v>
      </c>
      <c r="V102">
        <f>VLOOKUP($B102,Лист17!$A$1:$AE$21,Лист1!$C102-1992,FALSE)</f>
        <v>23.169850927558759</v>
      </c>
      <c r="W102">
        <f>VLOOKUP($A102,Лист18!$A$1:$AE$21,Лист1!$C102-1992,FALSE)</f>
        <v>5.4</v>
      </c>
      <c r="X102">
        <f>VLOOKUP($B102,Лист18!$A$1:$AE$21,Лист1!$C102-1992,FALSE)</f>
        <v>26</v>
      </c>
    </row>
    <row r="103" spans="1:24" x14ac:dyDescent="0.2">
      <c r="A103" t="s">
        <v>8</v>
      </c>
      <c r="B103" t="s">
        <v>6</v>
      </c>
      <c r="C103" s="1">
        <v>2009</v>
      </c>
      <c r="D103">
        <f>IFERROR(IF(VLOOKUP($B103,Лист2!$A$1:$AE$14,Лист1!$C103-1992,FALSE)="", 0, VLOOKUP($B103,Лист2!$A$1:$AE$14,Лист1!$C103-1992,FALSE)), 0)</f>
        <v>0</v>
      </c>
      <c r="E103" s="7">
        <f>VLOOKUP($A103,Лист9!$A$1:$AE$21,Лист1!$C103-1992,FALSE)/1000000</f>
        <v>4.0874883193290253E-2</v>
      </c>
      <c r="F103" s="7">
        <f>VLOOKUP($B103,Лист9!$A$1:$AE$21,Лист1!$C103-1992,FALSE)/1000000</f>
        <v>1.4475963292872492E-2</v>
      </c>
      <c r="G103" s="7">
        <f>VLOOKUP($A103,Лист10!$A$1:$AE$21,Лист1!$C103-1992,FALSE)</f>
        <v>33630069</v>
      </c>
      <c r="H103">
        <f>VLOOKUP($B103,Лист10!$A$1:$AE$21,Лист1!$C103-1992,FALSE)</f>
        <v>4305181</v>
      </c>
      <c r="I103">
        <f>VLOOKUP($A103,Лист11!$A$1:$AE$21,Лист1!$C103-1992,FALSE)</f>
        <v>0</v>
      </c>
      <c r="J103">
        <f>VLOOKUP($B103,Лист11!$A$1:$AE$21,Лист1!$C103-1992,FALSE)</f>
        <v>20.6</v>
      </c>
      <c r="K103">
        <f>VLOOKUP($A103,Лист12!$A$1:$AE$21,Лист1!$C103-1992,FALSE)</f>
        <v>-2.3249220722794064</v>
      </c>
      <c r="L103">
        <f>VLOOKUP($B103,Лист12!$A$1:$AE$21,Лист1!$C103-1992,FALSE)</f>
        <v>2.9849987456803717</v>
      </c>
      <c r="M103">
        <f>VLOOKUP($A103,Лист13!$A$1:$AE$21,Лист1!$C103-1992,FALSE)</f>
        <v>4.8331217192435538</v>
      </c>
      <c r="N103">
        <f>VLOOKUP($B103,Лист13!$A$1:$AE$21,Лист1!$C103-1992,FALSE)</f>
        <v>8.3207923730209874</v>
      </c>
      <c r="O103">
        <f>VLOOKUP($A103,Лист14!$A$1:$AE$21,Лист1!$C103-1992,FALSE)</f>
        <v>81.066097560975606</v>
      </c>
      <c r="P103">
        <f>VLOOKUP($B103,Лист14!$A$1:$AE$21,Лист1!$C103-1992,FALSE)</f>
        <v>76.168292682926847</v>
      </c>
      <c r="Q103">
        <f>VLOOKUP($A103,Лист15!$A$1:$AE$21,Лист1!$C103-1992,FALSE)</f>
        <v>5</v>
      </c>
      <c r="R103">
        <f>VLOOKUP($B103,Лист15!$A$1:$AE$21,Лист1!$C103-1992,FALSE)</f>
        <v>4.8</v>
      </c>
      <c r="S103">
        <f>VLOOKUP($A103,Лист16!$A$1:$AE$21,Лист1!$C103-1992,FALSE)</f>
        <v>19.956130148397357</v>
      </c>
      <c r="T103">
        <f>VLOOKUP($B103,Лист16!$A$1:$AE$21,Лист1!$C103-1992,FALSE)</f>
        <v>26.907556246577975</v>
      </c>
      <c r="U103">
        <f>VLOOKUP($A103,Лист17!$A$1:$AE$21,Лист1!$C103-1992,FALSE)</f>
        <v>24.112199482348945</v>
      </c>
      <c r="V103">
        <f>VLOOKUP($B103,Лист17!$A$1:$AE$21,Лист1!$C103-1992,FALSE)</f>
        <v>23.040860880189808</v>
      </c>
      <c r="W103">
        <f>VLOOKUP($A103,Лист18!$A$1:$AE$21,Лист1!$C103-1992,FALSE)</f>
        <v>5.3</v>
      </c>
      <c r="X103">
        <f>VLOOKUP($B103,Лист18!$A$1:$AE$21,Лист1!$C103-1992,FALSE)</f>
        <v>22</v>
      </c>
    </row>
    <row r="104" spans="1:24" x14ac:dyDescent="0.2">
      <c r="A104" t="s">
        <v>8</v>
      </c>
      <c r="B104" t="s">
        <v>6</v>
      </c>
      <c r="C104" s="1">
        <v>2010</v>
      </c>
      <c r="D104">
        <f>IFERROR(IF(VLOOKUP($B104,Лист2!$A$1:$AE$14,Лист1!$C104-1992,FALSE)="", 0, VLOOKUP($B104,Лист2!$A$1:$AE$14,Лист1!$C104-1992,FALSE)), 0)</f>
        <v>0</v>
      </c>
      <c r="E104" s="7">
        <f>VLOOKUP($A104,Лист9!$A$1:$AE$21,Лист1!$C104-1992,FALSE)/1000000</f>
        <v>4.7560666600940583E-2</v>
      </c>
      <c r="F104" s="7">
        <f>VLOOKUP($B104,Лист9!$A$1:$AE$21,Лист1!$C104-1992,FALSE)/1000000</f>
        <v>1.3731286521398912E-2</v>
      </c>
      <c r="G104" s="7">
        <f>VLOOKUP($A104,Лист10!$A$1:$AE$21,Лист1!$C104-1992,FALSE)</f>
        <v>34005902</v>
      </c>
      <c r="H104">
        <f>VLOOKUP($B104,Лист10!$A$1:$AE$21,Лист1!$C104-1992,FALSE)</f>
        <v>4295427</v>
      </c>
      <c r="I104">
        <f>VLOOKUP($A104,Лист11!$A$1:$AE$21,Лист1!$C104-1992,FALSE)</f>
        <v>0</v>
      </c>
      <c r="J104">
        <f>VLOOKUP($B104,Лист11!$A$1:$AE$21,Лист1!$C104-1992,FALSE)</f>
        <v>20.9</v>
      </c>
      <c r="K104">
        <f>VLOOKUP($A104,Лист12!$A$1:$AE$21,Лист1!$C104-1992,FALSE)</f>
        <v>2.8486377663442539</v>
      </c>
      <c r="L104">
        <f>VLOOKUP($B104,Лист12!$A$1:$AE$21,Лист1!$C104-1992,FALSE)</f>
        <v>0.92011314942975275</v>
      </c>
      <c r="M104">
        <f>VLOOKUP($A104,Лист13!$A$1:$AE$21,Лист1!$C104-1992,FALSE)</f>
        <v>-0.237699890817205</v>
      </c>
      <c r="N104">
        <f>VLOOKUP($B104,Лист13!$A$1:$AE$21,Лист1!$C104-1992,FALSE)</f>
        <v>9.3703358251638953</v>
      </c>
      <c r="O104">
        <f>VLOOKUP($A104,Лист14!$A$1:$AE$21,Лист1!$C104-1992,FALSE)</f>
        <v>81.322195121951225</v>
      </c>
      <c r="P104">
        <f>VLOOKUP($B104,Лист14!$A$1:$AE$21,Лист1!$C104-1992,FALSE)</f>
        <v>76.475609756097555</v>
      </c>
      <c r="Q104">
        <f>VLOOKUP($A104,Лист15!$A$1:$AE$21,Лист1!$C104-1992,FALSE)</f>
        <v>5</v>
      </c>
      <c r="R104">
        <f>VLOOKUP($B104,Лист15!$A$1:$AE$21,Лист1!$C104-1992,FALSE)</f>
        <v>4.7</v>
      </c>
      <c r="S104">
        <f>VLOOKUP($A104,Лист16!$A$1:$AE$21,Лист1!$C104-1992,FALSE)</f>
        <v>20.351771252611449</v>
      </c>
      <c r="T104">
        <f>VLOOKUP($B104,Лист16!$A$1:$AE$21,Лист1!$C104-1992,FALSE)</f>
        <v>26.751218479007953</v>
      </c>
      <c r="U104">
        <f>VLOOKUP($A104,Лист17!$A$1:$AE$21,Лист1!$C104-1992,FALSE)</f>
        <v>23.890832220631165</v>
      </c>
      <c r="V104">
        <f>VLOOKUP($B104,Лист17!$A$1:$AE$21,Лист1!$C104-1992,FALSE)</f>
        <v>22.884622552808885</v>
      </c>
      <c r="W104">
        <f>VLOOKUP($A104,Лист18!$A$1:$AE$21,Лист1!$C104-1992,FALSE)</f>
        <v>4.5999999999999996</v>
      </c>
      <c r="X104">
        <f>VLOOKUP($B104,Лист18!$A$1:$AE$21,Лист1!$C104-1992,FALSE)</f>
        <v>18</v>
      </c>
    </row>
    <row r="105" spans="1:24" x14ac:dyDescent="0.2">
      <c r="A105" t="s">
        <v>8</v>
      </c>
      <c r="B105" t="s">
        <v>6</v>
      </c>
      <c r="C105" s="1">
        <v>2011</v>
      </c>
      <c r="D105">
        <f>IFERROR(IF(VLOOKUP($B105,Лист2!$A$1:$AE$14,Лист1!$C105-1992,FALSE)="", 0, VLOOKUP($B105,Лист2!$A$1:$AE$14,Лист1!$C105-1992,FALSE)), 0)</f>
        <v>0</v>
      </c>
      <c r="E105" s="7">
        <f>VLOOKUP($A105,Лист9!$A$1:$AE$21,Лист1!$C105-1992,FALSE)/1000000</f>
        <v>5.2223858839853074E-2</v>
      </c>
      <c r="F105" s="7">
        <f>VLOOKUP($B105,Лист9!$A$1:$AE$21,Лист1!$C105-1992,FALSE)/1000000</f>
        <v>1.469499932014166E-2</v>
      </c>
      <c r="G105" s="7">
        <f>VLOOKUP($A105,Лист10!$A$1:$AE$21,Лист1!$C105-1992,FALSE)</f>
        <v>34339221</v>
      </c>
      <c r="H105">
        <f>VLOOKUP($B105,Лист10!$A$1:$AE$21,Лист1!$C105-1992,FALSE)</f>
        <v>4280622</v>
      </c>
      <c r="I105">
        <f>VLOOKUP($A105,Лист11!$A$1:$AE$21,Лист1!$C105-1992,FALSE)</f>
        <v>0</v>
      </c>
      <c r="J105">
        <f>VLOOKUP($B105,Лист11!$A$1:$AE$21,Лист1!$C105-1992,FALSE)</f>
        <v>20.399999999999999</v>
      </c>
      <c r="K105">
        <f>VLOOKUP($A105,Лист12!$A$1:$AE$21,Лист1!$C105-1992,FALSE)</f>
        <v>3.2444551755021109</v>
      </c>
      <c r="L105">
        <f>VLOOKUP($B105,Лист12!$A$1:$AE$21,Лист1!$C105-1992,FALSE)</f>
        <v>1.6693450504257328</v>
      </c>
      <c r="M105">
        <f>VLOOKUP($A105,Лист13!$A$1:$AE$21,Лист1!$C105-1992,FALSE)</f>
        <v>-0.23677317594109296</v>
      </c>
      <c r="N105">
        <f>VLOOKUP($B105,Лист13!$A$1:$AE$21,Лист1!$C105-1992,FALSE)</f>
        <v>7.8832234163264916</v>
      </c>
      <c r="O105">
        <f>VLOOKUP($A105,Лист14!$A$1:$AE$21,Лист1!$C105-1992,FALSE)</f>
        <v>81.482682926829284</v>
      </c>
      <c r="P105">
        <f>VLOOKUP($B105,Лист14!$A$1:$AE$21,Лист1!$C105-1992,FALSE)</f>
        <v>76.775609756097566</v>
      </c>
      <c r="Q105">
        <f>VLOOKUP($A105,Лист15!$A$1:$AE$21,Лист1!$C105-1992,FALSE)</f>
        <v>4.9000000000000004</v>
      </c>
      <c r="R105">
        <f>VLOOKUP($B105,Лист15!$A$1:$AE$21,Лист1!$C105-1992,FALSE)</f>
        <v>4.5</v>
      </c>
      <c r="S105">
        <f>VLOOKUP($A105,Лист16!$A$1:$AE$21,Лист1!$C105-1992,FALSE)</f>
        <v>20.867719519898927</v>
      </c>
      <c r="T105">
        <f>VLOOKUP($B105,Лист16!$A$1:$AE$21,Лист1!$C105-1992,FALSE)</f>
        <v>26.824397337443894</v>
      </c>
      <c r="U105">
        <f>VLOOKUP($A105,Лист17!$A$1:$AE$21,Лист1!$C105-1992,FALSE)</f>
        <v>23.748919772583701</v>
      </c>
      <c r="V105">
        <f>VLOOKUP($B105,Лист17!$A$1:$AE$21,Лист1!$C105-1992,FALSE)</f>
        <v>22.630050992173985</v>
      </c>
      <c r="W105">
        <f>VLOOKUP($A105,Лист18!$A$1:$AE$21,Лист1!$C105-1992,FALSE)</f>
        <v>4.8</v>
      </c>
      <c r="X105">
        <f>VLOOKUP($B105,Лист18!$A$1:$AE$21,Лист1!$C105-1992,FALSE)</f>
        <v>17</v>
      </c>
    </row>
    <row r="106" spans="1:24" x14ac:dyDescent="0.2">
      <c r="A106" t="s">
        <v>8</v>
      </c>
      <c r="B106" t="s">
        <v>6</v>
      </c>
      <c r="C106" s="1">
        <v>2012</v>
      </c>
      <c r="D106">
        <f>IFERROR(IF(VLOOKUP($B106,Лист2!$A$1:$AE$14,Лист1!$C106-1992,FALSE)="", 0, VLOOKUP($B106,Лист2!$A$1:$AE$14,Лист1!$C106-1992,FALSE)), 0)</f>
        <v>0</v>
      </c>
      <c r="E106" s="7">
        <f>VLOOKUP($A106,Лист9!$A$1:$AE$21,Лист1!$C106-1992,FALSE)/1000000</f>
        <v>5.2670344733541485E-2</v>
      </c>
      <c r="F106" s="7">
        <f>VLOOKUP($B106,Лист9!$A$1:$AE$21,Лист1!$C106-1992,FALSE)/1000000</f>
        <v>1.3508683698969289E-2</v>
      </c>
      <c r="G106" s="7">
        <f>VLOOKUP($A106,Лист10!$A$1:$AE$21,Лист1!$C106-1992,FALSE)</f>
        <v>34713395</v>
      </c>
      <c r="H106">
        <f>VLOOKUP($B106,Лист10!$A$1:$AE$21,Лист1!$C106-1992,FALSE)</f>
        <v>4260368</v>
      </c>
      <c r="I106">
        <f>VLOOKUP($A106,Лист11!$A$1:$AE$21,Лист1!$C106-1992,FALSE)</f>
        <v>0</v>
      </c>
      <c r="J106">
        <f>VLOOKUP($B106,Лист11!$A$1:$AE$21,Лист1!$C106-1992,FALSE)</f>
        <v>19.5</v>
      </c>
      <c r="K106">
        <f>VLOOKUP($A106,Лист12!$A$1:$AE$21,Лист1!$C106-1992,FALSE)</f>
        <v>1.2184437073871948</v>
      </c>
      <c r="L106">
        <f>VLOOKUP($B106,Лист12!$A$1:$AE$21,Лист1!$C106-1992,FALSE)</f>
        <v>1.4114560638194291</v>
      </c>
      <c r="M106">
        <f>VLOOKUP($A106,Лист13!$A$1:$AE$21,Лист1!$C106-1992,FALSE)</f>
        <v>1.7601103389448594</v>
      </c>
      <c r="N106">
        <f>VLOOKUP($B106,Лист13!$A$1:$AE$21,Лист1!$C106-1992,FALSE)</f>
        <v>7.9570667681132079</v>
      </c>
      <c r="O106">
        <f>VLOOKUP($A106,Лист14!$A$1:$AE$21,Лист1!$C106-1992,FALSE)</f>
        <v>81.663658536585373</v>
      </c>
      <c r="P106">
        <f>VLOOKUP($B106,Лист14!$A$1:$AE$21,Лист1!$C106-1992,FALSE)</f>
        <v>77.168292682926833</v>
      </c>
      <c r="Q106">
        <f>VLOOKUP($A106,Лист15!$A$1:$AE$21,Лист1!$C106-1992,FALSE)</f>
        <v>4.8</v>
      </c>
      <c r="R106">
        <f>VLOOKUP($B106,Лист15!$A$1:$AE$21,Лист1!$C106-1992,FALSE)</f>
        <v>4.4000000000000004</v>
      </c>
      <c r="S106">
        <f>VLOOKUP($A106,Лист16!$A$1:$AE$21,Лист1!$C106-1992,FALSE)</f>
        <v>21.525509925506661</v>
      </c>
      <c r="T106">
        <f>VLOOKUP($B106,Лист16!$A$1:$AE$21,Лист1!$C106-1992,FALSE)</f>
        <v>27.228558757006795</v>
      </c>
      <c r="U106">
        <f>VLOOKUP($A106,Лист17!$A$1:$AE$21,Лист1!$C106-1992,FALSE)</f>
        <v>23.713989430058707</v>
      </c>
      <c r="V106">
        <f>VLOOKUP($B106,Лист17!$A$1:$AE$21,Лист1!$C106-1992,FALSE)</f>
        <v>22.375043498933024</v>
      </c>
      <c r="W106">
        <f>VLOOKUP($A106,Лист18!$A$1:$AE$21,Лист1!$C106-1992,FALSE)</f>
        <v>5.4</v>
      </c>
      <c r="X106">
        <f>VLOOKUP($B106,Лист18!$A$1:$AE$21,Лист1!$C106-1992,FALSE)</f>
        <v>15</v>
      </c>
    </row>
    <row r="107" spans="1:24" x14ac:dyDescent="0.2">
      <c r="A107" t="s">
        <v>8</v>
      </c>
      <c r="B107" t="s">
        <v>6</v>
      </c>
      <c r="C107" s="1">
        <v>2013</v>
      </c>
      <c r="D107">
        <f>IFERROR(IF(VLOOKUP($B107,Лист2!$A$1:$AE$14,Лист1!$C107-1992,FALSE)="", 0, VLOOKUP($B107,Лист2!$A$1:$AE$14,Лист1!$C107-1992,FALSE)), 0)</f>
        <v>0</v>
      </c>
      <c r="E107" s="7">
        <f>VLOOKUP($A107,Лист9!$A$1:$AE$21,Лист1!$C107-1992,FALSE)/1000000</f>
        <v>5.2638118723523648E-2</v>
      </c>
      <c r="F107" s="7">
        <f>VLOOKUP($B107,Лист9!$A$1:$AE$21,Лист1!$C107-1992,FALSE)/1000000</f>
        <v>1.413639676695045E-2</v>
      </c>
      <c r="G107" s="7">
        <f>VLOOKUP($A107,Лист10!$A$1:$AE$21,Лист1!$C107-1992,FALSE)</f>
        <v>35080992</v>
      </c>
      <c r="H107">
        <f>VLOOKUP($B107,Лист10!$A$1:$AE$21,Лист1!$C107-1992,FALSE)</f>
        <v>4233922</v>
      </c>
      <c r="I107">
        <f>VLOOKUP($A107,Лист11!$A$1:$AE$21,Лист1!$C107-1992,FALSE)</f>
        <v>0</v>
      </c>
      <c r="J107">
        <f>VLOOKUP($B107,Лист11!$A$1:$AE$21,Лист1!$C107-1992,FALSE)</f>
        <v>19.399999999999999</v>
      </c>
      <c r="K107">
        <f>VLOOKUP($A107,Лист12!$A$1:$AE$21,Лист1!$C107-1992,FALSE)</f>
        <v>1.7407379057341643</v>
      </c>
      <c r="L107">
        <f>VLOOKUP($B107,Лист12!$A$1:$AE$21,Лист1!$C107-1992,FALSE)</f>
        <v>0.73288886582056989</v>
      </c>
      <c r="M107">
        <f>VLOOKUP($A107,Лист13!$A$1:$AE$21,Лист1!$C107-1992,FALSE)</f>
        <v>1.2377166906658128</v>
      </c>
      <c r="N107">
        <f>VLOOKUP($B107,Лист13!$A$1:$AE$21,Лист1!$C107-1992,FALSE)</f>
        <v>8.4518352414043481</v>
      </c>
      <c r="O107">
        <f>VLOOKUP($A107,Лист14!$A$1:$AE$21,Лист1!$C107-1992,FALSE)</f>
        <v>81.744878048780492</v>
      </c>
      <c r="P107">
        <f>VLOOKUP($B107,Лист14!$A$1:$AE$21,Лист1!$C107-1992,FALSE)</f>
        <v>77.57073170731708</v>
      </c>
      <c r="Q107">
        <f>VLOOKUP($A107,Лист15!$A$1:$AE$21,Лист1!$C107-1992,FALSE)</f>
        <v>4.8</v>
      </c>
      <c r="R107">
        <f>VLOOKUP($B107,Лист15!$A$1:$AE$21,Лист1!$C107-1992,FALSE)</f>
        <v>4.3</v>
      </c>
      <c r="S107">
        <f>VLOOKUP($A107,Лист16!$A$1:$AE$21,Лист1!$C107-1992,FALSE)</f>
        <v>22.231703254643538</v>
      </c>
      <c r="T107">
        <f>VLOOKUP($B107,Лист16!$A$1:$AE$21,Лист1!$C107-1992,FALSE)</f>
        <v>27.695327850570521</v>
      </c>
      <c r="U107">
        <f>VLOOKUP($A107,Лист17!$A$1:$AE$21,Лист1!$C107-1992,FALSE)</f>
        <v>23.75396866515317</v>
      </c>
      <c r="V107">
        <f>VLOOKUP($B107,Лист17!$A$1:$AE$21,Лист1!$C107-1992,FALSE)</f>
        <v>22.19874602157466</v>
      </c>
      <c r="W107">
        <f>VLOOKUP($A107,Лист18!$A$1:$AE$21,Лист1!$C107-1992,FALSE)</f>
        <v>5.3</v>
      </c>
      <c r="X107">
        <f>VLOOKUP($B107,Лист18!$A$1:$AE$21,Лист1!$C107-1992,FALSE)</f>
        <v>14</v>
      </c>
    </row>
    <row r="108" spans="1:24" x14ac:dyDescent="0.2">
      <c r="A108" t="s">
        <v>8</v>
      </c>
      <c r="B108" t="s">
        <v>6</v>
      </c>
      <c r="C108" s="1">
        <v>2014</v>
      </c>
      <c r="D108">
        <f>IFERROR(IF(VLOOKUP($B108,Лист2!$A$1:$AE$14,Лист1!$C108-1992,FALSE)="", 0, VLOOKUP($B108,Лист2!$A$1:$AE$14,Лист1!$C108-1992,FALSE)), 0)</f>
        <v>0</v>
      </c>
      <c r="E108" s="7">
        <f>VLOOKUP($A108,Лист9!$A$1:$AE$21,Лист1!$C108-1992,FALSE)/1000000</f>
        <v>5.0960843117466147E-2</v>
      </c>
      <c r="F108" s="7">
        <f>VLOOKUP($B108,Лист9!$A$1:$AE$21,Лист1!$C108-1992,FALSE)/1000000</f>
        <v>1.4187969453149337E-2</v>
      </c>
      <c r="G108" s="7">
        <f>VLOOKUP($A108,Лист10!$A$1:$AE$21,Лист1!$C108-1992,FALSE)</f>
        <v>35434066</v>
      </c>
      <c r="H108">
        <f>VLOOKUP($B108,Лист10!$A$1:$AE$21,Лист1!$C108-1992,FALSE)</f>
        <v>4201598</v>
      </c>
      <c r="I108">
        <f>VLOOKUP($A108,Лист11!$A$1:$AE$21,Лист1!$C108-1992,FALSE)</f>
        <v>0</v>
      </c>
      <c r="J108">
        <f>VLOOKUP($B108,Лист11!$A$1:$AE$21,Лист1!$C108-1992,FALSE)</f>
        <v>20</v>
      </c>
      <c r="K108">
        <f>VLOOKUP($A108,Лист12!$A$1:$AE$21,Лист1!$C108-1992,FALSE)</f>
        <v>1.9411989774866782</v>
      </c>
      <c r="L108">
        <f>VLOOKUP($B108,Лист12!$A$1:$AE$21,Лист1!$C108-1992,FALSE)</f>
        <v>0.12654452007258499</v>
      </c>
      <c r="M108">
        <f>VLOOKUP($A108,Лист13!$A$1:$AE$21,Лист1!$C108-1992,FALSE)</f>
        <v>1.0386389733822456</v>
      </c>
      <c r="N108">
        <f>VLOOKUP($B108,Лист13!$A$1:$AE$21,Лист1!$C108-1992,FALSE)</f>
        <v>8.4427716151062491</v>
      </c>
      <c r="O108">
        <f>VLOOKUP($A108,Лист14!$A$1:$AE$21,Лист1!$C108-1992,FALSE)</f>
        <v>81.78439024390245</v>
      </c>
      <c r="P108">
        <f>VLOOKUP($B108,Лист14!$A$1:$AE$21,Лист1!$C108-1992,FALSE)</f>
        <v>77.724390243902448</v>
      </c>
      <c r="Q108">
        <f>VLOOKUP($A108,Лист15!$A$1:$AE$21,Лист1!$C108-1992,FALSE)</f>
        <v>4.7</v>
      </c>
      <c r="R108">
        <f>VLOOKUP($B108,Лист15!$A$1:$AE$21,Лист1!$C108-1992,FALSE)</f>
        <v>4.2</v>
      </c>
      <c r="S108">
        <f>VLOOKUP($A108,Лист16!$A$1:$AE$21,Лист1!$C108-1992,FALSE)</f>
        <v>22.929559653293374</v>
      </c>
      <c r="T108">
        <f>VLOOKUP($B108,Лист16!$A$1:$AE$21,Лист1!$C108-1992,FALSE)</f>
        <v>28.294558519833203</v>
      </c>
      <c r="U108">
        <f>VLOOKUP($A108,Лист17!$A$1:$AE$21,Лист1!$C108-1992,FALSE)</f>
        <v>23.836105379820996</v>
      </c>
      <c r="V108">
        <f>VLOOKUP($B108,Лист17!$A$1:$AE$21,Лист1!$C108-1992,FALSE)</f>
        <v>22.110431881176567</v>
      </c>
      <c r="W108">
        <f>VLOOKUP($A108,Лист18!$A$1:$AE$21,Лист1!$C108-1992,FALSE)</f>
        <v>5.0999999999999996</v>
      </c>
      <c r="X108">
        <f>VLOOKUP($B108,Лист18!$A$1:$AE$21,Лист1!$C108-1992,FALSE)</f>
        <v>14</v>
      </c>
    </row>
    <row r="109" spans="1:24" x14ac:dyDescent="0.2">
      <c r="A109" t="s">
        <v>8</v>
      </c>
      <c r="B109" t="s">
        <v>6</v>
      </c>
      <c r="C109" s="1">
        <v>2015</v>
      </c>
      <c r="D109">
        <f>IFERROR(IF(VLOOKUP($B109,Лист2!$A$1:$AE$14,Лист1!$C109-1992,FALSE)="", 0, VLOOKUP($B109,Лист2!$A$1:$AE$14,Лист1!$C109-1992,FALSE)), 0)</f>
        <v>0</v>
      </c>
      <c r="E109" s="7">
        <f>VLOOKUP($A109,Лист9!$A$1:$AE$21,Лист1!$C109-1992,FALSE)/1000000</f>
        <v>4.3594194104539435E-2</v>
      </c>
      <c r="F109" s="7">
        <f>VLOOKUP($B109,Лист9!$A$1:$AE$21,Лист1!$C109-1992,FALSE)/1000000</f>
        <v>1.2285303258210532E-2</v>
      </c>
      <c r="G109" s="7">
        <f>VLOOKUP($A109,Лист10!$A$1:$AE$21,Лист1!$C109-1992,FALSE)</f>
        <v>35704498</v>
      </c>
      <c r="H109">
        <f>VLOOKUP($B109,Лист10!$A$1:$AE$21,Лист1!$C109-1992,FALSE)</f>
        <v>4151725</v>
      </c>
      <c r="I109">
        <f>VLOOKUP($A109,Лист11!$A$1:$AE$21,Лист1!$C109-1992,FALSE)</f>
        <v>0</v>
      </c>
      <c r="J109">
        <f>VLOOKUP($B109,Лист11!$A$1:$AE$21,Лист1!$C109-1992,FALSE)</f>
        <v>19.5</v>
      </c>
      <c r="K109">
        <f>VLOOKUP($A109,Лист12!$A$1:$AE$21,Лист1!$C109-1992,FALSE)</f>
        <v>-0.86765131232338888</v>
      </c>
      <c r="L109">
        <f>VLOOKUP($B109,Лист12!$A$1:$AE$21,Лист1!$C109-1992,FALSE)</f>
        <v>0.12437215819853975</v>
      </c>
      <c r="M109">
        <f>VLOOKUP($A109,Лист13!$A$1:$AE$21,Лист1!$C109-1992,FALSE)</f>
        <v>3.6745334500242897</v>
      </c>
      <c r="N109">
        <f>VLOOKUP($B109,Лист13!$A$1:$AE$21,Лист1!$C109-1992,FALSE)</f>
        <v>0</v>
      </c>
      <c r="O109">
        <f>VLOOKUP($A109,Лист14!$A$1:$AE$21,Лист1!$C109-1992,FALSE)</f>
        <v>81.825853658536587</v>
      </c>
      <c r="P109">
        <f>VLOOKUP($B109,Лист14!$A$1:$AE$21,Лист1!$C109-1992,FALSE)</f>
        <v>77.27560975609758</v>
      </c>
      <c r="Q109">
        <f>VLOOKUP($A109,Лист15!$A$1:$AE$21,Лист1!$C109-1992,FALSE)</f>
        <v>4.7</v>
      </c>
      <c r="R109">
        <f>VLOOKUP($B109,Лист15!$A$1:$AE$21,Лист1!$C109-1992,FALSE)</f>
        <v>4.2</v>
      </c>
      <c r="S109">
        <f>VLOOKUP($A109,Лист16!$A$1:$AE$21,Лист1!$C109-1992,FALSE)</f>
        <v>23.628805646746038</v>
      </c>
      <c r="T109">
        <f>VLOOKUP($B109,Лист16!$A$1:$AE$21,Лист1!$C109-1992,FALSE)</f>
        <v>29.073621801092486</v>
      </c>
      <c r="U109">
        <f>VLOOKUP($A109,Лист17!$A$1:$AE$21,Лист1!$C109-1992,FALSE)</f>
        <v>23.957157513493939</v>
      </c>
      <c r="V109">
        <f>VLOOKUP($B109,Лист17!$A$1:$AE$21,Лист1!$C109-1992,FALSE)</f>
        <v>22.106495094513861</v>
      </c>
      <c r="W109">
        <f>VLOOKUP($A109,Лист18!$A$1:$AE$21,Лист1!$C109-1992,FALSE)</f>
        <v>5.2</v>
      </c>
      <c r="X109">
        <f>VLOOKUP($B109,Лист18!$A$1:$AE$21,Лист1!$C109-1992,FALSE)</f>
        <v>13</v>
      </c>
    </row>
    <row r="110" spans="1:24" x14ac:dyDescent="0.2">
      <c r="A110" t="s">
        <v>8</v>
      </c>
      <c r="B110" t="s">
        <v>6</v>
      </c>
      <c r="C110" s="1">
        <v>2016</v>
      </c>
      <c r="D110">
        <f>IFERROR(IF(VLOOKUP($B110,Лист2!$A$1:$AE$14,Лист1!$C110-1992,FALSE)="", 0, VLOOKUP($B110,Лист2!$A$1:$AE$14,Лист1!$C110-1992,FALSE)), 0)</f>
        <v>0</v>
      </c>
      <c r="E110" s="7">
        <f>VLOOKUP($A110,Лист9!$A$1:$AE$21,Лист1!$C110-1992,FALSE)/1000000</f>
        <v>4.2314061581721824E-2</v>
      </c>
      <c r="F110" s="7">
        <f>VLOOKUP($B110,Лист9!$A$1:$AE$21,Лист1!$C110-1992,FALSE)/1000000</f>
        <v>1.2821173814030428E-2</v>
      </c>
      <c r="G110" s="7">
        <f>VLOOKUP($A110,Лист10!$A$1:$AE$21,Лист1!$C110-1992,FALSE)</f>
        <v>36110803</v>
      </c>
      <c r="H110">
        <f>VLOOKUP($B110,Лист10!$A$1:$AE$21,Лист1!$C110-1992,FALSE)</f>
        <v>4106867</v>
      </c>
      <c r="I110">
        <f>VLOOKUP($A110,Лист11!$A$1:$AE$21,Лист1!$C110-1992,FALSE)</f>
        <v>0</v>
      </c>
      <c r="J110">
        <f>VLOOKUP($B110,Лист11!$A$1:$AE$21,Лист1!$C110-1992,FALSE)</f>
        <v>20</v>
      </c>
      <c r="K110">
        <f>VLOOKUP($A110,Лист12!$A$1:$AE$21,Лист1!$C110-1992,FALSE)</f>
        <v>0.71697814066065746</v>
      </c>
      <c r="L110">
        <f>VLOOKUP($B110,Лист12!$A$1:$AE$21,Лист1!$C110-1992,FALSE)</f>
        <v>1.5113069719262739E-2</v>
      </c>
      <c r="M110">
        <f>VLOOKUP($A110,Лист13!$A$1:$AE$21,Лист1!$C110-1992,FALSE)</f>
        <v>1.9689052391642192</v>
      </c>
      <c r="N110">
        <f>VLOOKUP($B110,Лист13!$A$1:$AE$21,Лист1!$C110-1992,FALSE)</f>
        <v>0</v>
      </c>
      <c r="O110">
        <f>VLOOKUP($A110,Лист14!$A$1:$AE$21,Лист1!$C110-1992,FALSE)</f>
        <v>81.94</v>
      </c>
      <c r="P110">
        <f>VLOOKUP($B110,Лист14!$A$1:$AE$21,Лист1!$C110-1992,FALSE)</f>
        <v>77.921951219512209</v>
      </c>
      <c r="Q110">
        <f>VLOOKUP($A110,Лист15!$A$1:$AE$21,Лист1!$C110-1992,FALSE)</f>
        <v>4.5999999999999996</v>
      </c>
      <c r="R110">
        <f>VLOOKUP($B110,Лист15!$A$1:$AE$21,Лист1!$C110-1992,FALSE)</f>
        <v>4.0999999999999996</v>
      </c>
      <c r="S110">
        <f>VLOOKUP($A110,Лист16!$A$1:$AE$21,Лист1!$C110-1992,FALSE)</f>
        <v>24.318223704851562</v>
      </c>
      <c r="T110">
        <f>VLOOKUP($B110,Лист16!$A$1:$AE$21,Лист1!$C110-1992,FALSE)</f>
        <v>29.892121731828308</v>
      </c>
      <c r="U110">
        <f>VLOOKUP($A110,Лист17!$A$1:$AE$21,Лист1!$C110-1992,FALSE)</f>
        <v>24.071284555732049</v>
      </c>
      <c r="V110">
        <f>VLOOKUP($B110,Лист17!$A$1:$AE$21,Лист1!$C110-1992,FALSE)</f>
        <v>22.167769664198531</v>
      </c>
      <c r="W110">
        <f>VLOOKUP($A110,Лист18!$A$1:$AE$21,Лист1!$C110-1992,FALSE)</f>
        <v>5.5</v>
      </c>
      <c r="X110">
        <f>VLOOKUP($B110,Лист18!$A$1:$AE$21,Лист1!$C110-1992,FALSE)</f>
        <v>12</v>
      </c>
    </row>
    <row r="111" spans="1:24" x14ac:dyDescent="0.2">
      <c r="A111" t="s">
        <v>8</v>
      </c>
      <c r="B111" t="s">
        <v>6</v>
      </c>
      <c r="C111" s="1">
        <v>2017</v>
      </c>
      <c r="D111">
        <f>IFERROR(IF(VLOOKUP($B111,Лист2!$A$1:$AE$14,Лист1!$C111-1992,FALSE)="", 0, VLOOKUP($B111,Лист2!$A$1:$AE$14,Лист1!$C111-1992,FALSE)), 0)</f>
        <v>0</v>
      </c>
      <c r="E111" s="7">
        <f>VLOOKUP($A111,Лист9!$A$1:$AE$21,Лист1!$C111-1992,FALSE)/1000000</f>
        <v>4.5129628116622966E-2</v>
      </c>
      <c r="F111" s="7">
        <f>VLOOKUP($B111,Лист9!$A$1:$AE$21,Лист1!$C111-1992,FALSE)/1000000</f>
        <v>1.3902631048542223E-2</v>
      </c>
      <c r="G111" s="7">
        <f>VLOOKUP($A111,Лист10!$A$1:$AE$21,Лист1!$C111-1992,FALSE)</f>
        <v>36545075</v>
      </c>
      <c r="H111">
        <f>VLOOKUP($B111,Лист10!$A$1:$AE$21,Лист1!$C111-1992,FALSE)</f>
        <v>4041407</v>
      </c>
      <c r="I111">
        <f>VLOOKUP($A111,Лист11!$A$1:$AE$21,Лист1!$C111-1992,FALSE)</f>
        <v>0</v>
      </c>
      <c r="J111">
        <f>VLOOKUP($B111,Лист11!$A$1:$AE$21,Лист1!$C111-1992,FALSE)</f>
        <v>19.3</v>
      </c>
      <c r="K111">
        <f>VLOOKUP($A111,Лист12!$A$1:$AE$21,Лист1!$C111-1992,FALSE)</f>
        <v>2.5710146542528207</v>
      </c>
      <c r="L111">
        <f>VLOOKUP($B111,Лист12!$A$1:$AE$21,Лист1!$C111-1992,FALSE)</f>
        <v>1.2316389762167717</v>
      </c>
      <c r="M111">
        <f>VLOOKUP($A111,Лист13!$A$1:$AE$21,Лист1!$C111-1992,FALSE)</f>
        <v>0.12575223729818955</v>
      </c>
      <c r="N111">
        <f>VLOOKUP($B111,Лист13!$A$1:$AE$21,Лист1!$C111-1992,FALSE)</f>
        <v>0</v>
      </c>
      <c r="O111">
        <f>VLOOKUP($A111,Лист14!$A$1:$AE$21,Лист1!$C111-1992,FALSE)</f>
        <v>81.812926829268292</v>
      </c>
      <c r="P111">
        <f>VLOOKUP($B111,Лист14!$A$1:$AE$21,Лист1!$C111-1992,FALSE)</f>
        <v>77.72682926829269</v>
      </c>
      <c r="Q111">
        <f>VLOOKUP($A111,Лист15!$A$1:$AE$21,Лист1!$C111-1992,FALSE)</f>
        <v>4.5999999999999996</v>
      </c>
      <c r="R111">
        <f>VLOOKUP($B111,Лист15!$A$1:$AE$21,Лист1!$C111-1992,FALSE)</f>
        <v>4.0999999999999996</v>
      </c>
      <c r="S111">
        <f>VLOOKUP($A111,Лист16!$A$1:$AE$21,Лист1!$C111-1992,FALSE)</f>
        <v>24.986181576773888</v>
      </c>
      <c r="T111">
        <f>VLOOKUP($B111,Лист16!$A$1:$AE$21,Лист1!$C111-1992,FALSE)</f>
        <v>30.838222258939428</v>
      </c>
      <c r="U111">
        <f>VLOOKUP($A111,Лист17!$A$1:$AE$21,Лист1!$C111-1992,FALSE)</f>
        <v>24.111932736795225</v>
      </c>
      <c r="V111">
        <f>VLOOKUP($B111,Лист17!$A$1:$AE$21,Лист1!$C111-1992,FALSE)</f>
        <v>22.315745833218063</v>
      </c>
      <c r="W111">
        <f>VLOOKUP($A111,Лист18!$A$1:$AE$21,Лист1!$C111-1992,FALSE)</f>
        <v>5.6</v>
      </c>
      <c r="X111">
        <f>VLOOKUP($B111,Лист18!$A$1:$AE$21,Лист1!$C111-1992,FALSE)</f>
        <v>10</v>
      </c>
    </row>
    <row r="112" spans="1:24" x14ac:dyDescent="0.2">
      <c r="A112" t="s">
        <v>8</v>
      </c>
      <c r="B112" t="s">
        <v>6</v>
      </c>
      <c r="C112" s="1">
        <v>2018</v>
      </c>
      <c r="D112">
        <f>IFERROR(IF(VLOOKUP($B112,Лист2!$A$1:$AE$14,Лист1!$C112-1992,FALSE)="", 0, VLOOKUP($B112,Лист2!$A$1:$AE$14,Лист1!$C112-1992,FALSE)), 0)</f>
        <v>0</v>
      </c>
      <c r="E112" s="7">
        <f>VLOOKUP($A112,Лист9!$A$1:$AE$21,Лист1!$C112-1992,FALSE)/1000000</f>
        <v>4.6539176157040528E-2</v>
      </c>
      <c r="F112" s="7">
        <f>VLOOKUP($B112,Лист9!$A$1:$AE$21,Лист1!$C112-1992,FALSE)/1000000</f>
        <v>1.5460418329584349E-2</v>
      </c>
      <c r="G112" s="7">
        <f>VLOOKUP($A112,Лист10!$A$1:$AE$21,Лист1!$C112-1992,FALSE)</f>
        <v>37072620</v>
      </c>
      <c r="H112">
        <f>VLOOKUP($B112,Лист10!$A$1:$AE$21,Лист1!$C112-1992,FALSE)</f>
        <v>3988775</v>
      </c>
      <c r="I112">
        <f>VLOOKUP($A112,Лист11!$A$1:$AE$21,Лист1!$C112-1992,FALSE)</f>
        <v>0</v>
      </c>
      <c r="J112">
        <f>VLOOKUP($B112,Лист11!$A$1:$AE$21,Лист1!$C112-1992,FALSE)</f>
        <v>18.3</v>
      </c>
      <c r="K112">
        <f>VLOOKUP($A112,Лист12!$A$1:$AE$21,Лист1!$C112-1992,FALSE)</f>
        <v>1.6511181981861967</v>
      </c>
      <c r="L112">
        <f>VLOOKUP($B112,Лист12!$A$1:$AE$21,Лист1!$C112-1992,FALSE)</f>
        <v>2.0255975659175078</v>
      </c>
      <c r="M112">
        <f>VLOOKUP($A112,Лист13!$A$1:$AE$21,Лист1!$C112-1992,FALSE)</f>
        <v>0</v>
      </c>
      <c r="N112">
        <f>VLOOKUP($B112,Лист13!$A$1:$AE$21,Лист1!$C112-1992,FALSE)</f>
        <v>0</v>
      </c>
      <c r="O112">
        <f>VLOOKUP($A112,Лист14!$A$1:$AE$21,Лист1!$C112-1992,FALSE)</f>
        <v>81.808780487804881</v>
      </c>
      <c r="P112">
        <f>VLOOKUP($B112,Лист14!$A$1:$AE$21,Лист1!$C112-1992,FALSE)</f>
        <v>77.919512195121968</v>
      </c>
      <c r="Q112">
        <f>VLOOKUP($A112,Лист15!$A$1:$AE$21,Лист1!$C112-1992,FALSE)</f>
        <v>4.5</v>
      </c>
      <c r="R112">
        <f>VLOOKUP($B112,Лист15!$A$1:$AE$21,Лист1!$C112-1992,FALSE)</f>
        <v>4</v>
      </c>
      <c r="S112">
        <f>VLOOKUP($A112,Лист16!$A$1:$AE$21,Лист1!$C112-1992,FALSE)</f>
        <v>25.648869230639988</v>
      </c>
      <c r="T112">
        <f>VLOOKUP($B112,Лист16!$A$1:$AE$21,Лист1!$C112-1992,FALSE)</f>
        <v>31.912687988733936</v>
      </c>
      <c r="U112">
        <f>VLOOKUP($A112,Лист17!$A$1:$AE$21,Лист1!$C112-1992,FALSE)</f>
        <v>24.084610279415966</v>
      </c>
      <c r="V112">
        <f>VLOOKUP($B112,Лист17!$A$1:$AE$21,Лист1!$C112-1992,FALSE)</f>
        <v>22.491486773095069</v>
      </c>
      <c r="W112">
        <f>VLOOKUP($A112,Лист18!$A$1:$AE$21,Лист1!$C112-1992,FALSE)</f>
        <v>5.5</v>
      </c>
      <c r="X112">
        <f>VLOOKUP($B112,Лист18!$A$1:$AE$21,Лист1!$C112-1992,FALSE)</f>
        <v>10</v>
      </c>
    </row>
    <row r="113" spans="1:24" x14ac:dyDescent="0.2">
      <c r="A113" t="s">
        <v>8</v>
      </c>
      <c r="B113" t="s">
        <v>6</v>
      </c>
      <c r="C113" s="1">
        <v>2019</v>
      </c>
      <c r="D113">
        <f>IFERROR(IF(VLOOKUP($B113,Лист2!$A$1:$AE$14,Лист1!$C113-1992,FALSE)="", 0, VLOOKUP($B113,Лист2!$A$1:$AE$14,Лист1!$C113-1992,FALSE)), 0)</f>
        <v>0</v>
      </c>
      <c r="E113" s="7">
        <f>VLOOKUP($A113,Лист9!$A$1:$AE$21,Лист1!$C113-1992,FALSE)/1000000</f>
        <v>4.6352869344521125E-2</v>
      </c>
      <c r="F113" s="7">
        <f>VLOOKUP($B113,Лист9!$A$1:$AE$21,Лист1!$C113-1992,FALSE)/1000000</f>
        <v>1.5563816739719913E-2</v>
      </c>
      <c r="G113" s="7">
        <f>VLOOKUP($A113,Лист10!$A$1:$AE$21,Лист1!$C113-1992,FALSE)</f>
        <v>37618495</v>
      </c>
      <c r="H113">
        <f>VLOOKUP($B113,Лист10!$A$1:$AE$21,Лист1!$C113-1992,FALSE)</f>
        <v>3949390</v>
      </c>
      <c r="I113">
        <f>VLOOKUP($A113,Лист11!$A$1:$AE$21,Лист1!$C113-1992,FALSE)</f>
        <v>0</v>
      </c>
      <c r="J113">
        <f>VLOOKUP($B113,Лист11!$A$1:$AE$21,Лист1!$C113-1992,FALSE)</f>
        <v>18.3</v>
      </c>
      <c r="K113">
        <f>VLOOKUP($A113,Лист12!$A$1:$AE$21,Лист1!$C113-1992,FALSE)</f>
        <v>1.5460707543806933</v>
      </c>
      <c r="L113">
        <f>VLOOKUP($B113,Лист12!$A$1:$AE$21,Лист1!$C113-1992,FALSE)</f>
        <v>1.9883818328572289</v>
      </c>
      <c r="M113">
        <f>VLOOKUP($A113,Лист13!$A$1:$AE$21,Лист1!$C113-1992,FALSE)</f>
        <v>0</v>
      </c>
      <c r="N113">
        <f>VLOOKUP($B113,Лист13!$A$1:$AE$21,Лист1!$C113-1992,FALSE)</f>
        <v>0</v>
      </c>
      <c r="O113">
        <f>VLOOKUP($A113,Лист14!$A$1:$AE$21,Лист1!$C113-1992,FALSE)</f>
        <v>82.163658536585373</v>
      </c>
      <c r="P113">
        <f>VLOOKUP($B113,Лист14!$A$1:$AE$21,Лист1!$C113-1992,FALSE)</f>
        <v>78.224390243902448</v>
      </c>
      <c r="Q113">
        <f>VLOOKUP($A113,Лист15!$A$1:$AE$21,Лист1!$C113-1992,FALSE)</f>
        <v>4.5</v>
      </c>
      <c r="R113">
        <f>VLOOKUP($B113,Лист15!$A$1:$AE$21,Лист1!$C113-1992,FALSE)</f>
        <v>4</v>
      </c>
      <c r="S113">
        <f>VLOOKUP($A113,Лист16!$A$1:$AE$21,Лист1!$C113-1992,FALSE)</f>
        <v>26.369771559101547</v>
      </c>
      <c r="T113">
        <f>VLOOKUP($B113,Лист16!$A$1:$AE$21,Лист1!$C113-1992,FALSE)</f>
        <v>32.951601124635552</v>
      </c>
      <c r="U113">
        <f>VLOOKUP($A113,Лист17!$A$1:$AE$21,Лист1!$C113-1992,FALSE)</f>
        <v>24.040801359778772</v>
      </c>
      <c r="V113">
        <f>VLOOKUP($B113,Лист17!$A$1:$AE$21,Лист1!$C113-1992,FALSE)</f>
        <v>22.611035703003569</v>
      </c>
      <c r="W113">
        <f>VLOOKUP($A113,Лист18!$A$1:$AE$21,Лист1!$C113-1992,FALSE)</f>
        <v>5.8</v>
      </c>
      <c r="X113">
        <f>VLOOKUP($B113,Лист18!$A$1:$AE$21,Лист1!$C113-1992,FALSE)</f>
        <v>8.6</v>
      </c>
    </row>
    <row r="114" spans="1:24" x14ac:dyDescent="0.2">
      <c r="A114" t="s">
        <v>8</v>
      </c>
      <c r="B114" t="s">
        <v>6</v>
      </c>
      <c r="C114" s="1">
        <v>2020</v>
      </c>
      <c r="D114">
        <f>IFERROR(IF(VLOOKUP($B114,Лист2!$A$1:$AE$14,Лист1!$C114-1992,FALSE)="", 0, VLOOKUP($B114,Лист2!$A$1:$AE$14,Лист1!$C114-1992,FALSE)), 0)</f>
        <v>0</v>
      </c>
      <c r="E114" s="7">
        <f>VLOOKUP($A114,Лист9!$A$1:$AE$21,Лист1!$C114-1992,FALSE)/1000000</f>
        <v>4.3537839298903987E-2</v>
      </c>
      <c r="F114" s="7">
        <f>VLOOKUP($B114,Лист9!$A$1:$AE$21,Лист1!$C114-1992,FALSE)/1000000</f>
        <v>1.4808462018881932E-2</v>
      </c>
      <c r="G114" s="7">
        <f>VLOOKUP($A114,Лист10!$A$1:$AE$21,Лист1!$C114-1992,FALSE)</f>
        <v>38028638</v>
      </c>
      <c r="H114">
        <f>VLOOKUP($B114,Лист10!$A$1:$AE$21,Лист1!$C114-1992,FALSE)</f>
        <v>3914206</v>
      </c>
      <c r="I114">
        <f>VLOOKUP($A114,Лист11!$A$1:$AE$21,Лист1!$C114-1992,FALSE)</f>
        <v>0</v>
      </c>
      <c r="J114">
        <f>VLOOKUP($B114,Лист11!$A$1:$AE$21,Лист1!$C114-1992,FALSE)</f>
        <v>19.2</v>
      </c>
      <c r="K114">
        <f>VLOOKUP($A114,Лист12!$A$1:$AE$21,Лист1!$C114-1992,FALSE)</f>
        <v>1.0708102680749647</v>
      </c>
      <c r="L114">
        <f>VLOOKUP($B114,Лист12!$A$1:$AE$21,Лист1!$C114-1992,FALSE)</f>
        <v>0.80335980788453298</v>
      </c>
      <c r="M114">
        <f>VLOOKUP($A114,Лист13!$A$1:$AE$21,Лист1!$C114-1992,FALSE)</f>
        <v>0</v>
      </c>
      <c r="N114">
        <f>VLOOKUP($B114,Лист13!$A$1:$AE$21,Лист1!$C114-1992,FALSE)</f>
        <v>0</v>
      </c>
      <c r="O114">
        <f>VLOOKUP($A114,Лист14!$A$1:$AE$21,Лист1!$C114-1992,FALSE)</f>
        <v>81.535121951219509</v>
      </c>
      <c r="P114">
        <f>VLOOKUP($B114,Лист14!$A$1:$AE$21,Лист1!$C114-1992,FALSE)</f>
        <v>77.524390243902445</v>
      </c>
      <c r="Q114">
        <f>VLOOKUP($A114,Лист15!$A$1:$AE$21,Лист1!$C114-1992,FALSE)</f>
        <v>4.5</v>
      </c>
      <c r="R114">
        <f>VLOOKUP($B114,Лист15!$A$1:$AE$21,Лист1!$C114-1992,FALSE)</f>
        <v>4</v>
      </c>
      <c r="S114">
        <f>VLOOKUP($A114,Лист16!$A$1:$AE$21,Лист1!$C114-1992,FALSE)</f>
        <v>27.193641410508878</v>
      </c>
      <c r="T114">
        <f>VLOOKUP($B114,Лист16!$A$1:$AE$21,Лист1!$C114-1992,FALSE)</f>
        <v>33.915915975964566</v>
      </c>
      <c r="U114">
        <f>VLOOKUP($A114,Лист17!$A$1:$AE$21,Лист1!$C114-1992,FALSE)</f>
        <v>24.004709064950028</v>
      </c>
      <c r="V114">
        <f>VLOOKUP($B114,Лист17!$A$1:$AE$21,Лист1!$C114-1992,FALSE)</f>
        <v>22.622581709475202</v>
      </c>
      <c r="W114">
        <f>VLOOKUP($A114,Лист18!$A$1:$AE$21,Лист1!$C114-1992,FALSE)</f>
        <v>5.3</v>
      </c>
      <c r="X114">
        <f>VLOOKUP($B114,Лист18!$A$1:$AE$21,Лист1!$C114-1992,FALSE)</f>
        <v>5.0999999999999996</v>
      </c>
    </row>
    <row r="115" spans="1:24" x14ac:dyDescent="0.2">
      <c r="A115" t="s">
        <v>8</v>
      </c>
      <c r="B115" t="s">
        <v>6</v>
      </c>
      <c r="C115" s="1">
        <v>2021</v>
      </c>
      <c r="D115">
        <f>IFERROR(IF(VLOOKUP($B115,Лист2!$A$1:$AE$14,Лист1!$C115-1992,FALSE)="", 0, VLOOKUP($B115,Лист2!$A$1:$AE$14,Лист1!$C115-1992,FALSE)), 0)</f>
        <v>0</v>
      </c>
      <c r="E115" s="7">
        <f>VLOOKUP($A115,Лист9!$A$1:$AE$21,Лист1!$C115-1992,FALSE)/1000000</f>
        <v>5.2496844169324243E-2</v>
      </c>
      <c r="F115" s="7">
        <f>VLOOKUP($B115,Лист9!$A$1:$AE$21,Лист1!$C115-1992,FALSE)/1000000</f>
        <v>1.7789930473672236E-2</v>
      </c>
      <c r="G115" s="7">
        <f>VLOOKUP($A115,Лист10!$A$1:$AE$21,Лист1!$C115-1992,FALSE)</f>
        <v>38239864</v>
      </c>
      <c r="H115">
        <f>VLOOKUP($B115,Лист10!$A$1:$AE$21,Лист1!$C115-1992,FALSE)</f>
        <v>3878981</v>
      </c>
      <c r="I115">
        <f>VLOOKUP($A115,Лист11!$A$1:$AE$21,Лист1!$C115-1992,FALSE)</f>
        <v>0</v>
      </c>
      <c r="J115">
        <f>VLOOKUP($B115,Лист11!$A$1:$AE$21,Лист1!$C115-1992,FALSE)</f>
        <v>18</v>
      </c>
      <c r="K115">
        <f>VLOOKUP($A115,Лист12!$A$1:$AE$21,Лист1!$C115-1992,FALSE)</f>
        <v>7.6648654225313066</v>
      </c>
      <c r="L115">
        <f>VLOOKUP($B115,Лист12!$A$1:$AE$21,Лист1!$C115-1992,FALSE)</f>
        <v>2.0811175295987709</v>
      </c>
      <c r="M115">
        <f>VLOOKUP($A115,Лист13!$A$1:$AE$21,Лист1!$C115-1992,FALSE)</f>
        <v>0</v>
      </c>
      <c r="N115">
        <f>VLOOKUP($B115,Лист13!$A$1:$AE$21,Лист1!$C115-1992,FALSE)</f>
        <v>0</v>
      </c>
      <c r="O115">
        <f>VLOOKUP($A115,Лист14!$A$1:$AE$21,Лист1!$C115-1992,FALSE)</f>
        <v>81.516829268292682</v>
      </c>
      <c r="P115">
        <f>VLOOKUP($B115,Лист14!$A$1:$AE$21,Лист1!$C115-1992,FALSE)</f>
        <v>76.424390243902451</v>
      </c>
      <c r="Q115">
        <f>VLOOKUP($A115,Лист15!$A$1:$AE$21,Лист1!$C115-1992,FALSE)</f>
        <v>4.5</v>
      </c>
      <c r="R115">
        <f>VLOOKUP($B115,Лист15!$A$1:$AE$21,Лист1!$C115-1992,FALSE)</f>
        <v>3.9</v>
      </c>
      <c r="S115">
        <f>VLOOKUP($A115,Лист16!$A$1:$AE$21,Лист1!$C115-1992,FALSE)</f>
        <v>28.099364753803435</v>
      </c>
      <c r="T115">
        <f>VLOOKUP($B115,Лист16!$A$1:$AE$21,Лист1!$C115-1992,FALSE)</f>
        <v>34.793646335627933</v>
      </c>
      <c r="U115">
        <f>VLOOKUP($A115,Лист17!$A$1:$AE$21,Лист1!$C115-1992,FALSE)</f>
        <v>23.934883786022485</v>
      </c>
      <c r="V115">
        <f>VLOOKUP($B115,Лист17!$A$1:$AE$21,Лист1!$C115-1992,FALSE)</f>
        <v>22.638856025465309</v>
      </c>
      <c r="W115">
        <f>VLOOKUP($A115,Лист18!$A$1:$AE$21,Лист1!$C115-1992,FALSE)</f>
        <v>5.7</v>
      </c>
      <c r="X115">
        <f>VLOOKUP($B115,Лист18!$A$1:$AE$21,Лист1!$C115-1992,FALSE)</f>
        <v>4.5</v>
      </c>
    </row>
    <row r="116" spans="1:24" x14ac:dyDescent="0.2">
      <c r="A116" t="s">
        <v>8</v>
      </c>
      <c r="B116" t="s">
        <v>6</v>
      </c>
      <c r="C116" s="1">
        <v>2022</v>
      </c>
      <c r="D116">
        <f>IFERROR(IF(VLOOKUP($B116,Лист2!$A$1:$AE$14,Лист1!$C116-1992,FALSE)="", 0, VLOOKUP($B116,Лист2!$A$1:$AE$14,Лист1!$C116-1992,FALSE)), 0)</f>
        <v>0</v>
      </c>
      <c r="E116" s="7">
        <f>VLOOKUP($A116,Лист9!$A$1:$AE$21,Лист1!$C116-1992,FALSE)/1000000</f>
        <v>5.5509393176404041E-2</v>
      </c>
      <c r="F116" s="7">
        <f>VLOOKUP($B116,Лист9!$A$1:$AE$21,Лист1!$C116-1992,FALSE)/1000000</f>
        <v>1.8466095547264756E-2</v>
      </c>
      <c r="G116" s="7">
        <f>VLOOKUP($A116,Лист10!$A$1:$AE$21,Лист1!$C116-1992,FALSE)</f>
        <v>38939056</v>
      </c>
      <c r="H116">
        <f>VLOOKUP($B116,Лист10!$A$1:$AE$21,Лист1!$C116-1992,FALSE)</f>
        <v>3855641</v>
      </c>
      <c r="I116">
        <f>VLOOKUP($A116,Лист11!$A$1:$AE$21,Лист1!$C116-1992,FALSE)</f>
        <v>0</v>
      </c>
      <c r="J116">
        <f>VLOOKUP($B116,Лист11!$A$1:$AE$21,Лист1!$C116-1992,FALSE)</f>
        <v>0</v>
      </c>
      <c r="K116">
        <f>VLOOKUP($A116,Лист12!$A$1:$AE$21,Лист1!$C116-1992,FALSE)</f>
        <v>7.6538199267622673</v>
      </c>
      <c r="L116">
        <f>VLOOKUP($B116,Лист12!$A$1:$AE$21,Лист1!$C116-1992,FALSE)</f>
        <v>8.0128066978067238</v>
      </c>
      <c r="M116">
        <f>VLOOKUP($A116,Лист13!$A$1:$AE$21,Лист1!$C116-1992,FALSE)</f>
        <v>0</v>
      </c>
      <c r="N116">
        <f>VLOOKUP($B116,Лист13!$A$1:$AE$21,Лист1!$C116-1992,FALSE)</f>
        <v>0</v>
      </c>
      <c r="O116">
        <f>VLOOKUP($A116,Лист14!$A$1:$AE$21,Лист1!$C116-1992,FALSE)</f>
        <v>81.245365853658541</v>
      </c>
      <c r="P116">
        <f>VLOOKUP($B116,Лист14!$A$1:$AE$21,Лист1!$C116-1992,FALSE)</f>
        <v>77.575609756097563</v>
      </c>
      <c r="Q116">
        <f>VLOOKUP($A116,Лист15!$A$1:$AE$21,Лист1!$C116-1992,FALSE)</f>
        <v>4.5</v>
      </c>
      <c r="R116">
        <f>VLOOKUP($B116,Лист15!$A$1:$AE$21,Лист1!$C116-1992,FALSE)</f>
        <v>3.9</v>
      </c>
      <c r="S116">
        <f>VLOOKUP($A116,Лист16!$A$1:$AE$21,Лист1!$C116-1992,FALSE)</f>
        <v>28.912163269063022</v>
      </c>
      <c r="T116">
        <f>VLOOKUP($B116,Лист16!$A$1:$AE$21,Лист1!$C116-1992,FALSE)</f>
        <v>35.569000200630285</v>
      </c>
      <c r="U116">
        <f>VLOOKUP($A116,Лист17!$A$1:$AE$21,Лист1!$C116-1992,FALSE)</f>
        <v>23.733151325316111</v>
      </c>
      <c r="V116">
        <f>VLOOKUP($B116,Лист17!$A$1:$AE$21,Лист1!$C116-1992,FALSE)</f>
        <v>22.622890151022496</v>
      </c>
      <c r="W116">
        <f>VLOOKUP($A116,Лист18!$A$1:$AE$21,Лист1!$C116-1992,FALSE)</f>
        <v>5.8</v>
      </c>
      <c r="X116">
        <f>VLOOKUP($B116,Лист18!$A$1:$AE$21,Лист1!$C116-1992,FALSE)</f>
        <v>6.1</v>
      </c>
    </row>
    <row r="117" spans="1:24" x14ac:dyDescent="0.2">
      <c r="A117" t="s">
        <v>8</v>
      </c>
      <c r="B117" t="s">
        <v>6</v>
      </c>
      <c r="C117" s="1">
        <v>2023</v>
      </c>
      <c r="D117">
        <f>IFERROR(IF(VLOOKUP($B117,Лист2!$A$1:$AE$14,Лист1!$C117-1992,FALSE)="", 0, VLOOKUP($B117,Лист2!$A$1:$AE$14,Лист1!$C117-1992,FALSE)), 0)</f>
        <v>0</v>
      </c>
      <c r="E117" s="7">
        <f>VLOOKUP($A117,Лист9!$A$1:$AE$21,Лист1!$C117-1992,FALSE)/1000000</f>
        <v>5.3431185706387871E-2</v>
      </c>
      <c r="F117" s="7">
        <f>VLOOKUP($B117,Лист9!$A$1:$AE$21,Лист1!$C117-1992,FALSE)/1000000</f>
        <v>2.1865456283864052E-2</v>
      </c>
      <c r="G117" s="7">
        <f>VLOOKUP($A117,Лист10!$A$1:$AE$21,Лист1!$C117-1992,FALSE)</f>
        <v>40097761</v>
      </c>
      <c r="H117">
        <f>VLOOKUP($B117,Лист10!$A$1:$AE$21,Лист1!$C117-1992,FALSE)</f>
        <v>3859686</v>
      </c>
      <c r="I117">
        <f>VLOOKUP($A117,Лист11!$A$1:$AE$21,Лист1!$C117-1992,FALSE)</f>
        <v>0</v>
      </c>
      <c r="J117">
        <f>VLOOKUP($B117,Лист11!$A$1:$AE$21,Лист1!$C117-1992,FALSE)</f>
        <v>0</v>
      </c>
      <c r="K117">
        <f>VLOOKUP($A117,Лист12!$A$1:$AE$21,Лист1!$C117-1992,FALSE)</f>
        <v>1.534710113253098</v>
      </c>
      <c r="L117">
        <f>VLOOKUP($B117,Лист12!$A$1:$AE$21,Лист1!$C117-1992,FALSE)</f>
        <v>11.740330634331912</v>
      </c>
      <c r="M117">
        <f>VLOOKUP($A117,Лист13!$A$1:$AE$21,Лист1!$C117-1992,FALSE)</f>
        <v>0</v>
      </c>
      <c r="N117">
        <f>VLOOKUP($B117,Лист13!$A$1:$AE$21,Лист1!$C117-1992,FALSE)</f>
        <v>0</v>
      </c>
      <c r="O117">
        <f>VLOOKUP($A117,Лист14!$A$1:$AE$21,Лист1!$C117-1992,FALSE)</f>
        <v>81.646585365853653</v>
      </c>
      <c r="P117">
        <f>VLOOKUP($B117,Лист14!$A$1:$AE$21,Лист1!$C117-1992,FALSE)</f>
        <v>78.473170731707327</v>
      </c>
      <c r="Q117">
        <f>VLOOKUP($A117,Лист15!$A$1:$AE$21,Лист1!$C117-1992,FALSE)</f>
        <v>4.4000000000000004</v>
      </c>
      <c r="R117">
        <f>VLOOKUP($B117,Лист15!$A$1:$AE$21,Лист1!$C117-1992,FALSE)</f>
        <v>3.9</v>
      </c>
      <c r="S117">
        <f>VLOOKUP($A117,Лист16!$A$1:$AE$21,Лист1!$C117-1992,FALSE)</f>
        <v>29.627957515167964</v>
      </c>
      <c r="T117">
        <f>VLOOKUP($B117,Лист16!$A$1:$AE$21,Лист1!$C117-1992,FALSE)</f>
        <v>36.188373296249125</v>
      </c>
      <c r="U117">
        <f>VLOOKUP($A117,Лист17!$A$1:$AE$21,Лист1!$C117-1992,FALSE)</f>
        <v>23.42388541402779</v>
      </c>
      <c r="V117">
        <f>VLOOKUP($B117,Лист17!$A$1:$AE$21,Лист1!$C117-1992,FALSE)</f>
        <v>22.425752481834945</v>
      </c>
      <c r="W117">
        <f>VLOOKUP($A117,Лист18!$A$1:$AE$21,Лист1!$C117-1992,FALSE)</f>
        <v>5.8</v>
      </c>
      <c r="X117">
        <f>VLOOKUP($B117,Лист18!$A$1:$AE$21,Лист1!$C117-1992,FALSE)</f>
        <v>3.5</v>
      </c>
    </row>
    <row r="118" spans="1:24" x14ac:dyDescent="0.2">
      <c r="A118" t="s">
        <v>8</v>
      </c>
      <c r="B118" t="s">
        <v>21</v>
      </c>
      <c r="C118" s="1">
        <v>1995</v>
      </c>
      <c r="D118">
        <f>IFERROR(IF(VLOOKUP($B118,Лист2!$A$1:$AE$14,Лист1!$C118-1992,FALSE)="", 0, VLOOKUP($B118,Лист2!$A$1:$AE$14,Лист1!$C118-1992,FALSE)), 0)</f>
        <v>0</v>
      </c>
      <c r="E118" s="7">
        <f>VLOOKUP($A118,Лист9!$A$1:$AE$21,Лист1!$C118-1992,FALSE)/1000000</f>
        <v>2.0679634792668971E-2</v>
      </c>
      <c r="F118" s="7">
        <f>VLOOKUP($B118,Лист9!$A$1:$AE$21,Лист1!$C118-1992,FALSE)/1000000</f>
        <v>1.52614169921875E-2</v>
      </c>
      <c r="G118" s="7">
        <f>VLOOKUP($A118,Лист10!$A$1:$AE$21,Лист1!$C118-1992,FALSE)</f>
        <v>29302311</v>
      </c>
      <c r="H118">
        <f>VLOOKUP($B118,Лист10!$A$1:$AE$21,Лист1!$C118-1992,FALSE)</f>
        <v>862695</v>
      </c>
      <c r="I118">
        <f>VLOOKUP($A118,Лист11!$A$1:$AE$21,Лист1!$C118-1992,FALSE)</f>
        <v>0</v>
      </c>
      <c r="J118">
        <f>VLOOKUP($B118,Лист11!$A$1:$AE$21,Лист1!$C118-1992,FALSE)</f>
        <v>0</v>
      </c>
      <c r="K118">
        <f>VLOOKUP($A118,Лист12!$A$1:$AE$21,Лист1!$C118-1992,FALSE)</f>
        <v>2.2633257316071678</v>
      </c>
      <c r="L118">
        <f>VLOOKUP($B118,Лист12!$A$1:$AE$21,Лист1!$C118-1992,FALSE)</f>
        <v>13.597851226408906</v>
      </c>
      <c r="M118">
        <f>VLOOKUP($A118,Лист13!$A$1:$AE$21,Лист1!$C118-1992,FALSE)</f>
        <v>6.2412478335363586</v>
      </c>
      <c r="N118">
        <f>VLOOKUP($B118,Лист13!$A$1:$AE$21,Лист1!$C118-1992,FALSE)</f>
        <v>0</v>
      </c>
      <c r="O118">
        <f>VLOOKUP($A118,Лист14!$A$1:$AE$21,Лист1!$C118-1992,FALSE)</f>
        <v>77.977317073170738</v>
      </c>
      <c r="P118">
        <f>VLOOKUP($B118,Лист14!$A$1:$AE$21,Лист1!$C118-1992,FALSE)</f>
        <v>76.582999999999998</v>
      </c>
      <c r="Q118">
        <f>VLOOKUP($A118,Лист15!$A$1:$AE$21,Лист1!$C118-1992,FALSE)</f>
        <v>5.8</v>
      </c>
      <c r="R118">
        <f>VLOOKUP($B118,Лист15!$A$1:$AE$21,Лист1!$C118-1992,FALSE)</f>
        <v>8</v>
      </c>
      <c r="S118">
        <f>VLOOKUP($A118,Лист16!$A$1:$AE$21,Лист1!$C118-1992,FALSE)</f>
        <v>17.683353327304445</v>
      </c>
      <c r="T118">
        <f>VLOOKUP($B118,Лист16!$A$1:$AE$21,Лист1!$C118-1992,FALSE)</f>
        <v>14.848177744506398</v>
      </c>
      <c r="U118">
        <f>VLOOKUP($A118,Лист17!$A$1:$AE$21,Лист1!$C118-1992,FALSE)</f>
        <v>30.182602071060188</v>
      </c>
      <c r="V118">
        <f>VLOOKUP($B118,Лист17!$A$1:$AE$21,Лист1!$C118-1992,FALSE)</f>
        <v>37.467380902776554</v>
      </c>
      <c r="W118">
        <f>VLOOKUP($A118,Лист18!$A$1:$AE$21,Лист1!$C118-1992,FALSE)</f>
        <v>0</v>
      </c>
      <c r="X118">
        <f>VLOOKUP($B118,Лист18!$A$1:$AE$21,Лист1!$C118-1992,FALSE)</f>
        <v>0</v>
      </c>
    </row>
    <row r="119" spans="1:24" x14ac:dyDescent="0.2">
      <c r="A119" t="s">
        <v>8</v>
      </c>
      <c r="B119" t="s">
        <v>21</v>
      </c>
      <c r="C119" s="1">
        <v>1996</v>
      </c>
      <c r="D119">
        <f>IFERROR(IF(VLOOKUP($B119,Лист2!$A$1:$AE$14,Лист1!$C119-1992,FALSE)="", 0, VLOOKUP($B119,Лист2!$A$1:$AE$14,Лист1!$C119-1992,FALSE)), 0)</f>
        <v>0</v>
      </c>
      <c r="E119" s="7">
        <f>VLOOKUP($A119,Лист9!$A$1:$AE$21,Лист1!$C119-1992,FALSE)/1000000</f>
        <v>2.1296972353690425E-2</v>
      </c>
      <c r="F119" s="7">
        <f>VLOOKUP($B119,Лист9!$A$1:$AE$21,Лист1!$C119-1992,FALSE)/1000000</f>
        <v>1.5139220703124999E-2</v>
      </c>
      <c r="G119" s="7">
        <f>VLOOKUP($A119,Лист10!$A$1:$AE$21,Лист1!$C119-1992,FALSE)</f>
        <v>29610218</v>
      </c>
      <c r="H119">
        <f>VLOOKUP($B119,Лист10!$A$1:$AE$21,Лист1!$C119-1992,FALSE)</f>
        <v>880290</v>
      </c>
      <c r="I119">
        <f>VLOOKUP($A119,Лист11!$A$1:$AE$21,Лист1!$C119-1992,FALSE)</f>
        <v>0</v>
      </c>
      <c r="J119">
        <f>VLOOKUP($B119,Лист11!$A$1:$AE$21,Лист1!$C119-1992,FALSE)</f>
        <v>0</v>
      </c>
      <c r="K119">
        <f>VLOOKUP($A119,Лист12!$A$1:$AE$21,Лист1!$C119-1992,FALSE)</f>
        <v>1.6752750198962758</v>
      </c>
      <c r="L119">
        <f>VLOOKUP($B119,Лист12!$A$1:$AE$21,Лист1!$C119-1992,FALSE)</f>
        <v>2.6409324299508512</v>
      </c>
      <c r="M119">
        <f>VLOOKUP($A119,Лист13!$A$1:$AE$21,Лист1!$C119-1992,FALSE)</f>
        <v>4.3149379032859319</v>
      </c>
      <c r="N119">
        <f>VLOOKUP($B119,Лист13!$A$1:$AE$21,Лист1!$C119-1992,FALSE)</f>
        <v>0</v>
      </c>
      <c r="O119">
        <f>VLOOKUP($A119,Лист14!$A$1:$AE$21,Лист1!$C119-1992,FALSE)</f>
        <v>78.220243902439037</v>
      </c>
      <c r="P119">
        <f>VLOOKUP($B119,Лист14!$A$1:$AE$21,Лист1!$C119-1992,FALSE)</f>
        <v>76.88</v>
      </c>
      <c r="Q119">
        <f>VLOOKUP($A119,Лист15!$A$1:$AE$21,Лист1!$C119-1992,FALSE)</f>
        <v>5.6</v>
      </c>
      <c r="R119">
        <f>VLOOKUP($B119,Лист15!$A$1:$AE$21,Лист1!$C119-1992,FALSE)</f>
        <v>7.5</v>
      </c>
      <c r="S119">
        <f>VLOOKUP($A119,Лист16!$A$1:$AE$21,Лист1!$C119-1992,FALSE)</f>
        <v>17.862081608429509</v>
      </c>
      <c r="T119">
        <f>VLOOKUP($B119,Лист16!$A$1:$AE$21,Лист1!$C119-1992,FALSE)</f>
        <v>14.773547370324758</v>
      </c>
      <c r="U119">
        <f>VLOOKUP($A119,Лист17!$A$1:$AE$21,Лист1!$C119-1992,FALSE)</f>
        <v>29.88454691417396</v>
      </c>
      <c r="V119">
        <f>VLOOKUP($B119,Лист17!$A$1:$AE$21,Лист1!$C119-1992,FALSE)</f>
        <v>36.84766227167426</v>
      </c>
      <c r="W119">
        <f>VLOOKUP($A119,Лист18!$A$1:$AE$21,Лист1!$C119-1992,FALSE)</f>
        <v>0</v>
      </c>
      <c r="X119">
        <f>VLOOKUP($B119,Лист18!$A$1:$AE$21,Лист1!$C119-1992,FALSE)</f>
        <v>0</v>
      </c>
    </row>
    <row r="120" spans="1:24" x14ac:dyDescent="0.2">
      <c r="A120" t="s">
        <v>8</v>
      </c>
      <c r="B120" t="s">
        <v>21</v>
      </c>
      <c r="C120" s="1">
        <v>1997</v>
      </c>
      <c r="D120">
        <f>IFERROR(IF(VLOOKUP($B120,Лист2!$A$1:$AE$14,Лист1!$C120-1992,FALSE)="", 0, VLOOKUP($B120,Лист2!$A$1:$AE$14,Лист1!$C120-1992,FALSE)), 0)</f>
        <v>0</v>
      </c>
      <c r="E120" s="7">
        <f>VLOOKUP($A120,Лист9!$A$1:$AE$21,Лист1!$C120-1992,FALSE)/1000000</f>
        <v>2.190156285483924E-2</v>
      </c>
      <c r="F120" s="7">
        <f>VLOOKUP($B120,Лист9!$A$1:$AE$21,Лист1!$C120-1992,FALSE)/1000000</f>
        <v>1.42342412109375E-2</v>
      </c>
      <c r="G120" s="7">
        <f>VLOOKUP($A120,Лист10!$A$1:$AE$21,Лист1!$C120-1992,FALSE)</f>
        <v>29905948</v>
      </c>
      <c r="H120">
        <f>VLOOKUP($B120,Лист10!$A$1:$AE$21,Лист1!$C120-1992,FALSE)</f>
        <v>897568</v>
      </c>
      <c r="I120">
        <f>VLOOKUP($A120,Лист11!$A$1:$AE$21,Лист1!$C120-1992,FALSE)</f>
        <v>0</v>
      </c>
      <c r="J120">
        <f>VLOOKUP($B120,Лист11!$A$1:$AE$21,Лист1!$C120-1992,FALSE)</f>
        <v>0</v>
      </c>
      <c r="K120">
        <f>VLOOKUP($A120,Лист12!$A$1:$AE$21,Лист1!$C120-1992,FALSE)</f>
        <v>1.1441283067035357</v>
      </c>
      <c r="L120">
        <f>VLOOKUP($B120,Лист12!$A$1:$AE$21,Лист1!$C120-1992,FALSE)</f>
        <v>2.2369213747957417</v>
      </c>
      <c r="M120">
        <f>VLOOKUP($A120,Лист13!$A$1:$AE$21,Лист1!$C120-1992,FALSE)</f>
        <v>3.7710592700584833</v>
      </c>
      <c r="N120">
        <f>VLOOKUP($B120,Лист13!$A$1:$AE$21,Лист1!$C120-1992,FALSE)</f>
        <v>0</v>
      </c>
      <c r="O120">
        <f>VLOOKUP($A120,Лист14!$A$1:$AE$21,Лист1!$C120-1992,FALSE)</f>
        <v>78.412439024390252</v>
      </c>
      <c r="P120">
        <f>VLOOKUP($B120,Лист14!$A$1:$AE$21,Лист1!$C120-1992,FALSE)</f>
        <v>77.119</v>
      </c>
      <c r="Q120">
        <f>VLOOKUP($A120,Лист15!$A$1:$AE$21,Лист1!$C120-1992,FALSE)</f>
        <v>5.5</v>
      </c>
      <c r="R120">
        <f>VLOOKUP($B120,Лист15!$A$1:$AE$21,Лист1!$C120-1992,FALSE)</f>
        <v>7</v>
      </c>
      <c r="S120">
        <f>VLOOKUP($A120,Лист16!$A$1:$AE$21,Лист1!$C120-1992,FALSE)</f>
        <v>18.035331776344261</v>
      </c>
      <c r="T120">
        <f>VLOOKUP($B120,Лист16!$A$1:$AE$21,Лист1!$C120-1992,FALSE)</f>
        <v>14.716614248460619</v>
      </c>
      <c r="U120">
        <f>VLOOKUP($A120,Лист17!$A$1:$AE$21,Лист1!$C120-1992,FALSE)</f>
        <v>29.534600734939637</v>
      </c>
      <c r="V120">
        <f>VLOOKUP($B120,Лист17!$A$1:$AE$21,Лист1!$C120-1992,FALSE)</f>
        <v>36.000812720076702</v>
      </c>
      <c r="W120">
        <f>VLOOKUP($A120,Лист18!$A$1:$AE$21,Лист1!$C120-1992,FALSE)</f>
        <v>0</v>
      </c>
      <c r="X120">
        <f>VLOOKUP($B120,Лист18!$A$1:$AE$21,Лист1!$C120-1992,FALSE)</f>
        <v>0</v>
      </c>
    </row>
    <row r="121" spans="1:24" x14ac:dyDescent="0.2">
      <c r="A121" t="s">
        <v>8</v>
      </c>
      <c r="B121" t="s">
        <v>21</v>
      </c>
      <c r="C121" s="1">
        <v>1998</v>
      </c>
      <c r="D121">
        <f>IFERROR(IF(VLOOKUP($B121,Лист2!$A$1:$AE$14,Лист1!$C121-1992,FALSE)="", 0, VLOOKUP($B121,Лист2!$A$1:$AE$14,Лист1!$C121-1992,FALSE)), 0)</f>
        <v>0</v>
      </c>
      <c r="E121" s="7">
        <f>VLOOKUP($A121,Лист9!$A$1:$AE$21,Лист1!$C121-1992,FALSE)/1000000</f>
        <v>2.1024585068704464E-2</v>
      </c>
      <c r="F121" s="7">
        <f>VLOOKUP($B121,Лист9!$A$1:$AE$21,Лист1!$C121-1992,FALSE)/1000000</f>
        <v>1.5092828125000001E-2</v>
      </c>
      <c r="G121" s="7">
        <f>VLOOKUP($A121,Лист10!$A$1:$AE$21,Лист1!$C121-1992,FALSE)</f>
        <v>30155173</v>
      </c>
      <c r="H121">
        <f>VLOOKUP($B121,Лист10!$A$1:$AE$21,Лист1!$C121-1992,FALSE)</f>
        <v>914548</v>
      </c>
      <c r="I121">
        <f>VLOOKUP($A121,Лист11!$A$1:$AE$21,Лист1!$C121-1992,FALSE)</f>
        <v>0</v>
      </c>
      <c r="J121">
        <f>VLOOKUP($B121,Лист11!$A$1:$AE$21,Лист1!$C121-1992,FALSE)</f>
        <v>0</v>
      </c>
      <c r="K121">
        <f>VLOOKUP($A121,Лист12!$A$1:$AE$21,Лист1!$C121-1992,FALSE)</f>
        <v>-0.17622525626967445</v>
      </c>
      <c r="L121">
        <f>VLOOKUP($B121,Лист12!$A$1:$AE$21,Лист1!$C121-1992,FALSE)</f>
        <v>1.9657153205179725</v>
      </c>
      <c r="M121">
        <f>VLOOKUP($A121,Лист13!$A$1:$AE$21,Лист1!$C121-1992,FALSE)</f>
        <v>6.792361779889724</v>
      </c>
      <c r="N121">
        <f>VLOOKUP($B121,Лист13!$A$1:$AE$21,Лист1!$C121-1992,FALSE)</f>
        <v>0</v>
      </c>
      <c r="O121">
        <f>VLOOKUP($A121,Лист14!$A$1:$AE$21,Лист1!$C121-1992,FALSE)</f>
        <v>78.623658536585367</v>
      </c>
      <c r="P121">
        <f>VLOOKUP($B121,Лист14!$A$1:$AE$21,Лист1!$C121-1992,FALSE)</f>
        <v>77.164000000000001</v>
      </c>
      <c r="Q121">
        <f>VLOOKUP($A121,Лист15!$A$1:$AE$21,Лист1!$C121-1992,FALSE)</f>
        <v>5.4</v>
      </c>
      <c r="R121">
        <f>VLOOKUP($B121,Лист15!$A$1:$AE$21,Лист1!$C121-1992,FALSE)</f>
        <v>6.6</v>
      </c>
      <c r="S121">
        <f>VLOOKUP($A121,Лист16!$A$1:$AE$21,Лист1!$C121-1992,FALSE)</f>
        <v>18.182448364244269</v>
      </c>
      <c r="T121">
        <f>VLOOKUP($B121,Лист16!$A$1:$AE$21,Лист1!$C121-1992,FALSE)</f>
        <v>14.681699805374542</v>
      </c>
      <c r="U121">
        <f>VLOOKUP($A121,Лист17!$A$1:$AE$21,Лист1!$C121-1992,FALSE)</f>
        <v>29.129645281059652</v>
      </c>
      <c r="V121">
        <f>VLOOKUP($B121,Лист17!$A$1:$AE$21,Лист1!$C121-1992,FALSE)</f>
        <v>35.018996033831115</v>
      </c>
      <c r="W121">
        <f>VLOOKUP($A121,Лист18!$A$1:$AE$21,Лист1!$C121-1992,FALSE)</f>
        <v>0</v>
      </c>
      <c r="X121">
        <f>VLOOKUP($B121,Лист18!$A$1:$AE$21,Лист1!$C121-1992,FALSE)</f>
        <v>0</v>
      </c>
    </row>
    <row r="122" spans="1:24" x14ac:dyDescent="0.2">
      <c r="A122" t="s">
        <v>8</v>
      </c>
      <c r="B122" t="s">
        <v>21</v>
      </c>
      <c r="C122" s="1">
        <v>1999</v>
      </c>
      <c r="D122">
        <f>IFERROR(IF(VLOOKUP($B122,Лист2!$A$1:$AE$14,Лист1!$C122-1992,FALSE)="", 0, VLOOKUP($B122,Лист2!$A$1:$AE$14,Лист1!$C122-1992,FALSE)), 0)</f>
        <v>0</v>
      </c>
      <c r="E122" s="7">
        <f>VLOOKUP($A122,Лист9!$A$1:$AE$21,Лист1!$C122-1992,FALSE)/1000000</f>
        <v>2.2315246673154484E-2</v>
      </c>
      <c r="F122" s="7">
        <f>VLOOKUP($B122,Лист9!$A$1:$AE$21,Лист1!$C122-1992,FALSE)/1000000</f>
        <v>1.528791796875E-2</v>
      </c>
      <c r="G122" s="7">
        <f>VLOOKUP($A122,Лист10!$A$1:$AE$21,Лист1!$C122-1992,FALSE)</f>
        <v>30401286</v>
      </c>
      <c r="H122">
        <f>VLOOKUP($B122,Лист10!$A$1:$AE$21,Лист1!$C122-1992,FALSE)</f>
        <v>931234</v>
      </c>
      <c r="I122">
        <f>VLOOKUP($A122,Лист11!$A$1:$AE$21,Лист1!$C122-1992,FALSE)</f>
        <v>0</v>
      </c>
      <c r="J122">
        <f>VLOOKUP($B122,Лист11!$A$1:$AE$21,Лист1!$C122-1992,FALSE)</f>
        <v>0</v>
      </c>
      <c r="K122">
        <f>VLOOKUP($A122,Лист12!$A$1:$AE$21,Лист1!$C122-1992,FALSE)</f>
        <v>1.9238556417362673</v>
      </c>
      <c r="L122">
        <f>VLOOKUP($B122,Лист12!$A$1:$AE$21,Лист1!$C122-1992,FALSE)</f>
        <v>2.3019702149298666</v>
      </c>
      <c r="M122">
        <f>VLOOKUP($A122,Лист13!$A$1:$AE$21,Лист1!$C122-1992,FALSE)</f>
        <v>4.4284474226811525</v>
      </c>
      <c r="N122">
        <f>VLOOKUP($B122,Лист13!$A$1:$AE$21,Лист1!$C122-1992,FALSE)</f>
        <v>0</v>
      </c>
      <c r="O122">
        <f>VLOOKUP($A122,Лист14!$A$1:$AE$21,Лист1!$C122-1992,FALSE)</f>
        <v>78.839024390243907</v>
      </c>
      <c r="P122">
        <f>VLOOKUP($B122,Лист14!$A$1:$AE$21,Лист1!$C122-1992,FALSE)</f>
        <v>77.572000000000003</v>
      </c>
      <c r="Q122">
        <f>VLOOKUP($A122,Лист15!$A$1:$AE$21,Лист1!$C122-1992,FALSE)</f>
        <v>5.3</v>
      </c>
      <c r="R122">
        <f>VLOOKUP($B122,Лист15!$A$1:$AE$21,Лист1!$C122-1992,FALSE)</f>
        <v>6.2</v>
      </c>
      <c r="S122">
        <f>VLOOKUP($A122,Лист16!$A$1:$AE$21,Лист1!$C122-1992,FALSE)</f>
        <v>18.286048901395816</v>
      </c>
      <c r="T122">
        <f>VLOOKUP($B122,Лист16!$A$1:$AE$21,Лист1!$C122-1992,FALSE)</f>
        <v>14.666328302561352</v>
      </c>
      <c r="U122">
        <f>VLOOKUP($A122,Лист17!$A$1:$AE$21,Лист1!$C122-1992,FALSE)</f>
        <v>28.658295382372646</v>
      </c>
      <c r="V122">
        <f>VLOOKUP($B122,Лист17!$A$1:$AE$21,Лист1!$C122-1992,FALSE)</f>
        <v>33.964095099466277</v>
      </c>
      <c r="W122">
        <f>VLOOKUP($A122,Лист18!$A$1:$AE$21,Лист1!$C122-1992,FALSE)</f>
        <v>0</v>
      </c>
      <c r="X122">
        <f>VLOOKUP($B122,Лист18!$A$1:$AE$21,Лист1!$C122-1992,FALSE)</f>
        <v>0</v>
      </c>
    </row>
    <row r="123" spans="1:24" x14ac:dyDescent="0.2">
      <c r="A123" t="s">
        <v>8</v>
      </c>
      <c r="B123" t="s">
        <v>21</v>
      </c>
      <c r="C123" s="1">
        <v>2000</v>
      </c>
      <c r="D123">
        <f>IFERROR(IF(VLOOKUP($B123,Лист2!$A$1:$AE$14,Лист1!$C123-1992,FALSE)="", 0, VLOOKUP($B123,Лист2!$A$1:$AE$14,Лист1!$C123-1992,FALSE)), 0)</f>
        <v>0</v>
      </c>
      <c r="E123" s="7">
        <f>VLOOKUP($A123,Лист9!$A$1:$AE$21,Лист1!$C123-1992,FALSE)/1000000</f>
        <v>2.4271002056382138E-2</v>
      </c>
      <c r="F123" s="7">
        <f>VLOOKUP($B123,Лист9!$A$1:$AE$21,Лист1!$C123-1992,FALSE)/1000000</f>
        <v>1.43883525390625E-2</v>
      </c>
      <c r="G123" s="7">
        <f>VLOOKUP($A123,Лист10!$A$1:$AE$21,Лист1!$C123-1992,FALSE)</f>
        <v>30685730</v>
      </c>
      <c r="H123">
        <f>VLOOKUP($B123,Лист10!$A$1:$AE$21,Лист1!$C123-1992,FALSE)</f>
        <v>947667</v>
      </c>
      <c r="I123">
        <f>VLOOKUP($A123,Лист11!$A$1:$AE$21,Лист1!$C123-1992,FALSE)</f>
        <v>0</v>
      </c>
      <c r="J123">
        <f>VLOOKUP($B123,Лист11!$A$1:$AE$21,Лист1!$C123-1992,FALSE)</f>
        <v>0</v>
      </c>
      <c r="K123">
        <f>VLOOKUP($A123,Лист12!$A$1:$AE$21,Лист1!$C123-1992,FALSE)</f>
        <v>4.3741990307941734</v>
      </c>
      <c r="L123">
        <f>VLOOKUP($B123,Лист12!$A$1:$AE$21,Лист1!$C123-1992,FALSE)</f>
        <v>2.7434456402610721</v>
      </c>
      <c r="M123">
        <f>VLOOKUP($A123,Лист13!$A$1:$AE$21,Лист1!$C123-1992,FALSE)</f>
        <v>2.7752397905200215</v>
      </c>
      <c r="N123">
        <f>VLOOKUP($B123,Лист13!$A$1:$AE$21,Лист1!$C123-1992,FALSE)</f>
        <v>0</v>
      </c>
      <c r="O123">
        <f>VLOOKUP($A123,Лист14!$A$1:$AE$21,Лист1!$C123-1992,FALSE)</f>
        <v>79.166829268292688</v>
      </c>
      <c r="P123">
        <f>VLOOKUP($B123,Лист14!$A$1:$AE$21,Лист1!$C123-1992,FALSE)</f>
        <v>77.900000000000006</v>
      </c>
      <c r="Q123">
        <f>VLOOKUP($A123,Лист15!$A$1:$AE$21,Лист1!$C123-1992,FALSE)</f>
        <v>5.3</v>
      </c>
      <c r="R123">
        <f>VLOOKUP($B123,Лист15!$A$1:$AE$21,Лист1!$C123-1992,FALSE)</f>
        <v>5.8</v>
      </c>
      <c r="S123">
        <f>VLOOKUP($A123,Лист16!$A$1:$AE$21,Лист1!$C123-1992,FALSE)</f>
        <v>18.366378518249775</v>
      </c>
      <c r="T123">
        <f>VLOOKUP($B123,Лист16!$A$1:$AE$21,Лист1!$C123-1992,FALSE)</f>
        <v>14.673241182167224</v>
      </c>
      <c r="U123">
        <f>VLOOKUP($A123,Лист17!$A$1:$AE$21,Лист1!$C123-1992,FALSE)</f>
        <v>28.139089655728217</v>
      </c>
      <c r="V123">
        <f>VLOOKUP($B123,Лист17!$A$1:$AE$21,Лист1!$C123-1992,FALSE)</f>
        <v>32.874705345660288</v>
      </c>
      <c r="W123">
        <f>VLOOKUP($A123,Лист18!$A$1:$AE$21,Лист1!$C123-1992,FALSE)</f>
        <v>6.4</v>
      </c>
      <c r="X123">
        <f>VLOOKUP($B123,Лист18!$A$1:$AE$21,Лист1!$C123-1992,FALSE)</f>
        <v>4</v>
      </c>
    </row>
    <row r="124" spans="1:24" x14ac:dyDescent="0.2">
      <c r="A124" t="s">
        <v>8</v>
      </c>
      <c r="B124" t="s">
        <v>21</v>
      </c>
      <c r="C124" s="1">
        <v>2001</v>
      </c>
      <c r="D124">
        <f>IFERROR(IF(VLOOKUP($B124,Лист2!$A$1:$AE$14,Лист1!$C124-1992,FALSE)="", 0, VLOOKUP($B124,Лист2!$A$1:$AE$14,Лист1!$C124-1992,FALSE)), 0)</f>
        <v>0</v>
      </c>
      <c r="E124" s="7">
        <f>VLOOKUP($A124,Лист9!$A$1:$AE$21,Лист1!$C124-1992,FALSE)/1000000</f>
        <v>2.3822096210932033E-2</v>
      </c>
      <c r="F124" s="7">
        <f>VLOOKUP($B124,Лист9!$A$1:$AE$21,Лист1!$C124-1992,FALSE)/1000000</f>
        <v>1.4821449218749999E-2</v>
      </c>
      <c r="G124" s="7">
        <f>VLOOKUP($A124,Лист10!$A$1:$AE$21,Лист1!$C124-1992,FALSE)</f>
        <v>31020855</v>
      </c>
      <c r="H124">
        <f>VLOOKUP($B124,Лист10!$A$1:$AE$21,Лист1!$C124-1992,FALSE)</f>
        <v>964127</v>
      </c>
      <c r="I124">
        <f>VLOOKUP($A124,Лист11!$A$1:$AE$21,Лист1!$C124-1992,FALSE)</f>
        <v>0</v>
      </c>
      <c r="J124">
        <f>VLOOKUP($B124,Лист11!$A$1:$AE$21,Лист1!$C124-1992,FALSE)</f>
        <v>0</v>
      </c>
      <c r="K124">
        <f>VLOOKUP($A124,Лист12!$A$1:$AE$21,Лист1!$C124-1992,FALSE)</f>
        <v>1.5736767667921043</v>
      </c>
      <c r="L124">
        <f>VLOOKUP($B124,Лист12!$A$1:$AE$21,Лист1!$C124-1992,FALSE)</f>
        <v>3.6602935525311864</v>
      </c>
      <c r="M124">
        <f>VLOOKUP($A124,Лист13!$A$1:$AE$21,Лист1!$C124-1992,FALSE)</f>
        <v>4.1731513204351369</v>
      </c>
      <c r="N124">
        <f>VLOOKUP($B124,Лист13!$A$1:$AE$21,Лист1!$C124-1992,FALSE)</f>
        <v>0</v>
      </c>
      <c r="O124">
        <f>VLOOKUP($A124,Лист14!$A$1:$AE$21,Лист1!$C124-1992,FALSE)</f>
        <v>79.398048780487827</v>
      </c>
      <c r="P124">
        <f>VLOOKUP($B124,Лист14!$A$1:$AE$21,Лист1!$C124-1992,FALSE)</f>
        <v>78.185000000000002</v>
      </c>
      <c r="Q124">
        <f>VLOOKUP($A124,Лист15!$A$1:$AE$21,Лист1!$C124-1992,FALSE)</f>
        <v>5.3</v>
      </c>
      <c r="R124">
        <f>VLOOKUP($B124,Лист15!$A$1:$AE$21,Лист1!$C124-1992,FALSE)</f>
        <v>5.4</v>
      </c>
      <c r="S124">
        <f>VLOOKUP($A124,Лист16!$A$1:$AE$21,Лист1!$C124-1992,FALSE)</f>
        <v>18.435784753101434</v>
      </c>
      <c r="T124">
        <f>VLOOKUP($B124,Лист16!$A$1:$AE$21,Лист1!$C124-1992,FALSE)</f>
        <v>14.698116448507491</v>
      </c>
      <c r="U124">
        <f>VLOOKUP($A124,Лист17!$A$1:$AE$21,Лист1!$C124-1992,FALSE)</f>
        <v>27.61331464031716</v>
      </c>
      <c r="V124">
        <f>VLOOKUP($B124,Лист17!$A$1:$AE$21,Лист1!$C124-1992,FALSE)</f>
        <v>31.858485102294892</v>
      </c>
      <c r="W124">
        <f>VLOOKUP($A124,Лист18!$A$1:$AE$21,Лист1!$C124-1992,FALSE)</f>
        <v>6.5</v>
      </c>
      <c r="X124">
        <f>VLOOKUP($B124,Лист18!$A$1:$AE$21,Лист1!$C124-1992,FALSE)</f>
        <v>4.8</v>
      </c>
    </row>
    <row r="125" spans="1:24" x14ac:dyDescent="0.2">
      <c r="A125" t="s">
        <v>8</v>
      </c>
      <c r="B125" t="s">
        <v>21</v>
      </c>
      <c r="C125" s="1">
        <v>2002</v>
      </c>
      <c r="D125">
        <f>IFERROR(IF(VLOOKUP($B125,Лист2!$A$1:$AE$14,Лист1!$C125-1992,FALSE)="", 0, VLOOKUP($B125,Лист2!$A$1:$AE$14,Лист1!$C125-1992,FALSE)), 0)</f>
        <v>0</v>
      </c>
      <c r="E125" s="7">
        <f>VLOOKUP($A125,Лист9!$A$1:$AE$21,Лист1!$C125-1992,FALSE)/1000000</f>
        <v>2.4256019233718486E-2</v>
      </c>
      <c r="F125" s="7">
        <f>VLOOKUP($B125,Лист9!$A$1:$AE$21,Лист1!$C125-1992,FALSE)/1000000</f>
        <v>1.6093215820312499E-2</v>
      </c>
      <c r="G125" s="7">
        <f>VLOOKUP($A125,Лист10!$A$1:$AE$21,Лист1!$C125-1992,FALSE)</f>
        <v>31359199</v>
      </c>
      <c r="H125">
        <f>VLOOKUP($B125,Лист10!$A$1:$AE$21,Лист1!$C125-1992,FALSE)</f>
        <v>981440</v>
      </c>
      <c r="I125">
        <f>VLOOKUP($A125,Лист11!$A$1:$AE$21,Лист1!$C125-1992,FALSE)</f>
        <v>0</v>
      </c>
      <c r="J125">
        <f>VLOOKUP($B125,Лист11!$A$1:$AE$21,Лист1!$C125-1992,FALSE)</f>
        <v>0</v>
      </c>
      <c r="K125">
        <f>VLOOKUP($A125,Лист12!$A$1:$AE$21,Лист1!$C125-1992,FALSE)</f>
        <v>1.2575234552433869</v>
      </c>
      <c r="L125">
        <f>VLOOKUP($B125,Лист12!$A$1:$AE$21,Лист1!$C125-1992,FALSE)</f>
        <v>0.29639605651405532</v>
      </c>
      <c r="M125">
        <f>VLOOKUP($A125,Лист13!$A$1:$AE$21,Лист1!$C125-1992,FALSE)</f>
        <v>2.9141635874535474</v>
      </c>
      <c r="N125">
        <f>VLOOKUP($B125,Лист13!$A$1:$AE$21,Лист1!$C125-1992,FALSE)</f>
        <v>0</v>
      </c>
      <c r="O125">
        <f>VLOOKUP($A125,Лист14!$A$1:$AE$21,Лист1!$C125-1992,FALSE)</f>
        <v>79.530731707317088</v>
      </c>
      <c r="P125">
        <f>VLOOKUP($B125,Лист14!$A$1:$AE$21,Лист1!$C125-1992,FALSE)</f>
        <v>78.757999999999996</v>
      </c>
      <c r="Q125">
        <f>VLOOKUP($A125,Лист15!$A$1:$AE$21,Лист1!$C125-1992,FALSE)</f>
        <v>5.3</v>
      </c>
      <c r="R125">
        <f>VLOOKUP($B125,Лист15!$A$1:$AE$21,Лист1!$C125-1992,FALSE)</f>
        <v>5</v>
      </c>
      <c r="S125">
        <f>VLOOKUP($A125,Лист16!$A$1:$AE$21,Лист1!$C125-1992,FALSE)</f>
        <v>18.503496132017094</v>
      </c>
      <c r="T125">
        <f>VLOOKUP($B125,Лист16!$A$1:$AE$21,Лист1!$C125-1992,FALSE)</f>
        <v>14.711781608341528</v>
      </c>
      <c r="U125">
        <f>VLOOKUP($A125,Лист17!$A$1:$AE$21,Лист1!$C125-1992,FALSE)</f>
        <v>27.112717161057777</v>
      </c>
      <c r="V125">
        <f>VLOOKUP($B125,Лист17!$A$1:$AE$21,Лист1!$C125-1992,FALSE)</f>
        <v>31.104676213031112</v>
      </c>
      <c r="W125">
        <f>VLOOKUP($A125,Лист18!$A$1:$AE$21,Лист1!$C125-1992,FALSE)</f>
        <v>6.1</v>
      </c>
      <c r="X125">
        <f>VLOOKUP($B125,Лист18!$A$1:$AE$21,Лист1!$C125-1992,FALSE)</f>
        <v>2.2999999999999998</v>
      </c>
    </row>
    <row r="126" spans="1:24" x14ac:dyDescent="0.2">
      <c r="A126" t="s">
        <v>8</v>
      </c>
      <c r="B126" t="s">
        <v>21</v>
      </c>
      <c r="C126" s="1">
        <v>2003</v>
      </c>
      <c r="D126">
        <f>IFERROR(IF(VLOOKUP($B126,Лист2!$A$1:$AE$14,Лист1!$C126-1992,FALSE)="", 0, VLOOKUP($B126,Лист2!$A$1:$AE$14,Лист1!$C126-1992,FALSE)), 0)</f>
        <v>0</v>
      </c>
      <c r="E126" s="7">
        <f>VLOOKUP($A126,Лист9!$A$1:$AE$21,Лист1!$C126-1992,FALSE)/1000000</f>
        <v>2.8301864593742787E-2</v>
      </c>
      <c r="F126" s="7">
        <f>VLOOKUP($B126,Лист9!$A$1:$AE$21,Лист1!$C126-1992,FALSE)/1000000</f>
        <v>2.0252246093749999E-2</v>
      </c>
      <c r="G126" s="7">
        <f>VLOOKUP($A126,Лист10!$A$1:$AE$21,Лист1!$C126-1992,FALSE)</f>
        <v>31642461</v>
      </c>
      <c r="H126">
        <f>VLOOKUP($B126,Лист10!$A$1:$AE$21,Лист1!$C126-1992,FALSE)</f>
        <v>999590</v>
      </c>
      <c r="I126">
        <f>VLOOKUP($A126,Лист11!$A$1:$AE$21,Лист1!$C126-1992,FALSE)</f>
        <v>0</v>
      </c>
      <c r="J126">
        <f>VLOOKUP($B126,Лист11!$A$1:$AE$21,Лист1!$C126-1992,FALSE)</f>
        <v>0</v>
      </c>
      <c r="K126">
        <f>VLOOKUP($A126,Лист12!$A$1:$AE$21,Лист1!$C126-1992,FALSE)</f>
        <v>3.2497370069762326</v>
      </c>
      <c r="L126">
        <f>VLOOKUP($B126,Лист12!$A$1:$AE$21,Лист1!$C126-1992,FALSE)</f>
        <v>5.3876979300716812</v>
      </c>
      <c r="M126">
        <f>VLOOKUP($A126,Лист13!$A$1:$AE$21,Лист1!$C126-1992,FALSE)</f>
        <v>1.3925100777027803</v>
      </c>
      <c r="N126">
        <f>VLOOKUP($B126,Лист13!$A$1:$AE$21,Лист1!$C126-1992,FALSE)</f>
        <v>0</v>
      </c>
      <c r="O126">
        <f>VLOOKUP($A126,Лист14!$A$1:$AE$21,Лист1!$C126-1992,FALSE)</f>
        <v>79.715121951219515</v>
      </c>
      <c r="P126">
        <f>VLOOKUP($B126,Лист14!$A$1:$AE$21,Лист1!$C126-1992,FALSE)</f>
        <v>78.908000000000001</v>
      </c>
      <c r="Q126">
        <f>VLOOKUP($A126,Лист15!$A$1:$AE$21,Лист1!$C126-1992,FALSE)</f>
        <v>5.3</v>
      </c>
      <c r="R126">
        <f>VLOOKUP($B126,Лист15!$A$1:$AE$21,Лист1!$C126-1992,FALSE)</f>
        <v>4.5999999999999996</v>
      </c>
      <c r="S126">
        <f>VLOOKUP($A126,Лист16!$A$1:$AE$21,Лист1!$C126-1992,FALSE)</f>
        <v>18.595461475690474</v>
      </c>
      <c r="T126">
        <f>VLOOKUP($B126,Лист16!$A$1:$AE$21,Лист1!$C126-1992,FALSE)</f>
        <v>14.721983434592195</v>
      </c>
      <c r="U126">
        <f>VLOOKUP($A126,Лист17!$A$1:$AE$21,Лист1!$C126-1992,FALSE)</f>
        <v>26.62951417669256</v>
      </c>
      <c r="V126">
        <f>VLOOKUP($B126,Лист17!$A$1:$AE$21,Лист1!$C126-1992,FALSE)</f>
        <v>30.427174935817757</v>
      </c>
      <c r="W126">
        <f>VLOOKUP($A126,Лист18!$A$1:$AE$21,Лист1!$C126-1992,FALSE)</f>
        <v>5.9</v>
      </c>
      <c r="X126">
        <f>VLOOKUP($B126,Лист18!$A$1:$AE$21,Лист1!$C126-1992,FALSE)</f>
        <v>4</v>
      </c>
    </row>
    <row r="127" spans="1:24" x14ac:dyDescent="0.2">
      <c r="A127" t="s">
        <v>8</v>
      </c>
      <c r="B127" t="s">
        <v>21</v>
      </c>
      <c r="C127" s="1">
        <v>2004</v>
      </c>
      <c r="D127">
        <f>IFERROR(IF(VLOOKUP($B127,Лист2!$A$1:$AE$14,Лист1!$C127-1992,FALSE)="", 0, VLOOKUP($B127,Лист2!$A$1:$AE$14,Лист1!$C127-1992,FALSE)), 0)</f>
        <v>0</v>
      </c>
      <c r="E127" s="7">
        <f>VLOOKUP($A127,Лист9!$A$1:$AE$21,Лист1!$C127-1992,FALSE)/1000000</f>
        <v>3.2145541262021703E-2</v>
      </c>
      <c r="F127" s="7">
        <f>VLOOKUP($B127,Лист9!$A$1:$AE$21,Лист1!$C127-1992,FALSE)/1000000</f>
        <v>2.3792619140624999E-2</v>
      </c>
      <c r="G127" s="7">
        <f>VLOOKUP($A127,Лист10!$A$1:$AE$21,Лист1!$C127-1992,FALSE)</f>
        <v>31938807</v>
      </c>
      <c r="H127">
        <f>VLOOKUP($B127,Лист10!$A$1:$AE$21,Лист1!$C127-1992,FALSE)</f>
        <v>1017875</v>
      </c>
      <c r="I127">
        <f>VLOOKUP($A127,Лист11!$A$1:$AE$21,Лист1!$C127-1992,FALSE)</f>
        <v>0</v>
      </c>
      <c r="J127">
        <f>VLOOKUP($B127,Лист11!$A$1:$AE$21,Лист1!$C127-1992,FALSE)</f>
        <v>16.100000000000001</v>
      </c>
      <c r="K127">
        <f>VLOOKUP($A127,Лист12!$A$1:$AE$21,Лист1!$C127-1992,FALSE)</f>
        <v>3.260873898289816</v>
      </c>
      <c r="L127">
        <f>VLOOKUP($B127,Лист12!$A$1:$AE$21,Лист1!$C127-1992,FALSE)</f>
        <v>2.7092287920460763</v>
      </c>
      <c r="M127">
        <f>VLOOKUP($A127,Лист13!$A$1:$AE$21,Лист1!$C127-1992,FALSE)</f>
        <v>0.71578524740959359</v>
      </c>
      <c r="N127">
        <f>VLOOKUP($B127,Лист13!$A$1:$AE$21,Лист1!$C127-1992,FALSE)</f>
        <v>0</v>
      </c>
      <c r="O127">
        <f>VLOOKUP($A127,Лист14!$A$1:$AE$21,Лист1!$C127-1992,FALSE)</f>
        <v>79.992195121951227</v>
      </c>
      <c r="P127">
        <f>VLOOKUP($B127,Лист14!$A$1:$AE$21,Лист1!$C127-1992,FALSE)</f>
        <v>79.007000000000005</v>
      </c>
      <c r="Q127">
        <f>VLOOKUP($A127,Лист15!$A$1:$AE$21,Лист1!$C127-1992,FALSE)</f>
        <v>5.3</v>
      </c>
      <c r="R127">
        <f>VLOOKUP($B127,Лист15!$A$1:$AE$21,Лист1!$C127-1992,FALSE)</f>
        <v>4.3</v>
      </c>
      <c r="S127">
        <f>VLOOKUP($A127,Лист16!$A$1:$AE$21,Лист1!$C127-1992,FALSE)</f>
        <v>18.706609284488014</v>
      </c>
      <c r="T127">
        <f>VLOOKUP($B127,Лист16!$A$1:$AE$21,Лист1!$C127-1992,FALSE)</f>
        <v>14.75726420832784</v>
      </c>
      <c r="U127">
        <f>VLOOKUP($A127,Лист17!$A$1:$AE$21,Лист1!$C127-1992,FALSE)</f>
        <v>26.117357047987362</v>
      </c>
      <c r="V127">
        <f>VLOOKUP($B127,Лист17!$A$1:$AE$21,Лист1!$C127-1992,FALSE)</f>
        <v>29.566281425774132</v>
      </c>
      <c r="W127">
        <f>VLOOKUP($A127,Лист18!$A$1:$AE$21,Лист1!$C127-1992,FALSE)</f>
        <v>5.5</v>
      </c>
      <c r="X127">
        <f>VLOOKUP($B127,Лист18!$A$1:$AE$21,Лист1!$C127-1992,FALSE)</f>
        <v>3.4</v>
      </c>
    </row>
    <row r="128" spans="1:24" x14ac:dyDescent="0.2">
      <c r="A128" t="s">
        <v>8</v>
      </c>
      <c r="B128" t="s">
        <v>21</v>
      </c>
      <c r="C128" s="1">
        <v>2005</v>
      </c>
      <c r="D128">
        <f>IFERROR(IF(VLOOKUP($B128,Лист2!$A$1:$AE$14,Лист1!$C128-1992,FALSE)="", 0, VLOOKUP($B128,Лист2!$A$1:$AE$14,Лист1!$C128-1992,FALSE)), 0)</f>
        <v>0</v>
      </c>
      <c r="E128" s="7">
        <f>VLOOKUP($A128,Лист9!$A$1:$AE$21,Лист1!$C128-1992,FALSE)/1000000</f>
        <v>3.6383660006809475E-2</v>
      </c>
      <c r="F128" s="7">
        <f>VLOOKUP($B128,Лист9!$A$1:$AE$21,Лист1!$C128-1992,FALSE)/1000000</f>
        <v>2.495926171875E-2</v>
      </c>
      <c r="G128" s="7">
        <f>VLOOKUP($A128,Лист10!$A$1:$AE$21,Лист1!$C128-1992,FALSE)</f>
        <v>32242732</v>
      </c>
      <c r="H128">
        <f>VLOOKUP($B128,Лист10!$A$1:$AE$21,Лист1!$C128-1992,FALSE)</f>
        <v>1036151</v>
      </c>
      <c r="I128">
        <f>VLOOKUP($A128,Лист11!$A$1:$AE$21,Лист1!$C128-1992,FALSE)</f>
        <v>0</v>
      </c>
      <c r="J128">
        <f>VLOOKUP($B128,Лист11!$A$1:$AE$21,Лист1!$C128-1992,FALSE)</f>
        <v>15.6</v>
      </c>
      <c r="K128">
        <f>VLOOKUP($A128,Лист12!$A$1:$AE$21,Лист1!$C128-1992,FALSE)</f>
        <v>3.1166385048767609</v>
      </c>
      <c r="L128">
        <f>VLOOKUP($B128,Лист12!$A$1:$AE$21,Лист1!$C128-1992,FALSE)</f>
        <v>2.0195093585160464</v>
      </c>
      <c r="M128">
        <f>VLOOKUP($A128,Лист13!$A$1:$AE$21,Лист1!$C128-1992,FALSE)</f>
        <v>1.2607355909186568</v>
      </c>
      <c r="N128">
        <f>VLOOKUP($B128,Лист13!$A$1:$AE$21,Лист1!$C128-1992,FALSE)</f>
        <v>0</v>
      </c>
      <c r="O128">
        <f>VLOOKUP($A128,Лист14!$A$1:$AE$21,Лист1!$C128-1992,FALSE)</f>
        <v>80.112682926829279</v>
      </c>
      <c r="P128">
        <f>VLOOKUP($B128,Лист14!$A$1:$AE$21,Лист1!$C128-1992,FALSE)</f>
        <v>79.197999999999993</v>
      </c>
      <c r="Q128">
        <f>VLOOKUP($A128,Лист15!$A$1:$AE$21,Лист1!$C128-1992,FALSE)</f>
        <v>5.2</v>
      </c>
      <c r="R128">
        <f>VLOOKUP($B128,Лист15!$A$1:$AE$21,Лист1!$C128-1992,FALSE)</f>
        <v>3.9</v>
      </c>
      <c r="S128">
        <f>VLOOKUP($A128,Лист16!$A$1:$AE$21,Лист1!$C128-1992,FALSE)</f>
        <v>18.840984954563872</v>
      </c>
      <c r="T128">
        <f>VLOOKUP($B128,Лист16!$A$1:$AE$21,Лист1!$C128-1992,FALSE)</f>
        <v>14.821077919220407</v>
      </c>
      <c r="U128">
        <f>VLOOKUP($A128,Лист17!$A$1:$AE$21,Лист1!$C128-1992,FALSE)</f>
        <v>25.57146809465219</v>
      </c>
      <c r="V128">
        <f>VLOOKUP($B128,Лист17!$A$1:$AE$21,Лист1!$C128-1992,FALSE)</f>
        <v>28.564430353997118</v>
      </c>
      <c r="W128">
        <f>VLOOKUP($A128,Лист18!$A$1:$AE$21,Лист1!$C128-1992,FALSE)</f>
        <v>5.5</v>
      </c>
      <c r="X128">
        <f>VLOOKUP($B128,Лист18!$A$1:$AE$21,Лист1!$C128-1992,FALSE)</f>
        <v>3.8</v>
      </c>
    </row>
    <row r="129" spans="1:24" x14ac:dyDescent="0.2">
      <c r="A129" t="s">
        <v>8</v>
      </c>
      <c r="B129" t="s">
        <v>21</v>
      </c>
      <c r="C129" s="1">
        <v>2006</v>
      </c>
      <c r="D129">
        <f>IFERROR(IF(VLOOKUP($B129,Лист2!$A$1:$AE$14,Лист1!$C129-1992,FALSE)="", 0, VLOOKUP($B129,Лист2!$A$1:$AE$14,Лист1!$C129-1992,FALSE)), 0)</f>
        <v>0</v>
      </c>
      <c r="E129" s="7">
        <f>VLOOKUP($A129,Лист9!$A$1:$AE$21,Лист1!$C129-1992,FALSE)/1000000</f>
        <v>4.0504037097780637E-2</v>
      </c>
      <c r="F129" s="7">
        <f>VLOOKUP($B129,Лист9!$A$1:$AE$21,Лист1!$C129-1992,FALSE)/1000000</f>
        <v>2.672928125E-2</v>
      </c>
      <c r="G129" s="7">
        <f>VLOOKUP($A129,Лист10!$A$1:$AE$21,Лист1!$C129-1992,FALSE)</f>
        <v>32571193</v>
      </c>
      <c r="H129">
        <f>VLOOKUP($B129,Лист10!$A$1:$AE$21,Лист1!$C129-1992,FALSE)</f>
        <v>1054418</v>
      </c>
      <c r="I129">
        <f>VLOOKUP($A129,Лист11!$A$1:$AE$21,Лист1!$C129-1992,FALSE)</f>
        <v>0</v>
      </c>
      <c r="J129">
        <f>VLOOKUP($B129,Лист11!$A$1:$AE$21,Лист1!$C129-1992,FALSE)</f>
        <v>15.5</v>
      </c>
      <c r="K129">
        <f>VLOOKUP($A129,Лист12!$A$1:$AE$21,Лист1!$C129-1992,FALSE)</f>
        <v>2.5701726746608387</v>
      </c>
      <c r="L129">
        <f>VLOOKUP($B129,Лист12!$A$1:$AE$21,Лист1!$C129-1992,FALSE)</f>
        <v>3.0860620101820047</v>
      </c>
      <c r="M129">
        <f>VLOOKUP($A129,Лист13!$A$1:$AE$21,Лист1!$C129-1992,FALSE)</f>
        <v>3.1610820580593106</v>
      </c>
      <c r="N129">
        <f>VLOOKUP($B129,Лист13!$A$1:$AE$21,Лист1!$C129-1992,FALSE)</f>
        <v>0</v>
      </c>
      <c r="O129">
        <f>VLOOKUP($A129,Лист14!$A$1:$AE$21,Лист1!$C129-1992,FALSE)</f>
        <v>80.543658536585383</v>
      </c>
      <c r="P129">
        <f>VLOOKUP($B129,Лист14!$A$1:$AE$21,Лист1!$C129-1992,FALSE)</f>
        <v>79.456000000000003</v>
      </c>
      <c r="Q129">
        <f>VLOOKUP($A129,Лист15!$A$1:$AE$21,Лист1!$C129-1992,FALSE)</f>
        <v>5.2</v>
      </c>
      <c r="R129">
        <f>VLOOKUP($B129,Лист15!$A$1:$AE$21,Лист1!$C129-1992,FALSE)</f>
        <v>3.6</v>
      </c>
      <c r="S129">
        <f>VLOOKUP($A129,Лист16!$A$1:$AE$21,Лист1!$C129-1992,FALSE)</f>
        <v>19.03941360298851</v>
      </c>
      <c r="T129">
        <f>VLOOKUP($B129,Лист16!$A$1:$AE$21,Лист1!$C129-1992,FALSE)</f>
        <v>14.923968109690133</v>
      </c>
      <c r="U129">
        <f>VLOOKUP($A129,Лист17!$A$1:$AE$21,Лист1!$C129-1992,FALSE)</f>
        <v>25.066256537277759</v>
      </c>
      <c r="V129">
        <f>VLOOKUP($B129,Лист17!$A$1:$AE$21,Лист1!$C129-1992,FALSE)</f>
        <v>27.485470946620332</v>
      </c>
      <c r="W129">
        <f>VLOOKUP($A129,Лист18!$A$1:$AE$21,Лист1!$C129-1992,FALSE)</f>
        <v>5.4</v>
      </c>
      <c r="X129">
        <f>VLOOKUP($B129,Лист18!$A$1:$AE$21,Лист1!$C129-1992,FALSE)</f>
        <v>3.9</v>
      </c>
    </row>
    <row r="130" spans="1:24" x14ac:dyDescent="0.2">
      <c r="A130" t="s">
        <v>8</v>
      </c>
      <c r="B130" t="s">
        <v>21</v>
      </c>
      <c r="C130" s="1">
        <v>2007</v>
      </c>
      <c r="D130">
        <f>IFERROR(IF(VLOOKUP($B130,Лист2!$A$1:$AE$14,Лист1!$C130-1992,FALSE)="", 0, VLOOKUP($B130,Лист2!$A$1:$AE$14,Лист1!$C130-1992,FALSE)), 0)</f>
        <v>0</v>
      </c>
      <c r="E130" s="7">
        <f>VLOOKUP($A130,Лист9!$A$1:$AE$21,Лист1!$C130-1992,FALSE)/1000000</f>
        <v>4.4660083889228118E-2</v>
      </c>
      <c r="F130" s="7">
        <f>VLOOKUP($B130,Лист9!$A$1:$AE$21,Лист1!$C130-1992,FALSE)/1000000</f>
        <v>3.1244878906249999E-2</v>
      </c>
      <c r="G130" s="7">
        <f>VLOOKUP($A130,Лист10!$A$1:$AE$21,Лист1!$C130-1992,FALSE)</f>
        <v>32888886</v>
      </c>
      <c r="H130">
        <f>VLOOKUP($B130,Лист10!$A$1:$AE$21,Лист1!$C130-1992,FALSE)</f>
        <v>1072714</v>
      </c>
      <c r="I130">
        <f>VLOOKUP($A130,Лист11!$A$1:$AE$21,Лист1!$C130-1992,FALSE)</f>
        <v>0</v>
      </c>
      <c r="J130">
        <f>VLOOKUP($B130,Лист11!$A$1:$AE$21,Лист1!$C130-1992,FALSE)</f>
        <v>15.9</v>
      </c>
      <c r="K130">
        <f>VLOOKUP($A130,Лист12!$A$1:$AE$21,Лист1!$C130-1992,FALSE)</f>
        <v>3.3005456442315477</v>
      </c>
      <c r="L130">
        <f>VLOOKUP($B130,Лист12!$A$1:$AE$21,Лист1!$C130-1992,FALSE)</f>
        <v>4.1382106204169986</v>
      </c>
      <c r="M130">
        <f>VLOOKUP($A130,Лист13!$A$1:$AE$21,Лист1!$C130-1992,FALSE)</f>
        <v>2.7140428009846462</v>
      </c>
      <c r="N130">
        <f>VLOOKUP($B130,Лист13!$A$1:$AE$21,Лист1!$C130-1992,FALSE)</f>
        <v>0</v>
      </c>
      <c r="O130">
        <f>VLOOKUP($A130,Лист14!$A$1:$AE$21,Лист1!$C130-1992,FALSE)</f>
        <v>80.543658536585383</v>
      </c>
      <c r="P130">
        <f>VLOOKUP($B130,Лист14!$A$1:$AE$21,Лист1!$C130-1992,FALSE)</f>
        <v>79.798000000000002</v>
      </c>
      <c r="Q130">
        <f>VLOOKUP($A130,Лист15!$A$1:$AE$21,Лист1!$C130-1992,FALSE)</f>
        <v>5.0999999999999996</v>
      </c>
      <c r="R130">
        <f>VLOOKUP($B130,Лист15!$A$1:$AE$21,Лист1!$C130-1992,FALSE)</f>
        <v>3.3</v>
      </c>
      <c r="S130">
        <f>VLOOKUP($A130,Лист16!$A$1:$AE$21,Лист1!$C130-1992,FALSE)</f>
        <v>19.303064685392059</v>
      </c>
      <c r="T130">
        <f>VLOOKUP($B130,Лист16!$A$1:$AE$21,Лист1!$C130-1992,FALSE)</f>
        <v>15.076173531362972</v>
      </c>
      <c r="U130">
        <f>VLOOKUP($A130,Лист17!$A$1:$AE$21,Лист1!$C130-1992,FALSE)</f>
        <v>24.669769446983302</v>
      </c>
      <c r="V130">
        <f>VLOOKUP($B130,Лист17!$A$1:$AE$21,Лист1!$C130-1992,FALSE)</f>
        <v>26.405065661834627</v>
      </c>
      <c r="W130">
        <f>VLOOKUP($A130,Лист18!$A$1:$AE$21,Лист1!$C130-1992,FALSE)</f>
        <v>5.3</v>
      </c>
      <c r="X130">
        <f>VLOOKUP($B130,Лист18!$A$1:$AE$21,Лист1!$C130-1992,FALSE)</f>
        <v>4.4000000000000004</v>
      </c>
    </row>
    <row r="131" spans="1:24" x14ac:dyDescent="0.2">
      <c r="A131" t="s">
        <v>8</v>
      </c>
      <c r="B131" t="s">
        <v>21</v>
      </c>
      <c r="C131" s="1">
        <v>2008</v>
      </c>
      <c r="D131">
        <f>IFERROR(IF(VLOOKUP($B131,Лист2!$A$1:$AE$14,Лист1!$C131-1992,FALSE)="", 0, VLOOKUP($B131,Лист2!$A$1:$AE$14,Лист1!$C131-1992,FALSE)), 0)</f>
        <v>0</v>
      </c>
      <c r="E131" s="7">
        <f>VLOOKUP($A131,Лист9!$A$1:$AE$21,Лист1!$C131-1992,FALSE)/1000000</f>
        <v>4.6710252686448371E-2</v>
      </c>
      <c r="F131" s="7">
        <f>VLOOKUP($B131,Лист9!$A$1:$AE$21,Лист1!$C131-1992,FALSE)/1000000</f>
        <v>3.5397296874999998E-2</v>
      </c>
      <c r="G131" s="7">
        <f>VLOOKUP($A131,Лист10!$A$1:$AE$21,Лист1!$C131-1992,FALSE)</f>
        <v>33247298</v>
      </c>
      <c r="H131">
        <f>VLOOKUP($B131,Лист10!$A$1:$AE$21,Лист1!$C131-1992,FALSE)</f>
        <v>1091026</v>
      </c>
      <c r="I131">
        <f>VLOOKUP($A131,Лист11!$A$1:$AE$21,Лист1!$C131-1992,FALSE)</f>
        <v>0</v>
      </c>
      <c r="J131">
        <f>VLOOKUP($B131,Лист11!$A$1:$AE$21,Лист1!$C131-1992,FALSE)</f>
        <v>15.8</v>
      </c>
      <c r="K131">
        <f>VLOOKUP($A131,Лист12!$A$1:$AE$21,Лист1!$C131-1992,FALSE)</f>
        <v>3.996316455425756</v>
      </c>
      <c r="L131">
        <f>VLOOKUP($B131,Лист12!$A$1:$AE$21,Лист1!$C131-1992,FALSE)</f>
        <v>4.7348032595139671</v>
      </c>
      <c r="M131">
        <f>VLOOKUP($A131,Лист13!$A$1:$AE$21,Лист1!$C131-1992,FALSE)</f>
        <v>0.70468862380815844</v>
      </c>
      <c r="N131">
        <f>VLOOKUP($B131,Лист13!$A$1:$AE$21,Лист1!$C131-1992,FALSE)</f>
        <v>0</v>
      </c>
      <c r="O131">
        <f>VLOOKUP($A131,Лист14!$A$1:$AE$21,Лист1!$C131-1992,FALSE)</f>
        <v>80.724634146341472</v>
      </c>
      <c r="P131">
        <f>VLOOKUP($B131,Лист14!$A$1:$AE$21,Лист1!$C131-1992,FALSE)</f>
        <v>79.906000000000006</v>
      </c>
      <c r="Q131">
        <f>VLOOKUP($A131,Лист15!$A$1:$AE$21,Лист1!$C131-1992,FALSE)</f>
        <v>5.0999999999999996</v>
      </c>
      <c r="R131">
        <f>VLOOKUP($B131,Лист15!$A$1:$AE$21,Лист1!$C131-1992,FALSE)</f>
        <v>3.1</v>
      </c>
      <c r="S131">
        <f>VLOOKUP($A131,Лист16!$A$1:$AE$21,Лист1!$C131-1992,FALSE)</f>
        <v>19.61138834709827</v>
      </c>
      <c r="T131">
        <f>VLOOKUP($B131,Лист16!$A$1:$AE$21,Лист1!$C131-1992,FALSE)</f>
        <v>15.273600218658423</v>
      </c>
      <c r="U131">
        <f>VLOOKUP($A131,Лист17!$A$1:$AE$21,Лист1!$C131-1992,FALSE)</f>
        <v>24.368421834413745</v>
      </c>
      <c r="V131">
        <f>VLOOKUP($B131,Лист17!$A$1:$AE$21,Лист1!$C131-1992,FALSE)</f>
        <v>25.387970434699646</v>
      </c>
      <c r="W131">
        <f>VLOOKUP($A131,Лист18!$A$1:$AE$21,Лист1!$C131-1992,FALSE)</f>
        <v>5.4</v>
      </c>
      <c r="X131">
        <f>VLOOKUP($B131,Лист18!$A$1:$AE$21,Лист1!$C131-1992,FALSE)</f>
        <v>5.0999999999999996</v>
      </c>
    </row>
    <row r="132" spans="1:24" x14ac:dyDescent="0.2">
      <c r="A132" t="s">
        <v>8</v>
      </c>
      <c r="B132" t="s">
        <v>21</v>
      </c>
      <c r="C132" s="1">
        <v>2009</v>
      </c>
      <c r="D132">
        <f>IFERROR(IF(VLOOKUP($B132,Лист2!$A$1:$AE$14,Лист1!$C132-1992,FALSE)="", 0, VLOOKUP($B132,Лист2!$A$1:$AE$14,Лист1!$C132-1992,FALSE)), 0)</f>
        <v>0</v>
      </c>
      <c r="E132" s="7">
        <f>VLOOKUP($A132,Лист9!$A$1:$AE$21,Лист1!$C132-1992,FALSE)/1000000</f>
        <v>4.0874883193290253E-2</v>
      </c>
      <c r="F132" s="7">
        <f>VLOOKUP($B132,Лист9!$A$1:$AE$21,Лист1!$C132-1992,FALSE)/1000000</f>
        <v>3.2236449218749998E-2</v>
      </c>
      <c r="G132" s="7">
        <f>VLOOKUP($A132,Лист10!$A$1:$AE$21,Лист1!$C132-1992,FALSE)</f>
        <v>33630069</v>
      </c>
      <c r="H132">
        <f>VLOOKUP($B132,Лист10!$A$1:$AE$21,Лист1!$C132-1992,FALSE)</f>
        <v>1109371</v>
      </c>
      <c r="I132">
        <f>VLOOKUP($A132,Лист11!$A$1:$AE$21,Лист1!$C132-1992,FALSE)</f>
        <v>0</v>
      </c>
      <c r="J132">
        <f>VLOOKUP($B132,Лист11!$A$1:$AE$21,Лист1!$C132-1992,FALSE)</f>
        <v>15.6</v>
      </c>
      <c r="K132">
        <f>VLOOKUP($A132,Лист12!$A$1:$AE$21,Лист1!$C132-1992,FALSE)</f>
        <v>-2.3249220722794064</v>
      </c>
      <c r="L132">
        <f>VLOOKUP($B132,Лист12!$A$1:$AE$21,Лист1!$C132-1992,FALSE)</f>
        <v>0.26308346350506895</v>
      </c>
      <c r="M132">
        <f>VLOOKUP($A132,Лист13!$A$1:$AE$21,Лист1!$C132-1992,FALSE)</f>
        <v>4.8331217192435538</v>
      </c>
      <c r="N132">
        <f>VLOOKUP($B132,Лист13!$A$1:$AE$21,Лист1!$C132-1992,FALSE)</f>
        <v>0</v>
      </c>
      <c r="O132">
        <f>VLOOKUP($A132,Лист14!$A$1:$AE$21,Лист1!$C132-1992,FALSE)</f>
        <v>81.066097560975606</v>
      </c>
      <c r="P132">
        <f>VLOOKUP($B132,Лист14!$A$1:$AE$21,Лист1!$C132-1992,FALSE)</f>
        <v>80.375</v>
      </c>
      <c r="Q132">
        <f>VLOOKUP($A132,Лист15!$A$1:$AE$21,Лист1!$C132-1992,FALSE)</f>
        <v>5</v>
      </c>
      <c r="R132">
        <f>VLOOKUP($B132,Лист15!$A$1:$AE$21,Лист1!$C132-1992,FALSE)</f>
        <v>2.9</v>
      </c>
      <c r="S132">
        <f>VLOOKUP($A132,Лист16!$A$1:$AE$21,Лист1!$C132-1992,FALSE)</f>
        <v>19.956130148397357</v>
      </c>
      <c r="T132">
        <f>VLOOKUP($B132,Лист16!$A$1:$AE$21,Лист1!$C132-1992,FALSE)</f>
        <v>15.509489721623895</v>
      </c>
      <c r="U132">
        <f>VLOOKUP($A132,Лист17!$A$1:$AE$21,Лист1!$C132-1992,FALSE)</f>
        <v>24.112199482348945</v>
      </c>
      <c r="V132">
        <f>VLOOKUP($B132,Лист17!$A$1:$AE$21,Лист1!$C132-1992,FALSE)</f>
        <v>24.476301879268984</v>
      </c>
      <c r="W132">
        <f>VLOOKUP($A132,Лист18!$A$1:$AE$21,Лист1!$C132-1992,FALSE)</f>
        <v>5.3</v>
      </c>
      <c r="X132">
        <f>VLOOKUP($B132,Лист18!$A$1:$AE$21,Лист1!$C132-1992,FALSE)</f>
        <v>5.3</v>
      </c>
    </row>
    <row r="133" spans="1:24" x14ac:dyDescent="0.2">
      <c r="A133" t="s">
        <v>8</v>
      </c>
      <c r="B133" t="s">
        <v>21</v>
      </c>
      <c r="C133" s="1">
        <v>2010</v>
      </c>
      <c r="D133">
        <f>IFERROR(IF(VLOOKUP($B133,Лист2!$A$1:$AE$14,Лист1!$C133-1992,FALSE)="", 0, VLOOKUP($B133,Лист2!$A$1:$AE$14,Лист1!$C133-1992,FALSE)), 0)</f>
        <v>0</v>
      </c>
      <c r="E133" s="7">
        <f>VLOOKUP($A133,Лист9!$A$1:$AE$21,Лист1!$C133-1992,FALSE)/1000000</f>
        <v>4.7560666600940583E-2</v>
      </c>
      <c r="F133" s="7">
        <f>VLOOKUP($B133,Лист9!$A$1:$AE$21,Лист1!$C133-1992,FALSE)/1000000</f>
        <v>3.1105027343750001E-2</v>
      </c>
      <c r="G133" s="7">
        <f>VLOOKUP($A133,Лист10!$A$1:$AE$21,Лист1!$C133-1992,FALSE)</f>
        <v>34005902</v>
      </c>
      <c r="H133">
        <f>VLOOKUP($B133,Лист10!$A$1:$AE$21,Лист1!$C133-1992,FALSE)</f>
        <v>1127816</v>
      </c>
      <c r="I133">
        <f>VLOOKUP($A133,Лист11!$A$1:$AE$21,Лист1!$C133-1992,FALSE)</f>
        <v>0</v>
      </c>
      <c r="J133">
        <f>VLOOKUP($B133,Лист11!$A$1:$AE$21,Лист1!$C133-1992,FALSE)</f>
        <v>14.8</v>
      </c>
      <c r="K133">
        <f>VLOOKUP($A133,Лист12!$A$1:$AE$21,Лист1!$C133-1992,FALSE)</f>
        <v>2.8486377663442539</v>
      </c>
      <c r="L133">
        <f>VLOOKUP($B133,Лист12!$A$1:$AE$21,Лист1!$C133-1992,FALSE)</f>
        <v>1.8805114800172618</v>
      </c>
      <c r="M133">
        <f>VLOOKUP($A133,Лист13!$A$1:$AE$21,Лист1!$C133-1992,FALSE)</f>
        <v>-0.237699890817205</v>
      </c>
      <c r="N133">
        <f>VLOOKUP($B133,Лист13!$A$1:$AE$21,Лист1!$C133-1992,FALSE)</f>
        <v>0</v>
      </c>
      <c r="O133">
        <f>VLOOKUP($A133,Лист14!$A$1:$AE$21,Лист1!$C133-1992,FALSE)</f>
        <v>81.322195121951225</v>
      </c>
      <c r="P133">
        <f>VLOOKUP($B133,Лист14!$A$1:$AE$21,Лист1!$C133-1992,FALSE)</f>
        <v>80.632000000000005</v>
      </c>
      <c r="Q133">
        <f>VLOOKUP($A133,Лист15!$A$1:$AE$21,Лист1!$C133-1992,FALSE)</f>
        <v>5</v>
      </c>
      <c r="R133">
        <f>VLOOKUP($B133,Лист15!$A$1:$AE$21,Лист1!$C133-1992,FALSE)</f>
        <v>2.8</v>
      </c>
      <c r="S133">
        <f>VLOOKUP($A133,Лист16!$A$1:$AE$21,Лист1!$C133-1992,FALSE)</f>
        <v>20.351771252611449</v>
      </c>
      <c r="T133">
        <f>VLOOKUP($B133,Лист16!$A$1:$AE$21,Лист1!$C133-1992,FALSE)</f>
        <v>15.786655255828681</v>
      </c>
      <c r="U133">
        <f>VLOOKUP($A133,Лист17!$A$1:$AE$21,Лист1!$C133-1992,FALSE)</f>
        <v>23.890832220631165</v>
      </c>
      <c r="V133">
        <f>VLOOKUP($B133,Лист17!$A$1:$AE$21,Лист1!$C133-1992,FALSE)</f>
        <v>23.693030319519952</v>
      </c>
      <c r="W133">
        <f>VLOOKUP($A133,Лист18!$A$1:$AE$21,Лист1!$C133-1992,FALSE)</f>
        <v>4.5999999999999996</v>
      </c>
      <c r="X133">
        <f>VLOOKUP($B133,Лист18!$A$1:$AE$21,Лист1!$C133-1992,FALSE)</f>
        <v>6.2</v>
      </c>
    </row>
    <row r="134" spans="1:24" x14ac:dyDescent="0.2">
      <c r="A134" t="s">
        <v>8</v>
      </c>
      <c r="B134" t="s">
        <v>21</v>
      </c>
      <c r="C134" s="1">
        <v>2011</v>
      </c>
      <c r="D134">
        <f>IFERROR(IF(VLOOKUP($B134,Лист2!$A$1:$AE$14,Лист1!$C134-1992,FALSE)="", 0, VLOOKUP($B134,Лист2!$A$1:$AE$14,Лист1!$C134-1992,FALSE)), 0)</f>
        <v>0</v>
      </c>
      <c r="E134" s="7">
        <f>VLOOKUP($A134,Лист9!$A$1:$AE$21,Лист1!$C134-1992,FALSE)/1000000</f>
        <v>5.2223858839853074E-2</v>
      </c>
      <c r="F134" s="7">
        <f>VLOOKUP($B134,Лист9!$A$1:$AE$21,Лист1!$C134-1992,FALSE)/1000000</f>
        <v>3.2485796875E-2</v>
      </c>
      <c r="G134" s="7">
        <f>VLOOKUP($A134,Лист10!$A$1:$AE$21,Лист1!$C134-1992,FALSE)</f>
        <v>34339221</v>
      </c>
      <c r="H134">
        <f>VLOOKUP($B134,Лист10!$A$1:$AE$21,Лист1!$C134-1992,FALSE)</f>
        <v>1146493</v>
      </c>
      <c r="I134">
        <f>VLOOKUP($A134,Лист11!$A$1:$AE$21,Лист1!$C134-1992,FALSE)</f>
        <v>0</v>
      </c>
      <c r="J134">
        <f>VLOOKUP($B134,Лист11!$A$1:$AE$21,Лист1!$C134-1992,FALSE)</f>
        <v>14.7</v>
      </c>
      <c r="K134">
        <f>VLOOKUP($A134,Лист12!$A$1:$AE$21,Лист1!$C134-1992,FALSE)</f>
        <v>3.2444551755021109</v>
      </c>
      <c r="L134">
        <f>VLOOKUP($B134,Лист12!$A$1:$AE$21,Лист1!$C134-1992,FALSE)</f>
        <v>1.616249000113811</v>
      </c>
      <c r="M134">
        <f>VLOOKUP($A134,Лист13!$A$1:$AE$21,Лист1!$C134-1992,FALSE)</f>
        <v>-0.23677317594109296</v>
      </c>
      <c r="N134">
        <f>VLOOKUP($B134,Лист13!$A$1:$AE$21,Лист1!$C134-1992,FALSE)</f>
        <v>0</v>
      </c>
      <c r="O134">
        <f>VLOOKUP($A134,Лист14!$A$1:$AE$21,Лист1!$C134-1992,FALSE)</f>
        <v>81.482682926829284</v>
      </c>
      <c r="P134">
        <f>VLOOKUP($B134,Лист14!$A$1:$AE$21,Лист1!$C134-1992,FALSE)</f>
        <v>80.855000000000004</v>
      </c>
      <c r="Q134">
        <f>VLOOKUP($A134,Лист15!$A$1:$AE$21,Лист1!$C134-1992,FALSE)</f>
        <v>4.9000000000000004</v>
      </c>
      <c r="R134">
        <f>VLOOKUP($B134,Лист15!$A$1:$AE$21,Лист1!$C134-1992,FALSE)</f>
        <v>2.6</v>
      </c>
      <c r="S134">
        <f>VLOOKUP($A134,Лист16!$A$1:$AE$21,Лист1!$C134-1992,FALSE)</f>
        <v>20.867719519898927</v>
      </c>
      <c r="T134">
        <f>VLOOKUP($B134,Лист16!$A$1:$AE$21,Лист1!$C134-1992,FALSE)</f>
        <v>16.084175092352641</v>
      </c>
      <c r="U134">
        <f>VLOOKUP($A134,Лист17!$A$1:$AE$21,Лист1!$C134-1992,FALSE)</f>
        <v>23.748919772583701</v>
      </c>
      <c r="V134">
        <f>VLOOKUP($B134,Лист17!$A$1:$AE$21,Лист1!$C134-1992,FALSE)</f>
        <v>23.142199996599771</v>
      </c>
      <c r="W134">
        <f>VLOOKUP($A134,Лист18!$A$1:$AE$21,Лист1!$C134-1992,FALSE)</f>
        <v>4.8</v>
      </c>
      <c r="X134">
        <f>VLOOKUP($B134,Лист18!$A$1:$AE$21,Лист1!$C134-1992,FALSE)</f>
        <v>5.0999999999999996</v>
      </c>
    </row>
    <row r="135" spans="1:24" x14ac:dyDescent="0.2">
      <c r="A135" t="s">
        <v>8</v>
      </c>
      <c r="B135" t="s">
        <v>21</v>
      </c>
      <c r="C135" s="1">
        <v>2012</v>
      </c>
      <c r="D135">
        <f>IFERROR(IF(VLOOKUP($B135,Лист2!$A$1:$AE$14,Лист1!$C135-1992,FALSE)="", 0, VLOOKUP($B135,Лист2!$A$1:$AE$14,Лист1!$C135-1992,FALSE)), 0)</f>
        <v>0</v>
      </c>
      <c r="E135" s="7">
        <f>VLOOKUP($A135,Лист9!$A$1:$AE$21,Лист1!$C135-1992,FALSE)/1000000</f>
        <v>5.2670344733541485E-2</v>
      </c>
      <c r="F135" s="7">
        <f>VLOOKUP($B135,Лист9!$A$1:$AE$21,Лист1!$C135-1992,FALSE)/1000000</f>
        <v>2.8991935546875E-2</v>
      </c>
      <c r="G135" s="7">
        <f>VLOOKUP($A135,Лист10!$A$1:$AE$21,Лист1!$C135-1992,FALSE)</f>
        <v>34713395</v>
      </c>
      <c r="H135">
        <f>VLOOKUP($B135,Лист10!$A$1:$AE$21,Лист1!$C135-1992,FALSE)</f>
        <v>1165397</v>
      </c>
      <c r="I135">
        <f>VLOOKUP($A135,Лист11!$A$1:$AE$21,Лист1!$C135-1992,FALSE)</f>
        <v>0</v>
      </c>
      <c r="J135">
        <f>VLOOKUP($B135,Лист11!$A$1:$AE$21,Лист1!$C135-1992,FALSE)</f>
        <v>15.3</v>
      </c>
      <c r="K135">
        <f>VLOOKUP($A135,Лист12!$A$1:$AE$21,Лист1!$C135-1992,FALSE)</f>
        <v>1.2184437073871948</v>
      </c>
      <c r="L135">
        <f>VLOOKUP($B135,Лист12!$A$1:$AE$21,Лист1!$C135-1992,FALSE)</f>
        <v>1.6787792155143535</v>
      </c>
      <c r="M135">
        <f>VLOOKUP($A135,Лист13!$A$1:$AE$21,Лист1!$C135-1992,FALSE)</f>
        <v>1.7601103389448594</v>
      </c>
      <c r="N135">
        <f>VLOOKUP($B135,Лист13!$A$1:$AE$21,Лист1!$C135-1992,FALSE)</f>
        <v>0</v>
      </c>
      <c r="O135">
        <f>VLOOKUP($A135,Лист14!$A$1:$AE$21,Лист1!$C135-1992,FALSE)</f>
        <v>81.663658536585373</v>
      </c>
      <c r="P135">
        <f>VLOOKUP($B135,Лист14!$A$1:$AE$21,Лист1!$C135-1992,FALSE)</f>
        <v>81.128</v>
      </c>
      <c r="Q135">
        <f>VLOOKUP($A135,Лист15!$A$1:$AE$21,Лист1!$C135-1992,FALSE)</f>
        <v>4.8</v>
      </c>
      <c r="R135">
        <f>VLOOKUP($B135,Лист15!$A$1:$AE$21,Лист1!$C135-1992,FALSE)</f>
        <v>2.5</v>
      </c>
      <c r="S135">
        <f>VLOOKUP($A135,Лист16!$A$1:$AE$21,Лист1!$C135-1992,FALSE)</f>
        <v>21.525509925506661</v>
      </c>
      <c r="T135">
        <f>VLOOKUP($B135,Лист16!$A$1:$AE$21,Лист1!$C135-1992,FALSE)</f>
        <v>16.398720740890298</v>
      </c>
      <c r="U135">
        <f>VLOOKUP($A135,Лист17!$A$1:$AE$21,Лист1!$C135-1992,FALSE)</f>
        <v>23.713989430058707</v>
      </c>
      <c r="V135">
        <f>VLOOKUP($B135,Лист17!$A$1:$AE$21,Лист1!$C135-1992,FALSE)</f>
        <v>22.828467218686647</v>
      </c>
      <c r="W135">
        <f>VLOOKUP($A135,Лист18!$A$1:$AE$21,Лист1!$C135-1992,FALSE)</f>
        <v>5.4</v>
      </c>
      <c r="X135">
        <f>VLOOKUP($B135,Лист18!$A$1:$AE$21,Лист1!$C135-1992,FALSE)</f>
        <v>6.2</v>
      </c>
    </row>
    <row r="136" spans="1:24" x14ac:dyDescent="0.2">
      <c r="A136" t="s">
        <v>8</v>
      </c>
      <c r="B136" t="s">
        <v>21</v>
      </c>
      <c r="C136" s="1">
        <v>2013</v>
      </c>
      <c r="D136">
        <f>IFERROR(IF(VLOOKUP($B136,Лист2!$A$1:$AE$14,Лист1!$C136-1992,FALSE)="", 0, VLOOKUP($B136,Лист2!$A$1:$AE$14,Лист1!$C136-1992,FALSE)), 0)</f>
        <v>0</v>
      </c>
      <c r="E136" s="7">
        <f>VLOOKUP($A136,Лист9!$A$1:$AE$21,Лист1!$C136-1992,FALSE)/1000000</f>
        <v>5.2638118723523648E-2</v>
      </c>
      <c r="F136" s="7">
        <f>VLOOKUP($B136,Лист9!$A$1:$AE$21,Лист1!$C136-1992,FALSE)/1000000</f>
        <v>2.779745703125E-2</v>
      </c>
      <c r="G136" s="7">
        <f>VLOOKUP($A136,Лист10!$A$1:$AE$21,Лист1!$C136-1992,FALSE)</f>
        <v>35080992</v>
      </c>
      <c r="H136">
        <f>VLOOKUP($B136,Лист10!$A$1:$AE$21,Лист1!$C136-1992,FALSE)</f>
        <v>1183895</v>
      </c>
      <c r="I136">
        <f>VLOOKUP($A136,Лист11!$A$1:$AE$21,Лист1!$C136-1992,FALSE)</f>
        <v>0</v>
      </c>
      <c r="J136">
        <f>VLOOKUP($B136,Лист11!$A$1:$AE$21,Лист1!$C136-1992,FALSE)</f>
        <v>14.4</v>
      </c>
      <c r="K136">
        <f>VLOOKUP($A136,Лист12!$A$1:$AE$21,Лист1!$C136-1992,FALSE)</f>
        <v>1.7407379057341643</v>
      </c>
      <c r="L136">
        <f>VLOOKUP($B136,Лист12!$A$1:$AE$21,Лист1!$C136-1992,FALSE)</f>
        <v>-0.93773953766493889</v>
      </c>
      <c r="M136">
        <f>VLOOKUP($A136,Лист13!$A$1:$AE$21,Лист1!$C136-1992,FALSE)</f>
        <v>1.2377166906658128</v>
      </c>
      <c r="N136">
        <f>VLOOKUP($B136,Лист13!$A$1:$AE$21,Лист1!$C136-1992,FALSE)</f>
        <v>0</v>
      </c>
      <c r="O136">
        <f>VLOOKUP($A136,Лист14!$A$1:$AE$21,Лист1!$C136-1992,FALSE)</f>
        <v>81.744878048780492</v>
      </c>
      <c r="P136">
        <f>VLOOKUP($B136,Лист14!$A$1:$AE$21,Лист1!$C136-1992,FALSE)</f>
        <v>81.316999999999993</v>
      </c>
      <c r="Q136">
        <f>VLOOKUP($A136,Лист15!$A$1:$AE$21,Лист1!$C136-1992,FALSE)</f>
        <v>4.8</v>
      </c>
      <c r="R136">
        <f>VLOOKUP($B136,Лист15!$A$1:$AE$21,Лист1!$C136-1992,FALSE)</f>
        <v>2.5</v>
      </c>
      <c r="S136">
        <f>VLOOKUP($A136,Лист16!$A$1:$AE$21,Лист1!$C136-1992,FALSE)</f>
        <v>22.231703254643538</v>
      </c>
      <c r="T136">
        <f>VLOOKUP($B136,Лист16!$A$1:$AE$21,Лист1!$C136-1992,FALSE)</f>
        <v>16.745426533228034</v>
      </c>
      <c r="U136">
        <f>VLOOKUP($A136,Лист17!$A$1:$AE$21,Лист1!$C136-1992,FALSE)</f>
        <v>23.75396866515317</v>
      </c>
      <c r="V136">
        <f>VLOOKUP($B136,Лист17!$A$1:$AE$21,Лист1!$C136-1992,FALSE)</f>
        <v>22.597157112104224</v>
      </c>
      <c r="W136">
        <f>VLOOKUP($A136,Лист18!$A$1:$AE$21,Лист1!$C136-1992,FALSE)</f>
        <v>5.3</v>
      </c>
      <c r="X136">
        <f>VLOOKUP($B136,Лист18!$A$1:$AE$21,Лист1!$C136-1992,FALSE)</f>
        <v>4</v>
      </c>
    </row>
    <row r="137" spans="1:24" x14ac:dyDescent="0.2">
      <c r="A137" t="s">
        <v>8</v>
      </c>
      <c r="B137" t="s">
        <v>21</v>
      </c>
      <c r="C137" s="1">
        <v>2014</v>
      </c>
      <c r="D137">
        <f>IFERROR(IF(VLOOKUP($B137,Лист2!$A$1:$AE$14,Лист1!$C137-1992,FALSE)="", 0, VLOOKUP($B137,Лист2!$A$1:$AE$14,Лист1!$C137-1992,FALSE)), 0)</f>
        <v>0</v>
      </c>
      <c r="E137" s="7">
        <f>VLOOKUP($A137,Лист9!$A$1:$AE$21,Лист1!$C137-1992,FALSE)/1000000</f>
        <v>5.0960843117466147E-2</v>
      </c>
      <c r="F137" s="7">
        <f>VLOOKUP($B137,Лист9!$A$1:$AE$21,Лист1!$C137-1992,FALSE)/1000000</f>
        <v>2.7244351562500001E-2</v>
      </c>
      <c r="G137" s="7">
        <f>VLOOKUP($A137,Лист10!$A$1:$AE$21,Лист1!$C137-1992,FALSE)</f>
        <v>35434066</v>
      </c>
      <c r="H137">
        <f>VLOOKUP($B137,Лист10!$A$1:$AE$21,Лист1!$C137-1992,FALSE)</f>
        <v>1201801</v>
      </c>
      <c r="I137">
        <f>VLOOKUP($A137,Лист11!$A$1:$AE$21,Лист1!$C137-1992,FALSE)</f>
        <v>0</v>
      </c>
      <c r="J137">
        <f>VLOOKUP($B137,Лист11!$A$1:$AE$21,Лист1!$C137-1992,FALSE)</f>
        <v>16.2</v>
      </c>
      <c r="K137">
        <f>VLOOKUP($A137,Лист12!$A$1:$AE$21,Лист1!$C137-1992,FALSE)</f>
        <v>1.9411989774866782</v>
      </c>
      <c r="L137">
        <f>VLOOKUP($B137,Лист12!$A$1:$AE$21,Лист1!$C137-1992,FALSE)</f>
        <v>-1.3382625832666406</v>
      </c>
      <c r="M137">
        <f>VLOOKUP($A137,Лист13!$A$1:$AE$21,Лист1!$C137-1992,FALSE)</f>
        <v>1.0386389733822456</v>
      </c>
      <c r="N137">
        <f>VLOOKUP($B137,Лист13!$A$1:$AE$21,Лист1!$C137-1992,FALSE)</f>
        <v>0</v>
      </c>
      <c r="O137">
        <f>VLOOKUP($A137,Лист14!$A$1:$AE$21,Лист1!$C137-1992,FALSE)</f>
        <v>81.78439024390245</v>
      </c>
      <c r="P137">
        <f>VLOOKUP($B137,Лист14!$A$1:$AE$21,Лист1!$C137-1992,FALSE)</f>
        <v>81.337000000000003</v>
      </c>
      <c r="Q137">
        <f>VLOOKUP($A137,Лист15!$A$1:$AE$21,Лист1!$C137-1992,FALSE)</f>
        <v>4.7</v>
      </c>
      <c r="R137">
        <f>VLOOKUP($B137,Лист15!$A$1:$AE$21,Лист1!$C137-1992,FALSE)</f>
        <v>2.4</v>
      </c>
      <c r="S137">
        <f>VLOOKUP($A137,Лист16!$A$1:$AE$21,Лист1!$C137-1992,FALSE)</f>
        <v>22.929559653293374</v>
      </c>
      <c r="T137">
        <f>VLOOKUP($B137,Лист16!$A$1:$AE$21,Лист1!$C137-1992,FALSE)</f>
        <v>17.108284898908863</v>
      </c>
      <c r="U137">
        <f>VLOOKUP($A137,Лист17!$A$1:$AE$21,Лист1!$C137-1992,FALSE)</f>
        <v>23.836105379820996</v>
      </c>
      <c r="V137">
        <f>VLOOKUP($B137,Лист17!$A$1:$AE$21,Лист1!$C137-1992,FALSE)</f>
        <v>22.424770870147753</v>
      </c>
      <c r="W137">
        <f>VLOOKUP($A137,Лист18!$A$1:$AE$21,Лист1!$C137-1992,FALSE)</f>
        <v>5.0999999999999996</v>
      </c>
      <c r="X137">
        <f>VLOOKUP($B137,Лист18!$A$1:$AE$21,Лист1!$C137-1992,FALSE)</f>
        <v>3.7</v>
      </c>
    </row>
    <row r="138" spans="1:24" x14ac:dyDescent="0.2">
      <c r="A138" t="s">
        <v>8</v>
      </c>
      <c r="B138" t="s">
        <v>21</v>
      </c>
      <c r="C138" s="1">
        <v>2015</v>
      </c>
      <c r="D138">
        <f>IFERROR(IF(VLOOKUP($B138,Лист2!$A$1:$AE$14,Лист1!$C138-1992,FALSE)="", 0, VLOOKUP($B138,Лист2!$A$1:$AE$14,Лист1!$C138-1992,FALSE)), 0)</f>
        <v>0</v>
      </c>
      <c r="E138" s="7">
        <f>VLOOKUP($A138,Лист9!$A$1:$AE$21,Лист1!$C138-1992,FALSE)/1000000</f>
        <v>4.3594194104539435E-2</v>
      </c>
      <c r="F138" s="7">
        <f>VLOOKUP($B138,Лист9!$A$1:$AE$21,Лист1!$C138-1992,FALSE)/1000000</f>
        <v>2.3487228515625E-2</v>
      </c>
      <c r="G138" s="7">
        <f>VLOOKUP($A138,Лист10!$A$1:$AE$21,Лист1!$C138-1992,FALSE)</f>
        <v>35704498</v>
      </c>
      <c r="H138">
        <f>VLOOKUP($B138,Лист10!$A$1:$AE$21,Лист1!$C138-1992,FALSE)</f>
        <v>1219502</v>
      </c>
      <c r="I138">
        <f>VLOOKUP($A138,Лист11!$A$1:$AE$21,Лист1!$C138-1992,FALSE)</f>
        <v>0</v>
      </c>
      <c r="J138">
        <f>VLOOKUP($B138,Лист11!$A$1:$AE$21,Лист1!$C138-1992,FALSE)</f>
        <v>16.100000000000001</v>
      </c>
      <c r="K138">
        <f>VLOOKUP($A138,Лист12!$A$1:$AE$21,Лист1!$C138-1992,FALSE)</f>
        <v>-0.86765131232338888</v>
      </c>
      <c r="L138">
        <f>VLOOKUP($B138,Лист12!$A$1:$AE$21,Лист1!$C138-1992,FALSE)</f>
        <v>-0.75423392692283642</v>
      </c>
      <c r="M138">
        <f>VLOOKUP($A138,Лист13!$A$1:$AE$21,Лист1!$C138-1992,FALSE)</f>
        <v>3.6745334500242897</v>
      </c>
      <c r="N138">
        <f>VLOOKUP($B138,Лист13!$A$1:$AE$21,Лист1!$C138-1992,FALSE)</f>
        <v>0</v>
      </c>
      <c r="O138">
        <f>VLOOKUP($A138,Лист14!$A$1:$AE$21,Лист1!$C138-1992,FALSE)</f>
        <v>81.825853658536587</v>
      </c>
      <c r="P138">
        <f>VLOOKUP($B138,Лист14!$A$1:$AE$21,Лист1!$C138-1992,FALSE)</f>
        <v>81.463999999999999</v>
      </c>
      <c r="Q138">
        <f>VLOOKUP($A138,Лист15!$A$1:$AE$21,Лист1!$C138-1992,FALSE)</f>
        <v>4.7</v>
      </c>
      <c r="R138">
        <f>VLOOKUP($B138,Лист15!$A$1:$AE$21,Лист1!$C138-1992,FALSE)</f>
        <v>2.4</v>
      </c>
      <c r="S138">
        <f>VLOOKUP($A138,Лист16!$A$1:$AE$21,Лист1!$C138-1992,FALSE)</f>
        <v>23.628805646746038</v>
      </c>
      <c r="T138">
        <f>VLOOKUP($B138,Лист16!$A$1:$AE$21,Лист1!$C138-1992,FALSE)</f>
        <v>17.477619401410713</v>
      </c>
      <c r="U138">
        <f>VLOOKUP($A138,Лист17!$A$1:$AE$21,Лист1!$C138-1992,FALSE)</f>
        <v>23.957157513493939</v>
      </c>
      <c r="V138">
        <f>VLOOKUP($B138,Лист17!$A$1:$AE$21,Лист1!$C138-1992,FALSE)</f>
        <v>22.344023738110309</v>
      </c>
      <c r="W138">
        <f>VLOOKUP($A138,Лист18!$A$1:$AE$21,Лист1!$C138-1992,FALSE)</f>
        <v>5.2</v>
      </c>
      <c r="X138">
        <f>VLOOKUP($B138,Лист18!$A$1:$AE$21,Лист1!$C138-1992,FALSE)</f>
        <v>5.9</v>
      </c>
    </row>
    <row r="139" spans="1:24" x14ac:dyDescent="0.2">
      <c r="A139" t="s">
        <v>8</v>
      </c>
      <c r="B139" t="s">
        <v>21</v>
      </c>
      <c r="C139" s="1">
        <v>2016</v>
      </c>
      <c r="D139">
        <f>IFERROR(IF(VLOOKUP($B139,Лист2!$A$1:$AE$14,Лист1!$C139-1992,FALSE)="", 0, VLOOKUP($B139,Лист2!$A$1:$AE$14,Лист1!$C139-1992,FALSE)), 0)</f>
        <v>0</v>
      </c>
      <c r="E139" s="7">
        <f>VLOOKUP($A139,Лист9!$A$1:$AE$21,Лист1!$C139-1992,FALSE)/1000000</f>
        <v>4.2314061581721824E-2</v>
      </c>
      <c r="F139" s="7">
        <f>VLOOKUP($B139,Лист9!$A$1:$AE$21,Лист1!$C139-1992,FALSE)/1000000</f>
        <v>2.4715154296875E-2</v>
      </c>
      <c r="G139" s="7">
        <f>VLOOKUP($A139,Лист10!$A$1:$AE$21,Лист1!$C139-1992,FALSE)</f>
        <v>36110803</v>
      </c>
      <c r="H139">
        <f>VLOOKUP($B139,Лист10!$A$1:$AE$21,Лист1!$C139-1992,FALSE)</f>
        <v>1237112</v>
      </c>
      <c r="I139">
        <f>VLOOKUP($A139,Лист11!$A$1:$AE$21,Лист1!$C139-1992,FALSE)</f>
        <v>0</v>
      </c>
      <c r="J139">
        <f>VLOOKUP($B139,Лист11!$A$1:$AE$21,Лист1!$C139-1992,FALSE)</f>
        <v>15.7</v>
      </c>
      <c r="K139">
        <f>VLOOKUP($A139,Лист12!$A$1:$AE$21,Лист1!$C139-1992,FALSE)</f>
        <v>0.71697814066065746</v>
      </c>
      <c r="L139">
        <f>VLOOKUP($B139,Лист12!$A$1:$AE$21,Лист1!$C139-1992,FALSE)</f>
        <v>-0.57474267698803772</v>
      </c>
      <c r="M139">
        <f>VLOOKUP($A139,Лист13!$A$1:$AE$21,Лист1!$C139-1992,FALSE)</f>
        <v>1.9689052391642192</v>
      </c>
      <c r="N139">
        <f>VLOOKUP($B139,Лист13!$A$1:$AE$21,Лист1!$C139-1992,FALSE)</f>
        <v>0</v>
      </c>
      <c r="O139">
        <f>VLOOKUP($A139,Лист14!$A$1:$AE$21,Лист1!$C139-1992,FALSE)</f>
        <v>81.94</v>
      </c>
      <c r="P139">
        <f>VLOOKUP($B139,Лист14!$A$1:$AE$21,Лист1!$C139-1992,FALSE)</f>
        <v>81.534000000000006</v>
      </c>
      <c r="Q139">
        <f>VLOOKUP($A139,Лист15!$A$1:$AE$21,Лист1!$C139-1992,FALSE)</f>
        <v>4.5999999999999996</v>
      </c>
      <c r="R139">
        <f>VLOOKUP($B139,Лист15!$A$1:$AE$21,Лист1!$C139-1992,FALSE)</f>
        <v>2.4</v>
      </c>
      <c r="S139">
        <f>VLOOKUP($A139,Лист16!$A$1:$AE$21,Лист1!$C139-1992,FALSE)</f>
        <v>24.318223704851562</v>
      </c>
      <c r="T139">
        <f>VLOOKUP($B139,Лист16!$A$1:$AE$21,Лист1!$C139-1992,FALSE)</f>
        <v>17.848384157536142</v>
      </c>
      <c r="U139">
        <f>VLOOKUP($A139,Лист17!$A$1:$AE$21,Лист1!$C139-1992,FALSE)</f>
        <v>24.071284555732049</v>
      </c>
      <c r="V139">
        <f>VLOOKUP($B139,Лист17!$A$1:$AE$21,Лист1!$C139-1992,FALSE)</f>
        <v>22.351958548846991</v>
      </c>
      <c r="W139">
        <f>VLOOKUP($A139,Лист18!$A$1:$AE$21,Лист1!$C139-1992,FALSE)</f>
        <v>5.5</v>
      </c>
      <c r="X139">
        <f>VLOOKUP($B139,Лист18!$A$1:$AE$21,Лист1!$C139-1992,FALSE)</f>
        <v>5.3</v>
      </c>
    </row>
    <row r="140" spans="1:24" x14ac:dyDescent="0.2">
      <c r="A140" t="s">
        <v>8</v>
      </c>
      <c r="B140" t="s">
        <v>21</v>
      </c>
      <c r="C140" s="1">
        <v>2017</v>
      </c>
      <c r="D140">
        <f>IFERROR(IF(VLOOKUP($B140,Лист2!$A$1:$AE$14,Лист1!$C140-1992,FALSE)="", 0, VLOOKUP($B140,Лист2!$A$1:$AE$14,Лист1!$C140-1992,FALSE)), 0)</f>
        <v>0</v>
      </c>
      <c r="E140" s="7">
        <f>VLOOKUP($A140,Лист9!$A$1:$AE$21,Лист1!$C140-1992,FALSE)/1000000</f>
        <v>4.5129628116622966E-2</v>
      </c>
      <c r="F140" s="7">
        <f>VLOOKUP($B140,Лист9!$A$1:$AE$21,Лист1!$C140-1992,FALSE)/1000000</f>
        <v>2.6696990234374999E-2</v>
      </c>
      <c r="G140" s="7">
        <f>VLOOKUP($A140,Лист10!$A$1:$AE$21,Лист1!$C140-1992,FALSE)</f>
        <v>36545075</v>
      </c>
      <c r="H140">
        <f>VLOOKUP($B140,Лист10!$A$1:$AE$21,Лист1!$C140-1992,FALSE)</f>
        <v>1254275</v>
      </c>
      <c r="I140">
        <f>VLOOKUP($A140,Лист11!$A$1:$AE$21,Лист1!$C140-1992,FALSE)</f>
        <v>0</v>
      </c>
      <c r="J140">
        <f>VLOOKUP($B140,Лист11!$A$1:$AE$21,Лист1!$C140-1992,FALSE)</f>
        <v>15.4</v>
      </c>
      <c r="K140">
        <f>VLOOKUP($A140,Лист12!$A$1:$AE$21,Лист1!$C140-1992,FALSE)</f>
        <v>2.5710146542528207</v>
      </c>
      <c r="L140">
        <f>VLOOKUP($B140,Лист12!$A$1:$AE$21,Лист1!$C140-1992,FALSE)</f>
        <v>1.0203936725380345</v>
      </c>
      <c r="M140">
        <f>VLOOKUP($A140,Лист13!$A$1:$AE$21,Лист1!$C140-1992,FALSE)</f>
        <v>0.12575223729818955</v>
      </c>
      <c r="N140">
        <f>VLOOKUP($B140,Лист13!$A$1:$AE$21,Лист1!$C140-1992,FALSE)</f>
        <v>0</v>
      </c>
      <c r="O140">
        <f>VLOOKUP($A140,Лист14!$A$1:$AE$21,Лист1!$C140-1992,FALSE)</f>
        <v>81.812926829268292</v>
      </c>
      <c r="P140">
        <f>VLOOKUP($B140,Лист14!$A$1:$AE$21,Лист1!$C140-1992,FALSE)</f>
        <v>81.543000000000006</v>
      </c>
      <c r="Q140">
        <f>VLOOKUP($A140,Лист15!$A$1:$AE$21,Лист1!$C140-1992,FALSE)</f>
        <v>4.5999999999999996</v>
      </c>
      <c r="R140">
        <f>VLOOKUP($B140,Лист15!$A$1:$AE$21,Лист1!$C140-1992,FALSE)</f>
        <v>2.4</v>
      </c>
      <c r="S140">
        <f>VLOOKUP($A140,Лист16!$A$1:$AE$21,Лист1!$C140-1992,FALSE)</f>
        <v>24.986181576773888</v>
      </c>
      <c r="T140">
        <f>VLOOKUP($B140,Лист16!$A$1:$AE$21,Лист1!$C140-1992,FALSE)</f>
        <v>18.209875505182147</v>
      </c>
      <c r="U140">
        <f>VLOOKUP($A140,Лист17!$A$1:$AE$21,Лист1!$C140-1992,FALSE)</f>
        <v>24.111932736795225</v>
      </c>
      <c r="V140">
        <f>VLOOKUP($B140,Лист17!$A$1:$AE$21,Лист1!$C140-1992,FALSE)</f>
        <v>22.403125543018255</v>
      </c>
      <c r="W140">
        <f>VLOOKUP($A140,Лист18!$A$1:$AE$21,Лист1!$C140-1992,FALSE)</f>
        <v>5.6</v>
      </c>
      <c r="X140">
        <f>VLOOKUP($B140,Лист18!$A$1:$AE$21,Лист1!$C140-1992,FALSE)</f>
        <v>4.8</v>
      </c>
    </row>
    <row r="141" spans="1:24" x14ac:dyDescent="0.2">
      <c r="A141" t="s">
        <v>8</v>
      </c>
      <c r="B141" t="s">
        <v>21</v>
      </c>
      <c r="C141" s="1">
        <v>2018</v>
      </c>
      <c r="D141">
        <f>IFERROR(IF(VLOOKUP($B141,Лист2!$A$1:$AE$14,Лист1!$C141-1992,FALSE)="", 0, VLOOKUP($B141,Лист2!$A$1:$AE$14,Лист1!$C141-1992,FALSE)), 0)</f>
        <v>0</v>
      </c>
      <c r="E141" s="7">
        <f>VLOOKUP($A141,Лист9!$A$1:$AE$21,Лист1!$C141-1992,FALSE)/1000000</f>
        <v>4.6539176157040528E-2</v>
      </c>
      <c r="F141" s="7">
        <f>VLOOKUP($B141,Лист9!$A$1:$AE$21,Лист1!$C141-1992,FALSE)/1000000</f>
        <v>2.9599986328125001E-2</v>
      </c>
      <c r="G141" s="7">
        <f>VLOOKUP($A141,Лист10!$A$1:$AE$21,Лист1!$C141-1992,FALSE)</f>
        <v>37072620</v>
      </c>
      <c r="H141">
        <f>VLOOKUP($B141,Лист10!$A$1:$AE$21,Лист1!$C141-1992,FALSE)</f>
        <v>1270737</v>
      </c>
      <c r="I141">
        <f>VLOOKUP($A141,Лист11!$A$1:$AE$21,Лист1!$C141-1992,FALSE)</f>
        <v>0</v>
      </c>
      <c r="J141">
        <f>VLOOKUP($B141,Лист11!$A$1:$AE$21,Лист1!$C141-1992,FALSE)</f>
        <v>14.7</v>
      </c>
      <c r="K141">
        <f>VLOOKUP($A141,Лист12!$A$1:$AE$21,Лист1!$C141-1992,FALSE)</f>
        <v>1.6511181981861967</v>
      </c>
      <c r="L141">
        <f>VLOOKUP($B141,Лист12!$A$1:$AE$21,Лист1!$C141-1992,FALSE)</f>
        <v>1.0257500836214177</v>
      </c>
      <c r="M141">
        <f>VLOOKUP($A141,Лист13!$A$1:$AE$21,Лист1!$C141-1992,FALSE)</f>
        <v>0</v>
      </c>
      <c r="N141">
        <f>VLOOKUP($B141,Лист13!$A$1:$AE$21,Лист1!$C141-1992,FALSE)</f>
        <v>0</v>
      </c>
      <c r="O141">
        <f>VLOOKUP($A141,Лист14!$A$1:$AE$21,Лист1!$C141-1992,FALSE)</f>
        <v>81.808780487804881</v>
      </c>
      <c r="P141">
        <f>VLOOKUP($B141,Лист14!$A$1:$AE$21,Лист1!$C141-1992,FALSE)</f>
        <v>81.555999999999997</v>
      </c>
      <c r="Q141">
        <f>VLOOKUP($A141,Лист15!$A$1:$AE$21,Лист1!$C141-1992,FALSE)</f>
        <v>4.5</v>
      </c>
      <c r="R141">
        <f>VLOOKUP($B141,Лист15!$A$1:$AE$21,Лист1!$C141-1992,FALSE)</f>
        <v>2.5</v>
      </c>
      <c r="S141">
        <f>VLOOKUP($A141,Лист16!$A$1:$AE$21,Лист1!$C141-1992,FALSE)</f>
        <v>25.648869230639988</v>
      </c>
      <c r="T141">
        <f>VLOOKUP($B141,Лист16!$A$1:$AE$21,Лист1!$C141-1992,FALSE)</f>
        <v>18.568180027367674</v>
      </c>
      <c r="U141">
        <f>VLOOKUP($A141,Лист17!$A$1:$AE$21,Лист1!$C141-1992,FALSE)</f>
        <v>24.084610279415966</v>
      </c>
      <c r="V141">
        <f>VLOOKUP($B141,Лист17!$A$1:$AE$21,Лист1!$C141-1992,FALSE)</f>
        <v>22.458141106670677</v>
      </c>
      <c r="W141">
        <f>VLOOKUP($A141,Лист18!$A$1:$AE$21,Лист1!$C141-1992,FALSE)</f>
        <v>5.5</v>
      </c>
      <c r="X141">
        <f>VLOOKUP($B141,Лист18!$A$1:$AE$21,Лист1!$C141-1992,FALSE)</f>
        <v>4.5999999999999996</v>
      </c>
    </row>
    <row r="142" spans="1:24" x14ac:dyDescent="0.2">
      <c r="A142" t="s">
        <v>8</v>
      </c>
      <c r="B142" t="s">
        <v>21</v>
      </c>
      <c r="C142" s="1">
        <v>2019</v>
      </c>
      <c r="D142">
        <f>IFERROR(IF(VLOOKUP($B142,Лист2!$A$1:$AE$14,Лист1!$C142-1992,FALSE)="", 0, VLOOKUP($B142,Лист2!$A$1:$AE$14,Лист1!$C142-1992,FALSE)), 0)</f>
        <v>0</v>
      </c>
      <c r="E142" s="7">
        <f>VLOOKUP($A142,Лист9!$A$1:$AE$21,Лист1!$C142-1992,FALSE)/1000000</f>
        <v>4.6352869344521125E-2</v>
      </c>
      <c r="F142" s="7">
        <f>VLOOKUP($B142,Лист9!$A$1:$AE$21,Лист1!$C142-1992,FALSE)/1000000</f>
        <v>2.9703052734374999E-2</v>
      </c>
      <c r="G142" s="7">
        <f>VLOOKUP($A142,Лист10!$A$1:$AE$21,Лист1!$C142-1992,FALSE)</f>
        <v>37618495</v>
      </c>
      <c r="H142">
        <f>VLOOKUP($B142,Лист10!$A$1:$AE$21,Лист1!$C142-1992,FALSE)</f>
        <v>1286671</v>
      </c>
      <c r="I142">
        <f>VLOOKUP($A142,Лист11!$A$1:$AE$21,Лист1!$C142-1992,FALSE)</f>
        <v>0</v>
      </c>
      <c r="J142">
        <f>VLOOKUP($B142,Лист11!$A$1:$AE$21,Лист1!$C142-1992,FALSE)</f>
        <v>14.3</v>
      </c>
      <c r="K142">
        <f>VLOOKUP($A142,Лист12!$A$1:$AE$21,Лист1!$C142-1992,FALSE)</f>
        <v>1.5460707543806933</v>
      </c>
      <c r="L142">
        <f>VLOOKUP($B142,Лист12!$A$1:$AE$21,Лист1!$C142-1992,FALSE)</f>
        <v>1.3500908440179842</v>
      </c>
      <c r="M142">
        <f>VLOOKUP($A142,Лист13!$A$1:$AE$21,Лист1!$C142-1992,FALSE)</f>
        <v>0</v>
      </c>
      <c r="N142">
        <f>VLOOKUP($B142,Лист13!$A$1:$AE$21,Лист1!$C142-1992,FALSE)</f>
        <v>0</v>
      </c>
      <c r="O142">
        <f>VLOOKUP($A142,Лист14!$A$1:$AE$21,Лист1!$C142-1992,FALSE)</f>
        <v>82.163658536585373</v>
      </c>
      <c r="P142">
        <f>VLOOKUP($B142,Лист14!$A$1:$AE$21,Лист1!$C142-1992,FALSE)</f>
        <v>81.453999999999994</v>
      </c>
      <c r="Q142">
        <f>VLOOKUP($A142,Лист15!$A$1:$AE$21,Лист1!$C142-1992,FALSE)</f>
        <v>4.5</v>
      </c>
      <c r="R142">
        <f>VLOOKUP($B142,Лист15!$A$1:$AE$21,Лист1!$C142-1992,FALSE)</f>
        <v>2.6</v>
      </c>
      <c r="S142">
        <f>VLOOKUP($A142,Лист16!$A$1:$AE$21,Лист1!$C142-1992,FALSE)</f>
        <v>26.369771559101547</v>
      </c>
      <c r="T142">
        <f>VLOOKUP($B142,Лист16!$A$1:$AE$21,Лист1!$C142-1992,FALSE)</f>
        <v>18.931521127256097</v>
      </c>
      <c r="U142">
        <f>VLOOKUP($A142,Лист17!$A$1:$AE$21,Лист1!$C142-1992,FALSE)</f>
        <v>24.040801359778772</v>
      </c>
      <c r="V142">
        <f>VLOOKUP($B142,Лист17!$A$1:$AE$21,Лист1!$C142-1992,FALSE)</f>
        <v>22.533027829574639</v>
      </c>
      <c r="W142">
        <f>VLOOKUP($A142,Лист18!$A$1:$AE$21,Лист1!$C142-1992,FALSE)</f>
        <v>5.8</v>
      </c>
      <c r="X142">
        <f>VLOOKUP($B142,Лист18!$A$1:$AE$21,Лист1!$C142-1992,FALSE)</f>
        <v>5.9</v>
      </c>
    </row>
    <row r="143" spans="1:24" x14ac:dyDescent="0.2">
      <c r="A143" t="s">
        <v>8</v>
      </c>
      <c r="B143" t="s">
        <v>21</v>
      </c>
      <c r="C143" s="1">
        <v>2020</v>
      </c>
      <c r="D143">
        <f>IFERROR(IF(VLOOKUP($B143,Лист2!$A$1:$AE$14,Лист1!$C143-1992,FALSE)="", 0, VLOOKUP($B143,Лист2!$A$1:$AE$14,Лист1!$C143-1992,FALSE)), 0)</f>
        <v>0</v>
      </c>
      <c r="E143" s="7">
        <f>VLOOKUP($A143,Лист9!$A$1:$AE$21,Лист1!$C143-1992,FALSE)/1000000</f>
        <v>4.3537839298903987E-2</v>
      </c>
      <c r="F143" s="7">
        <f>VLOOKUP($B143,Лист9!$A$1:$AE$21,Лист1!$C143-1992,FALSE)/1000000</f>
        <v>2.8649015625E-2</v>
      </c>
      <c r="G143" s="7">
        <f>VLOOKUP($A143,Лист10!$A$1:$AE$21,Лист1!$C143-1992,FALSE)</f>
        <v>38028638</v>
      </c>
      <c r="H143">
        <f>VLOOKUP($B143,Лист10!$A$1:$AE$21,Лист1!$C143-1992,FALSE)</f>
        <v>1302247</v>
      </c>
      <c r="I143">
        <f>VLOOKUP($A143,Лист11!$A$1:$AE$21,Лист1!$C143-1992,FALSE)</f>
        <v>0</v>
      </c>
      <c r="J143">
        <f>VLOOKUP($B143,Лист11!$A$1:$AE$21,Лист1!$C143-1992,FALSE)</f>
        <v>13.8</v>
      </c>
      <c r="K143">
        <f>VLOOKUP($A143,Лист12!$A$1:$AE$21,Лист1!$C143-1992,FALSE)</f>
        <v>1.0708102680749647</v>
      </c>
      <c r="L143">
        <f>VLOOKUP($B143,Лист12!$A$1:$AE$21,Лист1!$C143-1992,FALSE)</f>
        <v>-1.2079201165535096</v>
      </c>
      <c r="M143">
        <f>VLOOKUP($A143,Лист13!$A$1:$AE$21,Лист1!$C143-1992,FALSE)</f>
        <v>0</v>
      </c>
      <c r="N143">
        <f>VLOOKUP($B143,Лист13!$A$1:$AE$21,Лист1!$C143-1992,FALSE)</f>
        <v>0</v>
      </c>
      <c r="O143">
        <f>VLOOKUP($A143,Лист14!$A$1:$AE$21,Лист1!$C143-1992,FALSE)</f>
        <v>81.535121951219509</v>
      </c>
      <c r="P143">
        <f>VLOOKUP($B143,Лист14!$A$1:$AE$21,Лист1!$C143-1992,FALSE)</f>
        <v>81.23</v>
      </c>
      <c r="Q143">
        <f>VLOOKUP($A143,Лист15!$A$1:$AE$21,Лист1!$C143-1992,FALSE)</f>
        <v>4.5</v>
      </c>
      <c r="R143">
        <f>VLOOKUP($B143,Лист15!$A$1:$AE$21,Лист1!$C143-1992,FALSE)</f>
        <v>2.6</v>
      </c>
      <c r="S143">
        <f>VLOOKUP($A143,Лист16!$A$1:$AE$21,Лист1!$C143-1992,FALSE)</f>
        <v>27.193641410508878</v>
      </c>
      <c r="T143">
        <f>VLOOKUP($B143,Лист16!$A$1:$AE$21,Лист1!$C143-1992,FALSE)</f>
        <v>19.323294418274561</v>
      </c>
      <c r="U143">
        <f>VLOOKUP($A143,Лист17!$A$1:$AE$21,Лист1!$C143-1992,FALSE)</f>
        <v>24.004709064950028</v>
      </c>
      <c r="V143">
        <f>VLOOKUP($B143,Лист17!$A$1:$AE$21,Лист1!$C143-1992,FALSE)</f>
        <v>22.642393902956183</v>
      </c>
      <c r="W143">
        <f>VLOOKUP($A143,Лист18!$A$1:$AE$21,Лист1!$C143-1992,FALSE)</f>
        <v>5.3</v>
      </c>
      <c r="X143">
        <f>VLOOKUP($B143,Лист18!$A$1:$AE$21,Лист1!$C143-1992,FALSE)</f>
        <v>3</v>
      </c>
    </row>
    <row r="144" spans="1:24" x14ac:dyDescent="0.2">
      <c r="A144" t="s">
        <v>8</v>
      </c>
      <c r="B144" t="s">
        <v>21</v>
      </c>
      <c r="C144" s="1">
        <v>2021</v>
      </c>
      <c r="D144">
        <f>IFERROR(IF(VLOOKUP($B144,Лист2!$A$1:$AE$14,Лист1!$C144-1992,FALSE)="", 0, VLOOKUP($B144,Лист2!$A$1:$AE$14,Лист1!$C144-1992,FALSE)), 0)</f>
        <v>0</v>
      </c>
      <c r="E144" s="7">
        <f>VLOOKUP($A144,Лист9!$A$1:$AE$21,Лист1!$C144-1992,FALSE)/1000000</f>
        <v>5.2496844169324243E-2</v>
      </c>
      <c r="F144" s="7">
        <f>VLOOKUP($B144,Лист9!$A$1:$AE$21,Лист1!$C144-1992,FALSE)/1000000</f>
        <v>3.3734292968750003E-2</v>
      </c>
      <c r="G144" s="7">
        <f>VLOOKUP($A144,Лист10!$A$1:$AE$21,Лист1!$C144-1992,FALSE)</f>
        <v>38239864</v>
      </c>
      <c r="H144">
        <f>VLOOKUP($B144,Лист10!$A$1:$AE$21,Лист1!$C144-1992,FALSE)</f>
        <v>1317309</v>
      </c>
      <c r="I144">
        <f>VLOOKUP($A144,Лист11!$A$1:$AE$21,Лист1!$C144-1992,FALSE)</f>
        <v>0</v>
      </c>
      <c r="J144">
        <f>VLOOKUP($B144,Лист11!$A$1:$AE$21,Лист1!$C144-1992,FALSE)</f>
        <v>13.9</v>
      </c>
      <c r="K144">
        <f>VLOOKUP($A144,Лист12!$A$1:$AE$21,Лист1!$C144-1992,FALSE)</f>
        <v>7.6648654225313066</v>
      </c>
      <c r="L144">
        <f>VLOOKUP($B144,Лист12!$A$1:$AE$21,Лист1!$C144-1992,FALSE)</f>
        <v>3.0439106969764542</v>
      </c>
      <c r="M144">
        <f>VLOOKUP($A144,Лист13!$A$1:$AE$21,Лист1!$C144-1992,FALSE)</f>
        <v>0</v>
      </c>
      <c r="N144">
        <f>VLOOKUP($B144,Лист13!$A$1:$AE$21,Лист1!$C144-1992,FALSE)</f>
        <v>0</v>
      </c>
      <c r="O144">
        <f>VLOOKUP($A144,Лист14!$A$1:$AE$21,Лист1!$C144-1992,FALSE)</f>
        <v>81.516829268292682</v>
      </c>
      <c r="P144">
        <f>VLOOKUP($B144,Лист14!$A$1:$AE$21,Лист1!$C144-1992,FALSE)</f>
        <v>80.572999999999993</v>
      </c>
      <c r="Q144">
        <f>VLOOKUP($A144,Лист15!$A$1:$AE$21,Лист1!$C144-1992,FALSE)</f>
        <v>4.5</v>
      </c>
      <c r="R144">
        <f>VLOOKUP($B144,Лист15!$A$1:$AE$21,Лист1!$C144-1992,FALSE)</f>
        <v>2.7</v>
      </c>
      <c r="S144">
        <f>VLOOKUP($A144,Лист16!$A$1:$AE$21,Лист1!$C144-1992,FALSE)</f>
        <v>28.099364753803435</v>
      </c>
      <c r="T144">
        <f>VLOOKUP($B144,Лист16!$A$1:$AE$21,Лист1!$C144-1992,FALSE)</f>
        <v>19.742872847355368</v>
      </c>
      <c r="U144">
        <f>VLOOKUP($A144,Лист17!$A$1:$AE$21,Лист1!$C144-1992,FALSE)</f>
        <v>23.934883786022485</v>
      </c>
      <c r="V144">
        <f>VLOOKUP($B144,Лист17!$A$1:$AE$21,Лист1!$C144-1992,FALSE)</f>
        <v>22.790333819513272</v>
      </c>
      <c r="W144">
        <f>VLOOKUP($A144,Лист18!$A$1:$AE$21,Лист1!$C144-1992,FALSE)</f>
        <v>5.7</v>
      </c>
      <c r="X144">
        <f>VLOOKUP($B144,Лист18!$A$1:$AE$21,Лист1!$C144-1992,FALSE)</f>
        <v>4.2</v>
      </c>
    </row>
    <row r="145" spans="1:24" x14ac:dyDescent="0.2">
      <c r="A145" t="s">
        <v>8</v>
      </c>
      <c r="B145" t="s">
        <v>21</v>
      </c>
      <c r="C145" s="1">
        <v>2022</v>
      </c>
      <c r="D145">
        <f>IFERROR(IF(VLOOKUP($B145,Лист2!$A$1:$AE$14,Лист1!$C145-1992,FALSE)="", 0, VLOOKUP($B145,Лист2!$A$1:$AE$14,Лист1!$C145-1992,FALSE)), 0)</f>
        <v>0</v>
      </c>
      <c r="E145" s="7">
        <f>VLOOKUP($A145,Лист9!$A$1:$AE$21,Лист1!$C145-1992,FALSE)/1000000</f>
        <v>5.5509393176404041E-2</v>
      </c>
      <c r="F145" s="7">
        <f>VLOOKUP($B145,Лист9!$A$1:$AE$21,Лист1!$C145-1992,FALSE)/1000000</f>
        <v>3.3938945312500003E-2</v>
      </c>
      <c r="G145" s="7">
        <f>VLOOKUP($A145,Лист10!$A$1:$AE$21,Лист1!$C145-1992,FALSE)</f>
        <v>38939056</v>
      </c>
      <c r="H145">
        <f>VLOOKUP($B145,Лист10!$A$1:$AE$21,Лист1!$C145-1992,FALSE)</f>
        <v>1331370</v>
      </c>
      <c r="I145">
        <f>VLOOKUP($A145,Лист11!$A$1:$AE$21,Лист1!$C145-1992,FALSE)</f>
        <v>0</v>
      </c>
      <c r="J145">
        <f>VLOOKUP($B145,Лист11!$A$1:$AE$21,Лист1!$C145-1992,FALSE)</f>
        <v>0</v>
      </c>
      <c r="K145">
        <f>VLOOKUP($A145,Лист12!$A$1:$AE$21,Лист1!$C145-1992,FALSE)</f>
        <v>7.6538199267622673</v>
      </c>
      <c r="L145">
        <f>VLOOKUP($B145,Лист12!$A$1:$AE$21,Лист1!$C145-1992,FALSE)</f>
        <v>6.68855378219979</v>
      </c>
      <c r="M145">
        <f>VLOOKUP($A145,Лист13!$A$1:$AE$21,Лист1!$C145-1992,FALSE)</f>
        <v>0</v>
      </c>
      <c r="N145">
        <f>VLOOKUP($B145,Лист13!$A$1:$AE$21,Лист1!$C145-1992,FALSE)</f>
        <v>0</v>
      </c>
      <c r="O145">
        <f>VLOOKUP($A145,Лист14!$A$1:$AE$21,Лист1!$C145-1992,FALSE)</f>
        <v>81.245365853658541</v>
      </c>
      <c r="P145">
        <f>VLOOKUP($B145,Лист14!$A$1:$AE$21,Лист1!$C145-1992,FALSE)</f>
        <v>80.433999999999997</v>
      </c>
      <c r="Q145">
        <f>VLOOKUP($A145,Лист15!$A$1:$AE$21,Лист1!$C145-1992,FALSE)</f>
        <v>4.5</v>
      </c>
      <c r="R145">
        <f>VLOOKUP($B145,Лист15!$A$1:$AE$21,Лист1!$C145-1992,FALSE)</f>
        <v>2.8</v>
      </c>
      <c r="S145">
        <f>VLOOKUP($A145,Лист16!$A$1:$AE$21,Лист1!$C145-1992,FALSE)</f>
        <v>28.912163269063022</v>
      </c>
      <c r="T145">
        <f>VLOOKUP($B145,Лист16!$A$1:$AE$21,Лист1!$C145-1992,FALSE)</f>
        <v>20.143388512798246</v>
      </c>
      <c r="U145">
        <f>VLOOKUP($A145,Лист17!$A$1:$AE$21,Лист1!$C145-1992,FALSE)</f>
        <v>23.733151325316111</v>
      </c>
      <c r="V145">
        <f>VLOOKUP($B145,Лист17!$A$1:$AE$21,Лист1!$C145-1992,FALSE)</f>
        <v>22.941087332438453</v>
      </c>
      <c r="W145">
        <f>VLOOKUP($A145,Лист18!$A$1:$AE$21,Лист1!$C145-1992,FALSE)</f>
        <v>5.8</v>
      </c>
      <c r="X145">
        <f>VLOOKUP($B145,Лист18!$A$1:$AE$21,Лист1!$C145-1992,FALSE)</f>
        <v>8.1</v>
      </c>
    </row>
    <row r="146" spans="1:24" x14ac:dyDescent="0.2">
      <c r="A146" t="s">
        <v>8</v>
      </c>
      <c r="B146" t="s">
        <v>21</v>
      </c>
      <c r="C146" s="1">
        <v>2023</v>
      </c>
      <c r="D146">
        <f>IFERROR(IF(VLOOKUP($B146,Лист2!$A$1:$AE$14,Лист1!$C146-1992,FALSE)="", 0, VLOOKUP($B146,Лист2!$A$1:$AE$14,Лист1!$C146-1992,FALSE)), 0)</f>
        <v>0</v>
      </c>
      <c r="E146" s="7">
        <f>VLOOKUP($A146,Лист9!$A$1:$AE$21,Лист1!$C146-1992,FALSE)/1000000</f>
        <v>5.3431185706387871E-2</v>
      </c>
      <c r="F146" s="7">
        <f>VLOOKUP($B146,Лист9!$A$1:$AE$21,Лист1!$C146-1992,FALSE)/1000000</f>
        <v>3.655141796875E-2</v>
      </c>
      <c r="G146" s="7">
        <f>VLOOKUP($A146,Лист10!$A$1:$AE$21,Лист1!$C146-1992,FALSE)</f>
        <v>40097761</v>
      </c>
      <c r="H146">
        <f>VLOOKUP($B146,Лист10!$A$1:$AE$21,Лист1!$C146-1992,FALSE)</f>
        <v>1344976</v>
      </c>
      <c r="I146">
        <f>VLOOKUP($A146,Лист11!$A$1:$AE$21,Лист1!$C146-1992,FALSE)</f>
        <v>0</v>
      </c>
      <c r="J146">
        <f>VLOOKUP($B146,Лист11!$A$1:$AE$21,Лист1!$C146-1992,FALSE)</f>
        <v>0</v>
      </c>
      <c r="K146">
        <f>VLOOKUP($A146,Лист12!$A$1:$AE$21,Лист1!$C146-1992,FALSE)</f>
        <v>1.534710113253098</v>
      </c>
      <c r="L146">
        <f>VLOOKUP($B146,Лист12!$A$1:$AE$21,Лист1!$C146-1992,FALSE)</f>
        <v>3.8297023201478169</v>
      </c>
      <c r="M146">
        <f>VLOOKUP($A146,Лист13!$A$1:$AE$21,Лист1!$C146-1992,FALSE)</f>
        <v>0</v>
      </c>
      <c r="N146">
        <f>VLOOKUP($B146,Лист13!$A$1:$AE$21,Лист1!$C146-1992,FALSE)</f>
        <v>0</v>
      </c>
      <c r="O146">
        <f>VLOOKUP($A146,Лист14!$A$1:$AE$21,Лист1!$C146-1992,FALSE)</f>
        <v>81.646585365853653</v>
      </c>
      <c r="P146">
        <f>VLOOKUP($B146,Лист14!$A$1:$AE$21,Лист1!$C146-1992,FALSE)</f>
        <v>81.647999999999996</v>
      </c>
      <c r="Q146">
        <f>VLOOKUP($A146,Лист15!$A$1:$AE$21,Лист1!$C146-1992,FALSE)</f>
        <v>4.4000000000000004</v>
      </c>
      <c r="R146">
        <f>VLOOKUP($B146,Лист15!$A$1:$AE$21,Лист1!$C146-1992,FALSE)</f>
        <v>2.9</v>
      </c>
      <c r="S146">
        <f>VLOOKUP($A146,Лист16!$A$1:$AE$21,Лист1!$C146-1992,FALSE)</f>
        <v>29.627957515167964</v>
      </c>
      <c r="T146">
        <f>VLOOKUP($B146,Лист16!$A$1:$AE$21,Лист1!$C146-1992,FALSE)</f>
        <v>20.572719214873828</v>
      </c>
      <c r="U146">
        <f>VLOOKUP($A146,Лист17!$A$1:$AE$21,Лист1!$C146-1992,FALSE)</f>
        <v>23.42388541402779</v>
      </c>
      <c r="V146">
        <f>VLOOKUP($B146,Лист17!$A$1:$AE$21,Лист1!$C146-1992,FALSE)</f>
        <v>23.058382546106941</v>
      </c>
      <c r="W146">
        <f>VLOOKUP($A146,Лист18!$A$1:$AE$21,Лист1!$C146-1992,FALSE)</f>
        <v>5.8</v>
      </c>
      <c r="X146">
        <f>VLOOKUP($B146,Лист18!$A$1:$AE$21,Лист1!$C146-1992,FALSE)</f>
        <v>5.5</v>
      </c>
    </row>
    <row r="147" spans="1:24" x14ac:dyDescent="0.2">
      <c r="A147" t="s">
        <v>8</v>
      </c>
      <c r="B147" t="s">
        <v>22</v>
      </c>
      <c r="C147" s="1">
        <v>1995</v>
      </c>
      <c r="D147">
        <f>IFERROR(IF(VLOOKUP($B147,Лист2!$A$1:$AE$14,Лист1!$C147-1992,FALSE)="", 0, VLOOKUP($B147,Лист2!$A$1:$AE$14,Лист1!$C147-1992,FALSE)), 0)</f>
        <v>0</v>
      </c>
      <c r="E147" s="7">
        <f>VLOOKUP($A147,Лист9!$A$1:$AE$21,Лист1!$C147-1992,FALSE)/1000000</f>
        <v>2.0679634792668971E-2</v>
      </c>
      <c r="F147" s="7">
        <f>VLOOKUP($B147,Лист9!$A$1:$AE$21,Лист1!$C147-1992,FALSE)/1000000</f>
        <v>9.8282323595456841E-3</v>
      </c>
      <c r="G147" s="7">
        <f>VLOOKUP($A147,Лист10!$A$1:$AE$21,Лист1!$C147-1992,FALSE)</f>
        <v>29302311</v>
      </c>
      <c r="H147">
        <f>VLOOKUP($B147,Лист10!$A$1:$AE$21,Лист1!$C147-1992,FALSE)</f>
        <v>377419</v>
      </c>
      <c r="I147">
        <f>VLOOKUP($A147,Лист11!$A$1:$AE$21,Лист1!$C147-1992,FALSE)</f>
        <v>0</v>
      </c>
      <c r="J147">
        <f>VLOOKUP($B147,Лист11!$A$1:$AE$21,Лист1!$C147-1992,FALSE)</f>
        <v>0</v>
      </c>
      <c r="K147">
        <f>VLOOKUP($A147,Лист12!$A$1:$AE$21,Лист1!$C147-1992,FALSE)</f>
        <v>2.2633257316071678</v>
      </c>
      <c r="L147">
        <f>VLOOKUP($B147,Лист12!$A$1:$AE$21,Лист1!$C147-1992,FALSE)</f>
        <v>8.6759669698078312</v>
      </c>
      <c r="M147">
        <f>VLOOKUP($A147,Лист13!$A$1:$AE$21,Лист1!$C147-1992,FALSE)</f>
        <v>6.2412478335363586</v>
      </c>
      <c r="N147">
        <f>VLOOKUP($B147,Лист13!$A$1:$AE$21,Лист1!$C147-1992,FALSE)</f>
        <v>-1.1948059962223039</v>
      </c>
      <c r="O147">
        <f>VLOOKUP($A147,Лист14!$A$1:$AE$21,Лист1!$C147-1992,FALSE)</f>
        <v>77.977317073170738</v>
      </c>
      <c r="P147">
        <f>VLOOKUP($B147,Лист14!$A$1:$AE$21,Лист1!$C147-1992,FALSE)</f>
        <v>77.29024390243903</v>
      </c>
      <c r="Q147">
        <f>VLOOKUP($A147,Лист15!$A$1:$AE$21,Лист1!$C147-1992,FALSE)</f>
        <v>5.8</v>
      </c>
      <c r="R147">
        <f>VLOOKUP($B147,Лист15!$A$1:$AE$21,Лист1!$C147-1992,FALSE)</f>
        <v>8.1999999999999993</v>
      </c>
      <c r="S147">
        <f>VLOOKUP($A147,Лист16!$A$1:$AE$21,Лист1!$C147-1992,FALSE)</f>
        <v>17.683353327304445</v>
      </c>
      <c r="T147">
        <f>VLOOKUP($B147,Лист16!$A$1:$AE$21,Лист1!$C147-1992,FALSE)</f>
        <v>16.844787148339371</v>
      </c>
      <c r="U147">
        <f>VLOOKUP($A147,Лист17!$A$1:$AE$21,Лист1!$C147-1992,FALSE)</f>
        <v>30.182602071060188</v>
      </c>
      <c r="V147">
        <f>VLOOKUP($B147,Лист17!$A$1:$AE$21,Лист1!$C147-1992,FALSE)</f>
        <v>32.934761472004062</v>
      </c>
      <c r="W147">
        <f>VLOOKUP($A147,Лист18!$A$1:$AE$21,Лист1!$C147-1992,FALSE)</f>
        <v>0</v>
      </c>
      <c r="X147">
        <f>VLOOKUP($B147,Лист18!$A$1:$AE$21,Лист1!$C147-1992,FALSE)</f>
        <v>0</v>
      </c>
    </row>
    <row r="148" spans="1:24" x14ac:dyDescent="0.2">
      <c r="A148" t="s">
        <v>8</v>
      </c>
      <c r="B148" t="s">
        <v>22</v>
      </c>
      <c r="C148" s="1">
        <v>1996</v>
      </c>
      <c r="D148">
        <f>IFERROR(IF(VLOOKUP($B148,Лист2!$A$1:$AE$14,Лист1!$C148-1992,FALSE)="", 0, VLOOKUP($B148,Лист2!$A$1:$AE$14,Лист1!$C148-1992,FALSE)), 0)</f>
        <v>0</v>
      </c>
      <c r="E148" s="7">
        <f>VLOOKUP($A148,Лист9!$A$1:$AE$21,Лист1!$C148-1992,FALSE)/1000000</f>
        <v>2.1296972353690425E-2</v>
      </c>
      <c r="F148" s="7">
        <f>VLOOKUP($B148,Лист9!$A$1:$AE$21,Лист1!$C148-1992,FALSE)/1000000</f>
        <v>1.0061695238254377E-2</v>
      </c>
      <c r="G148" s="7">
        <f>VLOOKUP($A148,Лист10!$A$1:$AE$21,Лист1!$C148-1992,FALSE)</f>
        <v>29610218</v>
      </c>
      <c r="H148">
        <f>VLOOKUP($B148,Лист10!$A$1:$AE$21,Лист1!$C148-1992,FALSE)</f>
        <v>379905</v>
      </c>
      <c r="I148">
        <f>VLOOKUP($A148,Лист11!$A$1:$AE$21,Лист1!$C148-1992,FALSE)</f>
        <v>0</v>
      </c>
      <c r="J148">
        <f>VLOOKUP($B148,Лист11!$A$1:$AE$21,Лист1!$C148-1992,FALSE)</f>
        <v>0</v>
      </c>
      <c r="K148">
        <f>VLOOKUP($A148,Лист12!$A$1:$AE$21,Лист1!$C148-1992,FALSE)</f>
        <v>1.6752750198962758</v>
      </c>
      <c r="L148">
        <f>VLOOKUP($B148,Лист12!$A$1:$AE$21,Лист1!$C148-1992,FALSE)</f>
        <v>1.3793721040141946</v>
      </c>
      <c r="M148">
        <f>VLOOKUP($A148,Лист13!$A$1:$AE$21,Лист1!$C148-1992,FALSE)</f>
        <v>4.3149379032859319</v>
      </c>
      <c r="N148">
        <f>VLOOKUP($B148,Лист13!$A$1:$AE$21,Лист1!$C148-1992,FALSE)</f>
        <v>6.3003887576845248</v>
      </c>
      <c r="O148">
        <f>VLOOKUP($A148,Лист14!$A$1:$AE$21,Лист1!$C148-1992,FALSE)</f>
        <v>78.220243902439037</v>
      </c>
      <c r="P148">
        <f>VLOOKUP($B148,Лист14!$A$1:$AE$21,Лист1!$C148-1992,FALSE)</f>
        <v>77.341463414634163</v>
      </c>
      <c r="Q148">
        <f>VLOOKUP($A148,Лист15!$A$1:$AE$21,Лист1!$C148-1992,FALSE)</f>
        <v>5.6</v>
      </c>
      <c r="R148">
        <f>VLOOKUP($B148,Лист15!$A$1:$AE$21,Лист1!$C148-1992,FALSE)</f>
        <v>7.9</v>
      </c>
      <c r="S148">
        <f>VLOOKUP($A148,Лист16!$A$1:$AE$21,Лист1!$C148-1992,FALSE)</f>
        <v>17.862081608429509</v>
      </c>
      <c r="T148">
        <f>VLOOKUP($B148,Лист16!$A$1:$AE$21,Лист1!$C148-1992,FALSE)</f>
        <v>17.045610863285319</v>
      </c>
      <c r="U148">
        <f>VLOOKUP($A148,Лист17!$A$1:$AE$21,Лист1!$C148-1992,FALSE)</f>
        <v>29.88454691417396</v>
      </c>
      <c r="V148">
        <f>VLOOKUP($B148,Лист17!$A$1:$AE$21,Лист1!$C148-1992,FALSE)</f>
        <v>32.267573250535506</v>
      </c>
      <c r="W148">
        <f>VLOOKUP($A148,Лист18!$A$1:$AE$21,Лист1!$C148-1992,FALSE)</f>
        <v>0</v>
      </c>
      <c r="X148">
        <f>VLOOKUP($B148,Лист18!$A$1:$AE$21,Лист1!$C148-1992,FALSE)</f>
        <v>0</v>
      </c>
    </row>
    <row r="149" spans="1:24" x14ac:dyDescent="0.2">
      <c r="A149" t="s">
        <v>8</v>
      </c>
      <c r="B149" t="s">
        <v>22</v>
      </c>
      <c r="C149" s="1">
        <v>1997</v>
      </c>
      <c r="D149">
        <f>IFERROR(IF(VLOOKUP($B149,Лист2!$A$1:$AE$14,Лист1!$C149-1992,FALSE)="", 0, VLOOKUP($B149,Лист2!$A$1:$AE$14,Лист1!$C149-1992,FALSE)), 0)</f>
        <v>0</v>
      </c>
      <c r="E149" s="7">
        <f>VLOOKUP($A149,Лист9!$A$1:$AE$21,Лист1!$C149-1992,FALSE)/1000000</f>
        <v>2.190156285483924E-2</v>
      </c>
      <c r="F149" s="7">
        <f>VLOOKUP($B149,Лист9!$A$1:$AE$21,Лист1!$C149-1992,FALSE)/1000000</f>
        <v>9.8933092968133945E-3</v>
      </c>
      <c r="G149" s="7">
        <f>VLOOKUP($A149,Лист10!$A$1:$AE$21,Лист1!$C149-1992,FALSE)</f>
        <v>29905948</v>
      </c>
      <c r="H149">
        <f>VLOOKUP($B149,Лист10!$A$1:$AE$21,Лист1!$C149-1992,FALSE)</f>
        <v>382791</v>
      </c>
      <c r="I149">
        <f>VLOOKUP($A149,Лист11!$A$1:$AE$21,Лист1!$C149-1992,FALSE)</f>
        <v>0</v>
      </c>
      <c r="J149">
        <f>VLOOKUP($B149,Лист11!$A$1:$AE$21,Лист1!$C149-1992,FALSE)</f>
        <v>0</v>
      </c>
      <c r="K149">
        <f>VLOOKUP($A149,Лист12!$A$1:$AE$21,Лист1!$C149-1992,FALSE)</f>
        <v>1.1441283067035357</v>
      </c>
      <c r="L149">
        <f>VLOOKUP($B149,Лист12!$A$1:$AE$21,Лист1!$C149-1992,FALSE)</f>
        <v>0.78672201318501322</v>
      </c>
      <c r="M149">
        <f>VLOOKUP($A149,Лист13!$A$1:$AE$21,Лист1!$C149-1992,FALSE)</f>
        <v>3.7710592700584833</v>
      </c>
      <c r="N149">
        <f>VLOOKUP($B149,Лист13!$A$1:$AE$21,Лист1!$C149-1992,FALSE)</f>
        <v>7.1487042236963489</v>
      </c>
      <c r="O149">
        <f>VLOOKUP($A149,Лист14!$A$1:$AE$21,Лист1!$C149-1992,FALSE)</f>
        <v>78.412439024390252</v>
      </c>
      <c r="P149">
        <f>VLOOKUP($B149,Лист14!$A$1:$AE$21,Лист1!$C149-1992,FALSE)</f>
        <v>77.739024390243912</v>
      </c>
      <c r="Q149">
        <f>VLOOKUP($A149,Лист15!$A$1:$AE$21,Лист1!$C149-1992,FALSE)</f>
        <v>5.5</v>
      </c>
      <c r="R149">
        <f>VLOOKUP($B149,Лист15!$A$1:$AE$21,Лист1!$C149-1992,FALSE)</f>
        <v>7.6</v>
      </c>
      <c r="S149">
        <f>VLOOKUP($A149,Лист16!$A$1:$AE$21,Лист1!$C149-1992,FALSE)</f>
        <v>18.035331776344261</v>
      </c>
      <c r="T149">
        <f>VLOOKUP($B149,Лист16!$A$1:$AE$21,Лист1!$C149-1992,FALSE)</f>
        <v>17.210832307399539</v>
      </c>
      <c r="U149">
        <f>VLOOKUP($A149,Лист17!$A$1:$AE$21,Лист1!$C149-1992,FALSE)</f>
        <v>29.534600734939637</v>
      </c>
      <c r="V149">
        <f>VLOOKUP($B149,Лист17!$A$1:$AE$21,Лист1!$C149-1992,FALSE)</f>
        <v>31.45260574238123</v>
      </c>
      <c r="W149">
        <f>VLOOKUP($A149,Лист18!$A$1:$AE$21,Лист1!$C149-1992,FALSE)</f>
        <v>0</v>
      </c>
      <c r="X149">
        <f>VLOOKUP($B149,Лист18!$A$1:$AE$21,Лист1!$C149-1992,FALSE)</f>
        <v>0</v>
      </c>
    </row>
    <row r="150" spans="1:24" x14ac:dyDescent="0.2">
      <c r="A150" t="s">
        <v>8</v>
      </c>
      <c r="B150" t="s">
        <v>22</v>
      </c>
      <c r="C150" s="1">
        <v>1998</v>
      </c>
      <c r="D150">
        <f>IFERROR(IF(VLOOKUP($B150,Лист2!$A$1:$AE$14,Лист1!$C150-1992,FALSE)="", 0, VLOOKUP($B150,Лист2!$A$1:$AE$14,Лист1!$C150-1992,FALSE)), 0)</f>
        <v>0</v>
      </c>
      <c r="E150" s="7">
        <f>VLOOKUP($A150,Лист9!$A$1:$AE$21,Лист1!$C150-1992,FALSE)/1000000</f>
        <v>2.1024585068704464E-2</v>
      </c>
      <c r="F150" s="7">
        <f>VLOOKUP($B150,Лист9!$A$1:$AE$21,Лист1!$C150-1992,FALSE)/1000000</f>
        <v>1.0408061986892503E-2</v>
      </c>
      <c r="G150" s="7">
        <f>VLOOKUP($A150,Лист10!$A$1:$AE$21,Лист1!$C150-1992,FALSE)</f>
        <v>30155173</v>
      </c>
      <c r="H150">
        <f>VLOOKUP($B150,Лист10!$A$1:$AE$21,Лист1!$C150-1992,FALSE)</f>
        <v>385287</v>
      </c>
      <c r="I150">
        <f>VLOOKUP($A150,Лист11!$A$1:$AE$21,Лист1!$C150-1992,FALSE)</f>
        <v>0</v>
      </c>
      <c r="J150">
        <f>VLOOKUP($B150,Лист11!$A$1:$AE$21,Лист1!$C150-1992,FALSE)</f>
        <v>0</v>
      </c>
      <c r="K150">
        <f>VLOOKUP($A150,Лист12!$A$1:$AE$21,Лист1!$C150-1992,FALSE)</f>
        <v>-0.17622525626967445</v>
      </c>
      <c r="L150">
        <f>VLOOKUP($B150,Лист12!$A$1:$AE$21,Лист1!$C150-1992,FALSE)</f>
        <v>1.3768977877809618</v>
      </c>
      <c r="M150">
        <f>VLOOKUP($A150,Лист13!$A$1:$AE$21,Лист1!$C150-1992,FALSE)</f>
        <v>6.792361779889724</v>
      </c>
      <c r="N150">
        <f>VLOOKUP($B150,Лист13!$A$1:$AE$21,Лист1!$C150-1992,FALSE)</f>
        <v>6.6169929822291049</v>
      </c>
      <c r="O150">
        <f>VLOOKUP($A150,Лист14!$A$1:$AE$21,Лист1!$C150-1992,FALSE)</f>
        <v>78.623658536585367</v>
      </c>
      <c r="P150">
        <f>VLOOKUP($B150,Лист14!$A$1:$AE$21,Лист1!$C150-1992,FALSE)</f>
        <v>77.587804878048786</v>
      </c>
      <c r="Q150">
        <f>VLOOKUP($A150,Лист15!$A$1:$AE$21,Лист1!$C150-1992,FALSE)</f>
        <v>5.4</v>
      </c>
      <c r="R150">
        <f>VLOOKUP($B150,Лист15!$A$1:$AE$21,Лист1!$C150-1992,FALSE)</f>
        <v>7.2</v>
      </c>
      <c r="S150">
        <f>VLOOKUP($A150,Лист16!$A$1:$AE$21,Лист1!$C150-1992,FALSE)</f>
        <v>18.182448364244269</v>
      </c>
      <c r="T150">
        <f>VLOOKUP($B150,Лист16!$A$1:$AE$21,Лист1!$C150-1992,FALSE)</f>
        <v>17.404752024835936</v>
      </c>
      <c r="U150">
        <f>VLOOKUP($A150,Лист17!$A$1:$AE$21,Лист1!$C150-1992,FALSE)</f>
        <v>29.129645281059652</v>
      </c>
      <c r="V150">
        <f>VLOOKUP($B150,Лист17!$A$1:$AE$21,Лист1!$C150-1992,FALSE)</f>
        <v>30.629966035010064</v>
      </c>
      <c r="W150">
        <f>VLOOKUP($A150,Лист18!$A$1:$AE$21,Лист1!$C150-1992,FALSE)</f>
        <v>0</v>
      </c>
      <c r="X150">
        <f>VLOOKUP($B150,Лист18!$A$1:$AE$21,Лист1!$C150-1992,FALSE)</f>
        <v>0</v>
      </c>
    </row>
    <row r="151" spans="1:24" x14ac:dyDescent="0.2">
      <c r="A151" t="s">
        <v>8</v>
      </c>
      <c r="B151" t="s">
        <v>22</v>
      </c>
      <c r="C151" s="1">
        <v>1999</v>
      </c>
      <c r="D151">
        <f>IFERROR(IF(VLOOKUP($B151,Лист2!$A$1:$AE$14,Лист1!$C151-1992,FALSE)="", 0, VLOOKUP($B151,Лист2!$A$1:$AE$14,Лист1!$C151-1992,FALSE)), 0)</f>
        <v>0</v>
      </c>
      <c r="E151" s="7">
        <f>VLOOKUP($A151,Лист9!$A$1:$AE$21,Лист1!$C151-1992,FALSE)/1000000</f>
        <v>2.2315246673154484E-2</v>
      </c>
      <c r="F151" s="7">
        <f>VLOOKUP($B151,Лист9!$A$1:$AE$21,Лист1!$C151-1992,FALSE)/1000000</f>
        <v>1.0609194724057134E-2</v>
      </c>
      <c r="G151" s="7">
        <f>VLOOKUP($A151,Лист10!$A$1:$AE$21,Лист1!$C151-1992,FALSE)</f>
        <v>30401286</v>
      </c>
      <c r="H151">
        <f>VLOOKUP($B151,Лист10!$A$1:$AE$21,Лист1!$C151-1992,FALSE)</f>
        <v>387578</v>
      </c>
      <c r="I151">
        <f>VLOOKUP($A151,Лист11!$A$1:$AE$21,Лист1!$C151-1992,FALSE)</f>
        <v>0</v>
      </c>
      <c r="J151">
        <f>VLOOKUP($B151,Лист11!$A$1:$AE$21,Лист1!$C151-1992,FALSE)</f>
        <v>0</v>
      </c>
      <c r="K151">
        <f>VLOOKUP($A151,Лист12!$A$1:$AE$21,Лист1!$C151-1992,FALSE)</f>
        <v>1.9238556417362673</v>
      </c>
      <c r="L151">
        <f>VLOOKUP($B151,Лист12!$A$1:$AE$21,Лист1!$C151-1992,FALSE)</f>
        <v>0.54820288197765876</v>
      </c>
      <c r="M151">
        <f>VLOOKUP($A151,Лист13!$A$1:$AE$21,Лист1!$C151-1992,FALSE)</f>
        <v>4.4284474226811525</v>
      </c>
      <c r="N151">
        <f>VLOOKUP($B151,Лист13!$A$1:$AE$21,Лист1!$C151-1992,FALSE)</f>
        <v>7.111975728778301</v>
      </c>
      <c r="O151">
        <f>VLOOKUP($A151,Лист14!$A$1:$AE$21,Лист1!$C151-1992,FALSE)</f>
        <v>78.839024390243907</v>
      </c>
      <c r="P151">
        <f>VLOOKUP($B151,Лист14!$A$1:$AE$21,Лист1!$C151-1992,FALSE)</f>
        <v>77.5</v>
      </c>
      <c r="Q151">
        <f>VLOOKUP($A151,Лист15!$A$1:$AE$21,Лист1!$C151-1992,FALSE)</f>
        <v>5.3</v>
      </c>
      <c r="R151">
        <f>VLOOKUP($B151,Лист15!$A$1:$AE$21,Лист1!$C151-1992,FALSE)</f>
        <v>6.9</v>
      </c>
      <c r="S151">
        <f>VLOOKUP($A151,Лист16!$A$1:$AE$21,Лист1!$C151-1992,FALSE)</f>
        <v>18.286048901395816</v>
      </c>
      <c r="T151">
        <f>VLOOKUP($B151,Лист16!$A$1:$AE$21,Лист1!$C151-1992,FALSE)</f>
        <v>17.627831936865977</v>
      </c>
      <c r="U151">
        <f>VLOOKUP($A151,Лист17!$A$1:$AE$21,Лист1!$C151-1992,FALSE)</f>
        <v>28.658295382372646</v>
      </c>
      <c r="V151">
        <f>VLOOKUP($B151,Лист17!$A$1:$AE$21,Лист1!$C151-1992,FALSE)</f>
        <v>29.849394610473123</v>
      </c>
      <c r="W151">
        <f>VLOOKUP($A151,Лист18!$A$1:$AE$21,Лист1!$C151-1992,FALSE)</f>
        <v>0</v>
      </c>
      <c r="X151">
        <f>VLOOKUP($B151,Лист18!$A$1:$AE$21,Лист1!$C151-1992,FALSE)</f>
        <v>0</v>
      </c>
    </row>
    <row r="152" spans="1:24" x14ac:dyDescent="0.2">
      <c r="A152" t="s">
        <v>8</v>
      </c>
      <c r="B152" t="s">
        <v>22</v>
      </c>
      <c r="C152" s="1">
        <v>2000</v>
      </c>
      <c r="D152">
        <f>IFERROR(IF(VLOOKUP($B152,Лист2!$A$1:$AE$14,Лист1!$C152-1992,FALSE)="", 0, VLOOKUP($B152,Лист2!$A$1:$AE$14,Лист1!$C152-1992,FALSE)), 0)</f>
        <v>0</v>
      </c>
      <c r="E152" s="7">
        <f>VLOOKUP($A152,Лист9!$A$1:$AE$21,Лист1!$C152-1992,FALSE)/1000000</f>
        <v>2.4271002056382138E-2</v>
      </c>
      <c r="F152" s="7">
        <f>VLOOKUP($B152,Лист9!$A$1:$AE$21,Лист1!$C152-1992,FALSE)/1000000</f>
        <v>1.0348486548096683E-2</v>
      </c>
      <c r="G152" s="7">
        <f>VLOOKUP($A152,Лист10!$A$1:$AE$21,Лист1!$C152-1992,FALSE)</f>
        <v>30685730</v>
      </c>
      <c r="H152">
        <f>VLOOKUP($B152,Лист10!$A$1:$AE$21,Лист1!$C152-1992,FALSE)</f>
        <v>390087</v>
      </c>
      <c r="I152">
        <f>VLOOKUP($A152,Лист11!$A$1:$AE$21,Лист1!$C152-1992,FALSE)</f>
        <v>0</v>
      </c>
      <c r="J152">
        <f>VLOOKUP($B152,Лист11!$A$1:$AE$21,Лист1!$C152-1992,FALSE)</f>
        <v>0</v>
      </c>
      <c r="K152">
        <f>VLOOKUP($A152,Лист12!$A$1:$AE$21,Лист1!$C152-1992,FALSE)</f>
        <v>4.3741990307941734</v>
      </c>
      <c r="L152">
        <f>VLOOKUP($B152,Лист12!$A$1:$AE$21,Лист1!$C152-1992,FALSE)</f>
        <v>-9.8986893911462346</v>
      </c>
      <c r="M152">
        <f>VLOOKUP($A152,Лист13!$A$1:$AE$21,Лист1!$C152-1992,FALSE)</f>
        <v>2.7752397905200215</v>
      </c>
      <c r="N152">
        <f>VLOOKUP($B152,Лист13!$A$1:$AE$21,Лист1!$C152-1992,FALSE)</f>
        <v>19.061346176236324</v>
      </c>
      <c r="O152">
        <f>VLOOKUP($A152,Лист14!$A$1:$AE$21,Лист1!$C152-1992,FALSE)</f>
        <v>79.166829268292688</v>
      </c>
      <c r="P152">
        <f>VLOOKUP($B152,Лист14!$A$1:$AE$21,Лист1!$C152-1992,FALSE)</f>
        <v>78.348780487804888</v>
      </c>
      <c r="Q152">
        <f>VLOOKUP($A152,Лист15!$A$1:$AE$21,Лист1!$C152-1992,FALSE)</f>
        <v>5.3</v>
      </c>
      <c r="R152">
        <f>VLOOKUP($B152,Лист15!$A$1:$AE$21,Лист1!$C152-1992,FALSE)</f>
        <v>6.7</v>
      </c>
      <c r="S152">
        <f>VLOOKUP($A152,Лист16!$A$1:$AE$21,Лист1!$C152-1992,FALSE)</f>
        <v>18.366378518249775</v>
      </c>
      <c r="T152">
        <f>VLOOKUP($B152,Лист16!$A$1:$AE$21,Лист1!$C152-1992,FALSE)</f>
        <v>17.863278130227091</v>
      </c>
      <c r="U152">
        <f>VLOOKUP($A152,Лист17!$A$1:$AE$21,Лист1!$C152-1992,FALSE)</f>
        <v>28.139089655728217</v>
      </c>
      <c r="V152">
        <f>VLOOKUP($B152,Лист17!$A$1:$AE$21,Лист1!$C152-1992,FALSE)</f>
        <v>29.093142056328265</v>
      </c>
      <c r="W152">
        <f>VLOOKUP($A152,Лист18!$A$1:$AE$21,Лист1!$C152-1992,FALSE)</f>
        <v>6.4</v>
      </c>
      <c r="X152">
        <f>VLOOKUP($B152,Лист18!$A$1:$AE$21,Лист1!$C152-1992,FALSE)</f>
        <v>4.5999999999999996</v>
      </c>
    </row>
    <row r="153" spans="1:24" x14ac:dyDescent="0.2">
      <c r="A153" t="s">
        <v>8</v>
      </c>
      <c r="B153" t="s">
        <v>22</v>
      </c>
      <c r="C153" s="1">
        <v>2001</v>
      </c>
      <c r="D153">
        <f>IFERROR(IF(VLOOKUP($B153,Лист2!$A$1:$AE$14,Лист1!$C153-1992,FALSE)="", 0, VLOOKUP($B153,Лист2!$A$1:$AE$14,Лист1!$C153-1992,FALSE)), 0)</f>
        <v>0</v>
      </c>
      <c r="E153" s="7">
        <f>VLOOKUP($A153,Лист9!$A$1:$AE$21,Лист1!$C153-1992,FALSE)/1000000</f>
        <v>2.3822096210932033E-2</v>
      </c>
      <c r="F153" s="7">
        <f>VLOOKUP($B153,Лист9!$A$1:$AE$21,Лист1!$C153-1992,FALSE)/1000000</f>
        <v>1.0357704035866841E-2</v>
      </c>
      <c r="G153" s="7">
        <f>VLOOKUP($A153,Лист10!$A$1:$AE$21,Лист1!$C153-1992,FALSE)</f>
        <v>31020855</v>
      </c>
      <c r="H153">
        <f>VLOOKUP($B153,Лист10!$A$1:$AE$21,Лист1!$C153-1992,FALSE)</f>
        <v>393028</v>
      </c>
      <c r="I153">
        <f>VLOOKUP($A153,Лист11!$A$1:$AE$21,Лист1!$C153-1992,FALSE)</f>
        <v>0</v>
      </c>
      <c r="J153">
        <f>VLOOKUP($B153,Лист11!$A$1:$AE$21,Лист1!$C153-1992,FALSE)</f>
        <v>0</v>
      </c>
      <c r="K153">
        <f>VLOOKUP($A153,Лист12!$A$1:$AE$21,Лист1!$C153-1992,FALSE)</f>
        <v>1.5736767667921043</v>
      </c>
      <c r="L153">
        <f>VLOOKUP($B153,Лист12!$A$1:$AE$21,Лист1!$C153-1992,FALSE)</f>
        <v>4.3703585153197508</v>
      </c>
      <c r="M153">
        <f>VLOOKUP($A153,Лист13!$A$1:$AE$21,Лист1!$C153-1992,FALSE)</f>
        <v>4.1731513204351369</v>
      </c>
      <c r="N153">
        <f>VLOOKUP($B153,Лист13!$A$1:$AE$21,Лист1!$C153-1992,FALSE)</f>
        <v>2.422119511683499</v>
      </c>
      <c r="O153">
        <f>VLOOKUP($A153,Лист14!$A$1:$AE$21,Лист1!$C153-1992,FALSE)</f>
        <v>79.398048780487827</v>
      </c>
      <c r="P153">
        <f>VLOOKUP($B153,Лист14!$A$1:$AE$21,Лист1!$C153-1992,FALSE)</f>
        <v>78.84390243902439</v>
      </c>
      <c r="Q153">
        <f>VLOOKUP($A153,Лист15!$A$1:$AE$21,Лист1!$C153-1992,FALSE)</f>
        <v>5.3</v>
      </c>
      <c r="R153">
        <f>VLOOKUP($B153,Лист15!$A$1:$AE$21,Лист1!$C153-1992,FALSE)</f>
        <v>6.5</v>
      </c>
      <c r="S153">
        <f>VLOOKUP($A153,Лист16!$A$1:$AE$21,Лист1!$C153-1992,FALSE)</f>
        <v>18.435784753101434</v>
      </c>
      <c r="T153">
        <f>VLOOKUP($B153,Лист16!$A$1:$AE$21,Лист1!$C153-1992,FALSE)</f>
        <v>18.18083503632214</v>
      </c>
      <c r="U153">
        <f>VLOOKUP($A153,Лист17!$A$1:$AE$21,Лист1!$C153-1992,FALSE)</f>
        <v>27.61331464031716</v>
      </c>
      <c r="V153">
        <f>VLOOKUP($B153,Лист17!$A$1:$AE$21,Лист1!$C153-1992,FALSE)</f>
        <v>28.386088694640431</v>
      </c>
      <c r="W153">
        <f>VLOOKUP($A153,Лист18!$A$1:$AE$21,Лист1!$C153-1992,FALSE)</f>
        <v>6.5</v>
      </c>
      <c r="X153">
        <f>VLOOKUP($B153,Лист18!$A$1:$AE$21,Лист1!$C153-1992,FALSE)</f>
        <v>4.5999999999999996</v>
      </c>
    </row>
    <row r="154" spans="1:24" x14ac:dyDescent="0.2">
      <c r="A154" t="s">
        <v>8</v>
      </c>
      <c r="B154" t="s">
        <v>22</v>
      </c>
      <c r="C154" s="1">
        <v>2002</v>
      </c>
      <c r="D154">
        <f>IFERROR(IF(VLOOKUP($B154,Лист2!$A$1:$AE$14,Лист1!$C154-1992,FALSE)="", 0, VLOOKUP($B154,Лист2!$A$1:$AE$14,Лист1!$C154-1992,FALSE)), 0)</f>
        <v>0</v>
      </c>
      <c r="E154" s="7">
        <f>VLOOKUP($A154,Лист9!$A$1:$AE$21,Лист1!$C154-1992,FALSE)/1000000</f>
        <v>2.4256019233718486E-2</v>
      </c>
      <c r="F154" s="7">
        <f>VLOOKUP($B154,Лист9!$A$1:$AE$21,Лист1!$C154-1992,FALSE)/1000000</f>
        <v>1.1251206086204266E-2</v>
      </c>
      <c r="G154" s="7">
        <f>VLOOKUP($A154,Лист10!$A$1:$AE$21,Лист1!$C154-1992,FALSE)</f>
        <v>31359199</v>
      </c>
      <c r="H154">
        <f>VLOOKUP($B154,Лист10!$A$1:$AE$21,Лист1!$C154-1992,FALSE)</f>
        <v>395969</v>
      </c>
      <c r="I154">
        <f>VLOOKUP($A154,Лист11!$A$1:$AE$21,Лист1!$C154-1992,FALSE)</f>
        <v>0</v>
      </c>
      <c r="J154">
        <f>VLOOKUP($B154,Лист11!$A$1:$AE$21,Лист1!$C154-1992,FALSE)</f>
        <v>0</v>
      </c>
      <c r="K154">
        <f>VLOOKUP($A154,Лист12!$A$1:$AE$21,Лист1!$C154-1992,FALSE)</f>
        <v>1.2575234552433869</v>
      </c>
      <c r="L154">
        <f>VLOOKUP($B154,Лист12!$A$1:$AE$21,Лист1!$C154-1992,FALSE)</f>
        <v>2.6327575065918438</v>
      </c>
      <c r="M154">
        <f>VLOOKUP($A154,Лист13!$A$1:$AE$21,Лист1!$C154-1992,FALSE)</f>
        <v>2.9141635874535474</v>
      </c>
      <c r="N154">
        <f>VLOOKUP($B154,Лист13!$A$1:$AE$21,Лист1!$C154-1992,FALSE)</f>
        <v>3.318215265260466</v>
      </c>
      <c r="O154">
        <f>VLOOKUP($A154,Лист14!$A$1:$AE$21,Лист1!$C154-1992,FALSE)</f>
        <v>79.530731707317088</v>
      </c>
      <c r="P154">
        <f>VLOOKUP($B154,Лист14!$A$1:$AE$21,Лист1!$C154-1992,FALSE)</f>
        <v>78.739024390243912</v>
      </c>
      <c r="Q154">
        <f>VLOOKUP($A154,Лист15!$A$1:$AE$21,Лист1!$C154-1992,FALSE)</f>
        <v>5.3</v>
      </c>
      <c r="R154">
        <f>VLOOKUP($B154,Лист15!$A$1:$AE$21,Лист1!$C154-1992,FALSE)</f>
        <v>6.3</v>
      </c>
      <c r="S154">
        <f>VLOOKUP($A154,Лист16!$A$1:$AE$21,Лист1!$C154-1992,FALSE)</f>
        <v>18.503496132017094</v>
      </c>
      <c r="T154">
        <f>VLOOKUP($B154,Лист16!$A$1:$AE$21,Лист1!$C154-1992,FALSE)</f>
        <v>18.555627365894193</v>
      </c>
      <c r="U154">
        <f>VLOOKUP($A154,Лист17!$A$1:$AE$21,Лист1!$C154-1992,FALSE)</f>
        <v>27.112717161057777</v>
      </c>
      <c r="V154">
        <f>VLOOKUP($B154,Лист17!$A$1:$AE$21,Лист1!$C154-1992,FALSE)</f>
        <v>27.679807958637241</v>
      </c>
      <c r="W154">
        <f>VLOOKUP($A154,Лист18!$A$1:$AE$21,Лист1!$C154-1992,FALSE)</f>
        <v>6.1</v>
      </c>
      <c r="X154">
        <f>VLOOKUP($B154,Лист18!$A$1:$AE$21,Лист1!$C154-1992,FALSE)</f>
        <v>6.8</v>
      </c>
    </row>
    <row r="155" spans="1:24" x14ac:dyDescent="0.2">
      <c r="A155" t="s">
        <v>8</v>
      </c>
      <c r="B155" t="s">
        <v>22</v>
      </c>
      <c r="C155" s="1">
        <v>2003</v>
      </c>
      <c r="D155">
        <f>IFERROR(IF(VLOOKUP($B155,Лист2!$A$1:$AE$14,Лист1!$C155-1992,FALSE)="", 0, VLOOKUP($B155,Лист2!$A$1:$AE$14,Лист1!$C155-1992,FALSE)), 0)</f>
        <v>0</v>
      </c>
      <c r="E155" s="7">
        <f>VLOOKUP($A155,Лист9!$A$1:$AE$21,Лист1!$C155-1992,FALSE)/1000000</f>
        <v>2.8301864593742787E-2</v>
      </c>
      <c r="F155" s="7">
        <f>VLOOKUP($B155,Лист9!$A$1:$AE$21,Лист1!$C155-1992,FALSE)/1000000</f>
        <v>1.3593974199671975E-2</v>
      </c>
      <c r="G155" s="7">
        <f>VLOOKUP($A155,Лист10!$A$1:$AE$21,Лист1!$C155-1992,FALSE)</f>
        <v>31642461</v>
      </c>
      <c r="H155">
        <f>VLOOKUP($B155,Лист10!$A$1:$AE$21,Лист1!$C155-1992,FALSE)</f>
        <v>398582</v>
      </c>
      <c r="I155">
        <f>VLOOKUP($A155,Лист11!$A$1:$AE$21,Лист1!$C155-1992,FALSE)</f>
        <v>0</v>
      </c>
      <c r="J155">
        <f>VLOOKUP($B155,Лист11!$A$1:$AE$21,Лист1!$C155-1992,FALSE)</f>
        <v>0</v>
      </c>
      <c r="K155">
        <f>VLOOKUP($A155,Лист12!$A$1:$AE$21,Лист1!$C155-1992,FALSE)</f>
        <v>3.2497370069762326</v>
      </c>
      <c r="L155">
        <f>VLOOKUP($B155,Лист12!$A$1:$AE$21,Лист1!$C155-1992,FALSE)</f>
        <v>2.0350900391797921</v>
      </c>
      <c r="M155">
        <f>VLOOKUP($A155,Лист13!$A$1:$AE$21,Лист1!$C155-1992,FALSE)</f>
        <v>1.3925100777027803</v>
      </c>
      <c r="N155">
        <f>VLOOKUP($B155,Лист13!$A$1:$AE$21,Лист1!$C155-1992,FALSE)</f>
        <v>3.7388215753574086</v>
      </c>
      <c r="O155">
        <f>VLOOKUP($A155,Лист14!$A$1:$AE$21,Лист1!$C155-1992,FALSE)</f>
        <v>79.715121951219515</v>
      </c>
      <c r="P155">
        <f>VLOOKUP($B155,Лист14!$A$1:$AE$21,Лист1!$C155-1992,FALSE)</f>
        <v>78.546341463414649</v>
      </c>
      <c r="Q155">
        <f>VLOOKUP($A155,Лист15!$A$1:$AE$21,Лист1!$C155-1992,FALSE)</f>
        <v>5.3</v>
      </c>
      <c r="R155">
        <f>VLOOKUP($B155,Лист15!$A$1:$AE$21,Лист1!$C155-1992,FALSE)</f>
        <v>6.2</v>
      </c>
      <c r="S155">
        <f>VLOOKUP($A155,Лист16!$A$1:$AE$21,Лист1!$C155-1992,FALSE)</f>
        <v>18.595461475690474</v>
      </c>
      <c r="T155">
        <f>VLOOKUP($B155,Лист16!$A$1:$AE$21,Лист1!$C155-1992,FALSE)</f>
        <v>18.905186919306459</v>
      </c>
      <c r="U155">
        <f>VLOOKUP($A155,Лист17!$A$1:$AE$21,Лист1!$C155-1992,FALSE)</f>
        <v>26.62951417669256</v>
      </c>
      <c r="V155">
        <f>VLOOKUP($B155,Лист17!$A$1:$AE$21,Лист1!$C155-1992,FALSE)</f>
        <v>26.892603701807012</v>
      </c>
      <c r="W155">
        <f>VLOOKUP($A155,Лист18!$A$1:$AE$21,Лист1!$C155-1992,FALSE)</f>
        <v>5.9</v>
      </c>
      <c r="X155">
        <f>VLOOKUP($B155,Лист18!$A$1:$AE$21,Лист1!$C155-1992,FALSE)</f>
        <v>2</v>
      </c>
    </row>
    <row r="156" spans="1:24" x14ac:dyDescent="0.2">
      <c r="A156" t="s">
        <v>8</v>
      </c>
      <c r="B156" t="s">
        <v>22</v>
      </c>
      <c r="C156" s="1">
        <v>2004</v>
      </c>
      <c r="D156">
        <f>IFERROR(IF(VLOOKUP($B156,Лист2!$A$1:$AE$14,Лист1!$C156-1992,FALSE)="", 0, VLOOKUP($B156,Лист2!$A$1:$AE$14,Лист1!$C156-1992,FALSE)), 0)</f>
        <v>0</v>
      </c>
      <c r="E156" s="7">
        <f>VLOOKUP($A156,Лист9!$A$1:$AE$21,Лист1!$C156-1992,FALSE)/1000000</f>
        <v>3.2145541262021703E-2</v>
      </c>
      <c r="F156" s="7">
        <f>VLOOKUP($B156,Лист9!$A$1:$AE$21,Лист1!$C156-1992,FALSE)/1000000</f>
        <v>1.5212126740281818E-2</v>
      </c>
      <c r="G156" s="7">
        <f>VLOOKUP($A156,Лист10!$A$1:$AE$21,Лист1!$C156-1992,FALSE)</f>
        <v>31938807</v>
      </c>
      <c r="H156">
        <f>VLOOKUP($B156,Лист10!$A$1:$AE$21,Лист1!$C156-1992,FALSE)</f>
        <v>401268</v>
      </c>
      <c r="I156">
        <f>VLOOKUP($A156,Лист11!$A$1:$AE$21,Лист1!$C156-1992,FALSE)</f>
        <v>0</v>
      </c>
      <c r="J156">
        <f>VLOOKUP($B156,Лист11!$A$1:$AE$21,Лист1!$C156-1992,FALSE)</f>
        <v>14.3</v>
      </c>
      <c r="K156">
        <f>VLOOKUP($A156,Лист12!$A$1:$AE$21,Лист1!$C156-1992,FALSE)</f>
        <v>3.260873898289816</v>
      </c>
      <c r="L156">
        <f>VLOOKUP($B156,Лист12!$A$1:$AE$21,Лист1!$C156-1992,FALSE)</f>
        <v>2.5133642654155466</v>
      </c>
      <c r="M156">
        <f>VLOOKUP($A156,Лист13!$A$1:$AE$21,Лист1!$C156-1992,FALSE)</f>
        <v>0.71578524740959359</v>
      </c>
      <c r="N156">
        <f>VLOOKUP($B156,Лист13!$A$1:$AE$21,Лист1!$C156-1992,FALSE)</f>
        <v>2.7418887492305095</v>
      </c>
      <c r="O156">
        <f>VLOOKUP($A156,Лист14!$A$1:$AE$21,Лист1!$C156-1992,FALSE)</f>
        <v>79.992195121951227</v>
      </c>
      <c r="P156">
        <f>VLOOKUP($B156,Лист14!$A$1:$AE$21,Лист1!$C156-1992,FALSE)</f>
        <v>79.253658536585391</v>
      </c>
      <c r="Q156">
        <f>VLOOKUP($A156,Лист15!$A$1:$AE$21,Лист1!$C156-1992,FALSE)</f>
        <v>5.3</v>
      </c>
      <c r="R156">
        <f>VLOOKUP($B156,Лист15!$A$1:$AE$21,Лист1!$C156-1992,FALSE)</f>
        <v>6.1</v>
      </c>
      <c r="S156">
        <f>VLOOKUP($A156,Лист16!$A$1:$AE$21,Лист1!$C156-1992,FALSE)</f>
        <v>18.706609284488014</v>
      </c>
      <c r="T156">
        <f>VLOOKUP($B156,Лист16!$A$1:$AE$21,Лист1!$C156-1992,FALSE)</f>
        <v>19.230560411757679</v>
      </c>
      <c r="U156">
        <f>VLOOKUP($A156,Лист17!$A$1:$AE$21,Лист1!$C156-1992,FALSE)</f>
        <v>26.117357047987362</v>
      </c>
      <c r="V156">
        <f>VLOOKUP($B156,Лист17!$A$1:$AE$21,Лист1!$C156-1992,FALSE)</f>
        <v>26.00957727514578</v>
      </c>
      <c r="W156">
        <f>VLOOKUP($A156,Лист18!$A$1:$AE$21,Лист1!$C156-1992,FALSE)</f>
        <v>5.5</v>
      </c>
      <c r="X156">
        <f>VLOOKUP($B156,Лист18!$A$1:$AE$21,Лист1!$C156-1992,FALSE)</f>
        <v>5</v>
      </c>
    </row>
    <row r="157" spans="1:24" x14ac:dyDescent="0.2">
      <c r="A157" t="s">
        <v>8</v>
      </c>
      <c r="B157" t="s">
        <v>22</v>
      </c>
      <c r="C157" s="1">
        <v>2005</v>
      </c>
      <c r="D157">
        <f>IFERROR(IF(VLOOKUP($B157,Лист2!$A$1:$AE$14,Лист1!$C157-1992,FALSE)="", 0, VLOOKUP($B157,Лист2!$A$1:$AE$14,Лист1!$C157-1992,FALSE)), 0)</f>
        <v>0</v>
      </c>
      <c r="E157" s="7">
        <f>VLOOKUP($A157,Лист9!$A$1:$AE$21,Лист1!$C157-1992,FALSE)/1000000</f>
        <v>3.6383660006809475E-2</v>
      </c>
      <c r="F157" s="7">
        <f>VLOOKUP($B157,Лист9!$A$1:$AE$21,Лист1!$C157-1992,FALSE)/1000000</f>
        <v>1.5831344051103435E-2</v>
      </c>
      <c r="G157" s="7">
        <f>VLOOKUP($A157,Лист10!$A$1:$AE$21,Лист1!$C157-1992,FALSE)</f>
        <v>32242732</v>
      </c>
      <c r="H157">
        <f>VLOOKUP($B157,Лист10!$A$1:$AE$21,Лист1!$C157-1992,FALSE)</f>
        <v>403834</v>
      </c>
      <c r="I157">
        <f>VLOOKUP($A157,Лист11!$A$1:$AE$21,Лист1!$C157-1992,FALSE)</f>
        <v>0</v>
      </c>
      <c r="J157">
        <f>VLOOKUP($B157,Лист11!$A$1:$AE$21,Лист1!$C157-1992,FALSE)</f>
        <v>14.2</v>
      </c>
      <c r="K157">
        <f>VLOOKUP($A157,Лист12!$A$1:$AE$21,Лист1!$C157-1992,FALSE)</f>
        <v>3.1166385048767609</v>
      </c>
      <c r="L157">
        <f>VLOOKUP($B157,Лист12!$A$1:$AE$21,Лист1!$C157-1992,FALSE)</f>
        <v>1.9645666978254042</v>
      </c>
      <c r="M157">
        <f>VLOOKUP($A157,Лист13!$A$1:$AE$21,Лист1!$C157-1992,FALSE)</f>
        <v>1.2607355909186568</v>
      </c>
      <c r="N157">
        <f>VLOOKUP($B157,Лист13!$A$1:$AE$21,Лист1!$C157-1992,FALSE)</f>
        <v>3.4754883488201971</v>
      </c>
      <c r="O157">
        <f>VLOOKUP($A157,Лист14!$A$1:$AE$21,Лист1!$C157-1992,FALSE)</f>
        <v>80.112682926829279</v>
      </c>
      <c r="P157">
        <f>VLOOKUP($B157,Лист14!$A$1:$AE$21,Лист1!$C157-1992,FALSE)</f>
        <v>79.3</v>
      </c>
      <c r="Q157">
        <f>VLOOKUP($A157,Лист15!$A$1:$AE$21,Лист1!$C157-1992,FALSE)</f>
        <v>5.2</v>
      </c>
      <c r="R157">
        <f>VLOOKUP($B157,Лист15!$A$1:$AE$21,Лист1!$C157-1992,FALSE)</f>
        <v>6.1</v>
      </c>
      <c r="S157">
        <f>VLOOKUP($A157,Лист16!$A$1:$AE$21,Лист1!$C157-1992,FALSE)</f>
        <v>18.840984954563872</v>
      </c>
      <c r="T157">
        <f>VLOOKUP($B157,Лист16!$A$1:$AE$21,Лист1!$C157-1992,FALSE)</f>
        <v>19.49166198171616</v>
      </c>
      <c r="U157">
        <f>VLOOKUP($A157,Лист17!$A$1:$AE$21,Лист1!$C157-1992,FALSE)</f>
        <v>25.57146809465219</v>
      </c>
      <c r="V157">
        <f>VLOOKUP($B157,Лист17!$A$1:$AE$21,Лист1!$C157-1992,FALSE)</f>
        <v>25.115393016618743</v>
      </c>
      <c r="W157">
        <f>VLOOKUP($A157,Лист18!$A$1:$AE$21,Лист1!$C157-1992,FALSE)</f>
        <v>5.5</v>
      </c>
      <c r="X157">
        <f>VLOOKUP($B157,Лист18!$A$1:$AE$21,Лист1!$C157-1992,FALSE)</f>
        <v>6.1</v>
      </c>
    </row>
    <row r="158" spans="1:24" x14ac:dyDescent="0.2">
      <c r="A158" t="s">
        <v>8</v>
      </c>
      <c r="B158" t="s">
        <v>22</v>
      </c>
      <c r="C158" s="1">
        <v>2006</v>
      </c>
      <c r="D158">
        <f>IFERROR(IF(VLOOKUP($B158,Лист2!$A$1:$AE$14,Лист1!$C158-1992,FALSE)="", 0, VLOOKUP($B158,Лист2!$A$1:$AE$14,Лист1!$C158-1992,FALSE)), 0)</f>
        <v>0</v>
      </c>
      <c r="E158" s="7">
        <f>VLOOKUP($A158,Лист9!$A$1:$AE$21,Лист1!$C158-1992,FALSE)/1000000</f>
        <v>4.0504037097780637E-2</v>
      </c>
      <c r="F158" s="7">
        <f>VLOOKUP($B158,Лист9!$A$1:$AE$21,Лист1!$C158-1992,FALSE)/1000000</f>
        <v>1.665360717699799E-2</v>
      </c>
      <c r="G158" s="7">
        <f>VLOOKUP($A158,Лист10!$A$1:$AE$21,Лист1!$C158-1992,FALSE)</f>
        <v>32571193</v>
      </c>
      <c r="H158">
        <f>VLOOKUP($B158,Лист10!$A$1:$AE$21,Лист1!$C158-1992,FALSE)</f>
        <v>405308</v>
      </c>
      <c r="I158">
        <f>VLOOKUP($A158,Лист11!$A$1:$AE$21,Лист1!$C158-1992,FALSE)</f>
        <v>0</v>
      </c>
      <c r="J158">
        <f>VLOOKUP($B158,Лист11!$A$1:$AE$21,Лист1!$C158-1992,FALSE)</f>
        <v>15.1</v>
      </c>
      <c r="K158">
        <f>VLOOKUP($A158,Лист12!$A$1:$AE$21,Лист1!$C158-1992,FALSE)</f>
        <v>2.5701726746608387</v>
      </c>
      <c r="L158">
        <f>VLOOKUP($B158,Лист12!$A$1:$AE$21,Лист1!$C158-1992,FALSE)</f>
        <v>2.2723083050597381</v>
      </c>
      <c r="M158">
        <f>VLOOKUP($A158,Лист13!$A$1:$AE$21,Лист1!$C158-1992,FALSE)</f>
        <v>3.1610820580593106</v>
      </c>
      <c r="N158">
        <f>VLOOKUP($B158,Лист13!$A$1:$AE$21,Лист1!$C158-1992,FALSE)</f>
        <v>3.3067194997882194</v>
      </c>
      <c r="O158">
        <f>VLOOKUP($A158,Лист14!$A$1:$AE$21,Лист1!$C158-1992,FALSE)</f>
        <v>80.543658536585383</v>
      </c>
      <c r="P158">
        <f>VLOOKUP($B158,Лист14!$A$1:$AE$21,Лист1!$C158-1992,FALSE)</f>
        <v>79.439024390243915</v>
      </c>
      <c r="Q158">
        <f>VLOOKUP($A158,Лист15!$A$1:$AE$21,Лист1!$C158-1992,FALSE)</f>
        <v>5.2</v>
      </c>
      <c r="R158">
        <f>VLOOKUP($B158,Лист15!$A$1:$AE$21,Лист1!$C158-1992,FALSE)</f>
        <v>6</v>
      </c>
      <c r="S158">
        <f>VLOOKUP($A158,Лист16!$A$1:$AE$21,Лист1!$C158-1992,FALSE)</f>
        <v>19.03941360298851</v>
      </c>
      <c r="T158">
        <f>VLOOKUP($B158,Лист16!$A$1:$AE$21,Лист1!$C158-1992,FALSE)</f>
        <v>19.611775228576299</v>
      </c>
      <c r="U158">
        <f>VLOOKUP($A158,Лист17!$A$1:$AE$21,Лист1!$C158-1992,FALSE)</f>
        <v>25.066256537277759</v>
      </c>
      <c r="V158">
        <f>VLOOKUP($B158,Лист17!$A$1:$AE$21,Лист1!$C158-1992,FALSE)</f>
        <v>24.245059344653303</v>
      </c>
      <c r="W158">
        <f>VLOOKUP($A158,Лист18!$A$1:$AE$21,Лист1!$C158-1992,FALSE)</f>
        <v>5.4</v>
      </c>
      <c r="X158">
        <f>VLOOKUP($B158,Лист18!$A$1:$AE$21,Лист1!$C158-1992,FALSE)</f>
        <v>8.3000000000000007</v>
      </c>
    </row>
    <row r="159" spans="1:24" x14ac:dyDescent="0.2">
      <c r="A159" t="s">
        <v>8</v>
      </c>
      <c r="B159" t="s">
        <v>22</v>
      </c>
      <c r="C159" s="1">
        <v>2007</v>
      </c>
      <c r="D159">
        <f>IFERROR(IF(VLOOKUP($B159,Лист2!$A$1:$AE$14,Лист1!$C159-1992,FALSE)="", 0, VLOOKUP($B159,Лист2!$A$1:$AE$14,Лист1!$C159-1992,FALSE)), 0)</f>
        <v>0</v>
      </c>
      <c r="E159" s="7">
        <f>VLOOKUP($A159,Лист9!$A$1:$AE$21,Лист1!$C159-1992,FALSE)/1000000</f>
        <v>4.4660083889228118E-2</v>
      </c>
      <c r="F159" s="7">
        <f>VLOOKUP($B159,Лист9!$A$1:$AE$21,Лист1!$C159-1992,FALSE)/1000000</f>
        <v>1.9444187501608756E-2</v>
      </c>
      <c r="G159" s="7">
        <f>VLOOKUP($A159,Лист10!$A$1:$AE$21,Лист1!$C159-1992,FALSE)</f>
        <v>32888886</v>
      </c>
      <c r="H159">
        <f>VLOOKUP($B159,Лист10!$A$1:$AE$21,Лист1!$C159-1992,FALSE)</f>
        <v>406724</v>
      </c>
      <c r="I159">
        <f>VLOOKUP($A159,Лист11!$A$1:$AE$21,Лист1!$C159-1992,FALSE)</f>
        <v>0</v>
      </c>
      <c r="J159">
        <f>VLOOKUP($B159,Лист11!$A$1:$AE$21,Лист1!$C159-1992,FALSE)</f>
        <v>15.3</v>
      </c>
      <c r="K159">
        <f>VLOOKUP($A159,Лист12!$A$1:$AE$21,Лист1!$C159-1992,FALSE)</f>
        <v>3.3005456442315477</v>
      </c>
      <c r="L159">
        <f>VLOOKUP($B159,Лист12!$A$1:$AE$21,Лист1!$C159-1992,FALSE)</f>
        <v>2.2402942245157647</v>
      </c>
      <c r="M159">
        <f>VLOOKUP($A159,Лист13!$A$1:$AE$21,Лист1!$C159-1992,FALSE)</f>
        <v>2.7140428009846462</v>
      </c>
      <c r="N159">
        <f>VLOOKUP($B159,Лист13!$A$1:$AE$21,Лист1!$C159-1992,FALSE)</f>
        <v>3.9104338843528934</v>
      </c>
      <c r="O159">
        <f>VLOOKUP($A159,Лист14!$A$1:$AE$21,Лист1!$C159-1992,FALSE)</f>
        <v>80.543658536585383</v>
      </c>
      <c r="P159">
        <f>VLOOKUP($B159,Лист14!$A$1:$AE$21,Лист1!$C159-1992,FALSE)</f>
        <v>79.792682926829272</v>
      </c>
      <c r="Q159">
        <f>VLOOKUP($A159,Лист15!$A$1:$AE$21,Лист1!$C159-1992,FALSE)</f>
        <v>5.0999999999999996</v>
      </c>
      <c r="R159">
        <f>VLOOKUP($B159,Лист15!$A$1:$AE$21,Лист1!$C159-1992,FALSE)</f>
        <v>6</v>
      </c>
      <c r="S159">
        <f>VLOOKUP($A159,Лист16!$A$1:$AE$21,Лист1!$C159-1992,FALSE)</f>
        <v>19.303064685392059</v>
      </c>
      <c r="T159">
        <f>VLOOKUP($B159,Лист16!$A$1:$AE$21,Лист1!$C159-1992,FALSE)</f>
        <v>19.605574971696189</v>
      </c>
      <c r="U159">
        <f>VLOOKUP($A159,Лист17!$A$1:$AE$21,Лист1!$C159-1992,FALSE)</f>
        <v>24.669769446983302</v>
      </c>
      <c r="V159">
        <f>VLOOKUP($B159,Лист17!$A$1:$AE$21,Лист1!$C159-1992,FALSE)</f>
        <v>23.398637197887588</v>
      </c>
      <c r="W159">
        <f>VLOOKUP($A159,Лист18!$A$1:$AE$21,Лист1!$C159-1992,FALSE)</f>
        <v>5.3</v>
      </c>
      <c r="X159">
        <f>VLOOKUP($B159,Лист18!$A$1:$AE$21,Лист1!$C159-1992,FALSE)</f>
        <v>10</v>
      </c>
    </row>
    <row r="160" spans="1:24" x14ac:dyDescent="0.2">
      <c r="A160" t="s">
        <v>8</v>
      </c>
      <c r="B160" t="s">
        <v>22</v>
      </c>
      <c r="C160" s="1">
        <v>2008</v>
      </c>
      <c r="D160">
        <f>IFERROR(IF(VLOOKUP($B160,Лист2!$A$1:$AE$14,Лист1!$C160-1992,FALSE)="", 0, VLOOKUP($B160,Лист2!$A$1:$AE$14,Лист1!$C160-1992,FALSE)), 0)</f>
        <v>0</v>
      </c>
      <c r="E160" s="7">
        <f>VLOOKUP($A160,Лист9!$A$1:$AE$21,Лист1!$C160-1992,FALSE)/1000000</f>
        <v>4.6710252686448371E-2</v>
      </c>
      <c r="F160" s="7">
        <f>VLOOKUP($B160,Лист9!$A$1:$AE$21,Лист1!$C160-1992,FALSE)/1000000</f>
        <v>2.2315319863018164E-2</v>
      </c>
      <c r="G160" s="7">
        <f>VLOOKUP($A160,Лист10!$A$1:$AE$21,Лист1!$C160-1992,FALSE)</f>
        <v>33247298</v>
      </c>
      <c r="H160">
        <f>VLOOKUP($B160,Лист10!$A$1:$AE$21,Лист1!$C160-1992,FALSE)</f>
        <v>409379</v>
      </c>
      <c r="I160">
        <f>VLOOKUP($A160,Лист11!$A$1:$AE$21,Лист1!$C160-1992,FALSE)</f>
        <v>0</v>
      </c>
      <c r="J160">
        <f>VLOOKUP($B160,Лист11!$A$1:$AE$21,Лист1!$C160-1992,FALSE)</f>
        <v>14.9</v>
      </c>
      <c r="K160">
        <f>VLOOKUP($A160,Лист12!$A$1:$AE$21,Лист1!$C160-1992,FALSE)</f>
        <v>3.996316455425756</v>
      </c>
      <c r="L160">
        <f>VLOOKUP($B160,Лист12!$A$1:$AE$21,Лист1!$C160-1992,FALSE)</f>
        <v>3.3732838255251067</v>
      </c>
      <c r="M160">
        <f>VLOOKUP($A160,Лист13!$A$1:$AE$21,Лист1!$C160-1992,FALSE)</f>
        <v>0.70468862380815844</v>
      </c>
      <c r="N160">
        <f>VLOOKUP($B160,Лист13!$A$1:$AE$21,Лист1!$C160-1992,FALSE)</f>
        <v>2.4329782461522242</v>
      </c>
      <c r="O160">
        <f>VLOOKUP($A160,Лист14!$A$1:$AE$21,Лист1!$C160-1992,FALSE)</f>
        <v>80.724634146341472</v>
      </c>
      <c r="P160">
        <f>VLOOKUP($B160,Лист14!$A$1:$AE$21,Лист1!$C160-1992,FALSE)</f>
        <v>79.636585365853662</v>
      </c>
      <c r="Q160">
        <f>VLOOKUP($A160,Лист15!$A$1:$AE$21,Лист1!$C160-1992,FALSE)</f>
        <v>5.0999999999999996</v>
      </c>
      <c r="R160">
        <f>VLOOKUP($B160,Лист15!$A$1:$AE$21,Лист1!$C160-1992,FALSE)</f>
        <v>6</v>
      </c>
      <c r="S160">
        <f>VLOOKUP($A160,Лист16!$A$1:$AE$21,Лист1!$C160-1992,FALSE)</f>
        <v>19.61138834709827</v>
      </c>
      <c r="T160">
        <f>VLOOKUP($B160,Лист16!$A$1:$AE$21,Лист1!$C160-1992,FALSE)</f>
        <v>19.773688898786325</v>
      </c>
      <c r="U160">
        <f>VLOOKUP($A160,Лист17!$A$1:$AE$21,Лист1!$C160-1992,FALSE)</f>
        <v>24.368421834413745</v>
      </c>
      <c r="V160">
        <f>VLOOKUP($B160,Лист17!$A$1:$AE$21,Лист1!$C160-1992,FALSE)</f>
        <v>22.672516980291725</v>
      </c>
      <c r="W160">
        <f>VLOOKUP($A160,Лист18!$A$1:$AE$21,Лист1!$C160-1992,FALSE)</f>
        <v>5.4</v>
      </c>
      <c r="X160">
        <f>VLOOKUP($B160,Лист18!$A$1:$AE$21,Лист1!$C160-1992,FALSE)</f>
        <v>13</v>
      </c>
    </row>
    <row r="161" spans="1:24" x14ac:dyDescent="0.2">
      <c r="A161" t="s">
        <v>8</v>
      </c>
      <c r="B161" t="s">
        <v>22</v>
      </c>
      <c r="C161" s="1">
        <v>2009</v>
      </c>
      <c r="D161">
        <f>IFERROR(IF(VLOOKUP($B161,Лист2!$A$1:$AE$14,Лист1!$C161-1992,FALSE)="", 0, VLOOKUP($B161,Лист2!$A$1:$AE$14,Лист1!$C161-1992,FALSE)), 0)</f>
        <v>0</v>
      </c>
      <c r="E161" s="7">
        <f>VLOOKUP($A161,Лист9!$A$1:$AE$21,Лист1!$C161-1992,FALSE)/1000000</f>
        <v>4.0874883193290253E-2</v>
      </c>
      <c r="F161" s="7">
        <f>VLOOKUP($B161,Лист9!$A$1:$AE$21,Лист1!$C161-1992,FALSE)/1000000</f>
        <v>2.1176311240636111E-2</v>
      </c>
      <c r="G161" s="7">
        <f>VLOOKUP($A161,Лист10!$A$1:$AE$21,Лист1!$C161-1992,FALSE)</f>
        <v>33630069</v>
      </c>
      <c r="H161">
        <f>VLOOKUP($B161,Лист10!$A$1:$AE$21,Лист1!$C161-1992,FALSE)</f>
        <v>412477</v>
      </c>
      <c r="I161">
        <f>VLOOKUP($A161,Лист11!$A$1:$AE$21,Лист1!$C161-1992,FALSE)</f>
        <v>0</v>
      </c>
      <c r="J161">
        <f>VLOOKUP($B161,Лист11!$A$1:$AE$21,Лист1!$C161-1992,FALSE)</f>
        <v>15.5</v>
      </c>
      <c r="K161">
        <f>VLOOKUP($A161,Лист12!$A$1:$AE$21,Лист1!$C161-1992,FALSE)</f>
        <v>-2.3249220722794064</v>
      </c>
      <c r="L161">
        <f>VLOOKUP($B161,Лист12!$A$1:$AE$21,Лист1!$C161-1992,FALSE)</f>
        <v>2.2464245627488424</v>
      </c>
      <c r="M161">
        <f>VLOOKUP($A161,Лист13!$A$1:$AE$21,Лист1!$C161-1992,FALSE)</f>
        <v>4.8331217192435538</v>
      </c>
      <c r="N161">
        <f>VLOOKUP($B161,Лист13!$A$1:$AE$21,Лист1!$C161-1992,FALSE)</f>
        <v>2.1755369736370258</v>
      </c>
      <c r="O161">
        <f>VLOOKUP($A161,Лист14!$A$1:$AE$21,Лист1!$C161-1992,FALSE)</f>
        <v>81.066097560975606</v>
      </c>
      <c r="P161">
        <f>VLOOKUP($B161,Лист14!$A$1:$AE$21,Лист1!$C161-1992,FALSE)</f>
        <v>80.241463414634154</v>
      </c>
      <c r="Q161">
        <f>VLOOKUP($A161,Лист15!$A$1:$AE$21,Лист1!$C161-1992,FALSE)</f>
        <v>5</v>
      </c>
      <c r="R161">
        <f>VLOOKUP($B161,Лист15!$A$1:$AE$21,Лист1!$C161-1992,FALSE)</f>
        <v>6</v>
      </c>
      <c r="S161">
        <f>VLOOKUP($A161,Лист16!$A$1:$AE$21,Лист1!$C161-1992,FALSE)</f>
        <v>19.956130148397357</v>
      </c>
      <c r="T161">
        <f>VLOOKUP($B161,Лист16!$A$1:$AE$21,Лист1!$C161-1992,FALSE)</f>
        <v>20.533206017076985</v>
      </c>
      <c r="U161">
        <f>VLOOKUP($A161,Лист17!$A$1:$AE$21,Лист1!$C161-1992,FALSE)</f>
        <v>24.112199482348945</v>
      </c>
      <c r="V161">
        <f>VLOOKUP($B161,Лист17!$A$1:$AE$21,Лист1!$C161-1992,FALSE)</f>
        <v>22.170672977124589</v>
      </c>
      <c r="W161">
        <f>VLOOKUP($A161,Лист18!$A$1:$AE$21,Лист1!$C161-1992,FALSE)</f>
        <v>5.3</v>
      </c>
      <c r="X161">
        <f>VLOOKUP($B161,Лист18!$A$1:$AE$21,Лист1!$C161-1992,FALSE)</f>
        <v>11</v>
      </c>
    </row>
    <row r="162" spans="1:24" x14ac:dyDescent="0.2">
      <c r="A162" t="s">
        <v>8</v>
      </c>
      <c r="B162" t="s">
        <v>22</v>
      </c>
      <c r="C162" s="1">
        <v>2010</v>
      </c>
      <c r="D162">
        <f>IFERROR(IF(VLOOKUP($B162,Лист2!$A$1:$AE$14,Лист1!$C162-1992,FALSE)="", 0, VLOOKUP($B162,Лист2!$A$1:$AE$14,Лист1!$C162-1992,FALSE)), 0)</f>
        <v>0</v>
      </c>
      <c r="E162" s="7">
        <f>VLOOKUP($A162,Лист9!$A$1:$AE$21,Лист1!$C162-1992,FALSE)/1000000</f>
        <v>4.7560666600940583E-2</v>
      </c>
      <c r="F162" s="7">
        <f>VLOOKUP($B162,Лист9!$A$1:$AE$21,Лист1!$C162-1992,FALSE)/1000000</f>
        <v>2.1946606967651539E-2</v>
      </c>
      <c r="G162" s="7">
        <f>VLOOKUP($A162,Лист10!$A$1:$AE$21,Лист1!$C162-1992,FALSE)</f>
        <v>34005902</v>
      </c>
      <c r="H162">
        <f>VLOOKUP($B162,Лист10!$A$1:$AE$21,Лист1!$C162-1992,FALSE)</f>
        <v>414508</v>
      </c>
      <c r="I162">
        <f>VLOOKUP($A162,Лист11!$A$1:$AE$21,Лист1!$C162-1992,FALSE)</f>
        <v>0</v>
      </c>
      <c r="J162">
        <f>VLOOKUP($B162,Лист11!$A$1:$AE$21,Лист1!$C162-1992,FALSE)</f>
        <v>15.6</v>
      </c>
      <c r="K162">
        <f>VLOOKUP($A162,Лист12!$A$1:$AE$21,Лист1!$C162-1992,FALSE)</f>
        <v>2.8486377663442539</v>
      </c>
      <c r="L162">
        <f>VLOOKUP($B162,Лист12!$A$1:$AE$21,Лист1!$C162-1992,FALSE)</f>
        <v>2.7656281691800615</v>
      </c>
      <c r="M162">
        <f>VLOOKUP($A162,Лист13!$A$1:$AE$21,Лист1!$C162-1992,FALSE)</f>
        <v>-0.237699890817205</v>
      </c>
      <c r="N162">
        <f>VLOOKUP($B162,Лист13!$A$1:$AE$21,Лист1!$C162-1992,FALSE)</f>
        <v>1.7850052235364717</v>
      </c>
      <c r="O162">
        <f>VLOOKUP($A162,Лист14!$A$1:$AE$21,Лист1!$C162-1992,FALSE)</f>
        <v>81.322195121951225</v>
      </c>
      <c r="P162">
        <f>VLOOKUP($B162,Лист14!$A$1:$AE$21,Лист1!$C162-1992,FALSE)</f>
        <v>81.397560975609764</v>
      </c>
      <c r="Q162">
        <f>VLOOKUP($A162,Лист15!$A$1:$AE$21,Лист1!$C162-1992,FALSE)</f>
        <v>5</v>
      </c>
      <c r="R162">
        <f>VLOOKUP($B162,Лист15!$A$1:$AE$21,Лист1!$C162-1992,FALSE)</f>
        <v>6</v>
      </c>
      <c r="S162">
        <f>VLOOKUP($A162,Лист16!$A$1:$AE$21,Лист1!$C162-1992,FALSE)</f>
        <v>20.351771252611449</v>
      </c>
      <c r="T162">
        <f>VLOOKUP($B162,Лист16!$A$1:$AE$21,Лист1!$C162-1992,FALSE)</f>
        <v>21.65853320873568</v>
      </c>
      <c r="U162">
        <f>VLOOKUP($A162,Лист17!$A$1:$AE$21,Лист1!$C162-1992,FALSE)</f>
        <v>23.890832220631165</v>
      </c>
      <c r="V162">
        <f>VLOOKUP($B162,Лист17!$A$1:$AE$21,Лист1!$C162-1992,FALSE)</f>
        <v>21.804589346900631</v>
      </c>
      <c r="W162">
        <f>VLOOKUP($A162,Лист18!$A$1:$AE$21,Лист1!$C162-1992,FALSE)</f>
        <v>4.5999999999999996</v>
      </c>
      <c r="X162">
        <f>VLOOKUP($B162,Лист18!$A$1:$AE$21,Лист1!$C162-1992,FALSE)</f>
        <v>7.9</v>
      </c>
    </row>
    <row r="163" spans="1:24" x14ac:dyDescent="0.2">
      <c r="A163" t="s">
        <v>8</v>
      </c>
      <c r="B163" t="s">
        <v>22</v>
      </c>
      <c r="C163" s="1">
        <v>2011</v>
      </c>
      <c r="D163">
        <f>IFERROR(IF(VLOOKUP($B163,Лист2!$A$1:$AE$14,Лист1!$C163-1992,FALSE)="", 0, VLOOKUP($B163,Лист2!$A$1:$AE$14,Лист1!$C163-1992,FALSE)), 0)</f>
        <v>0</v>
      </c>
      <c r="E163" s="7">
        <f>VLOOKUP($A163,Лист9!$A$1:$AE$21,Лист1!$C163-1992,FALSE)/1000000</f>
        <v>5.2223858839853074E-2</v>
      </c>
      <c r="F163" s="7">
        <f>VLOOKUP($B163,Лист9!$A$1:$AE$21,Лист1!$C163-1992,FALSE)/1000000</f>
        <v>2.3516969124932282E-2</v>
      </c>
      <c r="G163" s="7">
        <f>VLOOKUP($A163,Лист10!$A$1:$AE$21,Лист1!$C163-1992,FALSE)</f>
        <v>34339221</v>
      </c>
      <c r="H163">
        <f>VLOOKUP($B163,Лист10!$A$1:$AE$21,Лист1!$C163-1992,FALSE)</f>
        <v>416268</v>
      </c>
      <c r="I163">
        <f>VLOOKUP($A163,Лист11!$A$1:$AE$21,Лист1!$C163-1992,FALSE)</f>
        <v>0</v>
      </c>
      <c r="J163">
        <f>VLOOKUP($B163,Лист11!$A$1:$AE$21,Лист1!$C163-1992,FALSE)</f>
        <v>15.1</v>
      </c>
      <c r="K163">
        <f>VLOOKUP($A163,Лист12!$A$1:$AE$21,Лист1!$C163-1992,FALSE)</f>
        <v>3.2444551755021109</v>
      </c>
      <c r="L163">
        <f>VLOOKUP($B163,Лист12!$A$1:$AE$21,Лист1!$C163-1992,FALSE)</f>
        <v>1.4828729030065517</v>
      </c>
      <c r="M163">
        <f>VLOOKUP($A163,Лист13!$A$1:$AE$21,Лист1!$C163-1992,FALSE)</f>
        <v>-0.23677317594109296</v>
      </c>
      <c r="N163">
        <f>VLOOKUP($B163,Лист13!$A$1:$AE$21,Лист1!$C163-1992,FALSE)</f>
        <v>3.2152818864769368</v>
      </c>
      <c r="O163">
        <f>VLOOKUP($A163,Лист14!$A$1:$AE$21,Лист1!$C163-1992,FALSE)</f>
        <v>81.482682926829284</v>
      </c>
      <c r="P163">
        <f>VLOOKUP($B163,Лист14!$A$1:$AE$21,Лист1!$C163-1992,FALSE)</f>
        <v>80.746341463414637</v>
      </c>
      <c r="Q163">
        <f>VLOOKUP($A163,Лист15!$A$1:$AE$21,Лист1!$C163-1992,FALSE)</f>
        <v>4.9000000000000004</v>
      </c>
      <c r="R163">
        <f>VLOOKUP($B163,Лист15!$A$1:$AE$21,Лист1!$C163-1992,FALSE)</f>
        <v>6</v>
      </c>
      <c r="S163">
        <f>VLOOKUP($A163,Лист16!$A$1:$AE$21,Лист1!$C163-1992,FALSE)</f>
        <v>20.867719519898927</v>
      </c>
      <c r="T163">
        <f>VLOOKUP($B163,Лист16!$A$1:$AE$21,Лист1!$C163-1992,FALSE)</f>
        <v>22.825163574328798</v>
      </c>
      <c r="U163">
        <f>VLOOKUP($A163,Лист17!$A$1:$AE$21,Лист1!$C163-1992,FALSE)</f>
        <v>23.748919772583701</v>
      </c>
      <c r="V163">
        <f>VLOOKUP($B163,Лист17!$A$1:$AE$21,Лист1!$C163-1992,FALSE)</f>
        <v>21.51102111296424</v>
      </c>
      <c r="W163">
        <f>VLOOKUP($A163,Лист18!$A$1:$AE$21,Лист1!$C163-1992,FALSE)</f>
        <v>4.8</v>
      </c>
      <c r="X163">
        <f>VLOOKUP($B163,Лист18!$A$1:$AE$21,Лист1!$C163-1992,FALSE)</f>
        <v>8.1</v>
      </c>
    </row>
    <row r="164" spans="1:24" x14ac:dyDescent="0.2">
      <c r="A164" t="s">
        <v>8</v>
      </c>
      <c r="B164" t="s">
        <v>22</v>
      </c>
      <c r="C164" s="1">
        <v>2012</v>
      </c>
      <c r="D164">
        <f>IFERROR(IF(VLOOKUP($B164,Лист2!$A$1:$AE$14,Лист1!$C164-1992,FALSE)="", 0, VLOOKUP($B164,Лист2!$A$1:$AE$14,Лист1!$C164-1992,FALSE)), 0)</f>
        <v>0</v>
      </c>
      <c r="E164" s="7">
        <f>VLOOKUP($A164,Лист9!$A$1:$AE$21,Лист1!$C164-1992,FALSE)/1000000</f>
        <v>5.2670344733541485E-2</v>
      </c>
      <c r="F164" s="7">
        <f>VLOOKUP($B164,Лист9!$A$1:$AE$21,Лист1!$C164-1992,FALSE)/1000000</f>
        <v>2.2878313086001013E-2</v>
      </c>
      <c r="G164" s="7">
        <f>VLOOKUP($A164,Лист10!$A$1:$AE$21,Лист1!$C164-1992,FALSE)</f>
        <v>34713395</v>
      </c>
      <c r="H164">
        <f>VLOOKUP($B164,Лист10!$A$1:$AE$21,Лист1!$C164-1992,FALSE)</f>
        <v>420028</v>
      </c>
      <c r="I164">
        <f>VLOOKUP($A164,Лист11!$A$1:$AE$21,Лист1!$C164-1992,FALSE)</f>
        <v>0</v>
      </c>
      <c r="J164">
        <f>VLOOKUP($B164,Лист11!$A$1:$AE$21,Лист1!$C164-1992,FALSE)</f>
        <v>15.8</v>
      </c>
      <c r="K164">
        <f>VLOOKUP($A164,Лист12!$A$1:$AE$21,Лист1!$C164-1992,FALSE)</f>
        <v>1.2184437073871948</v>
      </c>
      <c r="L164">
        <f>VLOOKUP($B164,Лист12!$A$1:$AE$21,Лист1!$C164-1992,FALSE)</f>
        <v>2.1597395797348042</v>
      </c>
      <c r="M164">
        <f>VLOOKUP($A164,Лист13!$A$1:$AE$21,Лист1!$C164-1992,FALSE)</f>
        <v>1.7601103389448594</v>
      </c>
      <c r="N164">
        <f>VLOOKUP($B164,Лист13!$A$1:$AE$21,Лист1!$C164-1992,FALSE)</f>
        <v>2.4890044069470116</v>
      </c>
      <c r="O164">
        <f>VLOOKUP($A164,Лист14!$A$1:$AE$21,Лист1!$C164-1992,FALSE)</f>
        <v>81.663658536585373</v>
      </c>
      <c r="P164">
        <f>VLOOKUP($B164,Лист14!$A$1:$AE$21,Лист1!$C164-1992,FALSE)</f>
        <v>80.746341463414637</v>
      </c>
      <c r="Q164">
        <f>VLOOKUP($A164,Лист15!$A$1:$AE$21,Лист1!$C164-1992,FALSE)</f>
        <v>4.8</v>
      </c>
      <c r="R164">
        <f>VLOOKUP($B164,Лист15!$A$1:$AE$21,Лист1!$C164-1992,FALSE)</f>
        <v>6</v>
      </c>
      <c r="S164">
        <f>VLOOKUP($A164,Лист16!$A$1:$AE$21,Лист1!$C164-1992,FALSE)</f>
        <v>21.525509925506661</v>
      </c>
      <c r="T164">
        <f>VLOOKUP($B164,Лист16!$A$1:$AE$21,Лист1!$C164-1992,FALSE)</f>
        <v>24.110896410341649</v>
      </c>
      <c r="U164">
        <f>VLOOKUP($A164,Лист17!$A$1:$AE$21,Лист1!$C164-1992,FALSE)</f>
        <v>23.713989430058707</v>
      </c>
      <c r="V164">
        <f>VLOOKUP($B164,Лист17!$A$1:$AE$21,Лист1!$C164-1992,FALSE)</f>
        <v>21.341256484309529</v>
      </c>
      <c r="W164">
        <f>VLOOKUP($A164,Лист18!$A$1:$AE$21,Лист1!$C164-1992,FALSE)</f>
        <v>5.4</v>
      </c>
      <c r="X164">
        <f>VLOOKUP($B164,Лист18!$A$1:$AE$21,Лист1!$C164-1992,FALSE)</f>
        <v>11</v>
      </c>
    </row>
    <row r="165" spans="1:24" x14ac:dyDescent="0.2">
      <c r="A165" t="s">
        <v>8</v>
      </c>
      <c r="B165" t="s">
        <v>22</v>
      </c>
      <c r="C165" s="1">
        <v>2013</v>
      </c>
      <c r="D165">
        <f>IFERROR(IF(VLOOKUP($B165,Лист2!$A$1:$AE$14,Лист1!$C165-1992,FALSE)="", 0, VLOOKUP($B165,Лист2!$A$1:$AE$14,Лист1!$C165-1992,FALSE)), 0)</f>
        <v>0</v>
      </c>
      <c r="E165" s="7">
        <f>VLOOKUP($A165,Лист9!$A$1:$AE$21,Лист1!$C165-1992,FALSE)/1000000</f>
        <v>5.2638118723523648E-2</v>
      </c>
      <c r="F165" s="7">
        <f>VLOOKUP($B165,Лист9!$A$1:$AE$21,Лист1!$C165-1992,FALSE)/1000000</f>
        <v>2.5346523645047723E-2</v>
      </c>
      <c r="G165" s="7">
        <f>VLOOKUP($A165,Лист10!$A$1:$AE$21,Лист1!$C165-1992,FALSE)</f>
        <v>35080992</v>
      </c>
      <c r="H165">
        <f>VLOOKUP($B165,Лист10!$A$1:$AE$21,Лист1!$C165-1992,FALSE)</f>
        <v>425967</v>
      </c>
      <c r="I165">
        <f>VLOOKUP($A165,Лист11!$A$1:$AE$21,Лист1!$C165-1992,FALSE)</f>
        <v>0</v>
      </c>
      <c r="J165">
        <f>VLOOKUP($B165,Лист11!$A$1:$AE$21,Лист1!$C165-1992,FALSE)</f>
        <v>15.8</v>
      </c>
      <c r="K165">
        <f>VLOOKUP($A165,Лист12!$A$1:$AE$21,Лист1!$C165-1992,FALSE)</f>
        <v>1.7407379057341643</v>
      </c>
      <c r="L165">
        <f>VLOOKUP($B165,Лист12!$A$1:$AE$21,Лист1!$C165-1992,FALSE)</f>
        <v>2.2557454257813987</v>
      </c>
      <c r="M165">
        <f>VLOOKUP($A165,Лист13!$A$1:$AE$21,Лист1!$C165-1992,FALSE)</f>
        <v>1.2377166906658128</v>
      </c>
      <c r="N165">
        <f>VLOOKUP($B165,Лист13!$A$1:$AE$21,Лист1!$C165-1992,FALSE)</f>
        <v>2.3952244091715174</v>
      </c>
      <c r="O165">
        <f>VLOOKUP($A165,Лист14!$A$1:$AE$21,Лист1!$C165-1992,FALSE)</f>
        <v>81.744878048780492</v>
      </c>
      <c r="P165">
        <f>VLOOKUP($B165,Лист14!$A$1:$AE$21,Лист1!$C165-1992,FALSE)</f>
        <v>81.746341463414637</v>
      </c>
      <c r="Q165">
        <f>VLOOKUP($A165,Лист15!$A$1:$AE$21,Лист1!$C165-1992,FALSE)</f>
        <v>4.8</v>
      </c>
      <c r="R165">
        <f>VLOOKUP($B165,Лист15!$A$1:$AE$21,Лист1!$C165-1992,FALSE)</f>
        <v>5.9</v>
      </c>
      <c r="S165">
        <f>VLOOKUP($A165,Лист16!$A$1:$AE$21,Лист1!$C165-1992,FALSE)</f>
        <v>22.231703254643538</v>
      </c>
      <c r="T165">
        <f>VLOOKUP($B165,Лист16!$A$1:$AE$21,Лист1!$C165-1992,FALSE)</f>
        <v>25.455547328362577</v>
      </c>
      <c r="U165">
        <f>VLOOKUP($A165,Лист17!$A$1:$AE$21,Лист1!$C165-1992,FALSE)</f>
        <v>23.75396866515317</v>
      </c>
      <c r="V165">
        <f>VLOOKUP($B165,Лист17!$A$1:$AE$21,Лист1!$C165-1992,FALSE)</f>
        <v>21.244984760559984</v>
      </c>
      <c r="W165">
        <f>VLOOKUP($A165,Лист18!$A$1:$AE$21,Лист1!$C165-1992,FALSE)</f>
        <v>5.3</v>
      </c>
      <c r="X165">
        <f>VLOOKUP($B165,Лист18!$A$1:$AE$21,Лист1!$C165-1992,FALSE)</f>
        <v>13</v>
      </c>
    </row>
    <row r="166" spans="1:24" x14ac:dyDescent="0.2">
      <c r="A166" t="s">
        <v>8</v>
      </c>
      <c r="B166" t="s">
        <v>22</v>
      </c>
      <c r="C166" s="1">
        <v>2014</v>
      </c>
      <c r="D166">
        <f>IFERROR(IF(VLOOKUP($B166,Лист2!$A$1:$AE$14,Лист1!$C166-1992,FALSE)="", 0, VLOOKUP($B166,Лист2!$A$1:$AE$14,Лист1!$C166-1992,FALSE)), 0)</f>
        <v>0</v>
      </c>
      <c r="E166" s="7">
        <f>VLOOKUP($A166,Лист9!$A$1:$AE$21,Лист1!$C166-1992,FALSE)/1000000</f>
        <v>5.0960843117466147E-2</v>
      </c>
      <c r="F166" s="7">
        <f>VLOOKUP($B166,Лист9!$A$1:$AE$21,Лист1!$C166-1992,FALSE)/1000000</f>
        <v>2.7356608030302074E-2</v>
      </c>
      <c r="G166" s="7">
        <f>VLOOKUP($A166,Лист10!$A$1:$AE$21,Лист1!$C166-1992,FALSE)</f>
        <v>35434066</v>
      </c>
      <c r="H166">
        <f>VLOOKUP($B166,Лист10!$A$1:$AE$21,Лист1!$C166-1992,FALSE)</f>
        <v>434558</v>
      </c>
      <c r="I166">
        <f>VLOOKUP($A166,Лист11!$A$1:$AE$21,Лист1!$C166-1992,FALSE)</f>
        <v>0</v>
      </c>
      <c r="J166">
        <f>VLOOKUP($B166,Лист11!$A$1:$AE$21,Лист1!$C166-1992,FALSE)</f>
        <v>16.600000000000001</v>
      </c>
      <c r="K166">
        <f>VLOOKUP($A166,Лист12!$A$1:$AE$21,Лист1!$C166-1992,FALSE)</f>
        <v>1.9411989774866782</v>
      </c>
      <c r="L166">
        <f>VLOOKUP($B166,Лист12!$A$1:$AE$21,Лист1!$C166-1992,FALSE)</f>
        <v>2.2710133933453278</v>
      </c>
      <c r="M166">
        <f>VLOOKUP($A166,Лист13!$A$1:$AE$21,Лист1!$C166-1992,FALSE)</f>
        <v>1.0386389733822456</v>
      </c>
      <c r="N166">
        <f>VLOOKUP($B166,Лист13!$A$1:$AE$21,Лист1!$C166-1992,FALSE)</f>
        <v>0</v>
      </c>
      <c r="O166">
        <f>VLOOKUP($A166,Лист14!$A$1:$AE$21,Лист1!$C166-1992,FALSE)</f>
        <v>81.78439024390245</v>
      </c>
      <c r="P166">
        <f>VLOOKUP($B166,Лист14!$A$1:$AE$21,Лист1!$C166-1992,FALSE)</f>
        <v>82.046341463414635</v>
      </c>
      <c r="Q166">
        <f>VLOOKUP($A166,Лист15!$A$1:$AE$21,Лист1!$C166-1992,FALSE)</f>
        <v>4.7</v>
      </c>
      <c r="R166">
        <f>VLOOKUP($B166,Лист15!$A$1:$AE$21,Лист1!$C166-1992,FALSE)</f>
        <v>5.9</v>
      </c>
      <c r="S166">
        <f>VLOOKUP($A166,Лист16!$A$1:$AE$21,Лист1!$C166-1992,FALSE)</f>
        <v>22.929559653293374</v>
      </c>
      <c r="T166">
        <f>VLOOKUP($B166,Лист16!$A$1:$AE$21,Лист1!$C166-1992,FALSE)</f>
        <v>26.498944799953783</v>
      </c>
      <c r="U166">
        <f>VLOOKUP($A166,Лист17!$A$1:$AE$21,Лист1!$C166-1992,FALSE)</f>
        <v>23.836105379820996</v>
      </c>
      <c r="V166">
        <f>VLOOKUP($B166,Лист17!$A$1:$AE$21,Лист1!$C166-1992,FALSE)</f>
        <v>21.180804534811408</v>
      </c>
      <c r="W166">
        <f>VLOOKUP($A166,Лист18!$A$1:$AE$21,Лист1!$C166-1992,FALSE)</f>
        <v>5.0999999999999996</v>
      </c>
      <c r="X166">
        <f>VLOOKUP($B166,Лист18!$A$1:$AE$21,Лист1!$C166-1992,FALSE)</f>
        <v>12</v>
      </c>
    </row>
    <row r="167" spans="1:24" x14ac:dyDescent="0.2">
      <c r="A167" t="s">
        <v>8</v>
      </c>
      <c r="B167" t="s">
        <v>22</v>
      </c>
      <c r="C167" s="1">
        <v>2015</v>
      </c>
      <c r="D167">
        <f>IFERROR(IF(VLOOKUP($B167,Лист2!$A$1:$AE$14,Лист1!$C167-1992,FALSE)="", 0, VLOOKUP($B167,Лист2!$A$1:$AE$14,Лист1!$C167-1992,FALSE)), 0)</f>
        <v>0</v>
      </c>
      <c r="E167" s="7">
        <f>VLOOKUP($A167,Лист9!$A$1:$AE$21,Лист1!$C167-1992,FALSE)/1000000</f>
        <v>4.3594194104539435E-2</v>
      </c>
      <c r="F167" s="7">
        <f>VLOOKUP($B167,Лист9!$A$1:$AE$21,Лист1!$C167-1992,FALSE)/1000000</f>
        <v>2.5481897755562744E-2</v>
      </c>
      <c r="G167" s="7">
        <f>VLOOKUP($A167,Лист10!$A$1:$AE$21,Лист1!$C167-1992,FALSE)</f>
        <v>35704498</v>
      </c>
      <c r="H167">
        <f>VLOOKUP($B167,Лист10!$A$1:$AE$21,Лист1!$C167-1992,FALSE)</f>
        <v>445053</v>
      </c>
      <c r="I167">
        <f>VLOOKUP($A167,Лист11!$A$1:$AE$21,Лист1!$C167-1992,FALSE)</f>
        <v>0</v>
      </c>
      <c r="J167">
        <f>VLOOKUP($B167,Лист11!$A$1:$AE$21,Лист1!$C167-1992,FALSE)</f>
        <v>16.5</v>
      </c>
      <c r="K167">
        <f>VLOOKUP($A167,Лист12!$A$1:$AE$21,Лист1!$C167-1992,FALSE)</f>
        <v>-0.86765131232338888</v>
      </c>
      <c r="L167">
        <f>VLOOKUP($B167,Лист12!$A$1:$AE$21,Лист1!$C167-1992,FALSE)</f>
        <v>4.2002427462511065</v>
      </c>
      <c r="M167">
        <f>VLOOKUP($A167,Лист13!$A$1:$AE$21,Лист1!$C167-1992,FALSE)</f>
        <v>3.6745334500242897</v>
      </c>
      <c r="N167">
        <f>VLOOKUP($B167,Лист13!$A$1:$AE$21,Лист1!$C167-1992,FALSE)</f>
        <v>0</v>
      </c>
      <c r="O167">
        <f>VLOOKUP($A167,Лист14!$A$1:$AE$21,Лист1!$C167-1992,FALSE)</f>
        <v>81.825853658536587</v>
      </c>
      <c r="P167">
        <f>VLOOKUP($B167,Лист14!$A$1:$AE$21,Лист1!$C167-1992,FALSE)</f>
        <v>81.89756097560975</v>
      </c>
      <c r="Q167">
        <f>VLOOKUP($A167,Лист15!$A$1:$AE$21,Лист1!$C167-1992,FALSE)</f>
        <v>4.7</v>
      </c>
      <c r="R167">
        <f>VLOOKUP($B167,Лист15!$A$1:$AE$21,Лист1!$C167-1992,FALSE)</f>
        <v>5.8</v>
      </c>
      <c r="S167">
        <f>VLOOKUP($A167,Лист16!$A$1:$AE$21,Лист1!$C167-1992,FALSE)</f>
        <v>23.628805646746038</v>
      </c>
      <c r="T167">
        <f>VLOOKUP($B167,Лист16!$A$1:$AE$21,Лист1!$C167-1992,FALSE)</f>
        <v>27.174716978617642</v>
      </c>
      <c r="U167">
        <f>VLOOKUP($A167,Лист17!$A$1:$AE$21,Лист1!$C167-1992,FALSE)</f>
        <v>23.957157513493939</v>
      </c>
      <c r="V167">
        <f>VLOOKUP($B167,Лист17!$A$1:$AE$21,Лист1!$C167-1992,FALSE)</f>
        <v>21.099835417818852</v>
      </c>
      <c r="W167">
        <f>VLOOKUP($A167,Лист18!$A$1:$AE$21,Лист1!$C167-1992,FALSE)</f>
        <v>5.2</v>
      </c>
      <c r="X167">
        <f>VLOOKUP($B167,Лист18!$A$1:$AE$21,Лист1!$C167-1992,FALSE)</f>
        <v>8.3000000000000007</v>
      </c>
    </row>
    <row r="168" spans="1:24" x14ac:dyDescent="0.2">
      <c r="A168" t="s">
        <v>8</v>
      </c>
      <c r="B168" t="s">
        <v>22</v>
      </c>
      <c r="C168" s="1">
        <v>2016</v>
      </c>
      <c r="D168">
        <f>IFERROR(IF(VLOOKUP($B168,Лист2!$A$1:$AE$14,Лист1!$C168-1992,FALSE)="", 0, VLOOKUP($B168,Лист2!$A$1:$AE$14,Лист1!$C168-1992,FALSE)), 0)</f>
        <v>0</v>
      </c>
      <c r="E168" s="7">
        <f>VLOOKUP($A168,Лист9!$A$1:$AE$21,Лист1!$C168-1992,FALSE)/1000000</f>
        <v>4.2314061581721824E-2</v>
      </c>
      <c r="F168" s="7">
        <f>VLOOKUP($B168,Лист9!$A$1:$AE$21,Лист1!$C168-1992,FALSE)/1000000</f>
        <v>2.6409628585896787E-2</v>
      </c>
      <c r="G168" s="7">
        <f>VLOOKUP($A168,Лист10!$A$1:$AE$21,Лист1!$C168-1992,FALSE)</f>
        <v>36110803</v>
      </c>
      <c r="H168">
        <f>VLOOKUP($B168,Лист10!$A$1:$AE$21,Лист1!$C168-1992,FALSE)</f>
        <v>455356</v>
      </c>
      <c r="I168">
        <f>VLOOKUP($A168,Лист11!$A$1:$AE$21,Лист1!$C168-1992,FALSE)</f>
        <v>0</v>
      </c>
      <c r="J168">
        <f>VLOOKUP($B168,Лист11!$A$1:$AE$21,Лист1!$C168-1992,FALSE)</f>
        <v>16.7</v>
      </c>
      <c r="K168">
        <f>VLOOKUP($A168,Лист12!$A$1:$AE$21,Лист1!$C168-1992,FALSE)</f>
        <v>0.71697814066065746</v>
      </c>
      <c r="L168">
        <f>VLOOKUP($B168,Лист12!$A$1:$AE$21,Лист1!$C168-1992,FALSE)</f>
        <v>2.1256482789455475</v>
      </c>
      <c r="M168">
        <f>VLOOKUP($A168,Лист13!$A$1:$AE$21,Лист1!$C168-1992,FALSE)</f>
        <v>1.9689052391642192</v>
      </c>
      <c r="N168">
        <f>VLOOKUP($B168,Лист13!$A$1:$AE$21,Лист1!$C168-1992,FALSE)</f>
        <v>0</v>
      </c>
      <c r="O168">
        <f>VLOOKUP($A168,Лист14!$A$1:$AE$21,Лист1!$C168-1992,FALSE)</f>
        <v>81.94</v>
      </c>
      <c r="P168">
        <f>VLOOKUP($B168,Лист14!$A$1:$AE$21,Лист1!$C168-1992,FALSE)</f>
        <v>82.45365853658538</v>
      </c>
      <c r="Q168">
        <f>VLOOKUP($A168,Лист15!$A$1:$AE$21,Лист1!$C168-1992,FALSE)</f>
        <v>4.5999999999999996</v>
      </c>
      <c r="R168">
        <f>VLOOKUP($B168,Лист15!$A$1:$AE$21,Лист1!$C168-1992,FALSE)</f>
        <v>5.7</v>
      </c>
      <c r="S168">
        <f>VLOOKUP($A168,Лист16!$A$1:$AE$21,Лист1!$C168-1992,FALSE)</f>
        <v>24.318223704851562</v>
      </c>
      <c r="T168">
        <f>VLOOKUP($B168,Лист16!$A$1:$AE$21,Лист1!$C168-1992,FALSE)</f>
        <v>27.765647981696358</v>
      </c>
      <c r="U168">
        <f>VLOOKUP($A168,Лист17!$A$1:$AE$21,Лист1!$C168-1992,FALSE)</f>
        <v>24.071284555732049</v>
      </c>
      <c r="V168">
        <f>VLOOKUP($B168,Лист17!$A$1:$AE$21,Лист1!$C168-1992,FALSE)</f>
        <v>21.067821539467232</v>
      </c>
      <c r="W168">
        <f>VLOOKUP($A168,Лист18!$A$1:$AE$21,Лист1!$C168-1992,FALSE)</f>
        <v>5.5</v>
      </c>
      <c r="X168">
        <f>VLOOKUP($B168,Лист18!$A$1:$AE$21,Лист1!$C168-1992,FALSE)</f>
        <v>13</v>
      </c>
    </row>
    <row r="169" spans="1:24" x14ac:dyDescent="0.2">
      <c r="A169" t="s">
        <v>8</v>
      </c>
      <c r="B169" t="s">
        <v>22</v>
      </c>
      <c r="C169" s="1">
        <v>2017</v>
      </c>
      <c r="D169">
        <f>IFERROR(IF(VLOOKUP($B169,Лист2!$A$1:$AE$14,Лист1!$C169-1992,FALSE)="", 0, VLOOKUP($B169,Лист2!$A$1:$AE$14,Лист1!$C169-1992,FALSE)), 0)</f>
        <v>0</v>
      </c>
      <c r="E169" s="7">
        <f>VLOOKUP($A169,Лист9!$A$1:$AE$21,Лист1!$C169-1992,FALSE)/1000000</f>
        <v>4.5129628116622966E-2</v>
      </c>
      <c r="F169" s="7">
        <f>VLOOKUP($B169,Лист9!$A$1:$AE$21,Лист1!$C169-1992,FALSE)/1000000</f>
        <v>3.0259395262976795E-2</v>
      </c>
      <c r="G169" s="7">
        <f>VLOOKUP($A169,Лист10!$A$1:$AE$21,Лист1!$C169-1992,FALSE)</f>
        <v>36545075</v>
      </c>
      <c r="H169">
        <f>VLOOKUP($B169,Лист10!$A$1:$AE$21,Лист1!$C169-1992,FALSE)</f>
        <v>467999</v>
      </c>
      <c r="I169">
        <f>VLOOKUP($A169,Лист11!$A$1:$AE$21,Лист1!$C169-1992,FALSE)</f>
        <v>0</v>
      </c>
      <c r="J169">
        <f>VLOOKUP($B169,Лист11!$A$1:$AE$21,Лист1!$C169-1992,FALSE)</f>
        <v>16.8</v>
      </c>
      <c r="K169">
        <f>VLOOKUP($A169,Лист12!$A$1:$AE$21,Лист1!$C169-1992,FALSE)</f>
        <v>2.5710146542528207</v>
      </c>
      <c r="L169">
        <f>VLOOKUP($B169,Лист12!$A$1:$AE$21,Лист1!$C169-1992,FALSE)</f>
        <v>2.1350260027188597</v>
      </c>
      <c r="M169">
        <f>VLOOKUP($A169,Лист13!$A$1:$AE$21,Лист1!$C169-1992,FALSE)</f>
        <v>0.12575223729818955</v>
      </c>
      <c r="N169">
        <f>VLOOKUP($B169,Лист13!$A$1:$AE$21,Лист1!$C169-1992,FALSE)</f>
        <v>0</v>
      </c>
      <c r="O169">
        <f>VLOOKUP($A169,Лист14!$A$1:$AE$21,Лист1!$C169-1992,FALSE)</f>
        <v>81.812926829268292</v>
      </c>
      <c r="P169">
        <f>VLOOKUP($B169,Лист14!$A$1:$AE$21,Лист1!$C169-1992,FALSE)</f>
        <v>82.346341463414646</v>
      </c>
      <c r="Q169">
        <f>VLOOKUP($A169,Лист15!$A$1:$AE$21,Лист1!$C169-1992,FALSE)</f>
        <v>4.5999999999999996</v>
      </c>
      <c r="R169">
        <f>VLOOKUP($B169,Лист15!$A$1:$AE$21,Лист1!$C169-1992,FALSE)</f>
        <v>5.6</v>
      </c>
      <c r="S169">
        <f>VLOOKUP($A169,Лист16!$A$1:$AE$21,Лист1!$C169-1992,FALSE)</f>
        <v>24.986181576773888</v>
      </c>
      <c r="T169">
        <f>VLOOKUP($B169,Лист16!$A$1:$AE$21,Лист1!$C169-1992,FALSE)</f>
        <v>28.013579641991253</v>
      </c>
      <c r="U169">
        <f>VLOOKUP($A169,Лист17!$A$1:$AE$21,Лист1!$C169-1992,FALSE)</f>
        <v>24.111932736795225</v>
      </c>
      <c r="V169">
        <f>VLOOKUP($B169,Лист17!$A$1:$AE$21,Лист1!$C169-1992,FALSE)</f>
        <v>20.891267412040957</v>
      </c>
      <c r="W169">
        <f>VLOOKUP($A169,Лист18!$A$1:$AE$21,Лист1!$C169-1992,FALSE)</f>
        <v>5.6</v>
      </c>
      <c r="X169">
        <f>VLOOKUP($B169,Лист18!$A$1:$AE$21,Лист1!$C169-1992,FALSE)</f>
        <v>10</v>
      </c>
    </row>
    <row r="170" spans="1:24" x14ac:dyDescent="0.2">
      <c r="A170" t="s">
        <v>8</v>
      </c>
      <c r="B170" t="s">
        <v>22</v>
      </c>
      <c r="C170" s="1">
        <v>2018</v>
      </c>
      <c r="D170">
        <f>IFERROR(IF(VLOOKUP($B170,Лист2!$A$1:$AE$14,Лист1!$C170-1992,FALSE)="", 0, VLOOKUP($B170,Лист2!$A$1:$AE$14,Лист1!$C170-1992,FALSE)), 0)</f>
        <v>0</v>
      </c>
      <c r="E170" s="7">
        <f>VLOOKUP($A170,Лист9!$A$1:$AE$21,Лист1!$C170-1992,FALSE)/1000000</f>
        <v>4.6539176157040528E-2</v>
      </c>
      <c r="F170" s="7">
        <f>VLOOKUP($B170,Лист9!$A$1:$AE$21,Лист1!$C170-1992,FALSE)/1000000</f>
        <v>3.3332190560130162E-2</v>
      </c>
      <c r="G170" s="7">
        <f>VLOOKUP($A170,Лист10!$A$1:$AE$21,Лист1!$C170-1992,FALSE)</f>
        <v>37072620</v>
      </c>
      <c r="H170">
        <f>VLOOKUP($B170,Лист10!$A$1:$AE$21,Лист1!$C170-1992,FALSE)</f>
        <v>484630</v>
      </c>
      <c r="I170">
        <f>VLOOKUP($A170,Лист11!$A$1:$AE$21,Лист1!$C170-1992,FALSE)</f>
        <v>0</v>
      </c>
      <c r="J170">
        <f>VLOOKUP($B170,Лист11!$A$1:$AE$21,Лист1!$C170-1992,FALSE)</f>
        <v>17.100000000000001</v>
      </c>
      <c r="K170">
        <f>VLOOKUP($A170,Лист12!$A$1:$AE$21,Лист1!$C170-1992,FALSE)</f>
        <v>1.6511181981861967</v>
      </c>
      <c r="L170">
        <f>VLOOKUP($B170,Лист12!$A$1:$AE$21,Лист1!$C170-1992,FALSE)</f>
        <v>1.7984167818596291</v>
      </c>
      <c r="M170">
        <f>VLOOKUP($A170,Лист13!$A$1:$AE$21,Лист1!$C170-1992,FALSE)</f>
        <v>0</v>
      </c>
      <c r="N170">
        <f>VLOOKUP($B170,Лист13!$A$1:$AE$21,Лист1!$C170-1992,FALSE)</f>
        <v>0</v>
      </c>
      <c r="O170">
        <f>VLOOKUP($A170,Лист14!$A$1:$AE$21,Лист1!$C170-1992,FALSE)</f>
        <v>81.808780487804881</v>
      </c>
      <c r="P170">
        <f>VLOOKUP($B170,Лист14!$A$1:$AE$21,Лист1!$C170-1992,FALSE)</f>
        <v>82.248780487804893</v>
      </c>
      <c r="Q170">
        <f>VLOOKUP($A170,Лист15!$A$1:$AE$21,Лист1!$C170-1992,FALSE)</f>
        <v>4.5</v>
      </c>
      <c r="R170">
        <f>VLOOKUP($B170,Лист15!$A$1:$AE$21,Лист1!$C170-1992,FALSE)</f>
        <v>5.5</v>
      </c>
      <c r="S170">
        <f>VLOOKUP($A170,Лист16!$A$1:$AE$21,Лист1!$C170-1992,FALSE)</f>
        <v>25.648869230639988</v>
      </c>
      <c r="T170">
        <f>VLOOKUP($B170,Лист16!$A$1:$AE$21,Лист1!$C170-1992,FALSE)</f>
        <v>27.796828970593186</v>
      </c>
      <c r="U170">
        <f>VLOOKUP($A170,Лист17!$A$1:$AE$21,Лист1!$C170-1992,FALSE)</f>
        <v>24.084610279415966</v>
      </c>
      <c r="V170">
        <f>VLOOKUP($B170,Лист17!$A$1:$AE$21,Лист1!$C170-1992,FALSE)</f>
        <v>20.454760979758149</v>
      </c>
      <c r="W170">
        <f>VLOOKUP($A170,Лист18!$A$1:$AE$21,Лист1!$C170-1992,FALSE)</f>
        <v>5.5</v>
      </c>
      <c r="X170">
        <f>VLOOKUP($B170,Лист18!$A$1:$AE$21,Лист1!$C170-1992,FALSE)</f>
        <v>13</v>
      </c>
    </row>
    <row r="171" spans="1:24" x14ac:dyDescent="0.2">
      <c r="A171" t="s">
        <v>8</v>
      </c>
      <c r="B171" t="s">
        <v>22</v>
      </c>
      <c r="C171" s="1">
        <v>2019</v>
      </c>
      <c r="D171">
        <f>IFERROR(IF(VLOOKUP($B171,Лист2!$A$1:$AE$14,Лист1!$C171-1992,FALSE)="", 0, VLOOKUP($B171,Лист2!$A$1:$AE$14,Лист1!$C171-1992,FALSE)), 0)</f>
        <v>0</v>
      </c>
      <c r="E171" s="7">
        <f>VLOOKUP($A171,Лист9!$A$1:$AE$21,Лист1!$C171-1992,FALSE)/1000000</f>
        <v>4.6352869344521125E-2</v>
      </c>
      <c r="F171" s="7">
        <f>VLOOKUP($B171,Лист9!$A$1:$AE$21,Лист1!$C171-1992,FALSE)/1000000</f>
        <v>3.2412269781849933E-2</v>
      </c>
      <c r="G171" s="7">
        <f>VLOOKUP($A171,Лист10!$A$1:$AE$21,Лист1!$C171-1992,FALSE)</f>
        <v>37618495</v>
      </c>
      <c r="H171">
        <f>VLOOKUP($B171,Лист10!$A$1:$AE$21,Лист1!$C171-1992,FALSE)</f>
        <v>504062</v>
      </c>
      <c r="I171">
        <f>VLOOKUP($A171,Лист11!$A$1:$AE$21,Лист1!$C171-1992,FALSE)</f>
        <v>0</v>
      </c>
      <c r="J171">
        <f>VLOOKUP($B171,Лист11!$A$1:$AE$21,Лист1!$C171-1992,FALSE)</f>
        <v>16.899999999999999</v>
      </c>
      <c r="K171">
        <f>VLOOKUP($A171,Лист12!$A$1:$AE$21,Лист1!$C171-1992,FALSE)</f>
        <v>1.5460707543806933</v>
      </c>
      <c r="L171">
        <f>VLOOKUP($B171,Лист12!$A$1:$AE$21,Лист1!$C171-1992,FALSE)</f>
        <v>2.5064035919294128</v>
      </c>
      <c r="M171">
        <f>VLOOKUP($A171,Лист13!$A$1:$AE$21,Лист1!$C171-1992,FALSE)</f>
        <v>0</v>
      </c>
      <c r="N171">
        <f>VLOOKUP($B171,Лист13!$A$1:$AE$21,Лист1!$C171-1992,FALSE)</f>
        <v>0</v>
      </c>
      <c r="O171">
        <f>VLOOKUP($A171,Лист14!$A$1:$AE$21,Лист1!$C171-1992,FALSE)</f>
        <v>82.163658536585373</v>
      </c>
      <c r="P171">
        <f>VLOOKUP($B171,Лист14!$A$1:$AE$21,Лист1!$C171-1992,FALSE)</f>
        <v>82.658536585365852</v>
      </c>
      <c r="Q171">
        <f>VLOOKUP($A171,Лист15!$A$1:$AE$21,Лист1!$C171-1992,FALSE)</f>
        <v>4.5</v>
      </c>
      <c r="R171">
        <f>VLOOKUP($B171,Лист15!$A$1:$AE$21,Лист1!$C171-1992,FALSE)</f>
        <v>5.4</v>
      </c>
      <c r="S171">
        <f>VLOOKUP($A171,Лист16!$A$1:$AE$21,Лист1!$C171-1992,FALSE)</f>
        <v>26.369771559101547</v>
      </c>
      <c r="T171">
        <f>VLOOKUP($B171,Лист16!$A$1:$AE$21,Лист1!$C171-1992,FALSE)</f>
        <v>27.380917579237241</v>
      </c>
      <c r="U171">
        <f>VLOOKUP($A171,Лист17!$A$1:$AE$21,Лист1!$C171-1992,FALSE)</f>
        <v>24.040801359778772</v>
      </c>
      <c r="V171">
        <f>VLOOKUP($B171,Лист17!$A$1:$AE$21,Лист1!$C171-1992,FALSE)</f>
        <v>19.973748370235679</v>
      </c>
      <c r="W171">
        <f>VLOOKUP($A171,Лист18!$A$1:$AE$21,Лист1!$C171-1992,FALSE)</f>
        <v>5.8</v>
      </c>
      <c r="X171">
        <f>VLOOKUP($B171,Лист18!$A$1:$AE$21,Лист1!$C171-1992,FALSE)</f>
        <v>22</v>
      </c>
    </row>
    <row r="172" spans="1:24" x14ac:dyDescent="0.2">
      <c r="A172" t="s">
        <v>8</v>
      </c>
      <c r="B172" t="s">
        <v>22</v>
      </c>
      <c r="C172" s="1">
        <v>2020</v>
      </c>
      <c r="D172">
        <f>IFERROR(IF(VLOOKUP($B172,Лист2!$A$1:$AE$14,Лист1!$C172-1992,FALSE)="", 0, VLOOKUP($B172,Лист2!$A$1:$AE$14,Лист1!$C172-1992,FALSE)), 0)</f>
        <v>0</v>
      </c>
      <c r="E172" s="7">
        <f>VLOOKUP($A172,Лист9!$A$1:$AE$21,Лист1!$C172-1992,FALSE)/1000000</f>
        <v>4.3537839298903987E-2</v>
      </c>
      <c r="F172" s="7">
        <f>VLOOKUP($B172,Лист9!$A$1:$AE$21,Лист1!$C172-1992,FALSE)/1000000</f>
        <v>3.1796821341725776E-2</v>
      </c>
      <c r="G172" s="7">
        <f>VLOOKUP($A172,Лист10!$A$1:$AE$21,Лист1!$C172-1992,FALSE)</f>
        <v>38028638</v>
      </c>
      <c r="H172">
        <f>VLOOKUP($B172,Лист10!$A$1:$AE$21,Лист1!$C172-1992,FALSE)</f>
        <v>515332</v>
      </c>
      <c r="I172">
        <f>VLOOKUP($A172,Лист11!$A$1:$AE$21,Лист1!$C172-1992,FALSE)</f>
        <v>0</v>
      </c>
      <c r="J172">
        <f>VLOOKUP($B172,Лист11!$A$1:$AE$21,Лист1!$C172-1992,FALSE)</f>
        <v>16.899999999999999</v>
      </c>
      <c r="K172">
        <f>VLOOKUP($A172,Лист12!$A$1:$AE$21,Лист1!$C172-1992,FALSE)</f>
        <v>1.0708102680749647</v>
      </c>
      <c r="L172">
        <f>VLOOKUP($B172,Лист12!$A$1:$AE$21,Лист1!$C172-1992,FALSE)</f>
        <v>1.8379525384057445</v>
      </c>
      <c r="M172">
        <f>VLOOKUP($A172,Лист13!$A$1:$AE$21,Лист1!$C172-1992,FALSE)</f>
        <v>0</v>
      </c>
      <c r="N172">
        <f>VLOOKUP($B172,Лист13!$A$1:$AE$21,Лист1!$C172-1992,FALSE)</f>
        <v>0</v>
      </c>
      <c r="O172">
        <f>VLOOKUP($A172,Лист14!$A$1:$AE$21,Лист1!$C172-1992,FALSE)</f>
        <v>81.535121951219509</v>
      </c>
      <c r="P172">
        <f>VLOOKUP($B172,Лист14!$A$1:$AE$21,Лист1!$C172-1992,FALSE)</f>
        <v>82.097560975609767</v>
      </c>
      <c r="Q172">
        <f>VLOOKUP($A172,Лист15!$A$1:$AE$21,Лист1!$C172-1992,FALSE)</f>
        <v>4.5</v>
      </c>
      <c r="R172">
        <f>VLOOKUP($B172,Лист15!$A$1:$AE$21,Лист1!$C172-1992,FALSE)</f>
        <v>5.2</v>
      </c>
      <c r="S172">
        <f>VLOOKUP($A172,Лист16!$A$1:$AE$21,Лист1!$C172-1992,FALSE)</f>
        <v>27.193641410508878</v>
      </c>
      <c r="T172">
        <f>VLOOKUP($B172,Лист16!$A$1:$AE$21,Лист1!$C172-1992,FALSE)</f>
        <v>27.138623754230846</v>
      </c>
      <c r="U172">
        <f>VLOOKUP($A172,Лист17!$A$1:$AE$21,Лист1!$C172-1992,FALSE)</f>
        <v>24.004709064950028</v>
      </c>
      <c r="V172">
        <f>VLOOKUP($B172,Лист17!$A$1:$AE$21,Лист1!$C172-1992,FALSE)</f>
        <v>19.558824785290742</v>
      </c>
      <c r="W172">
        <f>VLOOKUP($A172,Лист18!$A$1:$AE$21,Лист1!$C172-1992,FALSE)</f>
        <v>5.3</v>
      </c>
      <c r="X172">
        <f>VLOOKUP($B172,Лист18!$A$1:$AE$21,Лист1!$C172-1992,FALSE)</f>
        <v>31</v>
      </c>
    </row>
    <row r="173" spans="1:24" x14ac:dyDescent="0.2">
      <c r="A173" t="s">
        <v>8</v>
      </c>
      <c r="B173" t="s">
        <v>22</v>
      </c>
      <c r="C173" s="1">
        <v>2021</v>
      </c>
      <c r="D173">
        <f>IFERROR(IF(VLOOKUP($B173,Лист2!$A$1:$AE$14,Лист1!$C173-1992,FALSE)="", 0, VLOOKUP($B173,Лист2!$A$1:$AE$14,Лист1!$C173-1992,FALSE)), 0)</f>
        <v>0</v>
      </c>
      <c r="E173" s="7">
        <f>VLOOKUP($A173,Лист9!$A$1:$AE$21,Лист1!$C173-1992,FALSE)/1000000</f>
        <v>5.2496844169324243E-2</v>
      </c>
      <c r="F173" s="7">
        <f>VLOOKUP($B173,Лист9!$A$1:$AE$21,Лист1!$C173-1992,FALSE)/1000000</f>
        <v>3.802738017308932E-2</v>
      </c>
      <c r="G173" s="7">
        <f>VLOOKUP($A173,Лист10!$A$1:$AE$21,Лист1!$C173-1992,FALSE)</f>
        <v>38239864</v>
      </c>
      <c r="H173">
        <f>VLOOKUP($B173,Лист10!$A$1:$AE$21,Лист1!$C173-1992,FALSE)</f>
        <v>518536</v>
      </c>
      <c r="I173">
        <f>VLOOKUP($A173,Лист11!$A$1:$AE$21,Лист1!$C173-1992,FALSE)</f>
        <v>0</v>
      </c>
      <c r="J173">
        <f>VLOOKUP($B173,Лист11!$A$1:$AE$21,Лист1!$C173-1992,FALSE)</f>
        <v>16.7</v>
      </c>
      <c r="K173">
        <f>VLOOKUP($A173,Лист12!$A$1:$AE$21,Лист1!$C173-1992,FALSE)</f>
        <v>7.6648654225313066</v>
      </c>
      <c r="L173">
        <f>VLOOKUP($B173,Лист12!$A$1:$AE$21,Лист1!$C173-1992,FALSE)</f>
        <v>2.4264115341283059</v>
      </c>
      <c r="M173">
        <f>VLOOKUP($A173,Лист13!$A$1:$AE$21,Лист1!$C173-1992,FALSE)</f>
        <v>0</v>
      </c>
      <c r="N173">
        <f>VLOOKUP($B173,Лист13!$A$1:$AE$21,Лист1!$C173-1992,FALSE)</f>
        <v>0</v>
      </c>
      <c r="O173">
        <f>VLOOKUP($A173,Лист14!$A$1:$AE$21,Лист1!$C173-1992,FALSE)</f>
        <v>81.516829268292682</v>
      </c>
      <c r="P173">
        <f>VLOOKUP($B173,Лист14!$A$1:$AE$21,Лист1!$C173-1992,FALSE)</f>
        <v>82.25853658536586</v>
      </c>
      <c r="Q173">
        <f>VLOOKUP($A173,Лист15!$A$1:$AE$21,Лист1!$C173-1992,FALSE)</f>
        <v>4.5</v>
      </c>
      <c r="R173">
        <f>VLOOKUP($B173,Лист15!$A$1:$AE$21,Лист1!$C173-1992,FALSE)</f>
        <v>5.0999999999999996</v>
      </c>
      <c r="S173">
        <f>VLOOKUP($A173,Лист16!$A$1:$AE$21,Лист1!$C173-1992,FALSE)</f>
        <v>28.099364753803435</v>
      </c>
      <c r="T173">
        <f>VLOOKUP($B173,Лист16!$A$1:$AE$21,Лист1!$C173-1992,FALSE)</f>
        <v>27.605335027352933</v>
      </c>
      <c r="U173">
        <f>VLOOKUP($A173,Лист17!$A$1:$AE$21,Лист1!$C173-1992,FALSE)</f>
        <v>23.934883786022485</v>
      </c>
      <c r="V173">
        <f>VLOOKUP($B173,Лист17!$A$1:$AE$21,Лист1!$C173-1992,FALSE)</f>
        <v>19.449935198078347</v>
      </c>
      <c r="W173">
        <f>VLOOKUP($A173,Лист18!$A$1:$AE$21,Лист1!$C173-1992,FALSE)</f>
        <v>5.7</v>
      </c>
      <c r="X173">
        <f>VLOOKUP($B173,Лист18!$A$1:$AE$21,Лист1!$C173-1992,FALSE)</f>
        <v>12</v>
      </c>
    </row>
    <row r="174" spans="1:24" x14ac:dyDescent="0.2">
      <c r="A174" t="s">
        <v>8</v>
      </c>
      <c r="B174" t="s">
        <v>22</v>
      </c>
      <c r="C174" s="1">
        <v>2022</v>
      </c>
      <c r="D174">
        <f>IFERROR(IF(VLOOKUP($B174,Лист2!$A$1:$AE$14,Лист1!$C174-1992,FALSE)="", 0, VLOOKUP($B174,Лист2!$A$1:$AE$14,Лист1!$C174-1992,FALSE)), 0)</f>
        <v>0</v>
      </c>
      <c r="E174" s="7">
        <f>VLOOKUP($A174,Лист9!$A$1:$AE$21,Лист1!$C174-1992,FALSE)/1000000</f>
        <v>5.5509393176404041E-2</v>
      </c>
      <c r="F174" s="7">
        <f>VLOOKUP($B174,Лист9!$A$1:$AE$21,Лист1!$C174-1992,FALSE)/1000000</f>
        <v>3.6142205853185172E-2</v>
      </c>
      <c r="G174" s="7">
        <f>VLOOKUP($A174,Лист10!$A$1:$AE$21,Лист1!$C174-1992,FALSE)</f>
        <v>38939056</v>
      </c>
      <c r="H174">
        <f>VLOOKUP($B174,Лист10!$A$1:$AE$21,Лист1!$C174-1992,FALSE)</f>
        <v>531511</v>
      </c>
      <c r="I174">
        <f>VLOOKUP($A174,Лист11!$A$1:$AE$21,Лист1!$C174-1992,FALSE)</f>
        <v>0</v>
      </c>
      <c r="J174">
        <f>VLOOKUP($B174,Лист11!$A$1:$AE$21,Лист1!$C174-1992,FALSE)</f>
        <v>0</v>
      </c>
      <c r="K174">
        <f>VLOOKUP($A174,Лист12!$A$1:$AE$21,Лист1!$C174-1992,FALSE)</f>
        <v>7.6538199267622673</v>
      </c>
      <c r="L174">
        <f>VLOOKUP($B174,Лист12!$A$1:$AE$21,Лист1!$C174-1992,FALSE)</f>
        <v>5.0611859157840371</v>
      </c>
      <c r="M174">
        <f>VLOOKUP($A174,Лист13!$A$1:$AE$21,Лист1!$C174-1992,FALSE)</f>
        <v>0</v>
      </c>
      <c r="N174">
        <f>VLOOKUP($B174,Лист13!$A$1:$AE$21,Лист1!$C174-1992,FALSE)</f>
        <v>0</v>
      </c>
      <c r="O174">
        <f>VLOOKUP($A174,Лист14!$A$1:$AE$21,Лист1!$C174-1992,FALSE)</f>
        <v>81.245365853658541</v>
      </c>
      <c r="P174">
        <f>VLOOKUP($B174,Лист14!$A$1:$AE$21,Лист1!$C174-1992,FALSE)</f>
        <v>82.448780487804896</v>
      </c>
      <c r="Q174">
        <f>VLOOKUP($A174,Лист15!$A$1:$AE$21,Лист1!$C174-1992,FALSE)</f>
        <v>4.5</v>
      </c>
      <c r="R174">
        <f>VLOOKUP($B174,Лист15!$A$1:$AE$21,Лист1!$C174-1992,FALSE)</f>
        <v>5</v>
      </c>
      <c r="S174">
        <f>VLOOKUP($A174,Лист16!$A$1:$AE$21,Лист1!$C174-1992,FALSE)</f>
        <v>28.912163269063022</v>
      </c>
      <c r="T174">
        <f>VLOOKUP($B174,Лист16!$A$1:$AE$21,Лист1!$C174-1992,FALSE)</f>
        <v>28.567805302236394</v>
      </c>
      <c r="U174">
        <f>VLOOKUP($A174,Лист17!$A$1:$AE$21,Лист1!$C174-1992,FALSE)</f>
        <v>23.733151325316111</v>
      </c>
      <c r="V174">
        <f>VLOOKUP($B174,Лист17!$A$1:$AE$21,Лист1!$C174-1992,FALSE)</f>
        <v>19.571227898057927</v>
      </c>
      <c r="W174">
        <f>VLOOKUP($A174,Лист18!$A$1:$AE$21,Лист1!$C174-1992,FALSE)</f>
        <v>5.8</v>
      </c>
      <c r="X174">
        <f>VLOOKUP($B174,Лист18!$A$1:$AE$21,Лист1!$C174-1992,FALSE)</f>
        <v>13</v>
      </c>
    </row>
    <row r="175" spans="1:24" x14ac:dyDescent="0.2">
      <c r="A175" t="s">
        <v>8</v>
      </c>
      <c r="B175" t="s">
        <v>22</v>
      </c>
      <c r="C175" s="1">
        <v>2023</v>
      </c>
      <c r="D175">
        <f>IFERROR(IF(VLOOKUP($B175,Лист2!$A$1:$AE$14,Лист1!$C175-1992,FALSE)="", 0, VLOOKUP($B175,Лист2!$A$1:$AE$14,Лист1!$C175-1992,FALSE)), 0)</f>
        <v>0</v>
      </c>
      <c r="E175" s="7">
        <f>VLOOKUP($A175,Лист9!$A$1:$AE$21,Лист1!$C175-1992,FALSE)/1000000</f>
        <v>5.3431185706387871E-2</v>
      </c>
      <c r="F175" s="7">
        <f>VLOOKUP($B175,Лист9!$A$1:$AE$21,Лист1!$C175-1992,FALSE)/1000000</f>
        <v>4.0395769206445803E-2</v>
      </c>
      <c r="G175" s="7">
        <f>VLOOKUP($A175,Лист10!$A$1:$AE$21,Лист1!$C175-1992,FALSE)</f>
        <v>40097761</v>
      </c>
      <c r="H175">
        <f>VLOOKUP($B175,Лист10!$A$1:$AE$21,Лист1!$C175-1992,FALSE)</f>
        <v>552747</v>
      </c>
      <c r="I175">
        <f>VLOOKUP($A175,Лист11!$A$1:$AE$21,Лист1!$C175-1992,FALSE)</f>
        <v>0</v>
      </c>
      <c r="J175">
        <f>VLOOKUP($B175,Лист11!$A$1:$AE$21,Лист1!$C175-1992,FALSE)</f>
        <v>0</v>
      </c>
      <c r="K175">
        <f>VLOOKUP($A175,Лист12!$A$1:$AE$21,Лист1!$C175-1992,FALSE)</f>
        <v>1.534710113253098</v>
      </c>
      <c r="L175">
        <f>VLOOKUP($B175,Лист12!$A$1:$AE$21,Лист1!$C175-1992,FALSE)</f>
        <v>5.3047187662003523</v>
      </c>
      <c r="M175">
        <f>VLOOKUP($A175,Лист13!$A$1:$AE$21,Лист1!$C175-1992,FALSE)</f>
        <v>0</v>
      </c>
      <c r="N175">
        <f>VLOOKUP($B175,Лист13!$A$1:$AE$21,Лист1!$C175-1992,FALSE)</f>
        <v>0</v>
      </c>
      <c r="O175">
        <f>VLOOKUP($A175,Лист14!$A$1:$AE$21,Лист1!$C175-1992,FALSE)</f>
        <v>81.646585365853653</v>
      </c>
      <c r="P175">
        <f>VLOOKUP($B175,Лист14!$A$1:$AE$21,Лист1!$C175-1992,FALSE)</f>
        <v>83.507317073170739</v>
      </c>
      <c r="Q175">
        <f>VLOOKUP($A175,Лист15!$A$1:$AE$21,Лист1!$C175-1992,FALSE)</f>
        <v>4.4000000000000004</v>
      </c>
      <c r="R175">
        <f>VLOOKUP($B175,Лист15!$A$1:$AE$21,Лист1!$C175-1992,FALSE)</f>
        <v>4.8</v>
      </c>
      <c r="S175">
        <f>VLOOKUP($A175,Лист16!$A$1:$AE$21,Лист1!$C175-1992,FALSE)</f>
        <v>29.627957515167964</v>
      </c>
      <c r="T175">
        <f>VLOOKUP($B175,Лист16!$A$1:$AE$21,Лист1!$C175-1992,FALSE)</f>
        <v>29.531092319066609</v>
      </c>
      <c r="U175">
        <f>VLOOKUP($A175,Лист17!$A$1:$AE$21,Лист1!$C175-1992,FALSE)</f>
        <v>23.42388541402779</v>
      </c>
      <c r="V175">
        <f>VLOOKUP($B175,Лист17!$A$1:$AE$21,Лист1!$C175-1992,FALSE)</f>
        <v>19.615440656654236</v>
      </c>
      <c r="W175">
        <f>VLOOKUP($A175,Лист18!$A$1:$AE$21,Лист1!$C175-1992,FALSE)</f>
        <v>5.8</v>
      </c>
      <c r="X175">
        <f>VLOOKUP($B175,Лист18!$A$1:$AE$21,Лист1!$C175-1992,FALSE)</f>
        <v>15</v>
      </c>
    </row>
    <row r="176" spans="1:24" x14ac:dyDescent="0.2">
      <c r="A176" t="s">
        <v>8</v>
      </c>
      <c r="B176" t="s">
        <v>15</v>
      </c>
      <c r="C176" s="1">
        <v>1995</v>
      </c>
      <c r="D176">
        <f>IFERROR(IF(VLOOKUP($B176,Лист2!$A$1:$AE$14,Лист1!$C176-1992,FALSE)="", 0, VLOOKUP($B176,Лист2!$A$1:$AE$14,Лист1!$C176-1992,FALSE)), 0)</f>
        <v>0</v>
      </c>
      <c r="E176" s="7">
        <f>VLOOKUP($A176,Лист9!$A$1:$AE$21,Лист1!$C176-1992,FALSE)/1000000</f>
        <v>2.0679634792668971E-2</v>
      </c>
      <c r="F176" s="7">
        <f>VLOOKUP($B176,Лист9!$A$1:$AE$21,Лист1!$C176-1992,FALSE)/1000000</f>
        <v>5.9359317704916071E-4</v>
      </c>
      <c r="G176" s="7">
        <f>VLOOKUP($A176,Лист10!$A$1:$AE$21,Лист1!$C176-1992,FALSE)</f>
        <v>29302311</v>
      </c>
      <c r="H176">
        <f>VLOOKUP($B176,Лист10!$A$1:$AE$21,Лист1!$C176-1992,FALSE)</f>
        <v>2953200</v>
      </c>
      <c r="I176">
        <f>VLOOKUP($A176,Лист11!$A$1:$AE$21,Лист1!$C176-1992,FALSE)</f>
        <v>0</v>
      </c>
      <c r="J176">
        <f>VLOOKUP($B176,Лист11!$A$1:$AE$21,Лист1!$C176-1992,FALSE)</f>
        <v>0</v>
      </c>
      <c r="K176">
        <f>VLOOKUP($A176,Лист12!$A$1:$AE$21,Лист1!$C176-1992,FALSE)</f>
        <v>2.2633257316071678</v>
      </c>
      <c r="L176">
        <f>VLOOKUP($B176,Лист12!$A$1:$AE$21,Лист1!$C176-1992,FALSE)</f>
        <v>38.737520376822403</v>
      </c>
      <c r="M176">
        <f>VLOOKUP($A176,Лист13!$A$1:$AE$21,Лист1!$C176-1992,FALSE)</f>
        <v>6.2412478335363586</v>
      </c>
      <c r="N176">
        <f>VLOOKUP($B176,Лист13!$A$1:$AE$21,Лист1!$C176-1992,FALSE)</f>
        <v>1.4685858718273386</v>
      </c>
      <c r="O176">
        <f>VLOOKUP($A176,Лист14!$A$1:$AE$21,Лист1!$C176-1992,FALSE)</f>
        <v>77.977317073170738</v>
      </c>
      <c r="P176">
        <f>VLOOKUP($B176,Лист14!$A$1:$AE$21,Лист1!$C176-1992,FALSE)</f>
        <v>66.218000000000004</v>
      </c>
      <c r="Q176">
        <f>VLOOKUP($A176,Лист15!$A$1:$AE$21,Лист1!$C176-1992,FALSE)</f>
        <v>5.8</v>
      </c>
      <c r="R176">
        <f>VLOOKUP($B176,Лист15!$A$1:$AE$21,Лист1!$C176-1992,FALSE)</f>
        <v>33.799999999999997</v>
      </c>
      <c r="S176">
        <f>VLOOKUP($A176,Лист16!$A$1:$AE$21,Лист1!$C176-1992,FALSE)</f>
        <v>17.683353327304445</v>
      </c>
      <c r="T176">
        <f>VLOOKUP($B176,Лист16!$A$1:$AE$21,Лист1!$C176-1992,FALSE)</f>
        <v>14.937413501950669</v>
      </c>
      <c r="U176">
        <f>VLOOKUP($A176,Лист17!$A$1:$AE$21,Лист1!$C176-1992,FALSE)</f>
        <v>30.182602071060188</v>
      </c>
      <c r="V176">
        <f>VLOOKUP($B176,Лист17!$A$1:$AE$21,Лист1!$C176-1992,FALSE)</f>
        <v>41.8380082316149</v>
      </c>
      <c r="W176">
        <f>VLOOKUP($A176,Лист18!$A$1:$AE$21,Лист1!$C176-1992,FALSE)</f>
        <v>0</v>
      </c>
      <c r="X176">
        <f>VLOOKUP($B176,Лист18!$A$1:$AE$21,Лист1!$C176-1992,FALSE)</f>
        <v>0</v>
      </c>
    </row>
    <row r="177" spans="1:24" x14ac:dyDescent="0.2">
      <c r="A177" t="s">
        <v>8</v>
      </c>
      <c r="B177" t="s">
        <v>15</v>
      </c>
      <c r="C177" s="1">
        <v>1996</v>
      </c>
      <c r="D177">
        <f>IFERROR(IF(VLOOKUP($B177,Лист2!$A$1:$AE$14,Лист1!$C177-1992,FALSE)="", 0, VLOOKUP($B177,Лист2!$A$1:$AE$14,Лист1!$C177-1992,FALSE)), 0)</f>
        <v>0</v>
      </c>
      <c r="E177" s="7">
        <f>VLOOKUP($A177,Лист9!$A$1:$AE$21,Лист1!$C177-1992,FALSE)/1000000</f>
        <v>2.1296972353690425E-2</v>
      </c>
      <c r="F177" s="7">
        <f>VLOOKUP($B177,Лист9!$A$1:$AE$21,Лист1!$C177-1992,FALSE)/1000000</f>
        <v>5.7514545513901859E-4</v>
      </c>
      <c r="G177" s="7">
        <f>VLOOKUP($A177,Лист10!$A$1:$AE$21,Лист1!$C177-1992,FALSE)</f>
        <v>29610218</v>
      </c>
      <c r="H177">
        <f>VLOOKUP($B177,Лист10!$A$1:$AE$21,Лист1!$C177-1992,FALSE)</f>
        <v>2947293</v>
      </c>
      <c r="I177">
        <f>VLOOKUP($A177,Лист11!$A$1:$AE$21,Лист1!$C177-1992,FALSE)</f>
        <v>0</v>
      </c>
      <c r="J177">
        <f>VLOOKUP($B177,Лист11!$A$1:$AE$21,Лист1!$C177-1992,FALSE)</f>
        <v>0</v>
      </c>
      <c r="K177">
        <f>VLOOKUP($A177,Лист12!$A$1:$AE$21,Лист1!$C177-1992,FALSE)</f>
        <v>1.6752750198962758</v>
      </c>
      <c r="L177">
        <f>VLOOKUP($B177,Лист12!$A$1:$AE$21,Лист1!$C177-1992,FALSE)</f>
        <v>27.851977344564702</v>
      </c>
      <c r="M177">
        <f>VLOOKUP($A177,Лист13!$A$1:$AE$21,Лист1!$C177-1992,FALSE)</f>
        <v>4.3149379032859319</v>
      </c>
      <c r="N177">
        <f>VLOOKUP($B177,Лист13!$A$1:$AE$21,Лист1!$C177-1992,FALSE)</f>
        <v>6.8944489597889884</v>
      </c>
      <c r="O177">
        <f>VLOOKUP($A177,Лист14!$A$1:$AE$21,Лист1!$C177-1992,FALSE)</f>
        <v>78.220243902439037</v>
      </c>
      <c r="P177">
        <f>VLOOKUP($B177,Лист14!$A$1:$AE$21,Лист1!$C177-1992,FALSE)</f>
        <v>66.248000000000005</v>
      </c>
      <c r="Q177">
        <f>VLOOKUP($A177,Лист15!$A$1:$AE$21,Лист1!$C177-1992,FALSE)</f>
        <v>5.6</v>
      </c>
      <c r="R177">
        <f>VLOOKUP($B177,Лист15!$A$1:$AE$21,Лист1!$C177-1992,FALSE)</f>
        <v>34</v>
      </c>
      <c r="S177">
        <f>VLOOKUP($A177,Лист16!$A$1:$AE$21,Лист1!$C177-1992,FALSE)</f>
        <v>17.862081608429509</v>
      </c>
      <c r="T177">
        <f>VLOOKUP($B177,Лист16!$A$1:$AE$21,Лист1!$C177-1992,FALSE)</f>
        <v>15.115844653011864</v>
      </c>
      <c r="U177">
        <f>VLOOKUP($A177,Лист17!$A$1:$AE$21,Лист1!$C177-1992,FALSE)</f>
        <v>29.88454691417396</v>
      </c>
      <c r="V177">
        <f>VLOOKUP($B177,Лист17!$A$1:$AE$21,Лист1!$C177-1992,FALSE)</f>
        <v>41.069116765665832</v>
      </c>
      <c r="W177">
        <f>VLOOKUP($A177,Лист18!$A$1:$AE$21,Лист1!$C177-1992,FALSE)</f>
        <v>0</v>
      </c>
      <c r="X177">
        <f>VLOOKUP($B177,Лист18!$A$1:$AE$21,Лист1!$C177-1992,FALSE)</f>
        <v>0</v>
      </c>
    </row>
    <row r="178" spans="1:24" x14ac:dyDescent="0.2">
      <c r="A178" t="s">
        <v>8</v>
      </c>
      <c r="B178" t="s">
        <v>15</v>
      </c>
      <c r="C178" s="1">
        <v>1997</v>
      </c>
      <c r="D178">
        <f>IFERROR(IF(VLOOKUP($B178,Лист2!$A$1:$AE$14,Лист1!$C178-1992,FALSE)="", 0, VLOOKUP($B178,Лист2!$A$1:$AE$14,Лист1!$C178-1992,FALSE)), 0)</f>
        <v>0</v>
      </c>
      <c r="E178" s="7">
        <f>VLOOKUP($A178,Лист9!$A$1:$AE$21,Лист1!$C178-1992,FALSE)/1000000</f>
        <v>2.190156285483924E-2</v>
      </c>
      <c r="F178" s="7">
        <f>VLOOKUP($B178,Лист9!$A$1:$AE$21,Лист1!$C178-1992,FALSE)/1000000</f>
        <v>6.5729213459794962E-4</v>
      </c>
      <c r="G178" s="7">
        <f>VLOOKUP($A178,Лист10!$A$1:$AE$21,Лист1!$C178-1992,FALSE)</f>
        <v>29905948</v>
      </c>
      <c r="H178">
        <f>VLOOKUP($B178,Лист10!$A$1:$AE$21,Лист1!$C178-1992,FALSE)</f>
        <v>2936413</v>
      </c>
      <c r="I178">
        <f>VLOOKUP($A178,Лист11!$A$1:$AE$21,Лист1!$C178-1992,FALSE)</f>
        <v>0</v>
      </c>
      <c r="J178">
        <f>VLOOKUP($B178,Лист11!$A$1:$AE$21,Лист1!$C178-1992,FALSE)</f>
        <v>0</v>
      </c>
      <c r="K178">
        <f>VLOOKUP($A178,Лист12!$A$1:$AE$21,Лист1!$C178-1992,FALSE)</f>
        <v>1.1441283067035357</v>
      </c>
      <c r="L178">
        <f>VLOOKUP($B178,Лист12!$A$1:$AE$21,Лист1!$C178-1992,FALSE)</f>
        <v>12.502939817054241</v>
      </c>
      <c r="M178">
        <f>VLOOKUP($A178,Лист13!$A$1:$AE$21,Лист1!$C178-1992,FALSE)</f>
        <v>3.7710592700584833</v>
      </c>
      <c r="N178">
        <f>VLOOKUP($B178,Лист13!$A$1:$AE$21,Лист1!$C178-1992,FALSE)</f>
        <v>18.50801429438679</v>
      </c>
      <c r="O178">
        <f>VLOOKUP($A178,Лист14!$A$1:$AE$21,Лист1!$C178-1992,FALSE)</f>
        <v>78.412439024390252</v>
      </c>
      <c r="P178">
        <f>VLOOKUP($B178,Лист14!$A$1:$AE$21,Лист1!$C178-1992,FALSE)</f>
        <v>66.483999999999995</v>
      </c>
      <c r="Q178">
        <f>VLOOKUP($A178,Лист15!$A$1:$AE$21,Лист1!$C178-1992,FALSE)</f>
        <v>5.5</v>
      </c>
      <c r="R178">
        <f>VLOOKUP($B178,Лист15!$A$1:$AE$21,Лист1!$C178-1992,FALSE)</f>
        <v>33.5</v>
      </c>
      <c r="S178">
        <f>VLOOKUP($A178,Лист16!$A$1:$AE$21,Лист1!$C178-1992,FALSE)</f>
        <v>18.035331776344261</v>
      </c>
      <c r="T178">
        <f>VLOOKUP($B178,Лист16!$A$1:$AE$21,Лист1!$C178-1992,FALSE)</f>
        <v>15.210910425331884</v>
      </c>
      <c r="U178">
        <f>VLOOKUP($A178,Лист17!$A$1:$AE$21,Лист1!$C178-1992,FALSE)</f>
        <v>29.534600734939637</v>
      </c>
      <c r="V178">
        <f>VLOOKUP($B178,Лист17!$A$1:$AE$21,Лист1!$C178-1992,FALSE)</f>
        <v>40.057752241719733</v>
      </c>
      <c r="W178">
        <f>VLOOKUP($A178,Лист18!$A$1:$AE$21,Лист1!$C178-1992,FALSE)</f>
        <v>0</v>
      </c>
      <c r="X178">
        <f>VLOOKUP($B178,Лист18!$A$1:$AE$21,Лист1!$C178-1992,FALSE)</f>
        <v>0</v>
      </c>
    </row>
    <row r="179" spans="1:24" x14ac:dyDescent="0.2">
      <c r="A179" t="s">
        <v>8</v>
      </c>
      <c r="B179" t="s">
        <v>15</v>
      </c>
      <c r="C179" s="1">
        <v>1998</v>
      </c>
      <c r="D179">
        <f>IFERROR(IF(VLOOKUP($B179,Лист2!$A$1:$AE$14,Лист1!$C179-1992,FALSE)="", 0, VLOOKUP($B179,Лист2!$A$1:$AE$14,Лист1!$C179-1992,FALSE)), 0)</f>
        <v>0</v>
      </c>
      <c r="E179" s="7">
        <f>VLOOKUP($A179,Лист9!$A$1:$AE$21,Лист1!$C179-1992,FALSE)/1000000</f>
        <v>2.1024585068704464E-2</v>
      </c>
      <c r="F179" s="7">
        <f>VLOOKUP($B179,Лист9!$A$1:$AE$21,Лист1!$C179-1992,FALSE)/1000000</f>
        <v>5.787346275621932E-4</v>
      </c>
      <c r="G179" s="7">
        <f>VLOOKUP($A179,Лист10!$A$1:$AE$21,Лист1!$C179-1992,FALSE)</f>
        <v>30155173</v>
      </c>
      <c r="H179">
        <f>VLOOKUP($B179,Лист10!$A$1:$AE$21,Лист1!$C179-1992,FALSE)</f>
        <v>2935227</v>
      </c>
      <c r="I179">
        <f>VLOOKUP($A179,Лист11!$A$1:$AE$21,Лист1!$C179-1992,FALSE)</f>
        <v>0</v>
      </c>
      <c r="J179">
        <f>VLOOKUP($B179,Лист11!$A$1:$AE$21,Лист1!$C179-1992,FALSE)</f>
        <v>0</v>
      </c>
      <c r="K179">
        <f>VLOOKUP($A179,Лист12!$A$1:$AE$21,Лист1!$C179-1992,FALSE)</f>
        <v>-0.17622525626967445</v>
      </c>
      <c r="L179">
        <f>VLOOKUP($B179,Лист12!$A$1:$AE$21,Лист1!$C179-1992,FALSE)</f>
        <v>9.4617301717161268</v>
      </c>
      <c r="M179">
        <f>VLOOKUP($A179,Лист13!$A$1:$AE$21,Лист1!$C179-1992,FALSE)</f>
        <v>6.792361779889724</v>
      </c>
      <c r="N179">
        <f>VLOOKUP($B179,Лист13!$A$1:$AE$21,Лист1!$C179-1992,FALSE)</f>
        <v>19.516656455887034</v>
      </c>
      <c r="O179">
        <f>VLOOKUP($A179,Лист14!$A$1:$AE$21,Лист1!$C179-1992,FALSE)</f>
        <v>78.623658536585367</v>
      </c>
      <c r="P179">
        <f>VLOOKUP($B179,Лист14!$A$1:$AE$21,Лист1!$C179-1992,FALSE)</f>
        <v>66.84</v>
      </c>
      <c r="Q179">
        <f>VLOOKUP($A179,Лист15!$A$1:$AE$21,Лист1!$C179-1992,FALSE)</f>
        <v>5.4</v>
      </c>
      <c r="R179">
        <f>VLOOKUP($B179,Лист15!$A$1:$AE$21,Лист1!$C179-1992,FALSE)</f>
        <v>32.1</v>
      </c>
      <c r="S179">
        <f>VLOOKUP($A179,Лист16!$A$1:$AE$21,Лист1!$C179-1992,FALSE)</f>
        <v>18.182448364244269</v>
      </c>
      <c r="T179">
        <f>VLOOKUP($B179,Лист16!$A$1:$AE$21,Лист1!$C179-1992,FALSE)</f>
        <v>15.224867946851491</v>
      </c>
      <c r="U179">
        <f>VLOOKUP($A179,Лист17!$A$1:$AE$21,Лист1!$C179-1992,FALSE)</f>
        <v>29.129645281059652</v>
      </c>
      <c r="V179">
        <f>VLOOKUP($B179,Лист17!$A$1:$AE$21,Лист1!$C179-1992,FALSE)</f>
        <v>38.709193584251793</v>
      </c>
      <c r="W179">
        <f>VLOOKUP($A179,Лист18!$A$1:$AE$21,Лист1!$C179-1992,FALSE)</f>
        <v>0</v>
      </c>
      <c r="X179">
        <f>VLOOKUP($B179,Лист18!$A$1:$AE$21,Лист1!$C179-1992,FALSE)</f>
        <v>0</v>
      </c>
    </row>
    <row r="180" spans="1:24" x14ac:dyDescent="0.2">
      <c r="A180" t="s">
        <v>8</v>
      </c>
      <c r="B180" t="s">
        <v>15</v>
      </c>
      <c r="C180" s="1">
        <v>1999</v>
      </c>
      <c r="D180">
        <f>IFERROR(IF(VLOOKUP($B180,Лист2!$A$1:$AE$14,Лист1!$C180-1992,FALSE)="", 0, VLOOKUP($B180,Лист2!$A$1:$AE$14,Лист1!$C180-1992,FALSE)), 0)</f>
        <v>0</v>
      </c>
      <c r="E180" s="7">
        <f>VLOOKUP($A180,Лист9!$A$1:$AE$21,Лист1!$C180-1992,FALSE)/1000000</f>
        <v>2.2315246673154484E-2</v>
      </c>
      <c r="F180" s="7">
        <f>VLOOKUP($B180,Лист9!$A$1:$AE$21,Лист1!$C180-1992,FALSE)/1000000</f>
        <v>3.9949981859633632E-4</v>
      </c>
      <c r="G180" s="7">
        <f>VLOOKUP($A180,Лист10!$A$1:$AE$21,Лист1!$C180-1992,FALSE)</f>
        <v>30401286</v>
      </c>
      <c r="H180">
        <f>VLOOKUP($B180,Лист10!$A$1:$AE$21,Лист1!$C180-1992,FALSE)</f>
        <v>2930622</v>
      </c>
      <c r="I180">
        <f>VLOOKUP($A180,Лист11!$A$1:$AE$21,Лист1!$C180-1992,FALSE)</f>
        <v>0</v>
      </c>
      <c r="J180">
        <f>VLOOKUP($B180,Лист11!$A$1:$AE$21,Лист1!$C180-1992,FALSE)</f>
        <v>0</v>
      </c>
      <c r="K180">
        <f>VLOOKUP($A180,Лист12!$A$1:$AE$21,Лист1!$C180-1992,FALSE)</f>
        <v>1.9238556417362673</v>
      </c>
      <c r="L180">
        <f>VLOOKUP($B180,Лист12!$A$1:$AE$21,Лист1!$C180-1992,FALSE)</f>
        <v>39.781666013611613</v>
      </c>
      <c r="M180">
        <f>VLOOKUP($A180,Лист13!$A$1:$AE$21,Лист1!$C180-1992,FALSE)</f>
        <v>4.4284474226811525</v>
      </c>
      <c r="N180">
        <f>VLOOKUP($B180,Лист13!$A$1:$AE$21,Лист1!$C180-1992,FALSE)</f>
        <v>-3.038070824823397</v>
      </c>
      <c r="O180">
        <f>VLOOKUP($A180,Лист14!$A$1:$AE$21,Лист1!$C180-1992,FALSE)</f>
        <v>78.839024390243907</v>
      </c>
      <c r="P180">
        <f>VLOOKUP($B180,Лист14!$A$1:$AE$21,Лист1!$C180-1992,FALSE)</f>
        <v>67.204999999999998</v>
      </c>
      <c r="Q180">
        <f>VLOOKUP($A180,Лист15!$A$1:$AE$21,Лист1!$C180-1992,FALSE)</f>
        <v>5.3</v>
      </c>
      <c r="R180">
        <f>VLOOKUP($B180,Лист15!$A$1:$AE$21,Лист1!$C180-1992,FALSE)</f>
        <v>30.2</v>
      </c>
      <c r="S180">
        <f>VLOOKUP($A180,Лист16!$A$1:$AE$21,Лист1!$C180-1992,FALSE)</f>
        <v>18.286048901395816</v>
      </c>
      <c r="T180">
        <f>VLOOKUP($B180,Лист16!$A$1:$AE$21,Лист1!$C180-1992,FALSE)</f>
        <v>15.199432531238063</v>
      </c>
      <c r="U180">
        <f>VLOOKUP($A180,Лист17!$A$1:$AE$21,Лист1!$C180-1992,FALSE)</f>
        <v>28.658295382372646</v>
      </c>
      <c r="V180">
        <f>VLOOKUP($B180,Лист17!$A$1:$AE$21,Лист1!$C180-1992,FALSE)</f>
        <v>37.093281575193508</v>
      </c>
      <c r="W180">
        <f>VLOOKUP($A180,Лист18!$A$1:$AE$21,Лист1!$C180-1992,FALSE)</f>
        <v>0</v>
      </c>
      <c r="X180">
        <f>VLOOKUP($B180,Лист18!$A$1:$AE$21,Лист1!$C180-1992,FALSE)</f>
        <v>0</v>
      </c>
    </row>
    <row r="181" spans="1:24" x14ac:dyDescent="0.2">
      <c r="A181" t="s">
        <v>8</v>
      </c>
      <c r="B181" t="s">
        <v>15</v>
      </c>
      <c r="C181" s="1">
        <v>2000</v>
      </c>
      <c r="D181">
        <f>IFERROR(IF(VLOOKUP($B181,Лист2!$A$1:$AE$14,Лист1!$C181-1992,FALSE)="", 0, VLOOKUP($B181,Лист2!$A$1:$AE$14,Лист1!$C181-1992,FALSE)), 0)</f>
        <v>0</v>
      </c>
      <c r="E181" s="7">
        <f>VLOOKUP($A181,Лист9!$A$1:$AE$21,Лист1!$C181-1992,FALSE)/1000000</f>
        <v>2.4271002056382138E-2</v>
      </c>
      <c r="F181" s="7">
        <f>VLOOKUP($B181,Лист9!$A$1:$AE$21,Лист1!$C181-1992,FALSE)/1000000</f>
        <v>4.4053868398037237E-4</v>
      </c>
      <c r="G181" s="7">
        <f>VLOOKUP($A181,Лист10!$A$1:$AE$21,Лист1!$C181-1992,FALSE)</f>
        <v>30685730</v>
      </c>
      <c r="H181">
        <f>VLOOKUP($B181,Лист10!$A$1:$AE$21,Лист1!$C181-1992,FALSE)</f>
        <v>2924668</v>
      </c>
      <c r="I181">
        <f>VLOOKUP($A181,Лист11!$A$1:$AE$21,Лист1!$C181-1992,FALSE)</f>
        <v>0</v>
      </c>
      <c r="J181">
        <f>VLOOKUP($B181,Лист11!$A$1:$AE$21,Лист1!$C181-1992,FALSE)</f>
        <v>0</v>
      </c>
      <c r="K181">
        <f>VLOOKUP($A181,Лист12!$A$1:$AE$21,Лист1!$C181-1992,FALSE)</f>
        <v>4.3741990307941734</v>
      </c>
      <c r="L181">
        <f>VLOOKUP($B181,Лист12!$A$1:$AE$21,Лист1!$C181-1992,FALSE)</f>
        <v>27.328751985975956</v>
      </c>
      <c r="M181">
        <f>VLOOKUP($A181,Лист13!$A$1:$AE$21,Лист1!$C181-1992,FALSE)</f>
        <v>2.7752397905200215</v>
      </c>
      <c r="N181">
        <f>VLOOKUP($B181,Лист13!$A$1:$AE$21,Лист1!$C181-1992,FALSE)</f>
        <v>5.063989538985604</v>
      </c>
      <c r="O181">
        <f>VLOOKUP($A181,Лист14!$A$1:$AE$21,Лист1!$C181-1992,FALSE)</f>
        <v>79.166829268292688</v>
      </c>
      <c r="P181">
        <f>VLOOKUP($B181,Лист14!$A$1:$AE$21,Лист1!$C181-1992,FALSE)</f>
        <v>67.462000000000003</v>
      </c>
      <c r="Q181">
        <f>VLOOKUP($A181,Лист15!$A$1:$AE$21,Лист1!$C181-1992,FALSE)</f>
        <v>5.3</v>
      </c>
      <c r="R181">
        <f>VLOOKUP($B181,Лист15!$A$1:$AE$21,Лист1!$C181-1992,FALSE)</f>
        <v>27.9</v>
      </c>
      <c r="S181">
        <f>VLOOKUP($A181,Лист16!$A$1:$AE$21,Лист1!$C181-1992,FALSE)</f>
        <v>18.366378518249775</v>
      </c>
      <c r="T181">
        <f>VLOOKUP($B181,Лист16!$A$1:$AE$21,Лист1!$C181-1992,FALSE)</f>
        <v>15.206568600954917</v>
      </c>
      <c r="U181">
        <f>VLOOKUP($A181,Лист17!$A$1:$AE$21,Лист1!$C181-1992,FALSE)</f>
        <v>28.139089655728217</v>
      </c>
      <c r="V181">
        <f>VLOOKUP($B181,Лист17!$A$1:$AE$21,Лист1!$C181-1992,FALSE)</f>
        <v>35.349677618624767</v>
      </c>
      <c r="W181">
        <f>VLOOKUP($A181,Лист18!$A$1:$AE$21,Лист1!$C181-1992,FALSE)</f>
        <v>6.4</v>
      </c>
      <c r="X181">
        <f>VLOOKUP($B181,Лист18!$A$1:$AE$21,Лист1!$C181-1992,FALSE)</f>
        <v>80</v>
      </c>
    </row>
    <row r="182" spans="1:24" x14ac:dyDescent="0.2">
      <c r="A182" t="s">
        <v>8</v>
      </c>
      <c r="B182" t="s">
        <v>15</v>
      </c>
      <c r="C182" s="1">
        <v>2001</v>
      </c>
      <c r="D182">
        <f>IFERROR(IF(VLOOKUP($B182,Лист2!$A$1:$AE$14,Лист1!$C182-1992,FALSE)="", 0, VLOOKUP($B182,Лист2!$A$1:$AE$14,Лист1!$C182-1992,FALSE)), 0)</f>
        <v>0</v>
      </c>
      <c r="E182" s="7">
        <f>VLOOKUP($A182,Лист9!$A$1:$AE$21,Лист1!$C182-1992,FALSE)/1000000</f>
        <v>2.3822096210932033E-2</v>
      </c>
      <c r="F182" s="7">
        <f>VLOOKUP($B182,Лист9!$A$1:$AE$21,Лист1!$C182-1992,FALSE)/1000000</f>
        <v>5.0740407625281909E-4</v>
      </c>
      <c r="G182" s="7">
        <f>VLOOKUP($A182,Лист10!$A$1:$AE$21,Лист1!$C182-1992,FALSE)</f>
        <v>31020855</v>
      </c>
      <c r="H182">
        <f>VLOOKUP($B182,Лист10!$A$1:$AE$21,Лист1!$C182-1992,FALSE)</f>
        <v>2918135</v>
      </c>
      <c r="I182">
        <f>VLOOKUP($A182,Лист11!$A$1:$AE$21,Лист1!$C182-1992,FALSE)</f>
        <v>0</v>
      </c>
      <c r="J182">
        <f>VLOOKUP($B182,Лист11!$A$1:$AE$21,Лист1!$C182-1992,FALSE)</f>
        <v>0</v>
      </c>
      <c r="K182">
        <f>VLOOKUP($A182,Лист12!$A$1:$AE$21,Лист1!$C182-1992,FALSE)</f>
        <v>1.5736767667921043</v>
      </c>
      <c r="L182">
        <f>VLOOKUP($B182,Лист12!$A$1:$AE$21,Лист1!$C182-1992,FALSE)</f>
        <v>12.089250973368109</v>
      </c>
      <c r="M182">
        <f>VLOOKUP($A182,Лист13!$A$1:$AE$21,Лист1!$C182-1992,FALSE)</f>
        <v>4.1731513204351369</v>
      </c>
      <c r="N182">
        <f>VLOOKUP($B182,Лист13!$A$1:$AE$21,Лист1!$C182-1992,FALSE)</f>
        <v>14.814012538315424</v>
      </c>
      <c r="O182">
        <f>VLOOKUP($A182,Лист14!$A$1:$AE$21,Лист1!$C182-1992,FALSE)</f>
        <v>79.398048780487827</v>
      </c>
      <c r="P182">
        <f>VLOOKUP($B182,Лист14!$A$1:$AE$21,Лист1!$C182-1992,FALSE)</f>
        <v>67.671999999999997</v>
      </c>
      <c r="Q182">
        <f>VLOOKUP($A182,Лист15!$A$1:$AE$21,Лист1!$C182-1992,FALSE)</f>
        <v>5.3</v>
      </c>
      <c r="R182">
        <f>VLOOKUP($B182,Лист15!$A$1:$AE$21,Лист1!$C182-1992,FALSE)</f>
        <v>25.4</v>
      </c>
      <c r="S182">
        <f>VLOOKUP($A182,Лист16!$A$1:$AE$21,Лист1!$C182-1992,FALSE)</f>
        <v>18.435784753101434</v>
      </c>
      <c r="T182">
        <f>VLOOKUP($B182,Лист16!$A$1:$AE$21,Лист1!$C182-1992,FALSE)</f>
        <v>15.245098638997989</v>
      </c>
      <c r="U182">
        <f>VLOOKUP($A182,Лист17!$A$1:$AE$21,Лист1!$C182-1992,FALSE)</f>
        <v>27.61331464031716</v>
      </c>
      <c r="V182">
        <f>VLOOKUP($B182,Лист17!$A$1:$AE$21,Лист1!$C182-1992,FALSE)</f>
        <v>33.525839461309126</v>
      </c>
      <c r="W182">
        <f>VLOOKUP($A182,Лист18!$A$1:$AE$21,Лист1!$C182-1992,FALSE)</f>
        <v>6.5</v>
      </c>
      <c r="X182">
        <f>VLOOKUP($B182,Лист18!$A$1:$AE$21,Лист1!$C182-1992,FALSE)</f>
        <v>99</v>
      </c>
    </row>
    <row r="183" spans="1:24" x14ac:dyDescent="0.2">
      <c r="A183" t="s">
        <v>8</v>
      </c>
      <c r="B183" t="s">
        <v>15</v>
      </c>
      <c r="C183" s="1">
        <v>2002</v>
      </c>
      <c r="D183">
        <f>IFERROR(IF(VLOOKUP($B183,Лист2!$A$1:$AE$14,Лист1!$C183-1992,FALSE)="", 0, VLOOKUP($B183,Лист2!$A$1:$AE$14,Лист1!$C183-1992,FALSE)), 0)</f>
        <v>0</v>
      </c>
      <c r="E183" s="7">
        <f>VLOOKUP($A183,Лист9!$A$1:$AE$21,Лист1!$C183-1992,FALSE)/1000000</f>
        <v>2.4256019233718486E-2</v>
      </c>
      <c r="F183" s="7">
        <f>VLOOKUP($B183,Лист9!$A$1:$AE$21,Лист1!$C183-1992,FALSE)/1000000</f>
        <v>5.7079986618829306E-4</v>
      </c>
      <c r="G183" s="7">
        <f>VLOOKUP($A183,Лист10!$A$1:$AE$21,Лист1!$C183-1992,FALSE)</f>
        <v>31359199</v>
      </c>
      <c r="H183">
        <f>VLOOKUP($B183,Лист10!$A$1:$AE$21,Лист1!$C183-1992,FALSE)</f>
        <v>2911385</v>
      </c>
      <c r="I183">
        <f>VLOOKUP($A183,Лист11!$A$1:$AE$21,Лист1!$C183-1992,FALSE)</f>
        <v>0</v>
      </c>
      <c r="J183">
        <f>VLOOKUP($B183,Лист11!$A$1:$AE$21,Лист1!$C183-1992,FALSE)</f>
        <v>0</v>
      </c>
      <c r="K183">
        <f>VLOOKUP($A183,Лист12!$A$1:$AE$21,Лист1!$C183-1992,FALSE)</f>
        <v>1.2575234552433869</v>
      </c>
      <c r="L183">
        <f>VLOOKUP($B183,Лист12!$A$1:$AE$21,Лист1!$C183-1992,FALSE)</f>
        <v>9.8274020637106645</v>
      </c>
      <c r="M183">
        <f>VLOOKUP($A183,Лист13!$A$1:$AE$21,Лист1!$C183-1992,FALSE)</f>
        <v>2.9141635874535474</v>
      </c>
      <c r="N183">
        <f>VLOOKUP($B183,Лист13!$A$1:$AE$21,Лист1!$C183-1992,FALSE)</f>
        <v>12.468896054749631</v>
      </c>
      <c r="O183">
        <f>VLOOKUP($A183,Лист14!$A$1:$AE$21,Лист1!$C183-1992,FALSE)</f>
        <v>79.530731707317088</v>
      </c>
      <c r="P183">
        <f>VLOOKUP($B183,Лист14!$A$1:$AE$21,Лист1!$C183-1992,FALSE)</f>
        <v>67.793000000000006</v>
      </c>
      <c r="Q183">
        <f>VLOOKUP($A183,Лист15!$A$1:$AE$21,Лист1!$C183-1992,FALSE)</f>
        <v>5.3</v>
      </c>
      <c r="R183">
        <f>VLOOKUP($B183,Лист15!$A$1:$AE$21,Лист1!$C183-1992,FALSE)</f>
        <v>23</v>
      </c>
      <c r="S183">
        <f>VLOOKUP($A183,Лист16!$A$1:$AE$21,Лист1!$C183-1992,FALSE)</f>
        <v>18.503496132017094</v>
      </c>
      <c r="T183">
        <f>VLOOKUP($B183,Лист16!$A$1:$AE$21,Лист1!$C183-1992,FALSE)</f>
        <v>15.265476897229929</v>
      </c>
      <c r="U183">
        <f>VLOOKUP($A183,Лист17!$A$1:$AE$21,Лист1!$C183-1992,FALSE)</f>
        <v>27.112717161057777</v>
      </c>
      <c r="V183">
        <f>VLOOKUP($B183,Лист17!$A$1:$AE$21,Лист1!$C183-1992,FALSE)</f>
        <v>31.708254075949778</v>
      </c>
      <c r="W183">
        <f>VLOOKUP($A183,Лист18!$A$1:$AE$21,Лист1!$C183-1992,FALSE)</f>
        <v>6.1</v>
      </c>
      <c r="X183">
        <f>VLOOKUP($B183,Лист18!$A$1:$AE$21,Лист1!$C183-1992,FALSE)</f>
        <v>104</v>
      </c>
    </row>
    <row r="184" spans="1:24" x14ac:dyDescent="0.2">
      <c r="A184" t="s">
        <v>8</v>
      </c>
      <c r="B184" t="s">
        <v>15</v>
      </c>
      <c r="C184" s="1">
        <v>2003</v>
      </c>
      <c r="D184">
        <f>IFERROR(IF(VLOOKUP($B184,Лист2!$A$1:$AE$14,Лист1!$C184-1992,FALSE)="", 0, VLOOKUP($B184,Лист2!$A$1:$AE$14,Лист1!$C184-1992,FALSE)), 0)</f>
        <v>0</v>
      </c>
      <c r="E184" s="7">
        <f>VLOOKUP($A184,Лист9!$A$1:$AE$21,Лист1!$C184-1992,FALSE)/1000000</f>
        <v>2.8301864593742787E-2</v>
      </c>
      <c r="F184" s="7">
        <f>VLOOKUP($B184,Лист9!$A$1:$AE$21,Лист1!$C184-1992,FALSE)/1000000</f>
        <v>6.8231909596529899E-4</v>
      </c>
      <c r="G184" s="7">
        <f>VLOOKUP($A184,Лист10!$A$1:$AE$21,Лист1!$C184-1992,FALSE)</f>
        <v>31642461</v>
      </c>
      <c r="H184">
        <f>VLOOKUP($B184,Лист10!$A$1:$AE$21,Лист1!$C184-1992,FALSE)</f>
        <v>2903198</v>
      </c>
      <c r="I184">
        <f>VLOOKUP($A184,Лист11!$A$1:$AE$21,Лист1!$C184-1992,FALSE)</f>
        <v>0</v>
      </c>
      <c r="J184">
        <f>VLOOKUP($B184,Лист11!$A$1:$AE$21,Лист1!$C184-1992,FALSE)</f>
        <v>0</v>
      </c>
      <c r="K184">
        <f>VLOOKUP($A184,Лист12!$A$1:$AE$21,Лист1!$C184-1992,FALSE)</f>
        <v>3.2497370069762326</v>
      </c>
      <c r="L184">
        <f>VLOOKUP($B184,Лист12!$A$1:$AE$21,Лист1!$C184-1992,FALSE)</f>
        <v>14.865972461699471</v>
      </c>
      <c r="M184">
        <f>VLOOKUP($A184,Лист13!$A$1:$AE$21,Лист1!$C184-1992,FALSE)</f>
        <v>1.3925100777027803</v>
      </c>
      <c r="N184">
        <f>VLOOKUP($B184,Лист13!$A$1:$AE$21,Лист1!$C184-1992,FALSE)</f>
        <v>3.8507437060545335</v>
      </c>
      <c r="O184">
        <f>VLOOKUP($A184,Лист14!$A$1:$AE$21,Лист1!$C184-1992,FALSE)</f>
        <v>79.715121951219515</v>
      </c>
      <c r="P184">
        <f>VLOOKUP($B184,Лист14!$A$1:$AE$21,Лист1!$C184-1992,FALSE)</f>
        <v>67.900000000000006</v>
      </c>
      <c r="Q184">
        <f>VLOOKUP($A184,Лист15!$A$1:$AE$21,Лист1!$C184-1992,FALSE)</f>
        <v>5.3</v>
      </c>
      <c r="R184">
        <f>VLOOKUP($B184,Лист15!$A$1:$AE$21,Лист1!$C184-1992,FALSE)</f>
        <v>21</v>
      </c>
      <c r="S184">
        <f>VLOOKUP($A184,Лист16!$A$1:$AE$21,Лист1!$C184-1992,FALSE)</f>
        <v>18.595461475690474</v>
      </c>
      <c r="T184">
        <f>VLOOKUP($B184,Лист16!$A$1:$AE$21,Лист1!$C184-1992,FALSE)</f>
        <v>15.222158748135378</v>
      </c>
      <c r="U184">
        <f>VLOOKUP($A184,Лист17!$A$1:$AE$21,Лист1!$C184-1992,FALSE)</f>
        <v>26.62951417669256</v>
      </c>
      <c r="V184">
        <f>VLOOKUP($B184,Лист17!$A$1:$AE$21,Лист1!$C184-1992,FALSE)</f>
        <v>30.005562597733142</v>
      </c>
      <c r="W184">
        <f>VLOOKUP($A184,Лист18!$A$1:$AE$21,Лист1!$C184-1992,FALSE)</f>
        <v>5.9</v>
      </c>
      <c r="X184">
        <f>VLOOKUP($B184,Лист18!$A$1:$AE$21,Лист1!$C184-1992,FALSE)</f>
        <v>119</v>
      </c>
    </row>
    <row r="185" spans="1:24" x14ac:dyDescent="0.2">
      <c r="A185" t="s">
        <v>8</v>
      </c>
      <c r="B185" t="s">
        <v>15</v>
      </c>
      <c r="C185" s="1">
        <v>2004</v>
      </c>
      <c r="D185">
        <f>IFERROR(IF(VLOOKUP($B185,Лист2!$A$1:$AE$14,Лист1!$C185-1992,FALSE)="", 0, VLOOKUP($B185,Лист2!$A$1:$AE$14,Лист1!$C185-1992,FALSE)), 0)</f>
        <v>0</v>
      </c>
      <c r="E185" s="7">
        <f>VLOOKUP($A185,Лист9!$A$1:$AE$21,Лист1!$C185-1992,FALSE)/1000000</f>
        <v>3.2145541262021703E-2</v>
      </c>
      <c r="F185" s="7">
        <f>VLOOKUP($B185,Лист9!$A$1:$AE$21,Лист1!$C185-1992,FALSE)/1000000</f>
        <v>8.9717849474946838E-4</v>
      </c>
      <c r="G185" s="7">
        <f>VLOOKUP($A185,Лист10!$A$1:$AE$21,Лист1!$C185-1992,FALSE)</f>
        <v>31938807</v>
      </c>
      <c r="H185">
        <f>VLOOKUP($B185,Лист10!$A$1:$AE$21,Лист1!$C185-1992,FALSE)</f>
        <v>2896023</v>
      </c>
      <c r="I185">
        <f>VLOOKUP($A185,Лист11!$A$1:$AE$21,Лист1!$C185-1992,FALSE)</f>
        <v>0</v>
      </c>
      <c r="J185">
        <f>VLOOKUP($B185,Лист11!$A$1:$AE$21,Лист1!$C185-1992,FALSE)</f>
        <v>0</v>
      </c>
      <c r="K185">
        <f>VLOOKUP($A185,Лист12!$A$1:$AE$21,Лист1!$C185-1992,FALSE)</f>
        <v>3.260873898289816</v>
      </c>
      <c r="L185">
        <f>VLOOKUP($B185,Лист12!$A$1:$AE$21,Лист1!$C185-1992,FALSE)</f>
        <v>7.9870868570528017</v>
      </c>
      <c r="M185">
        <f>VLOOKUP($A185,Лист13!$A$1:$AE$21,Лист1!$C185-1992,FALSE)</f>
        <v>0.71578524740959359</v>
      </c>
      <c r="N185">
        <f>VLOOKUP($B185,Лист13!$A$1:$AE$21,Лист1!$C185-1992,FALSE)</f>
        <v>11.993328881465821</v>
      </c>
      <c r="O185">
        <f>VLOOKUP($A185,Лист14!$A$1:$AE$21,Лист1!$C185-1992,FALSE)</f>
        <v>79.992195121951227</v>
      </c>
      <c r="P185">
        <f>VLOOKUP($B185,Лист14!$A$1:$AE$21,Лист1!$C185-1992,FALSE)</f>
        <v>68.016999999999996</v>
      </c>
      <c r="Q185">
        <f>VLOOKUP($A185,Лист15!$A$1:$AE$21,Лист1!$C185-1992,FALSE)</f>
        <v>5.3</v>
      </c>
      <c r="R185">
        <f>VLOOKUP($B185,Лист15!$A$1:$AE$21,Лист1!$C185-1992,FALSE)</f>
        <v>19.3</v>
      </c>
      <c r="S185">
        <f>VLOOKUP($A185,Лист16!$A$1:$AE$21,Лист1!$C185-1992,FALSE)</f>
        <v>18.706609284488014</v>
      </c>
      <c r="T185">
        <f>VLOOKUP($B185,Лист16!$A$1:$AE$21,Лист1!$C185-1992,FALSE)</f>
        <v>15.127321448509434</v>
      </c>
      <c r="U185">
        <f>VLOOKUP($A185,Лист17!$A$1:$AE$21,Лист1!$C185-1992,FALSE)</f>
        <v>26.117357047987362</v>
      </c>
      <c r="V185">
        <f>VLOOKUP($B185,Лист17!$A$1:$AE$21,Лист1!$C185-1992,FALSE)</f>
        <v>28.583423275894155</v>
      </c>
      <c r="W185">
        <f>VLOOKUP($A185,Лист18!$A$1:$AE$21,Лист1!$C185-1992,FALSE)</f>
        <v>5.5</v>
      </c>
      <c r="X185">
        <f>VLOOKUP($B185,Лист18!$A$1:$AE$21,Лист1!$C185-1992,FALSE)</f>
        <v>133</v>
      </c>
    </row>
    <row r="186" spans="1:24" x14ac:dyDescent="0.2">
      <c r="A186" t="s">
        <v>8</v>
      </c>
      <c r="B186" t="s">
        <v>15</v>
      </c>
      <c r="C186" s="1">
        <v>2005</v>
      </c>
      <c r="D186">
        <f>IFERROR(IF(VLOOKUP($B186,Лист2!$A$1:$AE$14,Лист1!$C186-1992,FALSE)="", 0, VLOOKUP($B186,Лист2!$A$1:$AE$14,Лист1!$C186-1992,FALSE)), 0)</f>
        <v>0</v>
      </c>
      <c r="E186" s="7">
        <f>VLOOKUP($A186,Лист9!$A$1:$AE$21,Лист1!$C186-1992,FALSE)/1000000</f>
        <v>3.6383660006809475E-2</v>
      </c>
      <c r="F186" s="7">
        <f>VLOOKUP($B186,Лист9!$A$1:$AE$21,Лист1!$C186-1992,FALSE)/1000000</f>
        <v>1.0343919774699294E-3</v>
      </c>
      <c r="G186" s="7">
        <f>VLOOKUP($A186,Лист10!$A$1:$AE$21,Лист1!$C186-1992,FALSE)</f>
        <v>32242732</v>
      </c>
      <c r="H186">
        <f>VLOOKUP($B186,Лист10!$A$1:$AE$21,Лист1!$C186-1992,FALSE)</f>
        <v>2888985</v>
      </c>
      <c r="I186">
        <f>VLOOKUP($A186,Лист11!$A$1:$AE$21,Лист1!$C186-1992,FALSE)</f>
        <v>0</v>
      </c>
      <c r="J186">
        <f>VLOOKUP($B186,Лист11!$A$1:$AE$21,Лист1!$C186-1992,FALSE)</f>
        <v>0</v>
      </c>
      <c r="K186">
        <f>VLOOKUP($A186,Лист12!$A$1:$AE$21,Лист1!$C186-1992,FALSE)</f>
        <v>3.1166385048767609</v>
      </c>
      <c r="L186">
        <f>VLOOKUP($B186,Лист12!$A$1:$AE$21,Лист1!$C186-1992,FALSE)</f>
        <v>9.3441440759300889</v>
      </c>
      <c r="M186">
        <f>VLOOKUP($A186,Лист13!$A$1:$AE$21,Лист1!$C186-1992,FALSE)</f>
        <v>1.2607355909186568</v>
      </c>
      <c r="N186">
        <f>VLOOKUP($B186,Лист13!$A$1:$AE$21,Лист1!$C186-1992,FALSE)</f>
        <v>9.0692458578457735</v>
      </c>
      <c r="O186">
        <f>VLOOKUP($A186,Лист14!$A$1:$AE$21,Лист1!$C186-1992,FALSE)</f>
        <v>80.112682926829279</v>
      </c>
      <c r="P186">
        <f>VLOOKUP($B186,Лист14!$A$1:$AE$21,Лист1!$C186-1992,FALSE)</f>
        <v>68.197000000000003</v>
      </c>
      <c r="Q186">
        <f>VLOOKUP($A186,Лист15!$A$1:$AE$21,Лист1!$C186-1992,FALSE)</f>
        <v>5.2</v>
      </c>
      <c r="R186">
        <f>VLOOKUP($B186,Лист15!$A$1:$AE$21,Лист1!$C186-1992,FALSE)</f>
        <v>18</v>
      </c>
      <c r="S186">
        <f>VLOOKUP($A186,Лист16!$A$1:$AE$21,Лист1!$C186-1992,FALSE)</f>
        <v>18.840984954563872</v>
      </c>
      <c r="T186">
        <f>VLOOKUP($B186,Лист16!$A$1:$AE$21,Лист1!$C186-1992,FALSE)</f>
        <v>15.117242550804447</v>
      </c>
      <c r="U186">
        <f>VLOOKUP($A186,Лист17!$A$1:$AE$21,Лист1!$C186-1992,FALSE)</f>
        <v>25.57146809465219</v>
      </c>
      <c r="V186">
        <f>VLOOKUP($B186,Лист17!$A$1:$AE$21,Лист1!$C186-1992,FALSE)</f>
        <v>27.540370487053099</v>
      </c>
      <c r="W186">
        <f>VLOOKUP($A186,Лист18!$A$1:$AE$21,Лист1!$C186-1992,FALSE)</f>
        <v>5.5</v>
      </c>
      <c r="X186">
        <f>VLOOKUP($B186,Лист18!$A$1:$AE$21,Лист1!$C186-1992,FALSE)</f>
        <v>142</v>
      </c>
    </row>
    <row r="187" spans="1:24" x14ac:dyDescent="0.2">
      <c r="A187" t="s">
        <v>8</v>
      </c>
      <c r="B187" t="s">
        <v>15</v>
      </c>
      <c r="C187" s="1">
        <v>2006</v>
      </c>
      <c r="D187">
        <f>IFERROR(IF(VLOOKUP($B187,Лист2!$A$1:$AE$14,Лист1!$C187-1992,FALSE)="", 0, VLOOKUP($B187,Лист2!$A$1:$AE$14,Лист1!$C187-1992,FALSE)), 0)</f>
        <v>0</v>
      </c>
      <c r="E187" s="7">
        <f>VLOOKUP($A187,Лист9!$A$1:$AE$21,Лист1!$C187-1992,FALSE)/1000000</f>
        <v>4.0504037097780637E-2</v>
      </c>
      <c r="F187" s="7">
        <f>VLOOKUP($B187,Лист9!$A$1:$AE$21,Лист1!$C187-1992,FALSE)/1000000</f>
        <v>1.1830248144289401E-3</v>
      </c>
      <c r="G187" s="7">
        <f>VLOOKUP($A187,Лист10!$A$1:$AE$21,Лист1!$C187-1992,FALSE)</f>
        <v>32571193</v>
      </c>
      <c r="H187">
        <f>VLOOKUP($B187,Лист10!$A$1:$AE$21,Лист1!$C187-1992,FALSE)</f>
        <v>2880967</v>
      </c>
      <c r="I187">
        <f>VLOOKUP($A187,Лист11!$A$1:$AE$21,Лист1!$C187-1992,FALSE)</f>
        <v>0</v>
      </c>
      <c r="J187">
        <f>VLOOKUP($B187,Лист11!$A$1:$AE$21,Лист1!$C187-1992,FALSE)</f>
        <v>0</v>
      </c>
      <c r="K187">
        <f>VLOOKUP($A187,Лист12!$A$1:$AE$21,Лист1!$C187-1992,FALSE)</f>
        <v>2.5701726746608387</v>
      </c>
      <c r="L187">
        <f>VLOOKUP($B187,Лист12!$A$1:$AE$21,Лист1!$C187-1992,FALSE)</f>
        <v>13.418141240361734</v>
      </c>
      <c r="M187">
        <f>VLOOKUP($A187,Лист13!$A$1:$AE$21,Лист1!$C187-1992,FALSE)</f>
        <v>3.1610820580593106</v>
      </c>
      <c r="N187">
        <f>VLOOKUP($B187,Лист13!$A$1:$AE$21,Лист1!$C187-1992,FALSE)</f>
        <v>4.1529441775892568</v>
      </c>
      <c r="O187">
        <f>VLOOKUP($A187,Лист14!$A$1:$AE$21,Лист1!$C187-1992,FALSE)</f>
        <v>80.543658536585383</v>
      </c>
      <c r="P187">
        <f>VLOOKUP($B187,Лист14!$A$1:$AE$21,Лист1!$C187-1992,FALSE)</f>
        <v>68.423000000000002</v>
      </c>
      <c r="Q187">
        <f>VLOOKUP($A187,Лист15!$A$1:$AE$21,Лист1!$C187-1992,FALSE)</f>
        <v>5.2</v>
      </c>
      <c r="R187">
        <f>VLOOKUP($B187,Лист15!$A$1:$AE$21,Лист1!$C187-1992,FALSE)</f>
        <v>17.2</v>
      </c>
      <c r="S187">
        <f>VLOOKUP($A187,Лист16!$A$1:$AE$21,Лист1!$C187-1992,FALSE)</f>
        <v>19.03941360298851</v>
      </c>
      <c r="T187">
        <f>VLOOKUP($B187,Лист16!$A$1:$AE$21,Лист1!$C187-1992,FALSE)</f>
        <v>15.235945420448358</v>
      </c>
      <c r="U187">
        <f>VLOOKUP($A187,Лист17!$A$1:$AE$21,Лист1!$C187-1992,FALSE)</f>
        <v>25.066256537277759</v>
      </c>
      <c r="V187">
        <f>VLOOKUP($B187,Лист17!$A$1:$AE$21,Лист1!$C187-1992,FALSE)</f>
        <v>26.756006141062066</v>
      </c>
      <c r="W187">
        <f>VLOOKUP($A187,Лист18!$A$1:$AE$21,Лист1!$C187-1992,FALSE)</f>
        <v>5.4</v>
      </c>
      <c r="X187">
        <f>VLOOKUP($B187,Лист18!$A$1:$AE$21,Лист1!$C187-1992,FALSE)</f>
        <v>138</v>
      </c>
    </row>
    <row r="188" spans="1:24" x14ac:dyDescent="0.2">
      <c r="A188" t="s">
        <v>8</v>
      </c>
      <c r="B188" t="s">
        <v>15</v>
      </c>
      <c r="C188" s="1">
        <v>2007</v>
      </c>
      <c r="D188">
        <f>IFERROR(IF(VLOOKUP($B188,Лист2!$A$1:$AE$14,Лист1!$C188-1992,FALSE)="", 0, VLOOKUP($B188,Лист2!$A$1:$AE$14,Лист1!$C188-1992,FALSE)), 0)</f>
        <v>0</v>
      </c>
      <c r="E188" s="7">
        <f>VLOOKUP($A188,Лист9!$A$1:$AE$21,Лист1!$C188-1992,FALSE)/1000000</f>
        <v>4.4660083889228118E-2</v>
      </c>
      <c r="F188" s="7">
        <f>VLOOKUP($B188,Лист9!$A$1:$AE$21,Лист1!$C188-1992,FALSE)/1000000</f>
        <v>1.5312161859074764E-3</v>
      </c>
      <c r="G188" s="7">
        <f>VLOOKUP($A188,Лист10!$A$1:$AE$21,Лист1!$C188-1992,FALSE)</f>
        <v>32888886</v>
      </c>
      <c r="H188">
        <f>VLOOKUP($B188,Лист10!$A$1:$AE$21,Лист1!$C188-1992,FALSE)</f>
        <v>2874299</v>
      </c>
      <c r="I188">
        <f>VLOOKUP($A188,Лист11!$A$1:$AE$21,Лист1!$C188-1992,FALSE)</f>
        <v>0</v>
      </c>
      <c r="J188">
        <f>VLOOKUP($B188,Лист11!$A$1:$AE$21,Лист1!$C188-1992,FALSE)</f>
        <v>0</v>
      </c>
      <c r="K188">
        <f>VLOOKUP($A188,Лист12!$A$1:$AE$21,Лист1!$C188-1992,FALSE)</f>
        <v>3.3005456442315477</v>
      </c>
      <c r="L188">
        <f>VLOOKUP($B188,Лист12!$A$1:$AE$21,Лист1!$C188-1992,FALSE)</f>
        <v>15.90871496183523</v>
      </c>
      <c r="M188">
        <f>VLOOKUP($A188,Лист13!$A$1:$AE$21,Лист1!$C188-1992,FALSE)</f>
        <v>2.7140428009846462</v>
      </c>
      <c r="N188">
        <f>VLOOKUP($B188,Лист13!$A$1:$AE$21,Лист1!$C188-1992,FALSE)</f>
        <v>2.5160187817844384</v>
      </c>
      <c r="O188">
        <f>VLOOKUP($A188,Лист14!$A$1:$AE$21,Лист1!$C188-1992,FALSE)</f>
        <v>80.543658536585383</v>
      </c>
      <c r="P188">
        <f>VLOOKUP($B188,Лист14!$A$1:$AE$21,Лист1!$C188-1992,FALSE)</f>
        <v>68.674000000000007</v>
      </c>
      <c r="Q188">
        <f>VLOOKUP($A188,Лист15!$A$1:$AE$21,Лист1!$C188-1992,FALSE)</f>
        <v>5.0999999999999996</v>
      </c>
      <c r="R188">
        <f>VLOOKUP($B188,Лист15!$A$1:$AE$21,Лист1!$C188-1992,FALSE)</f>
        <v>16.5</v>
      </c>
      <c r="S188">
        <f>VLOOKUP($A188,Лист16!$A$1:$AE$21,Лист1!$C188-1992,FALSE)</f>
        <v>19.303064685392059</v>
      </c>
      <c r="T188">
        <f>VLOOKUP($B188,Лист16!$A$1:$AE$21,Лист1!$C188-1992,FALSE)</f>
        <v>15.355771889548301</v>
      </c>
      <c r="U188">
        <f>VLOOKUP($A188,Лист17!$A$1:$AE$21,Лист1!$C188-1992,FALSE)</f>
        <v>24.669769446983302</v>
      </c>
      <c r="V188">
        <f>VLOOKUP($B188,Лист17!$A$1:$AE$21,Лист1!$C188-1992,FALSE)</f>
        <v>26.06435373199098</v>
      </c>
      <c r="W188">
        <f>VLOOKUP($A188,Лист18!$A$1:$AE$21,Лист1!$C188-1992,FALSE)</f>
        <v>5.3</v>
      </c>
      <c r="X188">
        <f>VLOOKUP($B188,Лист18!$A$1:$AE$21,Лист1!$C188-1992,FALSE)</f>
        <v>135</v>
      </c>
    </row>
    <row r="189" spans="1:24" x14ac:dyDescent="0.2">
      <c r="A189" t="s">
        <v>8</v>
      </c>
      <c r="B189" t="s">
        <v>15</v>
      </c>
      <c r="C189" s="1">
        <v>2008</v>
      </c>
      <c r="D189">
        <f>IFERROR(IF(VLOOKUP($B189,Лист2!$A$1:$AE$14,Лист1!$C189-1992,FALSE)="", 0, VLOOKUP($B189,Лист2!$A$1:$AE$14,Лист1!$C189-1992,FALSE)), 0)</f>
        <v>0</v>
      </c>
      <c r="E189" s="7">
        <f>VLOOKUP($A189,Лист9!$A$1:$AE$21,Лист1!$C189-1992,FALSE)/1000000</f>
        <v>4.6710252686448371E-2</v>
      </c>
      <c r="F189" s="7">
        <f>VLOOKUP($B189,Лист9!$A$1:$AE$21,Лист1!$C189-1992,FALSE)/1000000</f>
        <v>2.1105530535385688E-3</v>
      </c>
      <c r="G189" s="7">
        <f>VLOOKUP($A189,Лист10!$A$1:$AE$21,Лист1!$C189-1992,FALSE)</f>
        <v>33247298</v>
      </c>
      <c r="H189">
        <f>VLOOKUP($B189,Лист10!$A$1:$AE$21,Лист1!$C189-1992,FALSE)</f>
        <v>2868833</v>
      </c>
      <c r="I189">
        <f>VLOOKUP($A189,Лист11!$A$1:$AE$21,Лист1!$C189-1992,FALSE)</f>
        <v>0</v>
      </c>
      <c r="J189">
        <f>VLOOKUP($B189,Лист11!$A$1:$AE$21,Лист1!$C189-1992,FALSE)</f>
        <v>0</v>
      </c>
      <c r="K189">
        <f>VLOOKUP($A189,Лист12!$A$1:$AE$21,Лист1!$C189-1992,FALSE)</f>
        <v>3.996316455425756</v>
      </c>
      <c r="L189">
        <f>VLOOKUP($B189,Лист12!$A$1:$AE$21,Лист1!$C189-1992,FALSE)</f>
        <v>9.2442488257698017</v>
      </c>
      <c r="M189">
        <f>VLOOKUP($A189,Лист13!$A$1:$AE$21,Лист1!$C189-1992,FALSE)</f>
        <v>0.70468862380815844</v>
      </c>
      <c r="N189">
        <f>VLOOKUP($B189,Лист13!$A$1:$AE$21,Лист1!$C189-1992,FALSE)</f>
        <v>10.81971634016919</v>
      </c>
      <c r="O189">
        <f>VLOOKUP($A189,Лист14!$A$1:$AE$21,Лист1!$C189-1992,FALSE)</f>
        <v>80.724634146341472</v>
      </c>
      <c r="P189">
        <f>VLOOKUP($B189,Лист14!$A$1:$AE$21,Лист1!$C189-1992,FALSE)</f>
        <v>69</v>
      </c>
      <c r="Q189">
        <f>VLOOKUP($A189,Лист15!$A$1:$AE$21,Лист1!$C189-1992,FALSE)</f>
        <v>5.0999999999999996</v>
      </c>
      <c r="R189">
        <f>VLOOKUP($B189,Лист15!$A$1:$AE$21,Лист1!$C189-1992,FALSE)</f>
        <v>16</v>
      </c>
      <c r="S189">
        <f>VLOOKUP($A189,Лист16!$A$1:$AE$21,Лист1!$C189-1992,FALSE)</f>
        <v>19.61138834709827</v>
      </c>
      <c r="T189">
        <f>VLOOKUP($B189,Лист16!$A$1:$AE$21,Лист1!$C189-1992,FALSE)</f>
        <v>15.347372852209229</v>
      </c>
      <c r="U189">
        <f>VLOOKUP($A189,Лист17!$A$1:$AE$21,Лист1!$C189-1992,FALSE)</f>
        <v>24.368421834413745</v>
      </c>
      <c r="V189">
        <f>VLOOKUP($B189,Лист17!$A$1:$AE$21,Лист1!$C189-1992,FALSE)</f>
        <v>25.405958888214546</v>
      </c>
      <c r="W189">
        <f>VLOOKUP($A189,Лист18!$A$1:$AE$21,Лист1!$C189-1992,FALSE)</f>
        <v>5.4</v>
      </c>
      <c r="X189">
        <f>VLOOKUP($B189,Лист18!$A$1:$AE$21,Лист1!$C189-1992,FALSE)</f>
        <v>125</v>
      </c>
    </row>
    <row r="190" spans="1:24" x14ac:dyDescent="0.2">
      <c r="A190" t="s">
        <v>8</v>
      </c>
      <c r="B190" t="s">
        <v>15</v>
      </c>
      <c r="C190" s="1">
        <v>2009</v>
      </c>
      <c r="D190">
        <f>IFERROR(IF(VLOOKUP($B190,Лист2!$A$1:$AE$14,Лист1!$C190-1992,FALSE)="", 0, VLOOKUP($B190,Лист2!$A$1:$AE$14,Лист1!$C190-1992,FALSE)), 0)</f>
        <v>0</v>
      </c>
      <c r="E190" s="7">
        <f>VLOOKUP($A190,Лист9!$A$1:$AE$21,Лист1!$C190-1992,FALSE)/1000000</f>
        <v>4.0874883193290253E-2</v>
      </c>
      <c r="F190" s="7">
        <f>VLOOKUP($B190,Лист9!$A$1:$AE$21,Лист1!$C190-1992,FALSE)/1000000</f>
        <v>1.8984397571098813E-3</v>
      </c>
      <c r="G190" s="7">
        <f>VLOOKUP($A190,Лист10!$A$1:$AE$21,Лист1!$C190-1992,FALSE)</f>
        <v>33630069</v>
      </c>
      <c r="H190">
        <f>VLOOKUP($B190,Лист10!$A$1:$AE$21,Лист1!$C190-1992,FALSE)</f>
        <v>2865213</v>
      </c>
      <c r="I190">
        <f>VLOOKUP($A190,Лист11!$A$1:$AE$21,Лист1!$C190-1992,FALSE)</f>
        <v>0</v>
      </c>
      <c r="J190">
        <f>VLOOKUP($B190,Лист11!$A$1:$AE$21,Лист1!$C190-1992,FALSE)</f>
        <v>0</v>
      </c>
      <c r="K190">
        <f>VLOOKUP($A190,Лист12!$A$1:$AE$21,Лист1!$C190-1992,FALSE)</f>
        <v>-2.3249220722794064</v>
      </c>
      <c r="L190">
        <f>VLOOKUP($B190,Лист12!$A$1:$AE$21,Лист1!$C190-1992,FALSE)</f>
        <v>2.1693917045123783</v>
      </c>
      <c r="M190">
        <f>VLOOKUP($A190,Лист13!$A$1:$AE$21,Лист1!$C190-1992,FALSE)</f>
        <v>4.8331217192435538</v>
      </c>
      <c r="N190">
        <f>VLOOKUP($B190,Лист13!$A$1:$AE$21,Лист1!$C190-1992,FALSE)</f>
        <v>17.984618147964156</v>
      </c>
      <c r="O190">
        <f>VLOOKUP($A190,Лист14!$A$1:$AE$21,Лист1!$C190-1992,FALSE)</f>
        <v>81.066097560975606</v>
      </c>
      <c r="P190">
        <f>VLOOKUP($B190,Лист14!$A$1:$AE$21,Лист1!$C190-1992,FALSE)</f>
        <v>69.406000000000006</v>
      </c>
      <c r="Q190">
        <f>VLOOKUP($A190,Лист15!$A$1:$AE$21,Лист1!$C190-1992,FALSE)</f>
        <v>5</v>
      </c>
      <c r="R190">
        <f>VLOOKUP($B190,Лист15!$A$1:$AE$21,Лист1!$C190-1992,FALSE)</f>
        <v>15.6</v>
      </c>
      <c r="S190">
        <f>VLOOKUP($A190,Лист16!$A$1:$AE$21,Лист1!$C190-1992,FALSE)</f>
        <v>19.956130148397357</v>
      </c>
      <c r="T190">
        <f>VLOOKUP($B190,Лист16!$A$1:$AE$21,Лист1!$C190-1992,FALSE)</f>
        <v>15.168361740911356</v>
      </c>
      <c r="U190">
        <f>VLOOKUP($A190,Лист17!$A$1:$AE$21,Лист1!$C190-1992,FALSE)</f>
        <v>24.112199482348945</v>
      </c>
      <c r="V190">
        <f>VLOOKUP($B190,Лист17!$A$1:$AE$21,Лист1!$C190-1992,FALSE)</f>
        <v>24.81579900069034</v>
      </c>
      <c r="W190">
        <f>VLOOKUP($A190,Лист18!$A$1:$AE$21,Лист1!$C190-1992,FALSE)</f>
        <v>5.3</v>
      </c>
      <c r="X190">
        <f>VLOOKUP($B190,Лист18!$A$1:$AE$21,Лист1!$C190-1992,FALSE)</f>
        <v>125</v>
      </c>
    </row>
    <row r="191" spans="1:24" x14ac:dyDescent="0.2">
      <c r="A191" t="s">
        <v>8</v>
      </c>
      <c r="B191" t="s">
        <v>15</v>
      </c>
      <c r="C191" s="1">
        <v>2010</v>
      </c>
      <c r="D191">
        <f>IFERROR(IF(VLOOKUP($B191,Лист2!$A$1:$AE$14,Лист1!$C191-1992,FALSE)="", 0, VLOOKUP($B191,Лист2!$A$1:$AE$14,Лист1!$C191-1992,FALSE)), 0)</f>
        <v>0</v>
      </c>
      <c r="E191" s="7">
        <f>VLOOKUP($A191,Лист9!$A$1:$AE$21,Лист1!$C191-1992,FALSE)/1000000</f>
        <v>4.7560666600940583E-2</v>
      </c>
      <c r="F191" s="7">
        <f>VLOOKUP($B191,Лист9!$A$1:$AE$21,Лист1!$C191-1992,FALSE)/1000000</f>
        <v>2.4367993510242087E-3</v>
      </c>
      <c r="G191" s="7">
        <f>VLOOKUP($A191,Лист10!$A$1:$AE$21,Лист1!$C191-1992,FALSE)</f>
        <v>34005902</v>
      </c>
      <c r="H191">
        <f>VLOOKUP($B191,Лист10!$A$1:$AE$21,Лист1!$C191-1992,FALSE)</f>
        <v>2862354</v>
      </c>
      <c r="I191">
        <f>VLOOKUP($A191,Лист11!$A$1:$AE$21,Лист1!$C191-1992,FALSE)</f>
        <v>0</v>
      </c>
      <c r="J191">
        <f>VLOOKUP($B191,Лист11!$A$1:$AE$21,Лист1!$C191-1992,FALSE)</f>
        <v>0</v>
      </c>
      <c r="K191">
        <f>VLOOKUP($A191,Лист12!$A$1:$AE$21,Лист1!$C191-1992,FALSE)</f>
        <v>2.8486377663442539</v>
      </c>
      <c r="L191">
        <f>VLOOKUP($B191,Лист12!$A$1:$AE$21,Лист1!$C191-1992,FALSE)</f>
        <v>33.304932097798428</v>
      </c>
      <c r="M191">
        <f>VLOOKUP($A191,Лист13!$A$1:$AE$21,Лист1!$C191-1992,FALSE)</f>
        <v>-0.237699890817205</v>
      </c>
      <c r="N191">
        <f>VLOOKUP($B191,Лист13!$A$1:$AE$21,Лист1!$C191-1992,FALSE)</f>
        <v>-12.71140672077075</v>
      </c>
      <c r="O191">
        <f>VLOOKUP($A191,Лист14!$A$1:$AE$21,Лист1!$C191-1992,FALSE)</f>
        <v>81.322195121951225</v>
      </c>
      <c r="P191">
        <f>VLOOKUP($B191,Лист14!$A$1:$AE$21,Лист1!$C191-1992,FALSE)</f>
        <v>69.876000000000005</v>
      </c>
      <c r="Q191">
        <f>VLOOKUP($A191,Лист15!$A$1:$AE$21,Лист1!$C191-1992,FALSE)</f>
        <v>5</v>
      </c>
      <c r="R191">
        <f>VLOOKUP($B191,Лист15!$A$1:$AE$21,Лист1!$C191-1992,FALSE)</f>
        <v>15.3</v>
      </c>
      <c r="S191">
        <f>VLOOKUP($A191,Лист16!$A$1:$AE$21,Лист1!$C191-1992,FALSE)</f>
        <v>20.351771252611449</v>
      </c>
      <c r="T191">
        <f>VLOOKUP($B191,Лист16!$A$1:$AE$21,Лист1!$C191-1992,FALSE)</f>
        <v>14.871434679341849</v>
      </c>
      <c r="U191">
        <f>VLOOKUP($A191,Лист17!$A$1:$AE$21,Лист1!$C191-1992,FALSE)</f>
        <v>23.890832220631165</v>
      </c>
      <c r="V191">
        <f>VLOOKUP($B191,Лист17!$A$1:$AE$21,Лист1!$C191-1992,FALSE)</f>
        <v>24.356176257283373</v>
      </c>
      <c r="W191">
        <f>VLOOKUP($A191,Лист18!$A$1:$AE$21,Лист1!$C191-1992,FALSE)</f>
        <v>4.5999999999999996</v>
      </c>
      <c r="X191">
        <f>VLOOKUP($B191,Лист18!$A$1:$AE$21,Лист1!$C191-1992,FALSE)</f>
        <v>116</v>
      </c>
    </row>
    <row r="192" spans="1:24" x14ac:dyDescent="0.2">
      <c r="A192" t="s">
        <v>8</v>
      </c>
      <c r="B192" t="s">
        <v>15</v>
      </c>
      <c r="C192" s="1">
        <v>2011</v>
      </c>
      <c r="D192">
        <f>IFERROR(IF(VLOOKUP($B192,Лист2!$A$1:$AE$14,Лист1!$C192-1992,FALSE)="", 0, VLOOKUP($B192,Лист2!$A$1:$AE$14,Лист1!$C192-1992,FALSE)), 0)</f>
        <v>0</v>
      </c>
      <c r="E192" s="7">
        <f>VLOOKUP($A192,Лист9!$A$1:$AE$21,Лист1!$C192-1992,FALSE)/1000000</f>
        <v>5.2223858839853074E-2</v>
      </c>
      <c r="F192" s="7">
        <f>VLOOKUP($B192,Лист9!$A$1:$AE$21,Лист1!$C192-1992,FALSE)/1000000</f>
        <v>2.9413622406602082E-3</v>
      </c>
      <c r="G192" s="7">
        <f>VLOOKUP($A192,Лист10!$A$1:$AE$21,Лист1!$C192-1992,FALSE)</f>
        <v>34339221</v>
      </c>
      <c r="H192">
        <f>VLOOKUP($B192,Лист10!$A$1:$AE$21,Лист1!$C192-1992,FALSE)</f>
        <v>2860699</v>
      </c>
      <c r="I192">
        <f>VLOOKUP($A192,Лист11!$A$1:$AE$21,Лист1!$C192-1992,FALSE)</f>
        <v>0</v>
      </c>
      <c r="J192">
        <f>VLOOKUP($B192,Лист11!$A$1:$AE$21,Лист1!$C192-1992,FALSE)</f>
        <v>0</v>
      </c>
      <c r="K192">
        <f>VLOOKUP($A192,Лист12!$A$1:$AE$21,Лист1!$C192-1992,FALSE)</f>
        <v>3.2444551755021109</v>
      </c>
      <c r="L192">
        <f>VLOOKUP($B192,Лист12!$A$1:$AE$21,Лист1!$C192-1992,FALSE)</f>
        <v>8.1907985986224219</v>
      </c>
      <c r="M192">
        <f>VLOOKUP($A192,Лист13!$A$1:$AE$21,Лист1!$C192-1992,FALSE)</f>
        <v>-0.23677317594109296</v>
      </c>
      <c r="N192">
        <f>VLOOKUP($B192,Лист13!$A$1:$AE$21,Лист1!$C192-1992,FALSE)</f>
        <v>5.7742851236984283</v>
      </c>
      <c r="O192">
        <f>VLOOKUP($A192,Лист14!$A$1:$AE$21,Лист1!$C192-1992,FALSE)</f>
        <v>81.482682926829284</v>
      </c>
      <c r="P192">
        <f>VLOOKUP($B192,Лист14!$A$1:$AE$21,Лист1!$C192-1992,FALSE)</f>
        <v>70.173000000000002</v>
      </c>
      <c r="Q192">
        <f>VLOOKUP($A192,Лист15!$A$1:$AE$21,Лист1!$C192-1992,FALSE)</f>
        <v>4.9000000000000004</v>
      </c>
      <c r="R192">
        <f>VLOOKUP($B192,Лист15!$A$1:$AE$21,Лист1!$C192-1992,FALSE)</f>
        <v>15.1</v>
      </c>
      <c r="S192">
        <f>VLOOKUP($A192,Лист16!$A$1:$AE$21,Лист1!$C192-1992,FALSE)</f>
        <v>20.867719519898927</v>
      </c>
      <c r="T192">
        <f>VLOOKUP($B192,Лист16!$A$1:$AE$21,Лист1!$C192-1992,FALSE)</f>
        <v>14.625285336653615</v>
      </c>
      <c r="U192">
        <f>VLOOKUP($A192,Лист17!$A$1:$AE$21,Лист1!$C192-1992,FALSE)</f>
        <v>23.748919772583701</v>
      </c>
      <c r="V192">
        <f>VLOOKUP($B192,Лист17!$A$1:$AE$21,Лист1!$C192-1992,FALSE)</f>
        <v>24.076886228009442</v>
      </c>
      <c r="W192">
        <f>VLOOKUP($A192,Лист18!$A$1:$AE$21,Лист1!$C192-1992,FALSE)</f>
        <v>4.8</v>
      </c>
      <c r="X192">
        <f>VLOOKUP($B192,Лист18!$A$1:$AE$21,Лист1!$C192-1992,FALSE)</f>
        <v>119</v>
      </c>
    </row>
    <row r="193" spans="1:24" x14ac:dyDescent="0.2">
      <c r="A193" t="s">
        <v>8</v>
      </c>
      <c r="B193" t="s">
        <v>15</v>
      </c>
      <c r="C193" s="1">
        <v>2012</v>
      </c>
      <c r="D193">
        <f>IFERROR(IF(VLOOKUP($B193,Лист2!$A$1:$AE$14,Лист1!$C193-1992,FALSE)="", 0, VLOOKUP($B193,Лист2!$A$1:$AE$14,Лист1!$C193-1992,FALSE)), 0)</f>
        <v>0</v>
      </c>
      <c r="E193" s="7">
        <f>VLOOKUP($A193,Лист9!$A$1:$AE$21,Лист1!$C193-1992,FALSE)/1000000</f>
        <v>5.2670344733541485E-2</v>
      </c>
      <c r="F193" s="7">
        <f>VLOOKUP($B193,Лист9!$A$1:$AE$21,Лист1!$C193-1992,FALSE)/1000000</f>
        <v>3.0448084324814985E-3</v>
      </c>
      <c r="G193" s="7">
        <f>VLOOKUP($A193,Лист10!$A$1:$AE$21,Лист1!$C193-1992,FALSE)</f>
        <v>34713395</v>
      </c>
      <c r="H193">
        <f>VLOOKUP($B193,Лист10!$A$1:$AE$21,Лист1!$C193-1992,FALSE)</f>
        <v>2860324</v>
      </c>
      <c r="I193">
        <f>VLOOKUP($A193,Лист11!$A$1:$AE$21,Лист1!$C193-1992,FALSE)</f>
        <v>0</v>
      </c>
      <c r="J193">
        <f>VLOOKUP($B193,Лист11!$A$1:$AE$21,Лист1!$C193-1992,FALSE)</f>
        <v>0</v>
      </c>
      <c r="K193">
        <f>VLOOKUP($A193,Лист12!$A$1:$AE$21,Лист1!$C193-1992,FALSE)</f>
        <v>1.2184437073871948</v>
      </c>
      <c r="L193">
        <f>VLOOKUP($B193,Лист12!$A$1:$AE$21,Лист1!$C193-1992,FALSE)</f>
        <v>7.4242220199752182</v>
      </c>
      <c r="M193">
        <f>VLOOKUP($A193,Лист13!$A$1:$AE$21,Лист1!$C193-1992,FALSE)</f>
        <v>1.7601103389448594</v>
      </c>
      <c r="N193">
        <f>VLOOKUP($B193,Лист13!$A$1:$AE$21,Лист1!$C193-1992,FALSE)</f>
        <v>5.5796841827375134</v>
      </c>
      <c r="O193">
        <f>VLOOKUP($A193,Лист14!$A$1:$AE$21,Лист1!$C193-1992,FALSE)</f>
        <v>81.663658536585373</v>
      </c>
      <c r="P193">
        <f>VLOOKUP($B193,Лист14!$A$1:$AE$21,Лист1!$C193-1992,FALSE)</f>
        <v>70.343999999999994</v>
      </c>
      <c r="Q193">
        <f>VLOOKUP($A193,Лист15!$A$1:$AE$21,Лист1!$C193-1992,FALSE)</f>
        <v>4.8</v>
      </c>
      <c r="R193">
        <f>VLOOKUP($B193,Лист15!$A$1:$AE$21,Лист1!$C193-1992,FALSE)</f>
        <v>14.8</v>
      </c>
      <c r="S193">
        <f>VLOOKUP($A193,Лист16!$A$1:$AE$21,Лист1!$C193-1992,FALSE)</f>
        <v>21.525509925506661</v>
      </c>
      <c r="T193">
        <f>VLOOKUP($B193,Лист16!$A$1:$AE$21,Лист1!$C193-1992,FALSE)</f>
        <v>14.52616814236872</v>
      </c>
      <c r="U193">
        <f>VLOOKUP($A193,Лист17!$A$1:$AE$21,Лист1!$C193-1992,FALSE)</f>
        <v>23.713989430058707</v>
      </c>
      <c r="V193">
        <f>VLOOKUP($B193,Лист17!$A$1:$AE$21,Лист1!$C193-1992,FALSE)</f>
        <v>24.010651596601292</v>
      </c>
      <c r="W193">
        <f>VLOOKUP($A193,Лист18!$A$1:$AE$21,Лист1!$C193-1992,FALSE)</f>
        <v>5.4</v>
      </c>
      <c r="X193">
        <f>VLOOKUP($B193,Лист18!$A$1:$AE$21,Лист1!$C193-1992,FALSE)</f>
        <v>124</v>
      </c>
    </row>
    <row r="194" spans="1:24" x14ac:dyDescent="0.2">
      <c r="A194" t="s">
        <v>8</v>
      </c>
      <c r="B194" t="s">
        <v>15</v>
      </c>
      <c r="C194" s="1">
        <v>2013</v>
      </c>
      <c r="D194">
        <f>IFERROR(IF(VLOOKUP($B194,Лист2!$A$1:$AE$14,Лист1!$C194-1992,FALSE)="", 0, VLOOKUP($B194,Лист2!$A$1:$AE$14,Лист1!$C194-1992,FALSE)), 0)</f>
        <v>0</v>
      </c>
      <c r="E194" s="7">
        <f>VLOOKUP($A194,Лист9!$A$1:$AE$21,Лист1!$C194-1992,FALSE)/1000000</f>
        <v>5.2638118723523648E-2</v>
      </c>
      <c r="F194" s="7">
        <f>VLOOKUP($B194,Лист9!$A$1:$AE$21,Лист1!$C194-1992,FALSE)/1000000</f>
        <v>3.3210439779571936E-3</v>
      </c>
      <c r="G194" s="7">
        <f>VLOOKUP($A194,Лист10!$A$1:$AE$21,Лист1!$C194-1992,FALSE)</f>
        <v>35080992</v>
      </c>
      <c r="H194">
        <f>VLOOKUP($B194,Лист10!$A$1:$AE$21,Лист1!$C194-1992,FALSE)</f>
        <v>2859558</v>
      </c>
      <c r="I194">
        <f>VLOOKUP($A194,Лист11!$A$1:$AE$21,Лист1!$C194-1992,FALSE)</f>
        <v>0</v>
      </c>
      <c r="J194">
        <f>VLOOKUP($B194,Лист11!$A$1:$AE$21,Лист1!$C194-1992,FALSE)</f>
        <v>0</v>
      </c>
      <c r="K194">
        <f>VLOOKUP($A194,Лист12!$A$1:$AE$21,Лист1!$C194-1992,FALSE)</f>
        <v>1.7407379057341643</v>
      </c>
      <c r="L194">
        <f>VLOOKUP($B194,Лист12!$A$1:$AE$21,Лист1!$C194-1992,FALSE)</f>
        <v>3.9238512218232557</v>
      </c>
      <c r="M194">
        <f>VLOOKUP($A194,Лист13!$A$1:$AE$21,Лист1!$C194-1992,FALSE)</f>
        <v>1.2377166906658128</v>
      </c>
      <c r="N194">
        <f>VLOOKUP($B194,Лист13!$A$1:$AE$21,Лист1!$C194-1992,FALSE)</f>
        <v>8.0542775757772649</v>
      </c>
      <c r="O194">
        <f>VLOOKUP($A194,Лист14!$A$1:$AE$21,Лист1!$C194-1992,FALSE)</f>
        <v>81.744878048780492</v>
      </c>
      <c r="P194">
        <f>VLOOKUP($B194,Лист14!$A$1:$AE$21,Лист1!$C194-1992,FALSE)</f>
        <v>70.290999999999997</v>
      </c>
      <c r="Q194">
        <f>VLOOKUP($A194,Лист15!$A$1:$AE$21,Лист1!$C194-1992,FALSE)</f>
        <v>4.8</v>
      </c>
      <c r="R194">
        <f>VLOOKUP($B194,Лист15!$A$1:$AE$21,Лист1!$C194-1992,FALSE)</f>
        <v>14.6</v>
      </c>
      <c r="S194">
        <f>VLOOKUP($A194,Лист16!$A$1:$AE$21,Лист1!$C194-1992,FALSE)</f>
        <v>22.231703254643538</v>
      </c>
      <c r="T194">
        <f>VLOOKUP($B194,Лист16!$A$1:$AE$21,Лист1!$C194-1992,FALSE)</f>
        <v>14.754466477240141</v>
      </c>
      <c r="U194">
        <f>VLOOKUP($A194,Лист17!$A$1:$AE$21,Лист1!$C194-1992,FALSE)</f>
        <v>23.75396866515317</v>
      </c>
      <c r="V194">
        <f>VLOOKUP($B194,Лист17!$A$1:$AE$21,Лист1!$C194-1992,FALSE)</f>
        <v>24.231884508792003</v>
      </c>
      <c r="W194">
        <f>VLOOKUP($A194,Лист18!$A$1:$AE$21,Лист1!$C194-1992,FALSE)</f>
        <v>5.3</v>
      </c>
      <c r="X194">
        <f>VLOOKUP($B194,Лист18!$A$1:$AE$21,Лист1!$C194-1992,FALSE)</f>
        <v>127</v>
      </c>
    </row>
    <row r="195" spans="1:24" x14ac:dyDescent="0.2">
      <c r="A195" t="s">
        <v>8</v>
      </c>
      <c r="B195" t="s">
        <v>15</v>
      </c>
      <c r="C195" s="1">
        <v>2014</v>
      </c>
      <c r="D195">
        <f>IFERROR(IF(VLOOKUP($B195,Лист2!$A$1:$AE$14,Лист1!$C195-1992,FALSE)="", 0, VLOOKUP($B195,Лист2!$A$1:$AE$14,Лист1!$C195-1992,FALSE)), 0)</f>
        <v>0</v>
      </c>
      <c r="E195" s="7">
        <f>VLOOKUP($A195,Лист9!$A$1:$AE$21,Лист1!$C195-1992,FALSE)/1000000</f>
        <v>5.0960843117466147E-2</v>
      </c>
      <c r="F195" s="7">
        <f>VLOOKUP($B195,Лист9!$A$1:$AE$21,Лист1!$C195-1992,FALSE)/1000000</f>
        <v>3.2899575856877726E-3</v>
      </c>
      <c r="G195" s="7">
        <f>VLOOKUP($A195,Лист10!$A$1:$AE$21,Лист1!$C195-1992,FALSE)</f>
        <v>35434066</v>
      </c>
      <c r="H195">
        <f>VLOOKUP($B195,Лист10!$A$1:$AE$21,Лист1!$C195-1992,FALSE)</f>
        <v>2857815</v>
      </c>
      <c r="I195">
        <f>VLOOKUP($A195,Лист11!$A$1:$AE$21,Лист1!$C195-1992,FALSE)</f>
        <v>0</v>
      </c>
      <c r="J195">
        <f>VLOOKUP($B195,Лист11!$A$1:$AE$21,Лист1!$C195-1992,FALSE)</f>
        <v>0</v>
      </c>
      <c r="K195">
        <f>VLOOKUP($A195,Лист12!$A$1:$AE$21,Лист1!$C195-1992,FALSE)</f>
        <v>1.9411989774866782</v>
      </c>
      <c r="L195">
        <f>VLOOKUP($B195,Лист12!$A$1:$AE$21,Лист1!$C195-1992,FALSE)</f>
        <v>5.1432072170292287</v>
      </c>
      <c r="M195">
        <f>VLOOKUP($A195,Лист13!$A$1:$AE$21,Лист1!$C195-1992,FALSE)</f>
        <v>1.0386389733822456</v>
      </c>
      <c r="N195">
        <f>VLOOKUP($B195,Лист13!$A$1:$AE$21,Лист1!$C195-1992,FALSE)</f>
        <v>5.5821892239370099</v>
      </c>
      <c r="O195">
        <f>VLOOKUP($A195,Лист14!$A$1:$AE$21,Лист1!$C195-1992,FALSE)</f>
        <v>81.78439024390245</v>
      </c>
      <c r="P195">
        <f>VLOOKUP($B195,Лист14!$A$1:$AE$21,Лист1!$C195-1992,FALSE)</f>
        <v>70.241</v>
      </c>
      <c r="Q195">
        <f>VLOOKUP($A195,Лист15!$A$1:$AE$21,Лист1!$C195-1992,FALSE)</f>
        <v>4.7</v>
      </c>
      <c r="R195">
        <f>VLOOKUP($B195,Лист15!$A$1:$AE$21,Лист1!$C195-1992,FALSE)</f>
        <v>14.4</v>
      </c>
      <c r="S195">
        <f>VLOOKUP($A195,Лист16!$A$1:$AE$21,Лист1!$C195-1992,FALSE)</f>
        <v>22.929559653293374</v>
      </c>
      <c r="T195">
        <f>VLOOKUP($B195,Лист16!$A$1:$AE$21,Лист1!$C195-1992,FALSE)</f>
        <v>15.572575910597736</v>
      </c>
      <c r="U195">
        <f>VLOOKUP($A195,Лист17!$A$1:$AE$21,Лист1!$C195-1992,FALSE)</f>
        <v>23.836105379820996</v>
      </c>
      <c r="V195">
        <f>VLOOKUP($B195,Лист17!$A$1:$AE$21,Лист1!$C195-1992,FALSE)</f>
        <v>24.945249570502916</v>
      </c>
      <c r="W195">
        <f>VLOOKUP($A195,Лист18!$A$1:$AE$21,Лист1!$C195-1992,FALSE)</f>
        <v>5.0999999999999996</v>
      </c>
      <c r="X195">
        <f>VLOOKUP($B195,Лист18!$A$1:$AE$21,Лист1!$C195-1992,FALSE)</f>
        <v>115</v>
      </c>
    </row>
    <row r="196" spans="1:24" x14ac:dyDescent="0.2">
      <c r="A196" t="s">
        <v>8</v>
      </c>
      <c r="B196" t="s">
        <v>15</v>
      </c>
      <c r="C196" s="1">
        <v>2015</v>
      </c>
      <c r="D196">
        <f>IFERROR(IF(VLOOKUP($B196,Лист2!$A$1:$AE$14,Лист1!$C196-1992,FALSE)="", 0, VLOOKUP($B196,Лист2!$A$1:$AE$14,Лист1!$C196-1992,FALSE)), 0)</f>
        <v>0</v>
      </c>
      <c r="E196" s="7">
        <f>VLOOKUP($A196,Лист9!$A$1:$AE$21,Лист1!$C196-1992,FALSE)/1000000</f>
        <v>4.3594194104539435E-2</v>
      </c>
      <c r="F196" s="7">
        <f>VLOOKUP($B196,Лист9!$A$1:$AE$21,Лист1!$C196-1992,FALSE)/1000000</f>
        <v>2.7495513705433797E-3</v>
      </c>
      <c r="G196" s="7">
        <f>VLOOKUP($A196,Лист10!$A$1:$AE$21,Лист1!$C196-1992,FALSE)</f>
        <v>35704498</v>
      </c>
      <c r="H196">
        <f>VLOOKUP($B196,Лист10!$A$1:$AE$21,Лист1!$C196-1992,FALSE)</f>
        <v>2835978</v>
      </c>
      <c r="I196">
        <f>VLOOKUP($A196,Лист11!$A$1:$AE$21,Лист1!$C196-1992,FALSE)</f>
        <v>0</v>
      </c>
      <c r="J196">
        <f>VLOOKUP($B196,Лист11!$A$1:$AE$21,Лист1!$C196-1992,FALSE)</f>
        <v>0</v>
      </c>
      <c r="K196">
        <f>VLOOKUP($A196,Лист12!$A$1:$AE$21,Лист1!$C196-1992,FALSE)</f>
        <v>-0.86765131232338888</v>
      </c>
      <c r="L196">
        <f>VLOOKUP($B196,Лист12!$A$1:$AE$21,Лист1!$C196-1992,FALSE)</f>
        <v>11.574314959116847</v>
      </c>
      <c r="M196">
        <f>VLOOKUP($A196,Лист13!$A$1:$AE$21,Лист1!$C196-1992,FALSE)</f>
        <v>3.6745334500242897</v>
      </c>
      <c r="N196">
        <f>VLOOKUP($B196,Лист13!$A$1:$AE$21,Лист1!$C196-1992,FALSE)</f>
        <v>2.3078153896756235</v>
      </c>
      <c r="O196">
        <f>VLOOKUP($A196,Лист14!$A$1:$AE$21,Лист1!$C196-1992,FALSE)</f>
        <v>81.825853658536587</v>
      </c>
      <c r="P196">
        <f>VLOOKUP($B196,Лист14!$A$1:$AE$21,Лист1!$C196-1992,FALSE)</f>
        <v>70.117999999999995</v>
      </c>
      <c r="Q196">
        <f>VLOOKUP($A196,Лист15!$A$1:$AE$21,Лист1!$C196-1992,FALSE)</f>
        <v>4.7</v>
      </c>
      <c r="R196">
        <f>VLOOKUP($B196,Лист15!$A$1:$AE$21,Лист1!$C196-1992,FALSE)</f>
        <v>14.2</v>
      </c>
      <c r="S196">
        <f>VLOOKUP($A196,Лист16!$A$1:$AE$21,Лист1!$C196-1992,FALSE)</f>
        <v>23.628805646746038</v>
      </c>
      <c r="T196">
        <f>VLOOKUP($B196,Лист16!$A$1:$AE$21,Лист1!$C196-1992,FALSE)</f>
        <v>16.713340070946259</v>
      </c>
      <c r="U196">
        <f>VLOOKUP($A196,Лист17!$A$1:$AE$21,Лист1!$C196-1992,FALSE)</f>
        <v>23.957157513493939</v>
      </c>
      <c r="V196">
        <f>VLOOKUP($B196,Лист17!$A$1:$AE$21,Лист1!$C196-1992,FALSE)</f>
        <v>26.02362727847413</v>
      </c>
      <c r="W196">
        <f>VLOOKUP($A196,Лист18!$A$1:$AE$21,Лист1!$C196-1992,FALSE)</f>
        <v>5.2</v>
      </c>
      <c r="X196">
        <f>VLOOKUP($B196,Лист18!$A$1:$AE$21,Лист1!$C196-1992,FALSE)</f>
        <v>102</v>
      </c>
    </row>
    <row r="197" spans="1:24" x14ac:dyDescent="0.2">
      <c r="A197" t="s">
        <v>8</v>
      </c>
      <c r="B197" t="s">
        <v>15</v>
      </c>
      <c r="C197" s="1">
        <v>2016</v>
      </c>
      <c r="D197">
        <f>IFERROR(IF(VLOOKUP($B197,Лист2!$A$1:$AE$14,Лист1!$C197-1992,FALSE)="", 0, VLOOKUP($B197,Лист2!$A$1:$AE$14,Лист1!$C197-1992,FALSE)), 0)</f>
        <v>0</v>
      </c>
      <c r="E197" s="7">
        <f>VLOOKUP($A197,Лист9!$A$1:$AE$21,Лист1!$C197-1992,FALSE)/1000000</f>
        <v>4.2314061581721824E-2</v>
      </c>
      <c r="F197" s="7">
        <f>VLOOKUP($B197,Лист9!$A$1:$AE$21,Лист1!$C197-1992,FALSE)/1000000</f>
        <v>2.8470879477047887E-3</v>
      </c>
      <c r="G197" s="7">
        <f>VLOOKUP($A197,Лист10!$A$1:$AE$21,Лист1!$C197-1992,FALSE)</f>
        <v>36110803</v>
      </c>
      <c r="H197">
        <f>VLOOKUP($B197,Лист10!$A$1:$AE$21,Лист1!$C197-1992,FALSE)</f>
        <v>2803186</v>
      </c>
      <c r="I197">
        <f>VLOOKUP($A197,Лист11!$A$1:$AE$21,Лист1!$C197-1992,FALSE)</f>
        <v>0</v>
      </c>
      <c r="J197">
        <f>VLOOKUP($B197,Лист11!$A$1:$AE$21,Лист1!$C197-1992,FALSE)</f>
        <v>0</v>
      </c>
      <c r="K197">
        <f>VLOOKUP($A197,Лист12!$A$1:$AE$21,Лист1!$C197-1992,FALSE)</f>
        <v>0.71697814066065746</v>
      </c>
      <c r="L197">
        <f>VLOOKUP($B197,Лист12!$A$1:$AE$21,Лист1!$C197-1992,FALSE)</f>
        <v>3.5508738308870988</v>
      </c>
      <c r="M197">
        <f>VLOOKUP($A197,Лист13!$A$1:$AE$21,Лист1!$C197-1992,FALSE)</f>
        <v>1.9689052391642192</v>
      </c>
      <c r="N197">
        <f>VLOOKUP($B197,Лист13!$A$1:$AE$21,Лист1!$C197-1992,FALSE)</f>
        <v>10.357374179174627</v>
      </c>
      <c r="O197">
        <f>VLOOKUP($A197,Лист14!$A$1:$AE$21,Лист1!$C197-1992,FALSE)</f>
        <v>81.94</v>
      </c>
      <c r="P197">
        <f>VLOOKUP($B197,Лист14!$A$1:$AE$21,Лист1!$C197-1992,FALSE)</f>
        <v>70.179000000000002</v>
      </c>
      <c r="Q197">
        <f>VLOOKUP($A197,Лист15!$A$1:$AE$21,Лист1!$C197-1992,FALSE)</f>
        <v>4.5999999999999996</v>
      </c>
      <c r="R197">
        <f>VLOOKUP($B197,Лист15!$A$1:$AE$21,Лист1!$C197-1992,FALSE)</f>
        <v>14</v>
      </c>
      <c r="S197">
        <f>VLOOKUP($A197,Лист16!$A$1:$AE$21,Лист1!$C197-1992,FALSE)</f>
        <v>24.318223704851562</v>
      </c>
      <c r="T197">
        <f>VLOOKUP($B197,Лист16!$A$1:$AE$21,Лист1!$C197-1992,FALSE)</f>
        <v>17.828964685549924</v>
      </c>
      <c r="U197">
        <f>VLOOKUP($A197,Лист17!$A$1:$AE$21,Лист1!$C197-1992,FALSE)</f>
        <v>24.071284555732049</v>
      </c>
      <c r="V197">
        <f>VLOOKUP($B197,Лист17!$A$1:$AE$21,Лист1!$C197-1992,FALSE)</f>
        <v>27.132795963885549</v>
      </c>
      <c r="W197">
        <f>VLOOKUP($A197,Лист18!$A$1:$AE$21,Лист1!$C197-1992,FALSE)</f>
        <v>5.5</v>
      </c>
      <c r="X197">
        <f>VLOOKUP($B197,Лист18!$A$1:$AE$21,Лист1!$C197-1992,FALSE)</f>
        <v>101</v>
      </c>
    </row>
    <row r="198" spans="1:24" x14ac:dyDescent="0.2">
      <c r="A198" t="s">
        <v>8</v>
      </c>
      <c r="B198" t="s">
        <v>15</v>
      </c>
      <c r="C198" s="1">
        <v>2017</v>
      </c>
      <c r="D198">
        <f>IFERROR(IF(VLOOKUP($B198,Лист2!$A$1:$AE$14,Лист1!$C198-1992,FALSE)="", 0, VLOOKUP($B198,Лист2!$A$1:$AE$14,Лист1!$C198-1992,FALSE)), 0)</f>
        <v>0</v>
      </c>
      <c r="E198" s="7">
        <f>VLOOKUP($A198,Лист9!$A$1:$AE$21,Лист1!$C198-1992,FALSE)/1000000</f>
        <v>4.5129628116622966E-2</v>
      </c>
      <c r="F198" s="7">
        <f>VLOOKUP($B198,Лист9!$A$1:$AE$21,Лист1!$C198-1992,FALSE)/1000000</f>
        <v>3.453267277202941E-3</v>
      </c>
      <c r="G198" s="7">
        <f>VLOOKUP($A198,Лист10!$A$1:$AE$21,Лист1!$C198-1992,FALSE)</f>
        <v>36545075</v>
      </c>
      <c r="H198">
        <f>VLOOKUP($B198,Лист10!$A$1:$AE$21,Лист1!$C198-1992,FALSE)</f>
        <v>2755189</v>
      </c>
      <c r="I198">
        <f>VLOOKUP($A198,Лист11!$A$1:$AE$21,Лист1!$C198-1992,FALSE)</f>
        <v>0</v>
      </c>
      <c r="J198">
        <f>VLOOKUP($B198,Лист11!$A$1:$AE$21,Лист1!$C198-1992,FALSE)</f>
        <v>0</v>
      </c>
      <c r="K198">
        <f>VLOOKUP($A198,Лист12!$A$1:$AE$21,Лист1!$C198-1992,FALSE)</f>
        <v>2.5710146542528207</v>
      </c>
      <c r="L198">
        <f>VLOOKUP($B198,Лист12!$A$1:$AE$21,Лист1!$C198-1992,FALSE)</f>
        <v>6.2524664914329833</v>
      </c>
      <c r="M198">
        <f>VLOOKUP($A198,Лист13!$A$1:$AE$21,Лист1!$C198-1992,FALSE)</f>
        <v>0.12575223729818955</v>
      </c>
      <c r="N198">
        <f>VLOOKUP($B198,Лист13!$A$1:$AE$21,Лист1!$C198-1992,FALSE)</f>
        <v>3.8683709445625145</v>
      </c>
      <c r="O198">
        <f>VLOOKUP($A198,Лист14!$A$1:$AE$21,Лист1!$C198-1992,FALSE)</f>
        <v>81.812926829268292</v>
      </c>
      <c r="P198">
        <f>VLOOKUP($B198,Лист14!$A$1:$AE$21,Лист1!$C198-1992,FALSE)</f>
        <v>70.375</v>
      </c>
      <c r="Q198">
        <f>VLOOKUP($A198,Лист15!$A$1:$AE$21,Лист1!$C198-1992,FALSE)</f>
        <v>4.5999999999999996</v>
      </c>
      <c r="R198">
        <f>VLOOKUP($B198,Лист15!$A$1:$AE$21,Лист1!$C198-1992,FALSE)</f>
        <v>13.9</v>
      </c>
      <c r="S198">
        <f>VLOOKUP($A198,Лист16!$A$1:$AE$21,Лист1!$C198-1992,FALSE)</f>
        <v>24.986181576773888</v>
      </c>
      <c r="T198">
        <f>VLOOKUP($B198,Лист16!$A$1:$AE$21,Лист1!$C198-1992,FALSE)</f>
        <v>18.860598545388189</v>
      </c>
      <c r="U198">
        <f>VLOOKUP($A198,Лист17!$A$1:$AE$21,Лист1!$C198-1992,FALSE)</f>
        <v>24.111932736795225</v>
      </c>
      <c r="V198">
        <f>VLOOKUP($B198,Лист17!$A$1:$AE$21,Лист1!$C198-1992,FALSE)</f>
        <v>28.14734147308392</v>
      </c>
      <c r="W198">
        <f>VLOOKUP($A198,Лист18!$A$1:$AE$21,Лист1!$C198-1992,FALSE)</f>
        <v>5.6</v>
      </c>
      <c r="X198">
        <f>VLOOKUP($B198,Лист18!$A$1:$AE$21,Лист1!$C198-1992,FALSE)</f>
        <v>95</v>
      </c>
    </row>
    <row r="199" spans="1:24" x14ac:dyDescent="0.2">
      <c r="A199" t="s">
        <v>8</v>
      </c>
      <c r="B199" t="s">
        <v>15</v>
      </c>
      <c r="C199" s="1">
        <v>2018</v>
      </c>
      <c r="D199">
        <f>IFERROR(IF(VLOOKUP($B199,Лист2!$A$1:$AE$14,Лист1!$C199-1992,FALSE)="", 0, VLOOKUP($B199,Лист2!$A$1:$AE$14,Лист1!$C199-1992,FALSE)), 0)</f>
        <v>0</v>
      </c>
      <c r="E199" s="7">
        <f>VLOOKUP($A199,Лист9!$A$1:$AE$21,Лист1!$C199-1992,FALSE)/1000000</f>
        <v>4.6539176157040528E-2</v>
      </c>
      <c r="F199" s="7">
        <f>VLOOKUP($B199,Лист9!$A$1:$AE$21,Лист1!$C199-1992,FALSE)/1000000</f>
        <v>4.156449819566462E-3</v>
      </c>
      <c r="G199" s="7">
        <f>VLOOKUP($A199,Лист10!$A$1:$AE$21,Лист1!$C199-1992,FALSE)</f>
        <v>37072620</v>
      </c>
      <c r="H199">
        <f>VLOOKUP($B199,Лист10!$A$1:$AE$21,Лист1!$C199-1992,FALSE)</f>
        <v>2707203</v>
      </c>
      <c r="I199">
        <f>VLOOKUP($A199,Лист11!$A$1:$AE$21,Лист1!$C199-1992,FALSE)</f>
        <v>0</v>
      </c>
      <c r="J199">
        <f>VLOOKUP($B199,Лист11!$A$1:$AE$21,Лист1!$C199-1992,FALSE)</f>
        <v>0</v>
      </c>
      <c r="K199">
        <f>VLOOKUP($A199,Лист12!$A$1:$AE$21,Лист1!$C199-1992,FALSE)</f>
        <v>1.6511181981861967</v>
      </c>
      <c r="L199">
        <f>VLOOKUP($B199,Лист12!$A$1:$AE$21,Лист1!$C199-1992,FALSE)</f>
        <v>3.2110321322372783</v>
      </c>
      <c r="M199">
        <f>VLOOKUP($A199,Лист13!$A$1:$AE$21,Лист1!$C199-1992,FALSE)</f>
        <v>0</v>
      </c>
      <c r="N199">
        <f>VLOOKUP($B199,Лист13!$A$1:$AE$21,Лист1!$C199-1992,FALSE)</f>
        <v>5.4611098749028084</v>
      </c>
      <c r="O199">
        <f>VLOOKUP($A199,Лист14!$A$1:$AE$21,Лист1!$C199-1992,FALSE)</f>
        <v>81.808780487804881</v>
      </c>
      <c r="P199">
        <f>VLOOKUP($B199,Лист14!$A$1:$AE$21,Лист1!$C199-1992,FALSE)</f>
        <v>70.236000000000004</v>
      </c>
      <c r="Q199">
        <f>VLOOKUP($A199,Лист15!$A$1:$AE$21,Лист1!$C199-1992,FALSE)</f>
        <v>4.5</v>
      </c>
      <c r="R199">
        <f>VLOOKUP($B199,Лист15!$A$1:$AE$21,Лист1!$C199-1992,FALSE)</f>
        <v>13.8</v>
      </c>
      <c r="S199">
        <f>VLOOKUP($A199,Лист16!$A$1:$AE$21,Лист1!$C199-1992,FALSE)</f>
        <v>25.648869230639988</v>
      </c>
      <c r="T199">
        <f>VLOOKUP($B199,Лист16!$A$1:$AE$21,Лист1!$C199-1992,FALSE)</f>
        <v>19.803536237779422</v>
      </c>
      <c r="U199">
        <f>VLOOKUP($A199,Лист17!$A$1:$AE$21,Лист1!$C199-1992,FALSE)</f>
        <v>24.084610279415966</v>
      </c>
      <c r="V199">
        <f>VLOOKUP($B199,Лист17!$A$1:$AE$21,Лист1!$C199-1992,FALSE)</f>
        <v>29.0121566762773</v>
      </c>
      <c r="W199">
        <f>VLOOKUP($A199,Лист18!$A$1:$AE$21,Лист1!$C199-1992,FALSE)</f>
        <v>5.5</v>
      </c>
      <c r="X199">
        <f>VLOOKUP($B199,Лист18!$A$1:$AE$21,Лист1!$C199-1992,FALSE)</f>
        <v>86</v>
      </c>
    </row>
    <row r="200" spans="1:24" x14ac:dyDescent="0.2">
      <c r="A200" t="s">
        <v>8</v>
      </c>
      <c r="B200" t="s">
        <v>15</v>
      </c>
      <c r="C200" s="1">
        <v>2019</v>
      </c>
      <c r="D200">
        <f>IFERROR(IF(VLOOKUP($B200,Лист2!$A$1:$AE$14,Лист1!$C200-1992,FALSE)="", 0, VLOOKUP($B200,Лист2!$A$1:$AE$14,Лист1!$C200-1992,FALSE)), 0)</f>
        <v>0</v>
      </c>
      <c r="E200" s="7">
        <f>VLOOKUP($A200,Лист9!$A$1:$AE$21,Лист1!$C200-1992,FALSE)/1000000</f>
        <v>4.6352869344521125E-2</v>
      </c>
      <c r="F200" s="7">
        <f>VLOOKUP($B200,Лист9!$A$1:$AE$21,Лист1!$C200-1992,FALSE)/1000000</f>
        <v>4.4053341816215471E-3</v>
      </c>
      <c r="G200" s="7">
        <f>VLOOKUP($A200,Лист10!$A$1:$AE$21,Лист1!$C200-1992,FALSE)</f>
        <v>37618495</v>
      </c>
      <c r="H200">
        <f>VLOOKUP($B200,Лист10!$A$1:$AE$21,Лист1!$C200-1992,FALSE)</f>
        <v>2664224</v>
      </c>
      <c r="I200">
        <f>VLOOKUP($A200,Лист11!$A$1:$AE$21,Лист1!$C200-1992,FALSE)</f>
        <v>0</v>
      </c>
      <c r="J200">
        <f>VLOOKUP($B200,Лист11!$A$1:$AE$21,Лист1!$C200-1992,FALSE)</f>
        <v>25.2</v>
      </c>
      <c r="K200">
        <f>VLOOKUP($A200,Лист12!$A$1:$AE$21,Лист1!$C200-1992,FALSE)</f>
        <v>1.5460707543806933</v>
      </c>
      <c r="L200">
        <f>VLOOKUP($B200,Лист12!$A$1:$AE$21,Лист1!$C200-1992,FALSE)</f>
        <v>5.3517120034664885</v>
      </c>
      <c r="M200">
        <f>VLOOKUP($A200,Лист13!$A$1:$AE$21,Лист1!$C200-1992,FALSE)</f>
        <v>0</v>
      </c>
      <c r="N200">
        <f>VLOOKUP($B200,Лист13!$A$1:$AE$21,Лист1!$C200-1992,FALSE)</f>
        <v>2.7510592295245697</v>
      </c>
      <c r="O200">
        <f>VLOOKUP($A200,Лист14!$A$1:$AE$21,Лист1!$C200-1992,FALSE)</f>
        <v>82.163658536585373</v>
      </c>
      <c r="P200">
        <f>VLOOKUP($B200,Лист14!$A$1:$AE$21,Лист1!$C200-1992,FALSE)</f>
        <v>70.180999999999997</v>
      </c>
      <c r="Q200">
        <f>VLOOKUP($A200,Лист15!$A$1:$AE$21,Лист1!$C200-1992,FALSE)</f>
        <v>4.5</v>
      </c>
      <c r="R200">
        <f>VLOOKUP($B200,Лист15!$A$1:$AE$21,Лист1!$C200-1992,FALSE)</f>
        <v>13.7</v>
      </c>
      <c r="S200">
        <f>VLOOKUP($A200,Лист16!$A$1:$AE$21,Лист1!$C200-1992,FALSE)</f>
        <v>26.369771559101547</v>
      </c>
      <c r="T200">
        <f>VLOOKUP($B200,Лист16!$A$1:$AE$21,Лист1!$C200-1992,FALSE)</f>
        <v>20.779360222971437</v>
      </c>
      <c r="U200">
        <f>VLOOKUP($A200,Лист17!$A$1:$AE$21,Лист1!$C200-1992,FALSE)</f>
        <v>24.040801359778772</v>
      </c>
      <c r="V200">
        <f>VLOOKUP($B200,Лист17!$A$1:$AE$21,Лист1!$C200-1992,FALSE)</f>
        <v>29.779707203057949</v>
      </c>
      <c r="W200">
        <f>VLOOKUP($A200,Лист18!$A$1:$AE$21,Лист1!$C200-1992,FALSE)</f>
        <v>5.8</v>
      </c>
      <c r="X200">
        <f>VLOOKUP($B200,Лист18!$A$1:$AE$21,Лист1!$C200-1992,FALSE)</f>
        <v>80</v>
      </c>
    </row>
    <row r="201" spans="1:24" x14ac:dyDescent="0.2">
      <c r="A201" t="s">
        <v>8</v>
      </c>
      <c r="B201" t="s">
        <v>15</v>
      </c>
      <c r="C201" s="1">
        <v>2020</v>
      </c>
      <c r="D201">
        <f>IFERROR(IF(VLOOKUP($B201,Лист2!$A$1:$AE$14,Лист1!$C201-1992,FALSE)="", 0, VLOOKUP($B201,Лист2!$A$1:$AE$14,Лист1!$C201-1992,FALSE)), 0)</f>
        <v>0</v>
      </c>
      <c r="E201" s="7">
        <f>VLOOKUP($A201,Лист9!$A$1:$AE$21,Лист1!$C201-1992,FALSE)/1000000</f>
        <v>4.3537839298903987E-2</v>
      </c>
      <c r="F201" s="7">
        <f>VLOOKUP($B201,Лист9!$A$1:$AE$21,Лист1!$C201-1992,FALSE)/1000000</f>
        <v>4.3757788930524032E-3</v>
      </c>
      <c r="G201" s="7">
        <f>VLOOKUP($A201,Лист10!$A$1:$AE$21,Лист1!$C201-1992,FALSE)</f>
        <v>38028638</v>
      </c>
      <c r="H201">
        <f>VLOOKUP($B201,Лист10!$A$1:$AE$21,Лист1!$C201-1992,FALSE)</f>
        <v>2635130</v>
      </c>
      <c r="I201">
        <f>VLOOKUP($A201,Лист11!$A$1:$AE$21,Лист1!$C201-1992,FALSE)</f>
        <v>0</v>
      </c>
      <c r="J201">
        <f>VLOOKUP($B201,Лист11!$A$1:$AE$21,Лист1!$C201-1992,FALSE)</f>
        <v>26.8</v>
      </c>
      <c r="K201">
        <f>VLOOKUP($A201,Лист12!$A$1:$AE$21,Лист1!$C201-1992,FALSE)</f>
        <v>1.0708102680749647</v>
      </c>
      <c r="L201">
        <f>VLOOKUP($B201,Лист12!$A$1:$AE$21,Лист1!$C201-1992,FALSE)</f>
        <v>5.5750094009650724</v>
      </c>
      <c r="M201">
        <f>VLOOKUP($A201,Лист13!$A$1:$AE$21,Лист1!$C201-1992,FALSE)</f>
        <v>0</v>
      </c>
      <c r="N201">
        <f>VLOOKUP($B201,Лист13!$A$1:$AE$21,Лист1!$C201-1992,FALSE)</f>
        <v>2.4674310841322242</v>
      </c>
      <c r="O201">
        <f>VLOOKUP($A201,Лист14!$A$1:$AE$21,Лист1!$C201-1992,FALSE)</f>
        <v>81.535121951219509</v>
      </c>
      <c r="P201">
        <f>VLOOKUP($B201,Лист14!$A$1:$AE$21,Лист1!$C201-1992,FALSE)</f>
        <v>69.914000000000001</v>
      </c>
      <c r="Q201">
        <f>VLOOKUP($A201,Лист15!$A$1:$AE$21,Лист1!$C201-1992,FALSE)</f>
        <v>4.5</v>
      </c>
      <c r="R201">
        <f>VLOOKUP($B201,Лист15!$A$1:$AE$21,Лист1!$C201-1992,FALSE)</f>
        <v>13.7</v>
      </c>
      <c r="S201">
        <f>VLOOKUP($A201,Лист16!$A$1:$AE$21,Лист1!$C201-1992,FALSE)</f>
        <v>27.193641410508878</v>
      </c>
      <c r="T201">
        <f>VLOOKUP($B201,Лист16!$A$1:$AE$21,Лист1!$C201-1992,FALSE)</f>
        <v>21.74672030138926</v>
      </c>
      <c r="U201">
        <f>VLOOKUP($A201,Лист17!$A$1:$AE$21,Лист1!$C201-1992,FALSE)</f>
        <v>24.004709064950028</v>
      </c>
      <c r="V201">
        <f>VLOOKUP($B201,Лист17!$A$1:$AE$21,Лист1!$C201-1992,FALSE)</f>
        <v>30.422171328521912</v>
      </c>
      <c r="W201">
        <f>VLOOKUP($A201,Лист18!$A$1:$AE$21,Лист1!$C201-1992,FALSE)</f>
        <v>5.3</v>
      </c>
      <c r="X201">
        <f>VLOOKUP($B201,Лист18!$A$1:$AE$21,Лист1!$C201-1992,FALSE)</f>
        <v>78</v>
      </c>
    </row>
    <row r="202" spans="1:24" x14ac:dyDescent="0.2">
      <c r="A202" t="s">
        <v>8</v>
      </c>
      <c r="B202" t="s">
        <v>15</v>
      </c>
      <c r="C202" s="1">
        <v>2021</v>
      </c>
      <c r="D202">
        <f>IFERROR(IF(VLOOKUP($B202,Лист2!$A$1:$AE$14,Лист1!$C202-1992,FALSE)="", 0, VLOOKUP($B202,Лист2!$A$1:$AE$14,Лист1!$C202-1992,FALSE)), 0)</f>
        <v>0</v>
      </c>
      <c r="E202" s="7">
        <f>VLOOKUP($A202,Лист9!$A$1:$AE$21,Лист1!$C202-1992,FALSE)/1000000</f>
        <v>5.2496844169324243E-2</v>
      </c>
      <c r="F202" s="7">
        <f>VLOOKUP($B202,Лист9!$A$1:$AE$21,Лист1!$C202-1992,FALSE)/1000000</f>
        <v>5.2746058219535234E-3</v>
      </c>
      <c r="G202" s="7">
        <f>VLOOKUP($A202,Лист10!$A$1:$AE$21,Лист1!$C202-1992,FALSE)</f>
        <v>38239864</v>
      </c>
      <c r="H202">
        <f>VLOOKUP($B202,Лист10!$A$1:$AE$21,Лист1!$C202-1992,FALSE)</f>
        <v>2595809</v>
      </c>
      <c r="I202">
        <f>VLOOKUP($A202,Лист11!$A$1:$AE$21,Лист1!$C202-1992,FALSE)</f>
        <v>0</v>
      </c>
      <c r="J202">
        <f>VLOOKUP($B202,Лист11!$A$1:$AE$21,Лист1!$C202-1992,FALSE)</f>
        <v>24.5</v>
      </c>
      <c r="K202">
        <f>VLOOKUP($A202,Лист12!$A$1:$AE$21,Лист1!$C202-1992,FALSE)</f>
        <v>7.6648654225313066</v>
      </c>
      <c r="L202">
        <f>VLOOKUP($B202,Лист12!$A$1:$AE$21,Лист1!$C202-1992,FALSE)</f>
        <v>6.3817285513401885</v>
      </c>
      <c r="M202">
        <f>VLOOKUP($A202,Лист13!$A$1:$AE$21,Лист1!$C202-1992,FALSE)</f>
        <v>0</v>
      </c>
      <c r="N202">
        <f>VLOOKUP($B202,Лист13!$A$1:$AE$21,Лист1!$C202-1992,FALSE)</f>
        <v>0.95405304007320701</v>
      </c>
      <c r="O202">
        <f>VLOOKUP($A202,Лист14!$A$1:$AE$21,Лист1!$C202-1992,FALSE)</f>
        <v>81.516829268292682</v>
      </c>
      <c r="P202">
        <f>VLOOKUP($B202,Лист14!$A$1:$AE$21,Лист1!$C202-1992,FALSE)</f>
        <v>68.991</v>
      </c>
      <c r="Q202">
        <f>VLOOKUP($A202,Лист15!$A$1:$AE$21,Лист1!$C202-1992,FALSE)</f>
        <v>4.5</v>
      </c>
      <c r="R202">
        <f>VLOOKUP($B202,Лист15!$A$1:$AE$21,Лист1!$C202-1992,FALSE)</f>
        <v>13.6</v>
      </c>
      <c r="S202">
        <f>VLOOKUP($A202,Лист16!$A$1:$AE$21,Лист1!$C202-1992,FALSE)</f>
        <v>28.099364753803435</v>
      </c>
      <c r="T202">
        <f>VLOOKUP($B202,Лист16!$A$1:$AE$21,Лист1!$C202-1992,FALSE)</f>
        <v>22.557355647882467</v>
      </c>
      <c r="U202">
        <f>VLOOKUP($A202,Лист17!$A$1:$AE$21,Лист1!$C202-1992,FALSE)</f>
        <v>23.934883786022485</v>
      </c>
      <c r="V202">
        <f>VLOOKUP($B202,Лист17!$A$1:$AE$21,Лист1!$C202-1992,FALSE)</f>
        <v>30.919694702344248</v>
      </c>
      <c r="W202">
        <f>VLOOKUP($A202,Лист18!$A$1:$AE$21,Лист1!$C202-1992,FALSE)</f>
        <v>5.7</v>
      </c>
      <c r="X202">
        <f>VLOOKUP($B202,Лист18!$A$1:$AE$21,Лист1!$C202-1992,FALSE)</f>
        <v>77</v>
      </c>
    </row>
    <row r="203" spans="1:24" x14ac:dyDescent="0.2">
      <c r="A203" t="s">
        <v>8</v>
      </c>
      <c r="B203" t="s">
        <v>15</v>
      </c>
      <c r="C203" s="1">
        <v>2022</v>
      </c>
      <c r="D203">
        <f>IFERROR(IF(VLOOKUP($B203,Лист2!$A$1:$AE$14,Лист1!$C203-1992,FALSE)="", 0, VLOOKUP($B203,Лист2!$A$1:$AE$14,Лист1!$C203-1992,FALSE)), 0)</f>
        <v>0</v>
      </c>
      <c r="E203" s="7">
        <f>VLOOKUP($A203,Лист9!$A$1:$AE$21,Лист1!$C203-1992,FALSE)/1000000</f>
        <v>5.5509393176404041E-2</v>
      </c>
      <c r="F203" s="7">
        <f>VLOOKUP($B203,Лист9!$A$1:$AE$21,Лист1!$C203-1992,FALSE)/1000000</f>
        <v>5.7384247351561753E-3</v>
      </c>
      <c r="G203" s="7">
        <f>VLOOKUP($A203,Лист10!$A$1:$AE$21,Лист1!$C203-1992,FALSE)</f>
        <v>38939056</v>
      </c>
      <c r="H203">
        <f>VLOOKUP($B203,Лист10!$A$1:$AE$21,Лист1!$C203-1992,FALSE)</f>
        <v>2528654</v>
      </c>
      <c r="I203">
        <f>VLOOKUP($A203,Лист11!$A$1:$AE$21,Лист1!$C203-1992,FALSE)</f>
        <v>0</v>
      </c>
      <c r="J203">
        <f>VLOOKUP($B203,Лист11!$A$1:$AE$21,Лист1!$C203-1992,FALSE)</f>
        <v>31.1</v>
      </c>
      <c r="K203">
        <f>VLOOKUP($A203,Лист12!$A$1:$AE$21,Лист1!$C203-1992,FALSE)</f>
        <v>7.6538199267622673</v>
      </c>
      <c r="L203">
        <f>VLOOKUP($B203,Лист12!$A$1:$AE$21,Лист1!$C203-1992,FALSE)</f>
        <v>19.253203630832189</v>
      </c>
      <c r="M203">
        <f>VLOOKUP($A203,Лист13!$A$1:$AE$21,Лист1!$C203-1992,FALSE)</f>
        <v>0</v>
      </c>
      <c r="N203">
        <f>VLOOKUP($B203,Лист13!$A$1:$AE$21,Лист1!$C203-1992,FALSE)</f>
        <v>-6.2526932083505384</v>
      </c>
      <c r="O203">
        <f>VLOOKUP($A203,Лист14!$A$1:$AE$21,Лист1!$C203-1992,FALSE)</f>
        <v>81.245365853658541</v>
      </c>
      <c r="P203">
        <f>VLOOKUP($B203,Лист14!$A$1:$AE$21,Лист1!$C203-1992,FALSE)</f>
        <v>71.546000000000006</v>
      </c>
      <c r="Q203">
        <f>VLOOKUP($A203,Лист15!$A$1:$AE$21,Лист1!$C203-1992,FALSE)</f>
        <v>4.5</v>
      </c>
      <c r="R203">
        <f>VLOOKUP($B203,Лист15!$A$1:$AE$21,Лист1!$C203-1992,FALSE)</f>
        <v>13.6</v>
      </c>
      <c r="S203">
        <f>VLOOKUP($A203,Лист16!$A$1:$AE$21,Лист1!$C203-1992,FALSE)</f>
        <v>28.912163269063022</v>
      </c>
      <c r="T203">
        <f>VLOOKUP($B203,Лист16!$A$1:$AE$21,Лист1!$C203-1992,FALSE)</f>
        <v>23.351325793441834</v>
      </c>
      <c r="U203">
        <f>VLOOKUP($A203,Лист17!$A$1:$AE$21,Лист1!$C203-1992,FALSE)</f>
        <v>23.733151325316111</v>
      </c>
      <c r="V203">
        <f>VLOOKUP($B203,Лист17!$A$1:$AE$21,Лист1!$C203-1992,FALSE)</f>
        <v>31.119218171000046</v>
      </c>
      <c r="W203">
        <f>VLOOKUP($A203,Лист18!$A$1:$AE$21,Лист1!$C203-1992,FALSE)</f>
        <v>5.8</v>
      </c>
      <c r="X203">
        <f>VLOOKUP($B203,Лист18!$A$1:$AE$21,Лист1!$C203-1992,FALSE)</f>
        <v>77</v>
      </c>
    </row>
    <row r="204" spans="1:24" x14ac:dyDescent="0.2">
      <c r="A204" t="s">
        <v>8</v>
      </c>
      <c r="B204" t="s">
        <v>15</v>
      </c>
      <c r="C204" s="1">
        <v>2023</v>
      </c>
      <c r="D204">
        <f>IFERROR(IF(VLOOKUP($B204,Лист2!$A$1:$AE$14,Лист1!$C204-1992,FALSE)="", 0, VLOOKUP($B204,Лист2!$A$1:$AE$14,Лист1!$C204-1992,FALSE)), 0)</f>
        <v>0</v>
      </c>
      <c r="E204" s="7">
        <f>VLOOKUP($A204,Лист9!$A$1:$AE$21,Лист1!$C204-1992,FALSE)/1000000</f>
        <v>5.3431185706387871E-2</v>
      </c>
      <c r="F204" s="7">
        <f>VLOOKUP($B204,Лист9!$A$1:$AE$21,Лист1!$C204-1992,FALSE)/1000000</f>
        <v>6.7294128681396909E-3</v>
      </c>
      <c r="G204" s="7">
        <f>VLOOKUP($A204,Лист10!$A$1:$AE$21,Лист1!$C204-1992,FALSE)</f>
        <v>40097761</v>
      </c>
      <c r="H204">
        <f>VLOOKUP($B204,Лист10!$A$1:$AE$21,Лист1!$C204-1992,FALSE)</f>
        <v>2457783</v>
      </c>
      <c r="I204">
        <f>VLOOKUP($A204,Лист11!$A$1:$AE$21,Лист1!$C204-1992,FALSE)</f>
        <v>0</v>
      </c>
      <c r="J204">
        <f>VLOOKUP($B204,Лист11!$A$1:$AE$21,Лист1!$C204-1992,FALSE)</f>
        <v>0</v>
      </c>
      <c r="K204">
        <f>VLOOKUP($A204,Лист12!$A$1:$AE$21,Лист1!$C204-1992,FALSE)</f>
        <v>1.534710113253098</v>
      </c>
      <c r="L204">
        <f>VLOOKUP($B204,Лист12!$A$1:$AE$21,Лист1!$C204-1992,FALSE)</f>
        <v>8.7083904878675327</v>
      </c>
      <c r="M204">
        <f>VLOOKUP($A204,Лист13!$A$1:$AE$21,Лист1!$C204-1992,FALSE)</f>
        <v>0</v>
      </c>
      <c r="N204">
        <f>VLOOKUP($B204,Лист13!$A$1:$AE$21,Лист1!$C204-1992,FALSE)</f>
        <v>3.3336379390244204</v>
      </c>
      <c r="O204">
        <f>VLOOKUP($A204,Лист14!$A$1:$AE$21,Лист1!$C204-1992,FALSE)</f>
        <v>81.646585365853653</v>
      </c>
      <c r="P204">
        <f>VLOOKUP($B204,Лист14!$A$1:$AE$21,Лист1!$C204-1992,FALSE)</f>
        <v>71.197999999999993</v>
      </c>
      <c r="Q204">
        <f>VLOOKUP($A204,Лист15!$A$1:$AE$21,Лист1!$C204-1992,FALSE)</f>
        <v>4.4000000000000004</v>
      </c>
      <c r="R204">
        <f>VLOOKUP($B204,Лист15!$A$1:$AE$21,Лист1!$C204-1992,FALSE)</f>
        <v>13.5</v>
      </c>
      <c r="S204">
        <f>VLOOKUP($A204,Лист16!$A$1:$AE$21,Лист1!$C204-1992,FALSE)</f>
        <v>29.627957515167964</v>
      </c>
      <c r="T204">
        <f>VLOOKUP($B204,Лист16!$A$1:$AE$21,Лист1!$C204-1992,FALSE)</f>
        <v>24.249072121174592</v>
      </c>
      <c r="U204">
        <f>VLOOKUP($A204,Лист17!$A$1:$AE$21,Лист1!$C204-1992,FALSE)</f>
        <v>23.42388541402779</v>
      </c>
      <c r="V204">
        <f>VLOOKUP($B204,Лист17!$A$1:$AE$21,Лист1!$C204-1992,FALSE)</f>
        <v>31.047135106991981</v>
      </c>
      <c r="W204">
        <f>VLOOKUP($A204,Лист18!$A$1:$AE$21,Лист1!$C204-1992,FALSE)</f>
        <v>5.8</v>
      </c>
      <c r="X204">
        <f>VLOOKUP($B204,Лист18!$A$1:$AE$21,Лист1!$C204-1992,FALSE)</f>
        <v>76</v>
      </c>
    </row>
    <row r="205" spans="1:24" x14ac:dyDescent="0.2">
      <c r="A205" t="s">
        <v>8</v>
      </c>
      <c r="B205" t="s">
        <v>19</v>
      </c>
      <c r="C205" s="1">
        <v>1995</v>
      </c>
      <c r="D205">
        <f>IFERROR(IF(VLOOKUP($B205,Лист2!$A$1:$AE$14,Лист1!$C205-1992,FALSE)="", 0, VLOOKUP($B205,Лист2!$A$1:$AE$14,Лист1!$C205-1992,FALSE)), 0)</f>
        <v>0</v>
      </c>
      <c r="E205" s="7">
        <f>VLOOKUP($A205,Лист9!$A$1:$AE$21,Лист1!$C205-1992,FALSE)/1000000</f>
        <v>2.0679634792668971E-2</v>
      </c>
      <c r="F205" s="7">
        <f>VLOOKUP($B205,Лист9!$A$1:$AE$21,Лист1!$C205-1992,FALSE)/1000000</f>
        <v>0</v>
      </c>
      <c r="G205" s="7">
        <f>VLOOKUP($A205,Лист10!$A$1:$AE$21,Лист1!$C205-1992,FALSE)</f>
        <v>29302311</v>
      </c>
      <c r="H205">
        <f>VLOOKUP($B205,Лист10!$A$1:$AE$21,Лист1!$C205-1992,FALSE)</f>
        <v>611712</v>
      </c>
      <c r="I205">
        <f>VLOOKUP($A205,Лист11!$A$1:$AE$21,Лист1!$C205-1992,FALSE)</f>
        <v>0</v>
      </c>
      <c r="J205">
        <f>VLOOKUP($B205,Лист11!$A$1:$AE$21,Лист1!$C205-1992,FALSE)</f>
        <v>0</v>
      </c>
      <c r="K205">
        <f>VLOOKUP($A205,Лист12!$A$1:$AE$21,Лист1!$C205-1992,FALSE)</f>
        <v>2.2633257316071678</v>
      </c>
      <c r="L205">
        <f>VLOOKUP($B205,Лист12!$A$1:$AE$21,Лист1!$C205-1992,FALSE)</f>
        <v>0</v>
      </c>
      <c r="M205">
        <f>VLOOKUP($A205,Лист13!$A$1:$AE$21,Лист1!$C205-1992,FALSE)</f>
        <v>6.2412478335363586</v>
      </c>
      <c r="N205">
        <f>VLOOKUP($B205,Лист13!$A$1:$AE$21,Лист1!$C205-1992,FALSE)</f>
        <v>0</v>
      </c>
      <c r="O205">
        <f>VLOOKUP($A205,Лист14!$A$1:$AE$21,Лист1!$C205-1992,FALSE)</f>
        <v>77.977317073170738</v>
      </c>
      <c r="P205">
        <f>VLOOKUP($B205,Лист14!$A$1:$AE$21,Лист1!$C205-1992,FALSE)</f>
        <v>73.564926829268316</v>
      </c>
      <c r="Q205">
        <f>VLOOKUP($A205,Лист15!$A$1:$AE$21,Лист1!$C205-1992,FALSE)</f>
        <v>5.8</v>
      </c>
      <c r="R205">
        <f>VLOOKUP($B205,Лист15!$A$1:$AE$21,Лист1!$C205-1992,FALSE)</f>
        <v>13.5</v>
      </c>
      <c r="S205">
        <f>VLOOKUP($A205,Лист16!$A$1:$AE$21,Лист1!$C205-1992,FALSE)</f>
        <v>17.683353327304445</v>
      </c>
      <c r="T205">
        <f>VLOOKUP($B205,Лист16!$A$1:$AE$21,Лист1!$C205-1992,FALSE)</f>
        <v>14.295900178253119</v>
      </c>
      <c r="U205">
        <f>VLOOKUP($A205,Лист17!$A$1:$AE$21,Лист1!$C205-1992,FALSE)</f>
        <v>30.182602071060188</v>
      </c>
      <c r="V205">
        <f>VLOOKUP($B205,Лист17!$A$1:$AE$21,Лист1!$C205-1992,FALSE)</f>
        <v>36.103509742454975</v>
      </c>
      <c r="W205">
        <f>VLOOKUP($A205,Лист18!$A$1:$AE$21,Лист1!$C205-1992,FALSE)</f>
        <v>0</v>
      </c>
      <c r="X205">
        <f>VLOOKUP($B205,Лист18!$A$1:$AE$21,Лист1!$C205-1992,FALSE)</f>
        <v>0</v>
      </c>
    </row>
    <row r="206" spans="1:24" x14ac:dyDescent="0.2">
      <c r="A206" t="s">
        <v>8</v>
      </c>
      <c r="B206" t="s">
        <v>19</v>
      </c>
      <c r="C206" s="1">
        <v>1996</v>
      </c>
      <c r="D206">
        <f>IFERROR(IF(VLOOKUP($B206,Лист2!$A$1:$AE$14,Лист1!$C206-1992,FALSE)="", 0, VLOOKUP($B206,Лист2!$A$1:$AE$14,Лист1!$C206-1992,FALSE)), 0)</f>
        <v>0</v>
      </c>
      <c r="E206" s="7">
        <f>VLOOKUP($A206,Лист9!$A$1:$AE$21,Лист1!$C206-1992,FALSE)/1000000</f>
        <v>2.1296972353690425E-2</v>
      </c>
      <c r="F206" s="7">
        <f>VLOOKUP($B206,Лист9!$A$1:$AE$21,Лист1!$C206-1992,FALSE)/1000000</f>
        <v>0</v>
      </c>
      <c r="G206" s="7">
        <f>VLOOKUP($A206,Лист10!$A$1:$AE$21,Лист1!$C206-1992,FALSE)</f>
        <v>29610218</v>
      </c>
      <c r="H206">
        <f>VLOOKUP($B206,Лист10!$A$1:$AE$21,Лист1!$C206-1992,FALSE)</f>
        <v>611003</v>
      </c>
      <c r="I206">
        <f>VLOOKUP($A206,Лист11!$A$1:$AE$21,Лист1!$C206-1992,FALSE)</f>
        <v>0</v>
      </c>
      <c r="J206">
        <f>VLOOKUP($B206,Лист11!$A$1:$AE$21,Лист1!$C206-1992,FALSE)</f>
        <v>0</v>
      </c>
      <c r="K206">
        <f>VLOOKUP($A206,Лист12!$A$1:$AE$21,Лист1!$C206-1992,FALSE)</f>
        <v>1.6752750198962758</v>
      </c>
      <c r="L206">
        <f>VLOOKUP($B206,Лист12!$A$1:$AE$21,Лист1!$C206-1992,FALSE)</f>
        <v>0</v>
      </c>
      <c r="M206">
        <f>VLOOKUP($A206,Лист13!$A$1:$AE$21,Лист1!$C206-1992,FALSE)</f>
        <v>4.3149379032859319</v>
      </c>
      <c r="N206">
        <f>VLOOKUP($B206,Лист13!$A$1:$AE$21,Лист1!$C206-1992,FALSE)</f>
        <v>0</v>
      </c>
      <c r="O206">
        <f>VLOOKUP($A206,Лист14!$A$1:$AE$21,Лист1!$C206-1992,FALSE)</f>
        <v>78.220243902439037</v>
      </c>
      <c r="P206">
        <f>VLOOKUP($B206,Лист14!$A$1:$AE$21,Лист1!$C206-1992,FALSE)</f>
        <v>73.444731707317061</v>
      </c>
      <c r="Q206">
        <f>VLOOKUP($A206,Лист15!$A$1:$AE$21,Лист1!$C206-1992,FALSE)</f>
        <v>5.6</v>
      </c>
      <c r="R206">
        <f>VLOOKUP($B206,Лист15!$A$1:$AE$21,Лист1!$C206-1992,FALSE)</f>
        <v>13.5</v>
      </c>
      <c r="S206">
        <f>VLOOKUP($A206,Лист16!$A$1:$AE$21,Лист1!$C206-1992,FALSE)</f>
        <v>17.862081608429509</v>
      </c>
      <c r="T206">
        <f>VLOOKUP($B206,Лист16!$A$1:$AE$21,Лист1!$C206-1992,FALSE)</f>
        <v>14.736873166497405</v>
      </c>
      <c r="U206">
        <f>VLOOKUP($A206,Лист17!$A$1:$AE$21,Лист1!$C206-1992,FALSE)</f>
        <v>29.88454691417396</v>
      </c>
      <c r="V206">
        <f>VLOOKUP($B206,Лист17!$A$1:$AE$21,Лист1!$C206-1992,FALSE)</f>
        <v>35.509888926320556</v>
      </c>
      <c r="W206">
        <f>VLOOKUP($A206,Лист18!$A$1:$AE$21,Лист1!$C206-1992,FALSE)</f>
        <v>0</v>
      </c>
      <c r="X206">
        <f>VLOOKUP($B206,Лист18!$A$1:$AE$21,Лист1!$C206-1992,FALSE)</f>
        <v>0</v>
      </c>
    </row>
    <row r="207" spans="1:24" x14ac:dyDescent="0.2">
      <c r="A207" t="s">
        <v>8</v>
      </c>
      <c r="B207" t="s">
        <v>19</v>
      </c>
      <c r="C207" s="1">
        <v>1997</v>
      </c>
      <c r="D207">
        <f>IFERROR(IF(VLOOKUP($B207,Лист2!$A$1:$AE$14,Лист1!$C207-1992,FALSE)="", 0, VLOOKUP($B207,Лист2!$A$1:$AE$14,Лист1!$C207-1992,FALSE)), 0)</f>
        <v>0</v>
      </c>
      <c r="E207" s="7">
        <f>VLOOKUP($A207,Лист9!$A$1:$AE$21,Лист1!$C207-1992,FALSE)/1000000</f>
        <v>2.190156285483924E-2</v>
      </c>
      <c r="F207" s="7">
        <f>VLOOKUP($B207,Лист9!$A$1:$AE$21,Лист1!$C207-1992,FALSE)/1000000</f>
        <v>1.3753266813958608E-3</v>
      </c>
      <c r="G207" s="7">
        <f>VLOOKUP($A207,Лист10!$A$1:$AE$21,Лист1!$C207-1992,FALSE)</f>
        <v>29905948</v>
      </c>
      <c r="H207">
        <f>VLOOKUP($B207,Лист10!$A$1:$AE$21,Лист1!$C207-1992,FALSE)</f>
        <v>609520</v>
      </c>
      <c r="I207">
        <f>VLOOKUP($A207,Лист11!$A$1:$AE$21,Лист1!$C207-1992,FALSE)</f>
        <v>0</v>
      </c>
      <c r="J207">
        <f>VLOOKUP($B207,Лист11!$A$1:$AE$21,Лист1!$C207-1992,FALSE)</f>
        <v>0</v>
      </c>
      <c r="K207">
        <f>VLOOKUP($A207,Лист12!$A$1:$AE$21,Лист1!$C207-1992,FALSE)</f>
        <v>1.1441283067035357</v>
      </c>
      <c r="L207">
        <f>VLOOKUP($B207,Лист12!$A$1:$AE$21,Лист1!$C207-1992,FALSE)</f>
        <v>0</v>
      </c>
      <c r="M207">
        <f>VLOOKUP($A207,Лист13!$A$1:$AE$21,Лист1!$C207-1992,FALSE)</f>
        <v>3.7710592700584833</v>
      </c>
      <c r="N207">
        <f>VLOOKUP($B207,Лист13!$A$1:$AE$21,Лист1!$C207-1992,FALSE)</f>
        <v>0</v>
      </c>
      <c r="O207">
        <f>VLOOKUP($A207,Лист14!$A$1:$AE$21,Лист1!$C207-1992,FALSE)</f>
        <v>78.412439024390252</v>
      </c>
      <c r="P207">
        <f>VLOOKUP($B207,Лист14!$A$1:$AE$21,Лист1!$C207-1992,FALSE)</f>
        <v>73.342975609756095</v>
      </c>
      <c r="Q207">
        <f>VLOOKUP($A207,Лист15!$A$1:$AE$21,Лист1!$C207-1992,FALSE)</f>
        <v>5.5</v>
      </c>
      <c r="R207">
        <f>VLOOKUP($B207,Лист15!$A$1:$AE$21,Лист1!$C207-1992,FALSE)</f>
        <v>13.5</v>
      </c>
      <c r="S207">
        <f>VLOOKUP($A207,Лист16!$A$1:$AE$21,Лист1!$C207-1992,FALSE)</f>
        <v>18.035331776344261</v>
      </c>
      <c r="T207">
        <f>VLOOKUP($B207,Лист16!$A$1:$AE$21,Лист1!$C207-1992,FALSE)</f>
        <v>15.16467180089246</v>
      </c>
      <c r="U207">
        <f>VLOOKUP($A207,Лист17!$A$1:$AE$21,Лист1!$C207-1992,FALSE)</f>
        <v>29.534600734939637</v>
      </c>
      <c r="V207">
        <f>VLOOKUP($B207,Лист17!$A$1:$AE$21,Лист1!$C207-1992,FALSE)</f>
        <v>34.855141486562651</v>
      </c>
      <c r="W207">
        <f>VLOOKUP($A207,Лист18!$A$1:$AE$21,Лист1!$C207-1992,FALSE)</f>
        <v>0</v>
      </c>
      <c r="X207">
        <f>VLOOKUP($B207,Лист18!$A$1:$AE$21,Лист1!$C207-1992,FALSE)</f>
        <v>0</v>
      </c>
    </row>
    <row r="208" spans="1:24" x14ac:dyDescent="0.2">
      <c r="A208" t="s">
        <v>8</v>
      </c>
      <c r="B208" t="s">
        <v>19</v>
      </c>
      <c r="C208" s="1">
        <v>1998</v>
      </c>
      <c r="D208">
        <f>IFERROR(IF(VLOOKUP($B208,Лист2!$A$1:$AE$14,Лист1!$C208-1992,FALSE)="", 0, VLOOKUP($B208,Лист2!$A$1:$AE$14,Лист1!$C208-1992,FALSE)), 0)</f>
        <v>0</v>
      </c>
      <c r="E208" s="7">
        <f>VLOOKUP($A208,Лист9!$A$1:$AE$21,Лист1!$C208-1992,FALSE)/1000000</f>
        <v>2.1024585068704464E-2</v>
      </c>
      <c r="F208" s="7">
        <f>VLOOKUP($B208,Лист9!$A$1:$AE$21,Лист1!$C208-1992,FALSE)/1000000</f>
        <v>1.4058163266985359E-3</v>
      </c>
      <c r="G208" s="7">
        <f>VLOOKUP($A208,Лист10!$A$1:$AE$21,Лист1!$C208-1992,FALSE)</f>
        <v>30155173</v>
      </c>
      <c r="H208">
        <f>VLOOKUP($B208,Лист10!$A$1:$AE$21,Лист1!$C208-1992,FALSE)</f>
        <v>607662</v>
      </c>
      <c r="I208">
        <f>VLOOKUP($A208,Лист11!$A$1:$AE$21,Лист1!$C208-1992,FALSE)</f>
        <v>0</v>
      </c>
      <c r="J208">
        <f>VLOOKUP($B208,Лист11!$A$1:$AE$21,Лист1!$C208-1992,FALSE)</f>
        <v>0</v>
      </c>
      <c r="K208">
        <f>VLOOKUP($A208,Лист12!$A$1:$AE$21,Лист1!$C208-1992,FALSE)</f>
        <v>-0.17622525626967445</v>
      </c>
      <c r="L208">
        <f>VLOOKUP($B208,Лист12!$A$1:$AE$21,Лист1!$C208-1992,FALSE)</f>
        <v>-1.8258033185684326</v>
      </c>
      <c r="M208">
        <f>VLOOKUP($A208,Лист13!$A$1:$AE$21,Лист1!$C208-1992,FALSE)</f>
        <v>6.792361779889724</v>
      </c>
      <c r="N208">
        <f>VLOOKUP($B208,Лист13!$A$1:$AE$21,Лист1!$C208-1992,FALSE)</f>
        <v>0</v>
      </c>
      <c r="O208">
        <f>VLOOKUP($A208,Лист14!$A$1:$AE$21,Лист1!$C208-1992,FALSE)</f>
        <v>78.623658536585367</v>
      </c>
      <c r="P208">
        <f>VLOOKUP($B208,Лист14!$A$1:$AE$21,Лист1!$C208-1992,FALSE)</f>
        <v>73.287780487804881</v>
      </c>
      <c r="Q208">
        <f>VLOOKUP($A208,Лист15!$A$1:$AE$21,Лист1!$C208-1992,FALSE)</f>
        <v>5.4</v>
      </c>
      <c r="R208">
        <f>VLOOKUP($B208,Лист15!$A$1:$AE$21,Лист1!$C208-1992,FALSE)</f>
        <v>13.3</v>
      </c>
      <c r="S208">
        <f>VLOOKUP($A208,Лист16!$A$1:$AE$21,Лист1!$C208-1992,FALSE)</f>
        <v>18.182448364244269</v>
      </c>
      <c r="T208">
        <f>VLOOKUP($B208,Лист16!$A$1:$AE$21,Лист1!$C208-1992,FALSE)</f>
        <v>15.599140459046126</v>
      </c>
      <c r="U208">
        <f>VLOOKUP($A208,Лист17!$A$1:$AE$21,Лист1!$C208-1992,FALSE)</f>
        <v>29.129645281059652</v>
      </c>
      <c r="V208">
        <f>VLOOKUP($B208,Лист17!$A$1:$AE$21,Лист1!$C208-1992,FALSE)</f>
        <v>34.145560106259765</v>
      </c>
      <c r="W208">
        <f>VLOOKUP($A208,Лист18!$A$1:$AE$21,Лист1!$C208-1992,FALSE)</f>
        <v>0</v>
      </c>
      <c r="X208">
        <f>VLOOKUP($B208,Лист18!$A$1:$AE$21,Лист1!$C208-1992,FALSE)</f>
        <v>0</v>
      </c>
    </row>
    <row r="209" spans="1:24" x14ac:dyDescent="0.2">
      <c r="A209" t="s">
        <v>8</v>
      </c>
      <c r="B209" t="s">
        <v>19</v>
      </c>
      <c r="C209" s="1">
        <v>1999</v>
      </c>
      <c r="D209">
        <f>IFERROR(IF(VLOOKUP($B209,Лист2!$A$1:$AE$14,Лист1!$C209-1992,FALSE)="", 0, VLOOKUP($B209,Лист2!$A$1:$AE$14,Лист1!$C209-1992,FALSE)), 0)</f>
        <v>0</v>
      </c>
      <c r="E209" s="7">
        <f>VLOOKUP($A209,Лист9!$A$1:$AE$21,Лист1!$C209-1992,FALSE)/1000000</f>
        <v>2.2315246673154484E-2</v>
      </c>
      <c r="F209" s="7">
        <f>VLOOKUP($B209,Лист9!$A$1:$AE$21,Лист1!$C209-1992,FALSE)/1000000</f>
        <v>1.3679025733509703E-3</v>
      </c>
      <c r="G209" s="7">
        <f>VLOOKUP($A209,Лист10!$A$1:$AE$21,Лист1!$C209-1992,FALSE)</f>
        <v>30401286</v>
      </c>
      <c r="H209">
        <f>VLOOKUP($B209,Лист10!$A$1:$AE$21,Лист1!$C209-1992,FALSE)</f>
        <v>606001</v>
      </c>
      <c r="I209">
        <f>VLOOKUP($A209,Лист11!$A$1:$AE$21,Лист1!$C209-1992,FALSE)</f>
        <v>0</v>
      </c>
      <c r="J209">
        <f>VLOOKUP($B209,Лист11!$A$1:$AE$21,Лист1!$C209-1992,FALSE)</f>
        <v>0</v>
      </c>
      <c r="K209">
        <f>VLOOKUP($A209,Лист12!$A$1:$AE$21,Лист1!$C209-1992,FALSE)</f>
        <v>1.9238556417362673</v>
      </c>
      <c r="L209">
        <f>VLOOKUP($B209,Лист12!$A$1:$AE$21,Лист1!$C209-1992,FALSE)</f>
        <v>12.159348349107034</v>
      </c>
      <c r="M209">
        <f>VLOOKUP($A209,Лист13!$A$1:$AE$21,Лист1!$C209-1992,FALSE)</f>
        <v>4.4284474226811525</v>
      </c>
      <c r="N209">
        <f>VLOOKUP($B209,Лист13!$A$1:$AE$21,Лист1!$C209-1992,FALSE)</f>
        <v>0</v>
      </c>
      <c r="O209">
        <f>VLOOKUP($A209,Лист14!$A$1:$AE$21,Лист1!$C209-1992,FALSE)</f>
        <v>78.839024390243907</v>
      </c>
      <c r="P209">
        <f>VLOOKUP($B209,Лист14!$A$1:$AE$21,Лист1!$C209-1992,FALSE)</f>
        <v>73.143878048780493</v>
      </c>
      <c r="Q209">
        <f>VLOOKUP($A209,Лист15!$A$1:$AE$21,Лист1!$C209-1992,FALSE)</f>
        <v>5.3</v>
      </c>
      <c r="R209">
        <f>VLOOKUP($B209,Лист15!$A$1:$AE$21,Лист1!$C209-1992,FALSE)</f>
        <v>13.1</v>
      </c>
      <c r="S209">
        <f>VLOOKUP($A209,Лист16!$A$1:$AE$21,Лист1!$C209-1992,FALSE)</f>
        <v>18.286048901395816</v>
      </c>
      <c r="T209">
        <f>VLOOKUP($B209,Лист16!$A$1:$AE$21,Лист1!$C209-1992,FALSE)</f>
        <v>16.066331653332742</v>
      </c>
      <c r="U209">
        <f>VLOOKUP($A209,Лист17!$A$1:$AE$21,Лист1!$C209-1992,FALSE)</f>
        <v>28.658295382372646</v>
      </c>
      <c r="V209">
        <f>VLOOKUP($B209,Лист17!$A$1:$AE$21,Лист1!$C209-1992,FALSE)</f>
        <v>33.431765086084617</v>
      </c>
      <c r="W209">
        <f>VLOOKUP($A209,Лист18!$A$1:$AE$21,Лист1!$C209-1992,FALSE)</f>
        <v>0</v>
      </c>
      <c r="X209">
        <f>VLOOKUP($B209,Лист18!$A$1:$AE$21,Лист1!$C209-1992,FALSE)</f>
        <v>0</v>
      </c>
    </row>
    <row r="210" spans="1:24" x14ac:dyDescent="0.2">
      <c r="A210" t="s">
        <v>8</v>
      </c>
      <c r="B210" t="s">
        <v>19</v>
      </c>
      <c r="C210" s="1">
        <v>2000</v>
      </c>
      <c r="D210">
        <f>IFERROR(IF(VLOOKUP($B210,Лист2!$A$1:$AE$14,Лист1!$C210-1992,FALSE)="", 0, VLOOKUP($B210,Лист2!$A$1:$AE$14,Лист1!$C210-1992,FALSE)), 0)</f>
        <v>0</v>
      </c>
      <c r="E210" s="7">
        <f>VLOOKUP($A210,Лист9!$A$1:$AE$21,Лист1!$C210-1992,FALSE)/1000000</f>
        <v>2.4271002056382138E-2</v>
      </c>
      <c r="F210" s="7">
        <f>VLOOKUP($B210,Лист9!$A$1:$AE$21,Лист1!$C210-1992,FALSE)/1000000</f>
        <v>1.6270651191198689E-3</v>
      </c>
      <c r="G210" s="7">
        <f>VLOOKUP($A210,Лист10!$A$1:$AE$21,Лист1!$C210-1992,FALSE)</f>
        <v>30685730</v>
      </c>
      <c r="H210">
        <f>VLOOKUP($B210,Лист10!$A$1:$AE$21,Лист1!$C210-1992,FALSE)</f>
        <v>604950</v>
      </c>
      <c r="I210">
        <f>VLOOKUP($A210,Лист11!$A$1:$AE$21,Лист1!$C210-1992,FALSE)</f>
        <v>0</v>
      </c>
      <c r="J210">
        <f>VLOOKUP($B210,Лист11!$A$1:$AE$21,Лист1!$C210-1992,FALSE)</f>
        <v>0</v>
      </c>
      <c r="K210">
        <f>VLOOKUP($A210,Лист12!$A$1:$AE$21,Лист1!$C210-1992,FALSE)</f>
        <v>4.3741990307941734</v>
      </c>
      <c r="L210">
        <f>VLOOKUP($B210,Лист12!$A$1:$AE$21,Лист1!$C210-1992,FALSE)</f>
        <v>32.896498220404226</v>
      </c>
      <c r="M210">
        <f>VLOOKUP($A210,Лист13!$A$1:$AE$21,Лист1!$C210-1992,FALSE)</f>
        <v>2.7752397905200215</v>
      </c>
      <c r="N210">
        <f>VLOOKUP($B210,Лист13!$A$1:$AE$21,Лист1!$C210-1992,FALSE)</f>
        <v>0</v>
      </c>
      <c r="O210">
        <f>VLOOKUP($A210,Лист14!$A$1:$AE$21,Лист1!$C210-1992,FALSE)</f>
        <v>79.166829268292688</v>
      </c>
      <c r="P210">
        <f>VLOOKUP($B210,Лист14!$A$1:$AE$21,Лист1!$C210-1992,FALSE)</f>
        <v>73.396804878048783</v>
      </c>
      <c r="Q210">
        <f>VLOOKUP($A210,Лист15!$A$1:$AE$21,Лист1!$C210-1992,FALSE)</f>
        <v>5.3</v>
      </c>
      <c r="R210">
        <f>VLOOKUP($B210,Лист15!$A$1:$AE$21,Лист1!$C210-1992,FALSE)</f>
        <v>12.7</v>
      </c>
      <c r="S210">
        <f>VLOOKUP($A210,Лист16!$A$1:$AE$21,Лист1!$C210-1992,FALSE)</f>
        <v>18.366378518249775</v>
      </c>
      <c r="T210">
        <f>VLOOKUP($B210,Лист16!$A$1:$AE$21,Лист1!$C210-1992,FALSE)</f>
        <v>16.564520149973958</v>
      </c>
      <c r="U210">
        <f>VLOOKUP($A210,Лист17!$A$1:$AE$21,Лист1!$C210-1992,FALSE)</f>
        <v>28.139089655728217</v>
      </c>
      <c r="V210">
        <f>VLOOKUP($B210,Лист17!$A$1:$AE$21,Лист1!$C210-1992,FALSE)</f>
        <v>32.755339551805932</v>
      </c>
      <c r="W210">
        <f>VLOOKUP($A210,Лист18!$A$1:$AE$21,Лист1!$C210-1992,FALSE)</f>
        <v>6.4</v>
      </c>
      <c r="X210">
        <f>VLOOKUP($B210,Лист18!$A$1:$AE$21,Лист1!$C210-1992,FALSE)</f>
        <v>0</v>
      </c>
    </row>
    <row r="211" spans="1:24" x14ac:dyDescent="0.2">
      <c r="A211" t="s">
        <v>8</v>
      </c>
      <c r="B211" t="s">
        <v>19</v>
      </c>
      <c r="C211" s="1">
        <v>2001</v>
      </c>
      <c r="D211">
        <f>IFERROR(IF(VLOOKUP($B211,Лист2!$A$1:$AE$14,Лист1!$C211-1992,FALSE)="", 0, VLOOKUP($B211,Лист2!$A$1:$AE$14,Лист1!$C211-1992,FALSE)), 0)</f>
        <v>0</v>
      </c>
      <c r="E211" s="7">
        <f>VLOOKUP($A211,Лист9!$A$1:$AE$21,Лист1!$C211-1992,FALSE)/1000000</f>
        <v>2.3822096210932033E-2</v>
      </c>
      <c r="F211" s="7">
        <f>VLOOKUP($B211,Лист9!$A$1:$AE$21,Лист1!$C211-1992,FALSE)/1000000</f>
        <v>1.9095987018617887E-3</v>
      </c>
      <c r="G211" s="7">
        <f>VLOOKUP($A211,Лист10!$A$1:$AE$21,Лист1!$C211-1992,FALSE)</f>
        <v>31020855</v>
      </c>
      <c r="H211">
        <f>VLOOKUP($B211,Лист10!$A$1:$AE$21,Лист1!$C211-1992,FALSE)</f>
        <v>607389</v>
      </c>
      <c r="I211">
        <f>VLOOKUP($A211,Лист11!$A$1:$AE$21,Лист1!$C211-1992,FALSE)</f>
        <v>0</v>
      </c>
      <c r="J211">
        <f>VLOOKUP($B211,Лист11!$A$1:$AE$21,Лист1!$C211-1992,FALSE)</f>
        <v>0</v>
      </c>
      <c r="K211">
        <f>VLOOKUP($A211,Лист12!$A$1:$AE$21,Лист1!$C211-1992,FALSE)</f>
        <v>1.5736767667921043</v>
      </c>
      <c r="L211">
        <f>VLOOKUP($B211,Лист12!$A$1:$AE$21,Лист1!$C211-1992,FALSE)</f>
        <v>20.204751713195719</v>
      </c>
      <c r="M211">
        <f>VLOOKUP($A211,Лист13!$A$1:$AE$21,Лист1!$C211-1992,FALSE)</f>
        <v>4.1731513204351369</v>
      </c>
      <c r="N211">
        <f>VLOOKUP($B211,Лист13!$A$1:$AE$21,Лист1!$C211-1992,FALSE)</f>
        <v>0</v>
      </c>
      <c r="O211">
        <f>VLOOKUP($A211,Лист14!$A$1:$AE$21,Лист1!$C211-1992,FALSE)</f>
        <v>79.398048780487827</v>
      </c>
      <c r="P211">
        <f>VLOOKUP($B211,Лист14!$A$1:$AE$21,Лист1!$C211-1992,FALSE)</f>
        <v>73.580195121951235</v>
      </c>
      <c r="Q211">
        <f>VLOOKUP($A211,Лист15!$A$1:$AE$21,Лист1!$C211-1992,FALSE)</f>
        <v>5.3</v>
      </c>
      <c r="R211">
        <f>VLOOKUP($B211,Лист15!$A$1:$AE$21,Лист1!$C211-1992,FALSE)</f>
        <v>12.2</v>
      </c>
      <c r="S211">
        <f>VLOOKUP($A211,Лист16!$A$1:$AE$21,Лист1!$C211-1992,FALSE)</f>
        <v>18.435784753101434</v>
      </c>
      <c r="T211">
        <f>VLOOKUP($B211,Лист16!$A$1:$AE$21,Лист1!$C211-1992,FALSE)</f>
        <v>17.079846488749549</v>
      </c>
      <c r="U211">
        <f>VLOOKUP($A211,Лист17!$A$1:$AE$21,Лист1!$C211-1992,FALSE)</f>
        <v>27.61331464031716</v>
      </c>
      <c r="V211">
        <f>VLOOKUP($B211,Лист17!$A$1:$AE$21,Лист1!$C211-1992,FALSE)</f>
        <v>32.15358004550302</v>
      </c>
      <c r="W211">
        <f>VLOOKUP($A211,Лист18!$A$1:$AE$21,Лист1!$C211-1992,FALSE)</f>
        <v>6.5</v>
      </c>
      <c r="X211">
        <f>VLOOKUP($B211,Лист18!$A$1:$AE$21,Лист1!$C211-1992,FALSE)</f>
        <v>0</v>
      </c>
    </row>
    <row r="212" spans="1:24" x14ac:dyDescent="0.2">
      <c r="A212" t="s">
        <v>8</v>
      </c>
      <c r="B212" t="s">
        <v>19</v>
      </c>
      <c r="C212" s="1">
        <v>2002</v>
      </c>
      <c r="D212">
        <f>IFERROR(IF(VLOOKUP($B212,Лист2!$A$1:$AE$14,Лист1!$C212-1992,FALSE)="", 0, VLOOKUP($B212,Лист2!$A$1:$AE$14,Лист1!$C212-1992,FALSE)), 0)</f>
        <v>0</v>
      </c>
      <c r="E212" s="7">
        <f>VLOOKUP($A212,Лист9!$A$1:$AE$21,Лист1!$C212-1992,FALSE)/1000000</f>
        <v>2.4256019233718486E-2</v>
      </c>
      <c r="F212" s="7">
        <f>VLOOKUP($B212,Лист9!$A$1:$AE$21,Лист1!$C212-1992,FALSE)/1000000</f>
        <v>2.1066350684522993E-3</v>
      </c>
      <c r="G212" s="7">
        <f>VLOOKUP($A212,Лист10!$A$1:$AE$21,Лист1!$C212-1992,FALSE)</f>
        <v>31359199</v>
      </c>
      <c r="H212">
        <f>VLOOKUP($B212,Лист10!$A$1:$AE$21,Лист1!$C212-1992,FALSE)</f>
        <v>609828</v>
      </c>
      <c r="I212">
        <f>VLOOKUP($A212,Лист11!$A$1:$AE$21,Лист1!$C212-1992,FALSE)</f>
        <v>0</v>
      </c>
      <c r="J212">
        <f>VLOOKUP($B212,Лист11!$A$1:$AE$21,Лист1!$C212-1992,FALSE)</f>
        <v>0</v>
      </c>
      <c r="K212">
        <f>VLOOKUP($A212,Лист12!$A$1:$AE$21,Лист1!$C212-1992,FALSE)</f>
        <v>1.2575234552433869</v>
      </c>
      <c r="L212">
        <f>VLOOKUP($B212,Лист12!$A$1:$AE$21,Лист1!$C212-1992,FALSE)</f>
        <v>3.0751558354030522</v>
      </c>
      <c r="M212">
        <f>VLOOKUP($A212,Лист13!$A$1:$AE$21,Лист1!$C212-1992,FALSE)</f>
        <v>2.9141635874535474</v>
      </c>
      <c r="N212">
        <f>VLOOKUP($B212,Лист13!$A$1:$AE$21,Лист1!$C212-1992,FALSE)</f>
        <v>0</v>
      </c>
      <c r="O212">
        <f>VLOOKUP($A212,Лист14!$A$1:$AE$21,Лист1!$C212-1992,FALSE)</f>
        <v>79.530731707317088</v>
      </c>
      <c r="P212">
        <f>VLOOKUP($B212,Лист14!$A$1:$AE$21,Лист1!$C212-1992,FALSE)</f>
        <v>73.965219512195119</v>
      </c>
      <c r="Q212">
        <f>VLOOKUP($A212,Лист15!$A$1:$AE$21,Лист1!$C212-1992,FALSE)</f>
        <v>5.3</v>
      </c>
      <c r="R212">
        <f>VLOOKUP($B212,Лист15!$A$1:$AE$21,Лист1!$C212-1992,FALSE)</f>
        <v>11.5</v>
      </c>
      <c r="S212">
        <f>VLOOKUP($A212,Лист16!$A$1:$AE$21,Лист1!$C212-1992,FALSE)</f>
        <v>18.503496132017094</v>
      </c>
      <c r="T212">
        <f>VLOOKUP($B212,Лист16!$A$1:$AE$21,Лист1!$C212-1992,FALSE)</f>
        <v>17.620743242416456</v>
      </c>
      <c r="U212">
        <f>VLOOKUP($A212,Лист17!$A$1:$AE$21,Лист1!$C212-1992,FALSE)</f>
        <v>27.112717161057777</v>
      </c>
      <c r="V212">
        <f>VLOOKUP($B212,Лист17!$A$1:$AE$21,Лист1!$C212-1992,FALSE)</f>
        <v>31.621942415231942</v>
      </c>
      <c r="W212">
        <f>VLOOKUP($A212,Лист18!$A$1:$AE$21,Лист1!$C212-1992,FALSE)</f>
        <v>6.1</v>
      </c>
      <c r="X212">
        <f>VLOOKUP($B212,Лист18!$A$1:$AE$21,Лист1!$C212-1992,FALSE)</f>
        <v>0</v>
      </c>
    </row>
    <row r="213" spans="1:24" x14ac:dyDescent="0.2">
      <c r="A213" t="s">
        <v>8</v>
      </c>
      <c r="B213" t="s">
        <v>19</v>
      </c>
      <c r="C213" s="1">
        <v>2003</v>
      </c>
      <c r="D213">
        <f>IFERROR(IF(VLOOKUP($B213,Лист2!$A$1:$AE$14,Лист1!$C213-1992,FALSE)="", 0, VLOOKUP($B213,Лист2!$A$1:$AE$14,Лист1!$C213-1992,FALSE)), 0)</f>
        <v>0</v>
      </c>
      <c r="E213" s="7">
        <f>VLOOKUP($A213,Лист9!$A$1:$AE$21,Лист1!$C213-1992,FALSE)/1000000</f>
        <v>2.8301864593742787E-2</v>
      </c>
      <c r="F213" s="7">
        <f>VLOOKUP($B213,Лист9!$A$1:$AE$21,Лист1!$C213-1992,FALSE)/1000000</f>
        <v>2.7891590648350863E-3</v>
      </c>
      <c r="G213" s="7">
        <f>VLOOKUP($A213,Лист10!$A$1:$AE$21,Лист1!$C213-1992,FALSE)</f>
        <v>31642461</v>
      </c>
      <c r="H213">
        <f>VLOOKUP($B213,Лист10!$A$1:$AE$21,Лист1!$C213-1992,FALSE)</f>
        <v>612267</v>
      </c>
      <c r="I213">
        <f>VLOOKUP($A213,Лист11!$A$1:$AE$21,Лист1!$C213-1992,FALSE)</f>
        <v>0</v>
      </c>
      <c r="J213">
        <f>VLOOKUP($B213,Лист11!$A$1:$AE$21,Лист1!$C213-1992,FALSE)</f>
        <v>0</v>
      </c>
      <c r="K213">
        <f>VLOOKUP($A213,Лист12!$A$1:$AE$21,Лист1!$C213-1992,FALSE)</f>
        <v>3.2497370069762326</v>
      </c>
      <c r="L213">
        <f>VLOOKUP($B213,Лист12!$A$1:$AE$21,Лист1!$C213-1992,FALSE)</f>
        <v>8.3207742043657902</v>
      </c>
      <c r="M213">
        <f>VLOOKUP($A213,Лист13!$A$1:$AE$21,Лист1!$C213-1992,FALSE)</f>
        <v>1.3925100777027803</v>
      </c>
      <c r="N213">
        <f>VLOOKUP($B213,Лист13!$A$1:$AE$21,Лист1!$C213-1992,FALSE)</f>
        <v>0</v>
      </c>
      <c r="O213">
        <f>VLOOKUP($A213,Лист14!$A$1:$AE$21,Лист1!$C213-1992,FALSE)</f>
        <v>79.715121951219515</v>
      </c>
      <c r="P213">
        <f>VLOOKUP($B213,Лист14!$A$1:$AE$21,Лист1!$C213-1992,FALSE)</f>
        <v>74.055731707317094</v>
      </c>
      <c r="Q213">
        <f>VLOOKUP($A213,Лист15!$A$1:$AE$21,Лист1!$C213-1992,FALSE)</f>
        <v>5.3</v>
      </c>
      <c r="R213">
        <f>VLOOKUP($B213,Лист15!$A$1:$AE$21,Лист1!$C213-1992,FALSE)</f>
        <v>10.8</v>
      </c>
      <c r="S213">
        <f>VLOOKUP($A213,Лист16!$A$1:$AE$21,Лист1!$C213-1992,FALSE)</f>
        <v>18.595461475690474</v>
      </c>
      <c r="T213">
        <f>VLOOKUP($B213,Лист16!$A$1:$AE$21,Лист1!$C213-1992,FALSE)</f>
        <v>18.202155091446233</v>
      </c>
      <c r="U213">
        <f>VLOOKUP($A213,Лист17!$A$1:$AE$21,Лист1!$C213-1992,FALSE)</f>
        <v>26.62951417669256</v>
      </c>
      <c r="V213">
        <f>VLOOKUP($B213,Лист17!$A$1:$AE$21,Лист1!$C213-1992,FALSE)</f>
        <v>31.162954090258175</v>
      </c>
      <c r="W213">
        <f>VLOOKUP($A213,Лист18!$A$1:$AE$21,Лист1!$C213-1992,FALSE)</f>
        <v>5.9</v>
      </c>
      <c r="X213">
        <f>VLOOKUP($B213,Лист18!$A$1:$AE$21,Лист1!$C213-1992,FALSE)</f>
        <v>0</v>
      </c>
    </row>
    <row r="214" spans="1:24" x14ac:dyDescent="0.2">
      <c r="A214" t="s">
        <v>8</v>
      </c>
      <c r="B214" t="s">
        <v>19</v>
      </c>
      <c r="C214" s="1">
        <v>2004</v>
      </c>
      <c r="D214">
        <f>IFERROR(IF(VLOOKUP($B214,Лист2!$A$1:$AE$14,Лист1!$C214-1992,FALSE)="", 0, VLOOKUP($B214,Лист2!$A$1:$AE$14,Лист1!$C214-1992,FALSE)), 0)</f>
        <v>0</v>
      </c>
      <c r="E214" s="7">
        <f>VLOOKUP($A214,Лист9!$A$1:$AE$21,Лист1!$C214-1992,FALSE)/1000000</f>
        <v>3.2145541262021703E-2</v>
      </c>
      <c r="F214" s="7">
        <f>VLOOKUP($B214,Лист9!$A$1:$AE$21,Лист1!$C214-1992,FALSE)/1000000</f>
        <v>3.3801651213585904E-3</v>
      </c>
      <c r="G214" s="7">
        <f>VLOOKUP($A214,Лист10!$A$1:$AE$21,Лист1!$C214-1992,FALSE)</f>
        <v>31938807</v>
      </c>
      <c r="H214">
        <f>VLOOKUP($B214,Лист10!$A$1:$AE$21,Лист1!$C214-1992,FALSE)</f>
        <v>613353</v>
      </c>
      <c r="I214">
        <f>VLOOKUP($A214,Лист11!$A$1:$AE$21,Лист1!$C214-1992,FALSE)</f>
        <v>0</v>
      </c>
      <c r="J214">
        <f>VLOOKUP($B214,Лист11!$A$1:$AE$21,Лист1!$C214-1992,FALSE)</f>
        <v>0</v>
      </c>
      <c r="K214">
        <f>VLOOKUP($A214,Лист12!$A$1:$AE$21,Лист1!$C214-1992,FALSE)</f>
        <v>3.260873898289816</v>
      </c>
      <c r="L214">
        <f>VLOOKUP($B214,Лист12!$A$1:$AE$21,Лист1!$C214-1992,FALSE)</f>
        <v>5.8857266503671042</v>
      </c>
      <c r="M214">
        <f>VLOOKUP($A214,Лист13!$A$1:$AE$21,Лист1!$C214-1992,FALSE)</f>
        <v>0.71578524740959359</v>
      </c>
      <c r="N214">
        <f>VLOOKUP($B214,Лист13!$A$1:$AE$21,Лист1!$C214-1992,FALSE)</f>
        <v>0</v>
      </c>
      <c r="O214">
        <f>VLOOKUP($A214,Лист14!$A$1:$AE$21,Лист1!$C214-1992,FALSE)</f>
        <v>79.992195121951227</v>
      </c>
      <c r="P214">
        <f>VLOOKUP($B214,Лист14!$A$1:$AE$21,Лист1!$C214-1992,FALSE)</f>
        <v>74.205609756097573</v>
      </c>
      <c r="Q214">
        <f>VLOOKUP($A214,Лист15!$A$1:$AE$21,Лист1!$C214-1992,FALSE)</f>
        <v>5.3</v>
      </c>
      <c r="R214">
        <f>VLOOKUP($B214,Лист15!$A$1:$AE$21,Лист1!$C214-1992,FALSE)</f>
        <v>10.1</v>
      </c>
      <c r="S214">
        <f>VLOOKUP($A214,Лист16!$A$1:$AE$21,Лист1!$C214-1992,FALSE)</f>
        <v>18.706609284488014</v>
      </c>
      <c r="T214">
        <f>VLOOKUP($B214,Лист16!$A$1:$AE$21,Лист1!$C214-1992,FALSE)</f>
        <v>18.784542514426757</v>
      </c>
      <c r="U214">
        <f>VLOOKUP($A214,Лист17!$A$1:$AE$21,Лист1!$C214-1992,FALSE)</f>
        <v>26.117357047987362</v>
      </c>
      <c r="V214">
        <f>VLOOKUP($B214,Лист17!$A$1:$AE$21,Лист1!$C214-1992,FALSE)</f>
        <v>30.813020424290617</v>
      </c>
      <c r="W214">
        <f>VLOOKUP($A214,Лист18!$A$1:$AE$21,Лист1!$C214-1992,FALSE)</f>
        <v>5.5</v>
      </c>
      <c r="X214">
        <f>VLOOKUP($B214,Лист18!$A$1:$AE$21,Лист1!$C214-1992,FALSE)</f>
        <v>0</v>
      </c>
    </row>
    <row r="215" spans="1:24" x14ac:dyDescent="0.2">
      <c r="A215" t="s">
        <v>8</v>
      </c>
      <c r="B215" t="s">
        <v>19</v>
      </c>
      <c r="C215" s="1">
        <v>2005</v>
      </c>
      <c r="D215">
        <f>IFERROR(IF(VLOOKUP($B215,Лист2!$A$1:$AE$14,Лист1!$C215-1992,FALSE)="", 0, VLOOKUP($B215,Лист2!$A$1:$AE$14,Лист1!$C215-1992,FALSE)), 0)</f>
        <v>0</v>
      </c>
      <c r="E215" s="7">
        <f>VLOOKUP($A215,Лист9!$A$1:$AE$21,Лист1!$C215-1992,FALSE)/1000000</f>
        <v>3.6383660006809475E-2</v>
      </c>
      <c r="F215" s="7">
        <f>VLOOKUP($B215,Лист9!$A$1:$AE$21,Лист1!$C215-1992,FALSE)/1000000</f>
        <v>3.6746179242796977E-3</v>
      </c>
      <c r="G215" s="7">
        <f>VLOOKUP($A215,Лист10!$A$1:$AE$21,Лист1!$C215-1992,FALSE)</f>
        <v>32242732</v>
      </c>
      <c r="H215">
        <f>VLOOKUP($B215,Лист10!$A$1:$AE$21,Лист1!$C215-1992,FALSE)</f>
        <v>614261</v>
      </c>
      <c r="I215">
        <f>VLOOKUP($A215,Лист11!$A$1:$AE$21,Лист1!$C215-1992,FALSE)</f>
        <v>0</v>
      </c>
      <c r="J215">
        <f>VLOOKUP($B215,Лист11!$A$1:$AE$21,Лист1!$C215-1992,FALSE)</f>
        <v>0</v>
      </c>
      <c r="K215">
        <f>VLOOKUP($A215,Лист12!$A$1:$AE$21,Лист1!$C215-1992,FALSE)</f>
        <v>3.1166385048767609</v>
      </c>
      <c r="L215">
        <f>VLOOKUP($B215,Лист12!$A$1:$AE$21,Лист1!$C215-1992,FALSE)</f>
        <v>4.3345831834064228</v>
      </c>
      <c r="M215">
        <f>VLOOKUP($A215,Лист13!$A$1:$AE$21,Лист1!$C215-1992,FALSE)</f>
        <v>1.2607355909186568</v>
      </c>
      <c r="N215">
        <f>VLOOKUP($B215,Лист13!$A$1:$AE$21,Лист1!$C215-1992,FALSE)</f>
        <v>7.7431182484579422</v>
      </c>
      <c r="O215">
        <f>VLOOKUP($A215,Лист14!$A$1:$AE$21,Лист1!$C215-1992,FALSE)</f>
        <v>80.112682926829279</v>
      </c>
      <c r="P215">
        <f>VLOOKUP($B215,Лист14!$A$1:$AE$21,Лист1!$C215-1992,FALSE)</f>
        <v>73.982926829268294</v>
      </c>
      <c r="Q215">
        <f>VLOOKUP($A215,Лист15!$A$1:$AE$21,Лист1!$C215-1992,FALSE)</f>
        <v>5.2</v>
      </c>
      <c r="R215">
        <f>VLOOKUP($B215,Лист15!$A$1:$AE$21,Лист1!$C215-1992,FALSE)</f>
        <v>9.3000000000000007</v>
      </c>
      <c r="S215">
        <f>VLOOKUP($A215,Лист16!$A$1:$AE$21,Лист1!$C215-1992,FALSE)</f>
        <v>18.840984954563872</v>
      </c>
      <c r="T215">
        <f>VLOOKUP($B215,Лист16!$A$1:$AE$21,Лист1!$C215-1992,FALSE)</f>
        <v>19.291704362287636</v>
      </c>
      <c r="U215">
        <f>VLOOKUP($A215,Лист17!$A$1:$AE$21,Лист1!$C215-1992,FALSE)</f>
        <v>25.57146809465219</v>
      </c>
      <c r="V215">
        <f>VLOOKUP($B215,Лист17!$A$1:$AE$21,Лист1!$C215-1992,FALSE)</f>
        <v>30.497484655545342</v>
      </c>
      <c r="W215">
        <f>VLOOKUP($A215,Лист18!$A$1:$AE$21,Лист1!$C215-1992,FALSE)</f>
        <v>5.5</v>
      </c>
      <c r="X215">
        <f>VLOOKUP($B215,Лист18!$A$1:$AE$21,Лист1!$C215-1992,FALSE)</f>
        <v>29</v>
      </c>
    </row>
    <row r="216" spans="1:24" x14ac:dyDescent="0.2">
      <c r="A216" t="s">
        <v>8</v>
      </c>
      <c r="B216" t="s">
        <v>19</v>
      </c>
      <c r="C216" s="1">
        <v>2006</v>
      </c>
      <c r="D216">
        <f>IFERROR(IF(VLOOKUP($B216,Лист2!$A$1:$AE$14,Лист1!$C216-1992,FALSE)="", 0, VLOOKUP($B216,Лист2!$A$1:$AE$14,Лист1!$C216-1992,FALSE)), 0)</f>
        <v>0</v>
      </c>
      <c r="E216" s="7">
        <f>VLOOKUP($A216,Лист9!$A$1:$AE$21,Лист1!$C216-1992,FALSE)/1000000</f>
        <v>4.0504037097780637E-2</v>
      </c>
      <c r="F216" s="7">
        <f>VLOOKUP($B216,Лист9!$A$1:$AE$21,Лист1!$C216-1992,FALSE)/1000000</f>
        <v>4.4256788730780306E-3</v>
      </c>
      <c r="G216" s="7">
        <f>VLOOKUP($A216,Лист10!$A$1:$AE$21,Лист1!$C216-1992,FALSE)</f>
        <v>32571193</v>
      </c>
      <c r="H216">
        <f>VLOOKUP($B216,Лист10!$A$1:$AE$21,Лист1!$C216-1992,FALSE)</f>
        <v>615025</v>
      </c>
      <c r="I216">
        <f>VLOOKUP($A216,Лист11!$A$1:$AE$21,Лист1!$C216-1992,FALSE)</f>
        <v>0</v>
      </c>
      <c r="J216">
        <f>VLOOKUP($B216,Лист11!$A$1:$AE$21,Лист1!$C216-1992,FALSE)</f>
        <v>0</v>
      </c>
      <c r="K216">
        <f>VLOOKUP($A216,Лист12!$A$1:$AE$21,Лист1!$C216-1992,FALSE)</f>
        <v>2.5701726746608387</v>
      </c>
      <c r="L216">
        <f>VLOOKUP($B216,Лист12!$A$1:$AE$21,Лист1!$C216-1992,FALSE)</f>
        <v>10.106960530836488</v>
      </c>
      <c r="M216">
        <f>VLOOKUP($A216,Лист13!$A$1:$AE$21,Лист1!$C216-1992,FALSE)</f>
        <v>3.1610820580593106</v>
      </c>
      <c r="N216">
        <f>VLOOKUP($B216,Лист13!$A$1:$AE$21,Лист1!$C216-1992,FALSE)</f>
        <v>0.95108077707488414</v>
      </c>
      <c r="O216">
        <f>VLOOKUP($A216,Лист14!$A$1:$AE$21,Лист1!$C216-1992,FALSE)</f>
        <v>80.543658536585383</v>
      </c>
      <c r="P216">
        <f>VLOOKUP($B216,Лист14!$A$1:$AE$21,Лист1!$C216-1992,FALSE)</f>
        <v>73.839024390243907</v>
      </c>
      <c r="Q216">
        <f>VLOOKUP($A216,Лист15!$A$1:$AE$21,Лист1!$C216-1992,FALSE)</f>
        <v>5.2</v>
      </c>
      <c r="R216">
        <f>VLOOKUP($B216,Лист15!$A$1:$AE$21,Лист1!$C216-1992,FALSE)</f>
        <v>8.5</v>
      </c>
      <c r="S216">
        <f>VLOOKUP($A216,Лист16!$A$1:$AE$21,Лист1!$C216-1992,FALSE)</f>
        <v>19.03941360298851</v>
      </c>
      <c r="T216">
        <f>VLOOKUP($B216,Лист16!$A$1:$AE$21,Лист1!$C216-1992,FALSE)</f>
        <v>19.644726909684174</v>
      </c>
      <c r="U216">
        <f>VLOOKUP($A216,Лист17!$A$1:$AE$21,Лист1!$C216-1992,FALSE)</f>
        <v>25.066256537277759</v>
      </c>
      <c r="V216">
        <f>VLOOKUP($B216,Лист17!$A$1:$AE$21,Лист1!$C216-1992,FALSE)</f>
        <v>30.116638663647212</v>
      </c>
      <c r="W216">
        <f>VLOOKUP($A216,Лист18!$A$1:$AE$21,Лист1!$C216-1992,FALSE)</f>
        <v>5.4</v>
      </c>
      <c r="X216">
        <f>VLOOKUP($B216,Лист18!$A$1:$AE$21,Лист1!$C216-1992,FALSE)</f>
        <v>31</v>
      </c>
    </row>
    <row r="217" spans="1:24" x14ac:dyDescent="0.2">
      <c r="A217" t="s">
        <v>8</v>
      </c>
      <c r="B217" t="s">
        <v>19</v>
      </c>
      <c r="C217" s="1">
        <v>2007</v>
      </c>
      <c r="D217">
        <f>IFERROR(IF(VLOOKUP($B217,Лист2!$A$1:$AE$14,Лист1!$C217-1992,FALSE)="", 0, VLOOKUP($B217,Лист2!$A$1:$AE$14,Лист1!$C217-1992,FALSE)), 0)</f>
        <v>0</v>
      </c>
      <c r="E217" s="7">
        <f>VLOOKUP($A217,Лист9!$A$1:$AE$21,Лист1!$C217-1992,FALSE)/1000000</f>
        <v>4.4660083889228118E-2</v>
      </c>
      <c r="F217" s="7">
        <f>VLOOKUP($B217,Лист9!$A$1:$AE$21,Лист1!$C217-1992,FALSE)/1000000</f>
        <v>5.9763941445459589E-3</v>
      </c>
      <c r="G217" s="7">
        <f>VLOOKUP($A217,Лист10!$A$1:$AE$21,Лист1!$C217-1992,FALSE)</f>
        <v>32888886</v>
      </c>
      <c r="H217">
        <f>VLOOKUP($B217,Лист10!$A$1:$AE$21,Лист1!$C217-1992,FALSE)</f>
        <v>615875</v>
      </c>
      <c r="I217">
        <f>VLOOKUP($A217,Лист11!$A$1:$AE$21,Лист1!$C217-1992,FALSE)</f>
        <v>0</v>
      </c>
      <c r="J217">
        <f>VLOOKUP($B217,Лист11!$A$1:$AE$21,Лист1!$C217-1992,FALSE)</f>
        <v>0</v>
      </c>
      <c r="K217">
        <f>VLOOKUP($A217,Лист12!$A$1:$AE$21,Лист1!$C217-1992,FALSE)</f>
        <v>3.3005456442315477</v>
      </c>
      <c r="L217">
        <f>VLOOKUP($B217,Лист12!$A$1:$AE$21,Лист1!$C217-1992,FALSE)</f>
        <v>16.041536888667679</v>
      </c>
      <c r="M217">
        <f>VLOOKUP($A217,Лист13!$A$1:$AE$21,Лист1!$C217-1992,FALSE)</f>
        <v>2.7140428009846462</v>
      </c>
      <c r="N217">
        <f>VLOOKUP($B217,Лист13!$A$1:$AE$21,Лист1!$C217-1992,FALSE)</f>
        <v>-5.8936110913708131</v>
      </c>
      <c r="O217">
        <f>VLOOKUP($A217,Лист14!$A$1:$AE$21,Лист1!$C217-1992,FALSE)</f>
        <v>80.543658536585383</v>
      </c>
      <c r="P217">
        <f>VLOOKUP($B217,Лист14!$A$1:$AE$21,Лист1!$C217-1992,FALSE)</f>
        <v>74.339024390243921</v>
      </c>
      <c r="Q217">
        <f>VLOOKUP($A217,Лист15!$A$1:$AE$21,Лист1!$C217-1992,FALSE)</f>
        <v>5.0999999999999996</v>
      </c>
      <c r="R217">
        <f>VLOOKUP($B217,Лист15!$A$1:$AE$21,Лист1!$C217-1992,FALSE)</f>
        <v>7.8</v>
      </c>
      <c r="S217">
        <f>VLOOKUP($A217,Лист16!$A$1:$AE$21,Лист1!$C217-1992,FALSE)</f>
        <v>19.303064685392059</v>
      </c>
      <c r="T217">
        <f>VLOOKUP($B217,Лист16!$A$1:$AE$21,Лист1!$C217-1992,FALSE)</f>
        <v>19.813102259763589</v>
      </c>
      <c r="U217">
        <f>VLOOKUP($A217,Лист17!$A$1:$AE$21,Лист1!$C217-1992,FALSE)</f>
        <v>24.669769446983302</v>
      </c>
      <c r="V217">
        <f>VLOOKUP($B217,Лист17!$A$1:$AE$21,Лист1!$C217-1992,FALSE)</f>
        <v>29.674749387121047</v>
      </c>
      <c r="W217">
        <f>VLOOKUP($A217,Лист18!$A$1:$AE$21,Лист1!$C217-1992,FALSE)</f>
        <v>5.3</v>
      </c>
      <c r="X217">
        <f>VLOOKUP($B217,Лист18!$A$1:$AE$21,Лист1!$C217-1992,FALSE)</f>
        <v>27</v>
      </c>
    </row>
    <row r="218" spans="1:24" x14ac:dyDescent="0.2">
      <c r="A218" t="s">
        <v>8</v>
      </c>
      <c r="B218" t="s">
        <v>19</v>
      </c>
      <c r="C218" s="1">
        <v>2008</v>
      </c>
      <c r="D218">
        <f>IFERROR(IF(VLOOKUP($B218,Лист2!$A$1:$AE$14,Лист1!$C218-1992,FALSE)="", 0, VLOOKUP($B218,Лист2!$A$1:$AE$14,Лист1!$C218-1992,FALSE)), 0)</f>
        <v>0</v>
      </c>
      <c r="E218" s="7">
        <f>VLOOKUP($A218,Лист9!$A$1:$AE$21,Лист1!$C218-1992,FALSE)/1000000</f>
        <v>4.6710252686448371E-2</v>
      </c>
      <c r="F218" s="7">
        <f>VLOOKUP($B218,Лист9!$A$1:$AE$21,Лист1!$C218-1992,FALSE)/1000000</f>
        <v>7.3677519091088165E-3</v>
      </c>
      <c r="G218" s="7">
        <f>VLOOKUP($A218,Лист10!$A$1:$AE$21,Лист1!$C218-1992,FALSE)</f>
        <v>33247298</v>
      </c>
      <c r="H218">
        <f>VLOOKUP($B218,Лист10!$A$1:$AE$21,Лист1!$C218-1992,FALSE)</f>
        <v>616969</v>
      </c>
      <c r="I218">
        <f>VLOOKUP($A218,Лист11!$A$1:$AE$21,Лист1!$C218-1992,FALSE)</f>
        <v>0</v>
      </c>
      <c r="J218">
        <f>VLOOKUP($B218,Лист11!$A$1:$AE$21,Лист1!$C218-1992,FALSE)</f>
        <v>0</v>
      </c>
      <c r="K218">
        <f>VLOOKUP($A218,Лист12!$A$1:$AE$21,Лист1!$C218-1992,FALSE)</f>
        <v>3.996316455425756</v>
      </c>
      <c r="L218">
        <f>VLOOKUP($B218,Лист12!$A$1:$AE$21,Лист1!$C218-1992,FALSE)</f>
        <v>7.6291258043849126</v>
      </c>
      <c r="M218">
        <f>VLOOKUP($A218,Лист13!$A$1:$AE$21,Лист1!$C218-1992,FALSE)</f>
        <v>0.70468862380815844</v>
      </c>
      <c r="N218">
        <f>VLOOKUP($B218,Лист13!$A$1:$AE$21,Лист1!$C218-1992,FALSE)</f>
        <v>1.4951413169267447</v>
      </c>
      <c r="O218">
        <f>VLOOKUP($A218,Лист14!$A$1:$AE$21,Лист1!$C218-1992,FALSE)</f>
        <v>80.724634146341472</v>
      </c>
      <c r="P218">
        <f>VLOOKUP($B218,Лист14!$A$1:$AE$21,Лист1!$C218-1992,FALSE)</f>
        <v>75.136585365853662</v>
      </c>
      <c r="Q218">
        <f>VLOOKUP($A218,Лист15!$A$1:$AE$21,Лист1!$C218-1992,FALSE)</f>
        <v>5.0999999999999996</v>
      </c>
      <c r="R218">
        <f>VLOOKUP($B218,Лист15!$A$1:$AE$21,Лист1!$C218-1992,FALSE)</f>
        <v>7</v>
      </c>
      <c r="S218">
        <f>VLOOKUP($A218,Лист16!$A$1:$AE$21,Лист1!$C218-1992,FALSE)</f>
        <v>19.61138834709827</v>
      </c>
      <c r="T218">
        <f>VLOOKUP($B218,Лист16!$A$1:$AE$21,Лист1!$C218-1992,FALSE)</f>
        <v>19.874786980746688</v>
      </c>
      <c r="U218">
        <f>VLOOKUP($A218,Лист17!$A$1:$AE$21,Лист1!$C218-1992,FALSE)</f>
        <v>24.368421834413745</v>
      </c>
      <c r="V218">
        <f>VLOOKUP($B218,Лист17!$A$1:$AE$21,Лист1!$C218-1992,FALSE)</f>
        <v>29.26141239318822</v>
      </c>
      <c r="W218">
        <f>VLOOKUP($A218,Лист18!$A$1:$AE$21,Лист1!$C218-1992,FALSE)</f>
        <v>5.4</v>
      </c>
      <c r="X218">
        <f>VLOOKUP($B218,Лист18!$A$1:$AE$21,Лист1!$C218-1992,FALSE)</f>
        <v>24</v>
      </c>
    </row>
    <row r="219" spans="1:24" x14ac:dyDescent="0.2">
      <c r="A219" t="s">
        <v>8</v>
      </c>
      <c r="B219" t="s">
        <v>19</v>
      </c>
      <c r="C219" s="1">
        <v>2009</v>
      </c>
      <c r="D219">
        <f>IFERROR(IF(VLOOKUP($B219,Лист2!$A$1:$AE$14,Лист1!$C219-1992,FALSE)="", 0, VLOOKUP($B219,Лист2!$A$1:$AE$14,Лист1!$C219-1992,FALSE)), 0)</f>
        <v>0</v>
      </c>
      <c r="E219" s="7">
        <f>VLOOKUP($A219,Лист9!$A$1:$AE$21,Лист1!$C219-1992,FALSE)/1000000</f>
        <v>4.0874883193290253E-2</v>
      </c>
      <c r="F219" s="7">
        <f>VLOOKUP($B219,Лист9!$A$1:$AE$21,Лист1!$C219-1992,FALSE)/1000000</f>
        <v>6.7271077667696863E-3</v>
      </c>
      <c r="G219" s="7">
        <f>VLOOKUP($A219,Лист10!$A$1:$AE$21,Лист1!$C219-1992,FALSE)</f>
        <v>33630069</v>
      </c>
      <c r="H219">
        <f>VLOOKUP($B219,Лист10!$A$1:$AE$21,Лист1!$C219-1992,FALSE)</f>
        <v>618294</v>
      </c>
      <c r="I219">
        <f>VLOOKUP($A219,Лист11!$A$1:$AE$21,Лист1!$C219-1992,FALSE)</f>
        <v>0</v>
      </c>
      <c r="J219">
        <f>VLOOKUP($B219,Лист11!$A$1:$AE$21,Лист1!$C219-1992,FALSE)</f>
        <v>0</v>
      </c>
      <c r="K219">
        <f>VLOOKUP($A219,Лист12!$A$1:$AE$21,Лист1!$C219-1992,FALSE)</f>
        <v>-2.3249220722794064</v>
      </c>
      <c r="L219">
        <f>VLOOKUP($B219,Лист12!$A$1:$AE$21,Лист1!$C219-1992,FALSE)</f>
        <v>2.4079123850546296</v>
      </c>
      <c r="M219">
        <f>VLOOKUP($A219,Лист13!$A$1:$AE$21,Лист1!$C219-1992,FALSE)</f>
        <v>4.8331217192435538</v>
      </c>
      <c r="N219">
        <f>VLOOKUP($B219,Лист13!$A$1:$AE$21,Лист1!$C219-1992,FALSE)</f>
        <v>6.7878097694983497</v>
      </c>
      <c r="O219">
        <f>VLOOKUP($A219,Лист14!$A$1:$AE$21,Лист1!$C219-1992,FALSE)</f>
        <v>81.066097560975606</v>
      </c>
      <c r="P219">
        <f>VLOOKUP($B219,Лист14!$A$1:$AE$21,Лист1!$C219-1992,FALSE)</f>
        <v>75.143902439024401</v>
      </c>
      <c r="Q219">
        <f>VLOOKUP($A219,Лист15!$A$1:$AE$21,Лист1!$C219-1992,FALSE)</f>
        <v>5</v>
      </c>
      <c r="R219">
        <f>VLOOKUP($B219,Лист15!$A$1:$AE$21,Лист1!$C219-1992,FALSE)</f>
        <v>6.3</v>
      </c>
      <c r="S219">
        <f>VLOOKUP($A219,Лист16!$A$1:$AE$21,Лист1!$C219-1992,FALSE)</f>
        <v>19.956130148397357</v>
      </c>
      <c r="T219">
        <f>VLOOKUP($B219,Лист16!$A$1:$AE$21,Лист1!$C219-1992,FALSE)</f>
        <v>19.870835478856769</v>
      </c>
      <c r="U219">
        <f>VLOOKUP($A219,Лист17!$A$1:$AE$21,Лист1!$C219-1992,FALSE)</f>
        <v>24.112199482348945</v>
      </c>
      <c r="V219">
        <f>VLOOKUP($B219,Лист17!$A$1:$AE$21,Лист1!$C219-1992,FALSE)</f>
        <v>28.902727180854392</v>
      </c>
      <c r="W219">
        <f>VLOOKUP($A219,Лист18!$A$1:$AE$21,Лист1!$C219-1992,FALSE)</f>
        <v>5.3</v>
      </c>
      <c r="X219">
        <f>VLOOKUP($B219,Лист18!$A$1:$AE$21,Лист1!$C219-1992,FALSE)</f>
        <v>21</v>
      </c>
    </row>
    <row r="220" spans="1:24" x14ac:dyDescent="0.2">
      <c r="A220" t="s">
        <v>8</v>
      </c>
      <c r="B220" t="s">
        <v>19</v>
      </c>
      <c r="C220" s="1">
        <v>2010</v>
      </c>
      <c r="D220">
        <f>IFERROR(IF(VLOOKUP($B220,Лист2!$A$1:$AE$14,Лист1!$C220-1992,FALSE)="", 0, VLOOKUP($B220,Лист2!$A$1:$AE$14,Лист1!$C220-1992,FALSE)), 0)</f>
        <v>0</v>
      </c>
      <c r="E220" s="7">
        <f>VLOOKUP($A220,Лист9!$A$1:$AE$21,Лист1!$C220-1992,FALSE)/1000000</f>
        <v>4.7560666600940583E-2</v>
      </c>
      <c r="F220" s="7">
        <f>VLOOKUP($B220,Лист9!$A$1:$AE$21,Лист1!$C220-1992,FALSE)/1000000</f>
        <v>6.6884025964134581E-3</v>
      </c>
      <c r="G220" s="7">
        <f>VLOOKUP($A220,Лист10!$A$1:$AE$21,Лист1!$C220-1992,FALSE)</f>
        <v>34005902</v>
      </c>
      <c r="H220">
        <f>VLOOKUP($B220,Лист10!$A$1:$AE$21,Лист1!$C220-1992,FALSE)</f>
        <v>619428</v>
      </c>
      <c r="I220">
        <f>VLOOKUP($A220,Лист11!$A$1:$AE$21,Лист1!$C220-1992,FALSE)</f>
        <v>0</v>
      </c>
      <c r="J220">
        <f>VLOOKUP($B220,Лист11!$A$1:$AE$21,Лист1!$C220-1992,FALSE)</f>
        <v>0</v>
      </c>
      <c r="K220">
        <f>VLOOKUP($A220,Лист12!$A$1:$AE$21,Лист1!$C220-1992,FALSE)</f>
        <v>2.8486377663442539</v>
      </c>
      <c r="L220">
        <f>VLOOKUP($B220,Лист12!$A$1:$AE$21,Лист1!$C220-1992,FALSE)</f>
        <v>1.6042026984327293</v>
      </c>
      <c r="M220">
        <f>VLOOKUP($A220,Лист13!$A$1:$AE$21,Лист1!$C220-1992,FALSE)</f>
        <v>-0.237699890817205</v>
      </c>
      <c r="N220">
        <f>VLOOKUP($B220,Лист13!$A$1:$AE$21,Лист1!$C220-1992,FALSE)</f>
        <v>7.8006589206664021</v>
      </c>
      <c r="O220">
        <f>VLOOKUP($A220,Лист14!$A$1:$AE$21,Лист1!$C220-1992,FALSE)</f>
        <v>81.322195121951225</v>
      </c>
      <c r="P220">
        <f>VLOOKUP($B220,Лист14!$A$1:$AE$21,Лист1!$C220-1992,FALSE)</f>
        <v>75.990243902439033</v>
      </c>
      <c r="Q220">
        <f>VLOOKUP($A220,Лист15!$A$1:$AE$21,Лист1!$C220-1992,FALSE)</f>
        <v>5</v>
      </c>
      <c r="R220">
        <f>VLOOKUP($B220,Лист15!$A$1:$AE$21,Лист1!$C220-1992,FALSE)</f>
        <v>5.7</v>
      </c>
      <c r="S220">
        <f>VLOOKUP($A220,Лист16!$A$1:$AE$21,Лист1!$C220-1992,FALSE)</f>
        <v>20.351771252611449</v>
      </c>
      <c r="T220">
        <f>VLOOKUP($B220,Лист16!$A$1:$AE$21,Лист1!$C220-1992,FALSE)</f>
        <v>19.745690913703399</v>
      </c>
      <c r="U220">
        <f>VLOOKUP($A220,Лист17!$A$1:$AE$21,Лист1!$C220-1992,FALSE)</f>
        <v>23.890832220631165</v>
      </c>
      <c r="V220">
        <f>VLOOKUP($B220,Лист17!$A$1:$AE$21,Лист1!$C220-1992,FALSE)</f>
        <v>28.50028001282794</v>
      </c>
      <c r="W220">
        <f>VLOOKUP($A220,Лист18!$A$1:$AE$21,Лист1!$C220-1992,FALSE)</f>
        <v>4.5999999999999996</v>
      </c>
      <c r="X220">
        <f>VLOOKUP($B220,Лист18!$A$1:$AE$21,Лист1!$C220-1992,FALSE)</f>
        <v>20</v>
      </c>
    </row>
    <row r="221" spans="1:24" x14ac:dyDescent="0.2">
      <c r="A221" t="s">
        <v>8</v>
      </c>
      <c r="B221" t="s">
        <v>19</v>
      </c>
      <c r="C221" s="1">
        <v>2011</v>
      </c>
      <c r="D221">
        <f>IFERROR(IF(VLOOKUP($B221,Лист2!$A$1:$AE$14,Лист1!$C221-1992,FALSE)="", 0, VLOOKUP($B221,Лист2!$A$1:$AE$14,Лист1!$C221-1992,FALSE)), 0)</f>
        <v>0</v>
      </c>
      <c r="E221" s="7">
        <f>VLOOKUP($A221,Лист9!$A$1:$AE$21,Лист1!$C221-1992,FALSE)/1000000</f>
        <v>5.2223858839853074E-2</v>
      </c>
      <c r="F221" s="7">
        <f>VLOOKUP($B221,Лист9!$A$1:$AE$21,Лист1!$C221-1992,FALSE)/1000000</f>
        <v>7.3287894308549824E-3</v>
      </c>
      <c r="G221" s="7">
        <f>VLOOKUP($A221,Лист10!$A$1:$AE$21,Лист1!$C221-1992,FALSE)</f>
        <v>34339221</v>
      </c>
      <c r="H221">
        <f>VLOOKUP($B221,Лист10!$A$1:$AE$21,Лист1!$C221-1992,FALSE)</f>
        <v>620079</v>
      </c>
      <c r="I221">
        <f>VLOOKUP($A221,Лист11!$A$1:$AE$21,Лист1!$C221-1992,FALSE)</f>
        <v>0</v>
      </c>
      <c r="J221">
        <f>VLOOKUP($B221,Лист11!$A$1:$AE$21,Лист1!$C221-1992,FALSE)</f>
        <v>0</v>
      </c>
      <c r="K221">
        <f>VLOOKUP($A221,Лист12!$A$1:$AE$21,Лист1!$C221-1992,FALSE)</f>
        <v>3.2444551755021109</v>
      </c>
      <c r="L221">
        <f>VLOOKUP($B221,Лист12!$A$1:$AE$21,Лист1!$C221-1992,FALSE)</f>
        <v>1.2027035488728615</v>
      </c>
      <c r="M221">
        <f>VLOOKUP($A221,Лист13!$A$1:$AE$21,Лист1!$C221-1992,FALSE)</f>
        <v>-0.23677317594109296</v>
      </c>
      <c r="N221">
        <f>VLOOKUP($B221,Лист13!$A$1:$AE$21,Лист1!$C221-1992,FALSE)</f>
        <v>8.3831388098211495</v>
      </c>
      <c r="O221">
        <f>VLOOKUP($A221,Лист14!$A$1:$AE$21,Лист1!$C221-1992,FALSE)</f>
        <v>81.482682926829284</v>
      </c>
      <c r="P221">
        <f>VLOOKUP($B221,Лист14!$A$1:$AE$21,Лист1!$C221-1992,FALSE)</f>
        <v>76.082926829268317</v>
      </c>
      <c r="Q221">
        <f>VLOOKUP($A221,Лист15!$A$1:$AE$21,Лист1!$C221-1992,FALSE)</f>
        <v>4.9000000000000004</v>
      </c>
      <c r="R221">
        <f>VLOOKUP($B221,Лист15!$A$1:$AE$21,Лист1!$C221-1992,FALSE)</f>
        <v>5.0999999999999996</v>
      </c>
      <c r="S221">
        <f>VLOOKUP($A221,Лист16!$A$1:$AE$21,Лист1!$C221-1992,FALSE)</f>
        <v>20.867719519898927</v>
      </c>
      <c r="T221">
        <f>VLOOKUP($B221,Лист16!$A$1:$AE$21,Лист1!$C221-1992,FALSE)</f>
        <v>19.691473947112542</v>
      </c>
      <c r="U221">
        <f>VLOOKUP($A221,Лист17!$A$1:$AE$21,Лист1!$C221-1992,FALSE)</f>
        <v>23.748919772583701</v>
      </c>
      <c r="V221">
        <f>VLOOKUP($B221,Лист17!$A$1:$AE$21,Лист1!$C221-1992,FALSE)</f>
        <v>28.084068940534973</v>
      </c>
      <c r="W221">
        <f>VLOOKUP($A221,Лист18!$A$1:$AE$21,Лист1!$C221-1992,FALSE)</f>
        <v>4.8</v>
      </c>
      <c r="X221">
        <f>VLOOKUP($B221,Лист18!$A$1:$AE$21,Лист1!$C221-1992,FALSE)</f>
        <v>20</v>
      </c>
    </row>
    <row r="222" spans="1:24" x14ac:dyDescent="0.2">
      <c r="A222" t="s">
        <v>8</v>
      </c>
      <c r="B222" t="s">
        <v>19</v>
      </c>
      <c r="C222" s="1">
        <v>2012</v>
      </c>
      <c r="D222">
        <f>IFERROR(IF(VLOOKUP($B222,Лист2!$A$1:$AE$14,Лист1!$C222-1992,FALSE)="", 0, VLOOKUP($B222,Лист2!$A$1:$AE$14,Лист1!$C222-1992,FALSE)), 0)</f>
        <v>0</v>
      </c>
      <c r="E222" s="7">
        <f>VLOOKUP($A222,Лист9!$A$1:$AE$21,Лист1!$C222-1992,FALSE)/1000000</f>
        <v>5.2670344733541485E-2</v>
      </c>
      <c r="F222" s="7">
        <f>VLOOKUP($B222,Лист9!$A$1:$AE$21,Лист1!$C222-1992,FALSE)/1000000</f>
        <v>6.5863997025668395E-3</v>
      </c>
      <c r="G222" s="7">
        <f>VLOOKUP($A222,Лист10!$A$1:$AE$21,Лист1!$C222-1992,FALSE)</f>
        <v>34713395</v>
      </c>
      <c r="H222">
        <f>VLOOKUP($B222,Лист10!$A$1:$AE$21,Лист1!$C222-1992,FALSE)</f>
        <v>620601</v>
      </c>
      <c r="I222">
        <f>VLOOKUP($A222,Лист11!$A$1:$AE$21,Лист1!$C222-1992,FALSE)</f>
        <v>0</v>
      </c>
      <c r="J222">
        <f>VLOOKUP($B222,Лист11!$A$1:$AE$21,Лист1!$C222-1992,FALSE)</f>
        <v>25.2</v>
      </c>
      <c r="K222">
        <f>VLOOKUP($A222,Лист12!$A$1:$AE$21,Лист1!$C222-1992,FALSE)</f>
        <v>1.2184437073871948</v>
      </c>
      <c r="L222">
        <f>VLOOKUP($B222,Лист12!$A$1:$AE$21,Лист1!$C222-1992,FALSE)</f>
        <v>0.17701699963205897</v>
      </c>
      <c r="M222">
        <f>VLOOKUP($A222,Лист13!$A$1:$AE$21,Лист1!$C222-1992,FALSE)</f>
        <v>1.7601103389448594</v>
      </c>
      <c r="N222">
        <f>VLOOKUP($B222,Лист13!$A$1:$AE$21,Лист1!$C222-1992,FALSE)</f>
        <v>9.3688984574200376</v>
      </c>
      <c r="O222">
        <f>VLOOKUP($A222,Лист14!$A$1:$AE$21,Лист1!$C222-1992,FALSE)</f>
        <v>81.663658536585373</v>
      </c>
      <c r="P222">
        <f>VLOOKUP($B222,Лист14!$A$1:$AE$21,Лист1!$C222-1992,FALSE)</f>
        <v>76.3</v>
      </c>
      <c r="Q222">
        <f>VLOOKUP($A222,Лист15!$A$1:$AE$21,Лист1!$C222-1992,FALSE)</f>
        <v>4.8</v>
      </c>
      <c r="R222">
        <f>VLOOKUP($B222,Лист15!$A$1:$AE$21,Лист1!$C222-1992,FALSE)</f>
        <v>4.5999999999999996</v>
      </c>
      <c r="S222">
        <f>VLOOKUP($A222,Лист16!$A$1:$AE$21,Лист1!$C222-1992,FALSE)</f>
        <v>21.525509925506661</v>
      </c>
      <c r="T222">
        <f>VLOOKUP($B222,Лист16!$A$1:$AE$21,Лист1!$C222-1992,FALSE)</f>
        <v>19.904031075651694</v>
      </c>
      <c r="U222">
        <f>VLOOKUP($A222,Лист17!$A$1:$AE$21,Лист1!$C222-1992,FALSE)</f>
        <v>23.713989430058707</v>
      </c>
      <c r="V222">
        <f>VLOOKUP($B222,Лист17!$A$1:$AE$21,Лист1!$C222-1992,FALSE)</f>
        <v>27.810280480606281</v>
      </c>
      <c r="W222">
        <f>VLOOKUP($A222,Лист18!$A$1:$AE$21,Лист1!$C222-1992,FALSE)</f>
        <v>5.4</v>
      </c>
      <c r="X222">
        <f>VLOOKUP($B222,Лист18!$A$1:$AE$21,Лист1!$C222-1992,FALSE)</f>
        <v>18</v>
      </c>
    </row>
    <row r="223" spans="1:24" x14ac:dyDescent="0.2">
      <c r="A223" t="s">
        <v>8</v>
      </c>
      <c r="B223" t="s">
        <v>19</v>
      </c>
      <c r="C223" s="1">
        <v>2013</v>
      </c>
      <c r="D223">
        <f>IFERROR(IF(VLOOKUP($B223,Лист2!$A$1:$AE$14,Лист1!$C223-1992,FALSE)="", 0, VLOOKUP($B223,Лист2!$A$1:$AE$14,Лист1!$C223-1992,FALSE)), 0)</f>
        <v>0</v>
      </c>
      <c r="E223" s="7">
        <f>VLOOKUP($A223,Лист9!$A$1:$AE$21,Лист1!$C223-1992,FALSE)/1000000</f>
        <v>5.2638118723523648E-2</v>
      </c>
      <c r="F223" s="7">
        <f>VLOOKUP($B223,Лист9!$A$1:$AE$21,Лист1!$C223-1992,FALSE)/1000000</f>
        <v>7.1888636161127123E-3</v>
      </c>
      <c r="G223" s="7">
        <f>VLOOKUP($A223,Лист10!$A$1:$AE$21,Лист1!$C223-1992,FALSE)</f>
        <v>35080992</v>
      </c>
      <c r="H223">
        <f>VLOOKUP($B223,Лист10!$A$1:$AE$21,Лист1!$C223-1992,FALSE)</f>
        <v>621207</v>
      </c>
      <c r="I223">
        <f>VLOOKUP($A223,Лист11!$A$1:$AE$21,Лист1!$C223-1992,FALSE)</f>
        <v>0</v>
      </c>
      <c r="J223">
        <f>VLOOKUP($B223,Лист11!$A$1:$AE$21,Лист1!$C223-1992,FALSE)</f>
        <v>24.1</v>
      </c>
      <c r="K223">
        <f>VLOOKUP($A223,Лист12!$A$1:$AE$21,Лист1!$C223-1992,FALSE)</f>
        <v>1.7407379057341643</v>
      </c>
      <c r="L223">
        <f>VLOOKUP($B223,Лист12!$A$1:$AE$21,Лист1!$C223-1992,FALSE)</f>
        <v>2.0669709044933029</v>
      </c>
      <c r="M223">
        <f>VLOOKUP($A223,Лист13!$A$1:$AE$21,Лист1!$C223-1992,FALSE)</f>
        <v>1.2377166906658128</v>
      </c>
      <c r="N223">
        <f>VLOOKUP($B223,Лист13!$A$1:$AE$21,Лист1!$C223-1992,FALSE)</f>
        <v>7.174729523774193</v>
      </c>
      <c r="O223">
        <f>VLOOKUP($A223,Лист14!$A$1:$AE$21,Лист1!$C223-1992,FALSE)</f>
        <v>81.744878048780492</v>
      </c>
      <c r="P223">
        <f>VLOOKUP($B223,Лист14!$A$1:$AE$21,Лист1!$C223-1992,FALSE)</f>
        <v>76.490243902439033</v>
      </c>
      <c r="Q223">
        <f>VLOOKUP($A223,Лист15!$A$1:$AE$21,Лист1!$C223-1992,FALSE)</f>
        <v>4.8</v>
      </c>
      <c r="R223">
        <f>VLOOKUP($B223,Лист15!$A$1:$AE$21,Лист1!$C223-1992,FALSE)</f>
        <v>4.2</v>
      </c>
      <c r="S223">
        <f>VLOOKUP($A223,Лист16!$A$1:$AE$21,Лист1!$C223-1992,FALSE)</f>
        <v>22.231703254643538</v>
      </c>
      <c r="T223">
        <f>VLOOKUP($B223,Лист16!$A$1:$AE$21,Лист1!$C223-1992,FALSE)</f>
        <v>20.258723339398156</v>
      </c>
      <c r="U223">
        <f>VLOOKUP($A223,Лист17!$A$1:$AE$21,Лист1!$C223-1992,FALSE)</f>
        <v>23.75396866515317</v>
      </c>
      <c r="V223">
        <f>VLOOKUP($B223,Лист17!$A$1:$AE$21,Лист1!$C223-1992,FALSE)</f>
        <v>27.680110881431169</v>
      </c>
      <c r="W223">
        <f>VLOOKUP($A223,Лист18!$A$1:$AE$21,Лист1!$C223-1992,FALSE)</f>
        <v>5.3</v>
      </c>
      <c r="X223">
        <f>VLOOKUP($B223,Лист18!$A$1:$AE$21,Лист1!$C223-1992,FALSE)</f>
        <v>22</v>
      </c>
    </row>
    <row r="224" spans="1:24" x14ac:dyDescent="0.2">
      <c r="A224" t="s">
        <v>8</v>
      </c>
      <c r="B224" t="s">
        <v>19</v>
      </c>
      <c r="C224" s="1">
        <v>2014</v>
      </c>
      <c r="D224">
        <f>IFERROR(IF(VLOOKUP($B224,Лист2!$A$1:$AE$14,Лист1!$C224-1992,FALSE)="", 0, VLOOKUP($B224,Лист2!$A$1:$AE$14,Лист1!$C224-1992,FALSE)), 0)</f>
        <v>0</v>
      </c>
      <c r="E224" s="7">
        <f>VLOOKUP($A224,Лист9!$A$1:$AE$21,Лист1!$C224-1992,FALSE)/1000000</f>
        <v>5.0960843117466147E-2</v>
      </c>
      <c r="F224" s="7">
        <f>VLOOKUP($B224,Лист9!$A$1:$AE$21,Лист1!$C224-1992,FALSE)/1000000</f>
        <v>7.3878729691754779E-3</v>
      </c>
      <c r="G224" s="7">
        <f>VLOOKUP($A224,Лист10!$A$1:$AE$21,Лист1!$C224-1992,FALSE)</f>
        <v>35434066</v>
      </c>
      <c r="H224">
        <f>VLOOKUP($B224,Лист10!$A$1:$AE$21,Лист1!$C224-1992,FALSE)</f>
        <v>621810</v>
      </c>
      <c r="I224">
        <f>VLOOKUP($A224,Лист11!$A$1:$AE$21,Лист1!$C224-1992,FALSE)</f>
        <v>0</v>
      </c>
      <c r="J224">
        <f>VLOOKUP($B224,Лист11!$A$1:$AE$21,Лист1!$C224-1992,FALSE)</f>
        <v>24.4</v>
      </c>
      <c r="K224">
        <f>VLOOKUP($A224,Лист12!$A$1:$AE$21,Лист1!$C224-1992,FALSE)</f>
        <v>1.9411989774866782</v>
      </c>
      <c r="L224">
        <f>VLOOKUP($B224,Лист12!$A$1:$AE$21,Лист1!$C224-1992,FALSE)</f>
        <v>1.036228319741511</v>
      </c>
      <c r="M224">
        <f>VLOOKUP($A224,Лист13!$A$1:$AE$21,Лист1!$C224-1992,FALSE)</f>
        <v>1.0386389733822456</v>
      </c>
      <c r="N224">
        <f>VLOOKUP($B224,Лист13!$A$1:$AE$21,Лист1!$C224-1992,FALSE)</f>
        <v>8.2903645747253716</v>
      </c>
      <c r="O224">
        <f>VLOOKUP($A224,Лист14!$A$1:$AE$21,Лист1!$C224-1992,FALSE)</f>
        <v>81.78439024390245</v>
      </c>
      <c r="P224">
        <f>VLOOKUP($B224,Лист14!$A$1:$AE$21,Лист1!$C224-1992,FALSE)</f>
        <v>76.339024390243907</v>
      </c>
      <c r="Q224">
        <f>VLOOKUP($A224,Лист15!$A$1:$AE$21,Лист1!$C224-1992,FALSE)</f>
        <v>4.7</v>
      </c>
      <c r="R224">
        <f>VLOOKUP($B224,Лист15!$A$1:$AE$21,Лист1!$C224-1992,FALSE)</f>
        <v>3.8</v>
      </c>
      <c r="S224">
        <f>VLOOKUP($A224,Лист16!$A$1:$AE$21,Лист1!$C224-1992,FALSE)</f>
        <v>22.929559653293374</v>
      </c>
      <c r="T224">
        <f>VLOOKUP($B224,Лист16!$A$1:$AE$21,Лист1!$C224-1992,FALSE)</f>
        <v>20.792987097960459</v>
      </c>
      <c r="U224">
        <f>VLOOKUP($A224,Лист17!$A$1:$AE$21,Лист1!$C224-1992,FALSE)</f>
        <v>23.836105379820996</v>
      </c>
      <c r="V224">
        <f>VLOOKUP($B224,Лист17!$A$1:$AE$21,Лист1!$C224-1992,FALSE)</f>
        <v>27.691506813986642</v>
      </c>
      <c r="W224">
        <f>VLOOKUP($A224,Лист18!$A$1:$AE$21,Лист1!$C224-1992,FALSE)</f>
        <v>5.0999999999999996</v>
      </c>
      <c r="X224">
        <f>VLOOKUP($B224,Лист18!$A$1:$AE$21,Лист1!$C224-1992,FALSE)</f>
        <v>21</v>
      </c>
    </row>
    <row r="225" spans="1:24" x14ac:dyDescent="0.2">
      <c r="A225" t="s">
        <v>8</v>
      </c>
      <c r="B225" t="s">
        <v>19</v>
      </c>
      <c r="C225" s="1">
        <v>2015</v>
      </c>
      <c r="D225">
        <f>IFERROR(IF(VLOOKUP($B225,Лист2!$A$1:$AE$14,Лист1!$C225-1992,FALSE)="", 0, VLOOKUP($B225,Лист2!$A$1:$AE$14,Лист1!$C225-1992,FALSE)), 0)</f>
        <v>0</v>
      </c>
      <c r="E225" s="7">
        <f>VLOOKUP($A225,Лист9!$A$1:$AE$21,Лист1!$C225-1992,FALSE)/1000000</f>
        <v>4.3594194104539435E-2</v>
      </c>
      <c r="F225" s="7">
        <f>VLOOKUP($B225,Лист9!$A$1:$AE$21,Лист1!$C225-1992,FALSE)/1000000</f>
        <v>6.5171926751476355E-3</v>
      </c>
      <c r="G225" s="7">
        <f>VLOOKUP($A225,Лист10!$A$1:$AE$21,Лист1!$C225-1992,FALSE)</f>
        <v>35704498</v>
      </c>
      <c r="H225">
        <f>VLOOKUP($B225,Лист10!$A$1:$AE$21,Лист1!$C225-1992,FALSE)</f>
        <v>622159</v>
      </c>
      <c r="I225">
        <f>VLOOKUP($A225,Лист11!$A$1:$AE$21,Лист1!$C225-1992,FALSE)</f>
        <v>0</v>
      </c>
      <c r="J225">
        <f>VLOOKUP($B225,Лист11!$A$1:$AE$21,Лист1!$C225-1992,FALSE)</f>
        <v>24</v>
      </c>
      <c r="K225">
        <f>VLOOKUP($A225,Лист12!$A$1:$AE$21,Лист1!$C225-1992,FALSE)</f>
        <v>-0.86765131232338888</v>
      </c>
      <c r="L225">
        <f>VLOOKUP($B225,Лист12!$A$1:$AE$21,Лист1!$C225-1992,FALSE)</f>
        <v>2.2195729326273295</v>
      </c>
      <c r="M225">
        <f>VLOOKUP($A225,Лист13!$A$1:$AE$21,Лист1!$C225-1992,FALSE)</f>
        <v>3.6745334500242897</v>
      </c>
      <c r="N225">
        <f>VLOOKUP($B225,Лист13!$A$1:$AE$21,Лист1!$C225-1992,FALSE)</f>
        <v>6.5679793097267378</v>
      </c>
      <c r="O225">
        <f>VLOOKUP($A225,Лист14!$A$1:$AE$21,Лист1!$C225-1992,FALSE)</f>
        <v>81.825853658536587</v>
      </c>
      <c r="P225">
        <f>VLOOKUP($B225,Лист14!$A$1:$AE$21,Лист1!$C225-1992,FALSE)</f>
        <v>76.60243902439025</v>
      </c>
      <c r="Q225">
        <f>VLOOKUP($A225,Лист15!$A$1:$AE$21,Лист1!$C225-1992,FALSE)</f>
        <v>4.7</v>
      </c>
      <c r="R225">
        <f>VLOOKUP($B225,Лист15!$A$1:$AE$21,Лист1!$C225-1992,FALSE)</f>
        <v>3.5</v>
      </c>
      <c r="S225">
        <f>VLOOKUP($A225,Лист16!$A$1:$AE$21,Лист1!$C225-1992,FALSE)</f>
        <v>23.628805646746038</v>
      </c>
      <c r="T225">
        <f>VLOOKUP($B225,Лист16!$A$1:$AE$21,Лист1!$C225-1992,FALSE)</f>
        <v>21.532147742818058</v>
      </c>
      <c r="U225">
        <f>VLOOKUP($A225,Лист17!$A$1:$AE$21,Лист1!$C225-1992,FALSE)</f>
        <v>23.957157513493939</v>
      </c>
      <c r="V225">
        <f>VLOOKUP($B225,Лист17!$A$1:$AE$21,Лист1!$C225-1992,FALSE)</f>
        <v>27.784817721458229</v>
      </c>
      <c r="W225">
        <f>VLOOKUP($A225,Лист18!$A$1:$AE$21,Лист1!$C225-1992,FALSE)</f>
        <v>5.2</v>
      </c>
      <c r="X225">
        <f>VLOOKUP($B225,Лист18!$A$1:$AE$21,Лист1!$C225-1992,FALSE)</f>
        <v>15</v>
      </c>
    </row>
    <row r="226" spans="1:24" x14ac:dyDescent="0.2">
      <c r="A226" t="s">
        <v>8</v>
      </c>
      <c r="B226" t="s">
        <v>19</v>
      </c>
      <c r="C226" s="1">
        <v>2016</v>
      </c>
      <c r="D226">
        <f>IFERROR(IF(VLOOKUP($B226,Лист2!$A$1:$AE$14,Лист1!$C226-1992,FALSE)="", 0, VLOOKUP($B226,Лист2!$A$1:$AE$14,Лист1!$C226-1992,FALSE)), 0)</f>
        <v>0</v>
      </c>
      <c r="E226" s="7">
        <f>VLOOKUP($A226,Лист9!$A$1:$AE$21,Лист1!$C226-1992,FALSE)/1000000</f>
        <v>4.2314061581721824E-2</v>
      </c>
      <c r="F226" s="7">
        <f>VLOOKUP($B226,Лист9!$A$1:$AE$21,Лист1!$C226-1992,FALSE)/1000000</f>
        <v>7.0334396239837326E-3</v>
      </c>
      <c r="G226" s="7">
        <f>VLOOKUP($A226,Лист10!$A$1:$AE$21,Лист1!$C226-1992,FALSE)</f>
        <v>36110803</v>
      </c>
      <c r="H226">
        <f>VLOOKUP($B226,Лист10!$A$1:$AE$21,Лист1!$C226-1992,FALSE)</f>
        <v>622303</v>
      </c>
      <c r="I226">
        <f>VLOOKUP($A226,Лист11!$A$1:$AE$21,Лист1!$C226-1992,FALSE)</f>
        <v>0</v>
      </c>
      <c r="J226">
        <f>VLOOKUP($B226,Лист11!$A$1:$AE$21,Лист1!$C226-1992,FALSE)</f>
        <v>23.6</v>
      </c>
      <c r="K226">
        <f>VLOOKUP($A226,Лист12!$A$1:$AE$21,Лист1!$C226-1992,FALSE)</f>
        <v>0.71697814066065746</v>
      </c>
      <c r="L226">
        <f>VLOOKUP($B226,Лист12!$A$1:$AE$21,Лист1!$C226-1992,FALSE)</f>
        <v>5.1010688370712813</v>
      </c>
      <c r="M226">
        <f>VLOOKUP($A226,Лист13!$A$1:$AE$21,Лист1!$C226-1992,FALSE)</f>
        <v>1.9689052391642192</v>
      </c>
      <c r="N226">
        <f>VLOOKUP($B226,Лист13!$A$1:$AE$21,Лист1!$C226-1992,FALSE)</f>
        <v>2.7312736790958918</v>
      </c>
      <c r="O226">
        <f>VLOOKUP($A226,Лист14!$A$1:$AE$21,Лист1!$C226-1992,FALSE)</f>
        <v>81.94</v>
      </c>
      <c r="P226">
        <f>VLOOKUP($B226,Лист14!$A$1:$AE$21,Лист1!$C226-1992,FALSE)</f>
        <v>76.541463414634165</v>
      </c>
      <c r="Q226">
        <f>VLOOKUP($A226,Лист15!$A$1:$AE$21,Лист1!$C226-1992,FALSE)</f>
        <v>4.5999999999999996</v>
      </c>
      <c r="R226">
        <f>VLOOKUP($B226,Лист15!$A$1:$AE$21,Лист1!$C226-1992,FALSE)</f>
        <v>3.2</v>
      </c>
      <c r="S226">
        <f>VLOOKUP($A226,Лист16!$A$1:$AE$21,Лист1!$C226-1992,FALSE)</f>
        <v>24.318223704851562</v>
      </c>
      <c r="T226">
        <f>VLOOKUP($B226,Лист16!$A$1:$AE$21,Лист1!$C226-1992,FALSE)</f>
        <v>22.254061290205868</v>
      </c>
      <c r="U226">
        <f>VLOOKUP($A226,Лист17!$A$1:$AE$21,Лист1!$C226-1992,FALSE)</f>
        <v>24.071284555732049</v>
      </c>
      <c r="V226">
        <f>VLOOKUP($B226,Лист17!$A$1:$AE$21,Лист1!$C226-1992,FALSE)</f>
        <v>27.848812668089778</v>
      </c>
      <c r="W226">
        <f>VLOOKUP($A226,Лист18!$A$1:$AE$21,Лист1!$C226-1992,FALSE)</f>
        <v>5.5</v>
      </c>
      <c r="X226">
        <f>VLOOKUP($B226,Лист18!$A$1:$AE$21,Лист1!$C226-1992,FALSE)</f>
        <v>16</v>
      </c>
    </row>
    <row r="227" spans="1:24" x14ac:dyDescent="0.2">
      <c r="A227" t="s">
        <v>8</v>
      </c>
      <c r="B227" t="s">
        <v>19</v>
      </c>
      <c r="C227" s="1">
        <v>2017</v>
      </c>
      <c r="D227">
        <f>IFERROR(IF(VLOOKUP($B227,Лист2!$A$1:$AE$14,Лист1!$C227-1992,FALSE)="", 0, VLOOKUP($B227,Лист2!$A$1:$AE$14,Лист1!$C227-1992,FALSE)), 0)</f>
        <v>0</v>
      </c>
      <c r="E227" s="7">
        <f>VLOOKUP($A227,Лист9!$A$1:$AE$21,Лист1!$C227-1992,FALSE)/1000000</f>
        <v>4.5129628116622966E-2</v>
      </c>
      <c r="F227" s="7">
        <f>VLOOKUP($B227,Лист9!$A$1:$AE$21,Лист1!$C227-1992,FALSE)/1000000</f>
        <v>7.8033582446520328E-3</v>
      </c>
      <c r="G227" s="7">
        <f>VLOOKUP($A227,Лист10!$A$1:$AE$21,Лист1!$C227-1992,FALSE)</f>
        <v>36545075</v>
      </c>
      <c r="H227">
        <f>VLOOKUP($B227,Лист10!$A$1:$AE$21,Лист1!$C227-1992,FALSE)</f>
        <v>622373</v>
      </c>
      <c r="I227">
        <f>VLOOKUP($A227,Лист11!$A$1:$AE$21,Лист1!$C227-1992,FALSE)</f>
        <v>0</v>
      </c>
      <c r="J227">
        <f>VLOOKUP($B227,Лист11!$A$1:$AE$21,Лист1!$C227-1992,FALSE)</f>
        <v>23.8</v>
      </c>
      <c r="K227">
        <f>VLOOKUP($A227,Лист12!$A$1:$AE$21,Лист1!$C227-1992,FALSE)</f>
        <v>2.5710146542528207</v>
      </c>
      <c r="L227">
        <f>VLOOKUP($B227,Лист12!$A$1:$AE$21,Лист1!$C227-1992,FALSE)</f>
        <v>3.824972328099193</v>
      </c>
      <c r="M227">
        <f>VLOOKUP($A227,Лист13!$A$1:$AE$21,Лист1!$C227-1992,FALSE)</f>
        <v>0.12575223729818955</v>
      </c>
      <c r="N227">
        <f>VLOOKUP($B227,Лист13!$A$1:$AE$21,Лист1!$C227-1992,FALSE)</f>
        <v>3.2474791593611219</v>
      </c>
      <c r="O227">
        <f>VLOOKUP($A227,Лист14!$A$1:$AE$21,Лист1!$C227-1992,FALSE)</f>
        <v>81.812926829268292</v>
      </c>
      <c r="P227">
        <f>VLOOKUP($B227,Лист14!$A$1:$AE$21,Лист1!$C227-1992,FALSE)</f>
        <v>76.685365853658539</v>
      </c>
      <c r="Q227">
        <f>VLOOKUP($A227,Лист15!$A$1:$AE$21,Лист1!$C227-1992,FALSE)</f>
        <v>4.5999999999999996</v>
      </c>
      <c r="R227">
        <f>VLOOKUP($B227,Лист15!$A$1:$AE$21,Лист1!$C227-1992,FALSE)</f>
        <v>3</v>
      </c>
      <c r="S227">
        <f>VLOOKUP($A227,Лист16!$A$1:$AE$21,Лист1!$C227-1992,FALSE)</f>
        <v>24.986181576773888</v>
      </c>
      <c r="T227">
        <f>VLOOKUP($B227,Лист16!$A$1:$AE$21,Лист1!$C227-1992,FALSE)</f>
        <v>22.993444022034293</v>
      </c>
      <c r="U227">
        <f>VLOOKUP($A227,Лист17!$A$1:$AE$21,Лист1!$C227-1992,FALSE)</f>
        <v>24.111932736795225</v>
      </c>
      <c r="V227">
        <f>VLOOKUP($B227,Лист17!$A$1:$AE$21,Лист1!$C227-1992,FALSE)</f>
        <v>27.903881216541237</v>
      </c>
      <c r="W227">
        <f>VLOOKUP($A227,Лист18!$A$1:$AE$21,Лист1!$C227-1992,FALSE)</f>
        <v>5.6</v>
      </c>
      <c r="X227">
        <f>VLOOKUP($B227,Лист18!$A$1:$AE$21,Лист1!$C227-1992,FALSE)</f>
        <v>14</v>
      </c>
    </row>
    <row r="228" spans="1:24" x14ac:dyDescent="0.2">
      <c r="A228" t="s">
        <v>8</v>
      </c>
      <c r="B228" t="s">
        <v>19</v>
      </c>
      <c r="C228" s="1">
        <v>2018</v>
      </c>
      <c r="D228">
        <f>IFERROR(IF(VLOOKUP($B228,Лист2!$A$1:$AE$14,Лист1!$C228-1992,FALSE)="", 0, VLOOKUP($B228,Лист2!$A$1:$AE$14,Лист1!$C228-1992,FALSE)), 0)</f>
        <v>0</v>
      </c>
      <c r="E228" s="7">
        <f>VLOOKUP($A228,Лист9!$A$1:$AE$21,Лист1!$C228-1992,FALSE)/1000000</f>
        <v>4.6539176157040528E-2</v>
      </c>
      <c r="F228" s="7">
        <f>VLOOKUP($B228,Лист9!$A$1:$AE$21,Лист1!$C228-1992,FALSE)/1000000</f>
        <v>8.8503749248372045E-3</v>
      </c>
      <c r="G228" s="7">
        <f>VLOOKUP($A228,Лист10!$A$1:$AE$21,Лист1!$C228-1992,FALSE)</f>
        <v>37072620</v>
      </c>
      <c r="H228">
        <f>VLOOKUP($B228,Лист10!$A$1:$AE$21,Лист1!$C228-1992,FALSE)</f>
        <v>622227</v>
      </c>
      <c r="I228">
        <f>VLOOKUP($A228,Лист11!$A$1:$AE$21,Лист1!$C228-1992,FALSE)</f>
        <v>0</v>
      </c>
      <c r="J228">
        <f>VLOOKUP($B228,Лист11!$A$1:$AE$21,Лист1!$C228-1992,FALSE)</f>
        <v>24.5</v>
      </c>
      <c r="K228">
        <f>VLOOKUP($A228,Лист12!$A$1:$AE$21,Лист1!$C228-1992,FALSE)</f>
        <v>1.6511181981861967</v>
      </c>
      <c r="L228">
        <f>VLOOKUP($B228,Лист12!$A$1:$AE$21,Лист1!$C228-1992,FALSE)</f>
        <v>3.226106404660726</v>
      </c>
      <c r="M228">
        <f>VLOOKUP($A228,Лист13!$A$1:$AE$21,Лист1!$C228-1992,FALSE)</f>
        <v>0</v>
      </c>
      <c r="N228">
        <f>VLOOKUP($B228,Лист13!$A$1:$AE$21,Лист1!$C228-1992,FALSE)</f>
        <v>3.1998303307668037</v>
      </c>
      <c r="O228">
        <f>VLOOKUP($A228,Лист14!$A$1:$AE$21,Лист1!$C228-1992,FALSE)</f>
        <v>81.808780487804881</v>
      </c>
      <c r="P228">
        <f>VLOOKUP($B228,Лист14!$A$1:$AE$21,Лист1!$C228-1992,FALSE)</f>
        <v>77.885365853658541</v>
      </c>
      <c r="Q228">
        <f>VLOOKUP($A228,Лист15!$A$1:$AE$21,Лист1!$C228-1992,FALSE)</f>
        <v>4.5</v>
      </c>
      <c r="R228">
        <f>VLOOKUP($B228,Лист15!$A$1:$AE$21,Лист1!$C228-1992,FALSE)</f>
        <v>2.8</v>
      </c>
      <c r="S228">
        <f>VLOOKUP($A228,Лист16!$A$1:$AE$21,Лист1!$C228-1992,FALSE)</f>
        <v>25.648869230639988</v>
      </c>
      <c r="T228">
        <f>VLOOKUP($B228,Лист16!$A$1:$AE$21,Лист1!$C228-1992,FALSE)</f>
        <v>23.852055757291787</v>
      </c>
      <c r="U228">
        <f>VLOOKUP($A228,Лист17!$A$1:$AE$21,Лист1!$C228-1992,FALSE)</f>
        <v>24.084610279415966</v>
      </c>
      <c r="V228">
        <f>VLOOKUP($B228,Лист17!$A$1:$AE$21,Лист1!$C228-1992,FALSE)</f>
        <v>27.993586740072622</v>
      </c>
      <c r="W228">
        <f>VLOOKUP($A228,Лист18!$A$1:$AE$21,Лист1!$C228-1992,FALSE)</f>
        <v>5.5</v>
      </c>
      <c r="X228">
        <f>VLOOKUP($B228,Лист18!$A$1:$AE$21,Лист1!$C228-1992,FALSE)</f>
        <v>15</v>
      </c>
    </row>
    <row r="229" spans="1:24" x14ac:dyDescent="0.2">
      <c r="A229" t="s">
        <v>8</v>
      </c>
      <c r="B229" t="s">
        <v>19</v>
      </c>
      <c r="C229" s="1">
        <v>2019</v>
      </c>
      <c r="D229">
        <f>IFERROR(IF(VLOOKUP($B229,Лист2!$A$1:$AE$14,Лист1!$C229-1992,FALSE)="", 0, VLOOKUP($B229,Лист2!$A$1:$AE$14,Лист1!$C229-1992,FALSE)), 0)</f>
        <v>0</v>
      </c>
      <c r="E229" s="7">
        <f>VLOOKUP($A229,Лист9!$A$1:$AE$21,Лист1!$C229-1992,FALSE)/1000000</f>
        <v>4.6352869344521125E-2</v>
      </c>
      <c r="F229" s="7">
        <f>VLOOKUP($B229,Лист9!$A$1:$AE$21,Лист1!$C229-1992,FALSE)/1000000</f>
        <v>8.9096538759125977E-3</v>
      </c>
      <c r="G229" s="7">
        <f>VLOOKUP($A229,Лист10!$A$1:$AE$21,Лист1!$C229-1992,FALSE)</f>
        <v>37618495</v>
      </c>
      <c r="H229">
        <f>VLOOKUP($B229,Лист10!$A$1:$AE$21,Лист1!$C229-1992,FALSE)</f>
        <v>622028</v>
      </c>
      <c r="I229">
        <f>VLOOKUP($A229,Лист11!$A$1:$AE$21,Лист1!$C229-1992,FALSE)</f>
        <v>0</v>
      </c>
      <c r="J229">
        <f>VLOOKUP($B229,Лист11!$A$1:$AE$21,Лист1!$C229-1992,FALSE)</f>
        <v>22.6</v>
      </c>
      <c r="K229">
        <f>VLOOKUP($A229,Лист12!$A$1:$AE$21,Лист1!$C229-1992,FALSE)</f>
        <v>1.5460707543806933</v>
      </c>
      <c r="L229">
        <f>VLOOKUP($B229,Лист12!$A$1:$AE$21,Лист1!$C229-1992,FALSE)</f>
        <v>2.022148687277209</v>
      </c>
      <c r="M229">
        <f>VLOOKUP($A229,Лист13!$A$1:$AE$21,Лист1!$C229-1992,FALSE)</f>
        <v>0</v>
      </c>
      <c r="N229">
        <f>VLOOKUP($B229,Лист13!$A$1:$AE$21,Лист1!$C229-1992,FALSE)</f>
        <v>4.070538962526939</v>
      </c>
      <c r="O229">
        <f>VLOOKUP($A229,Лист14!$A$1:$AE$21,Лист1!$C229-1992,FALSE)</f>
        <v>82.163658536585373</v>
      </c>
      <c r="P229">
        <f>VLOOKUP($B229,Лист14!$A$1:$AE$21,Лист1!$C229-1992,FALSE)</f>
        <v>76.682926829268297</v>
      </c>
      <c r="Q229">
        <f>VLOOKUP($A229,Лист15!$A$1:$AE$21,Лист1!$C229-1992,FALSE)</f>
        <v>4.5</v>
      </c>
      <c r="R229">
        <f>VLOOKUP($B229,Лист15!$A$1:$AE$21,Лист1!$C229-1992,FALSE)</f>
        <v>2.6</v>
      </c>
      <c r="S229">
        <f>VLOOKUP($A229,Лист16!$A$1:$AE$21,Лист1!$C229-1992,FALSE)</f>
        <v>26.369771559101547</v>
      </c>
      <c r="T229">
        <f>VLOOKUP($B229,Лист16!$A$1:$AE$21,Лист1!$C229-1992,FALSE)</f>
        <v>24.779685855635222</v>
      </c>
      <c r="U229">
        <f>VLOOKUP($A229,Лист17!$A$1:$AE$21,Лист1!$C229-1992,FALSE)</f>
        <v>24.040801359778772</v>
      </c>
      <c r="V229">
        <f>VLOOKUP($B229,Лист17!$A$1:$AE$21,Лист1!$C229-1992,FALSE)</f>
        <v>28.168737029496523</v>
      </c>
      <c r="W229">
        <f>VLOOKUP($A229,Лист18!$A$1:$AE$21,Лист1!$C229-1992,FALSE)</f>
        <v>5.8</v>
      </c>
      <c r="X229">
        <f>VLOOKUP($B229,Лист18!$A$1:$AE$21,Лист1!$C229-1992,FALSE)</f>
        <v>15</v>
      </c>
    </row>
    <row r="230" spans="1:24" x14ac:dyDescent="0.2">
      <c r="A230" t="s">
        <v>8</v>
      </c>
      <c r="B230" t="s">
        <v>19</v>
      </c>
      <c r="C230" s="1">
        <v>2020</v>
      </c>
      <c r="D230">
        <f>IFERROR(IF(VLOOKUP($B230,Лист2!$A$1:$AE$14,Лист1!$C230-1992,FALSE)="", 0, VLOOKUP($B230,Лист2!$A$1:$AE$14,Лист1!$C230-1992,FALSE)), 0)</f>
        <v>0</v>
      </c>
      <c r="E230" s="7">
        <f>VLOOKUP($A230,Лист9!$A$1:$AE$21,Лист1!$C230-1992,FALSE)/1000000</f>
        <v>4.3537839298903987E-2</v>
      </c>
      <c r="F230" s="7">
        <f>VLOOKUP($B230,Лист9!$A$1:$AE$21,Лист1!$C230-1992,FALSE)/1000000</f>
        <v>7.6773713210681674E-3</v>
      </c>
      <c r="G230" s="7">
        <f>VLOOKUP($A230,Лист10!$A$1:$AE$21,Лист1!$C230-1992,FALSE)</f>
        <v>38028638</v>
      </c>
      <c r="H230">
        <f>VLOOKUP($B230,Лист10!$A$1:$AE$21,Лист1!$C230-1992,FALSE)</f>
        <v>621306</v>
      </c>
      <c r="I230">
        <f>VLOOKUP($A230,Лист11!$A$1:$AE$21,Лист1!$C230-1992,FALSE)</f>
        <v>0</v>
      </c>
      <c r="J230">
        <f>VLOOKUP($B230,Лист11!$A$1:$AE$21,Лист1!$C230-1992,FALSE)</f>
        <v>21.2</v>
      </c>
      <c r="K230">
        <f>VLOOKUP($A230,Лист12!$A$1:$AE$21,Лист1!$C230-1992,FALSE)</f>
        <v>1.0708102680749647</v>
      </c>
      <c r="L230">
        <f>VLOOKUP($B230,Лист12!$A$1:$AE$21,Лист1!$C230-1992,FALSE)</f>
        <v>-0.17560591681662174</v>
      </c>
      <c r="M230">
        <f>VLOOKUP($A230,Лист13!$A$1:$AE$21,Лист1!$C230-1992,FALSE)</f>
        <v>0</v>
      </c>
      <c r="N230">
        <f>VLOOKUP($B230,Лист13!$A$1:$AE$21,Лист1!$C230-1992,FALSE)</f>
        <v>6.0929722031820734</v>
      </c>
      <c r="O230">
        <f>VLOOKUP($A230,Лист14!$A$1:$AE$21,Лист1!$C230-1992,FALSE)</f>
        <v>81.535121951219509</v>
      </c>
      <c r="P230">
        <f>VLOOKUP($B230,Лист14!$A$1:$AE$21,Лист1!$C230-1992,FALSE)</f>
        <v>75.931707317073176</v>
      </c>
      <c r="Q230">
        <f>VLOOKUP($A230,Лист15!$A$1:$AE$21,Лист1!$C230-1992,FALSE)</f>
        <v>4.5</v>
      </c>
      <c r="R230">
        <f>VLOOKUP($B230,Лист15!$A$1:$AE$21,Лист1!$C230-1992,FALSE)</f>
        <v>2.5</v>
      </c>
      <c r="S230">
        <f>VLOOKUP($A230,Лист16!$A$1:$AE$21,Лист1!$C230-1992,FALSE)</f>
        <v>27.193641410508878</v>
      </c>
      <c r="T230">
        <f>VLOOKUP($B230,Лист16!$A$1:$AE$21,Лист1!$C230-1992,FALSE)</f>
        <v>25.632189607298688</v>
      </c>
      <c r="U230">
        <f>VLOOKUP($A230,Лист17!$A$1:$AE$21,Лист1!$C230-1992,FALSE)</f>
        <v>24.004709064950028</v>
      </c>
      <c r="V230">
        <f>VLOOKUP($B230,Лист17!$A$1:$AE$21,Лист1!$C230-1992,FALSE)</f>
        <v>28.40068425228084</v>
      </c>
      <c r="W230">
        <f>VLOOKUP($A230,Лист18!$A$1:$AE$21,Лист1!$C230-1992,FALSE)</f>
        <v>5.3</v>
      </c>
      <c r="X230">
        <f>VLOOKUP($B230,Лист18!$A$1:$AE$21,Лист1!$C230-1992,FALSE)</f>
        <v>15</v>
      </c>
    </row>
    <row r="231" spans="1:24" x14ac:dyDescent="0.2">
      <c r="A231" t="s">
        <v>8</v>
      </c>
      <c r="B231" t="s">
        <v>19</v>
      </c>
      <c r="C231" s="1">
        <v>2021</v>
      </c>
      <c r="D231">
        <f>IFERROR(IF(VLOOKUP($B231,Лист2!$A$1:$AE$14,Лист1!$C231-1992,FALSE)="", 0, VLOOKUP($B231,Лист2!$A$1:$AE$14,Лист1!$C231-1992,FALSE)), 0)</f>
        <v>0</v>
      </c>
      <c r="E231" s="7">
        <f>VLOOKUP($A231,Лист9!$A$1:$AE$21,Лист1!$C231-1992,FALSE)/1000000</f>
        <v>5.2496844169324243E-2</v>
      </c>
      <c r="F231" s="7">
        <f>VLOOKUP($B231,Лист9!$A$1:$AE$21,Лист1!$C231-1992,FALSE)/1000000</f>
        <v>9.465961530277938E-3</v>
      </c>
      <c r="G231" s="7">
        <f>VLOOKUP($A231,Лист10!$A$1:$AE$21,Лист1!$C231-1992,FALSE)</f>
        <v>38239864</v>
      </c>
      <c r="H231">
        <f>VLOOKUP($B231,Лист10!$A$1:$AE$21,Лист1!$C231-1992,FALSE)</f>
        <v>619211</v>
      </c>
      <c r="I231">
        <f>VLOOKUP($A231,Лист11!$A$1:$AE$21,Лист1!$C231-1992,FALSE)</f>
        <v>0</v>
      </c>
      <c r="J231">
        <f>VLOOKUP($B231,Лист11!$A$1:$AE$21,Лист1!$C231-1992,FALSE)</f>
        <v>20.3</v>
      </c>
      <c r="K231">
        <f>VLOOKUP($A231,Лист12!$A$1:$AE$21,Лист1!$C231-1992,FALSE)</f>
        <v>7.6648654225313066</v>
      </c>
      <c r="L231">
        <f>VLOOKUP($B231,Лист12!$A$1:$AE$21,Лист1!$C231-1992,FALSE)</f>
        <v>4.7262426101297734</v>
      </c>
      <c r="M231">
        <f>VLOOKUP($A231,Лист13!$A$1:$AE$21,Лист1!$C231-1992,FALSE)</f>
        <v>0</v>
      </c>
      <c r="N231">
        <f>VLOOKUP($B231,Лист13!$A$1:$AE$21,Лист1!$C231-1992,FALSE)</f>
        <v>0.98790016467513941</v>
      </c>
      <c r="O231">
        <f>VLOOKUP($A231,Лист14!$A$1:$AE$21,Лист1!$C231-1992,FALSE)</f>
        <v>81.516829268292682</v>
      </c>
      <c r="P231">
        <f>VLOOKUP($B231,Лист14!$A$1:$AE$21,Лист1!$C231-1992,FALSE)</f>
        <v>73.824390243902442</v>
      </c>
      <c r="Q231">
        <f>VLOOKUP($A231,Лист15!$A$1:$AE$21,Лист1!$C231-1992,FALSE)</f>
        <v>4.5</v>
      </c>
      <c r="R231">
        <f>VLOOKUP($B231,Лист15!$A$1:$AE$21,Лист1!$C231-1992,FALSE)</f>
        <v>2.2999999999999998</v>
      </c>
      <c r="S231">
        <f>VLOOKUP($A231,Лист16!$A$1:$AE$21,Лист1!$C231-1992,FALSE)</f>
        <v>28.099364753803435</v>
      </c>
      <c r="T231">
        <f>VLOOKUP($B231,Лист16!$A$1:$AE$21,Лист1!$C231-1992,FALSE)</f>
        <v>26.180649128903312</v>
      </c>
      <c r="U231">
        <f>VLOOKUP($A231,Лист17!$A$1:$AE$21,Лист1!$C231-1992,FALSE)</f>
        <v>23.934883786022485</v>
      </c>
      <c r="V231">
        <f>VLOOKUP($B231,Лист17!$A$1:$AE$21,Лист1!$C231-1992,FALSE)</f>
        <v>28.617069945226781</v>
      </c>
      <c r="W231">
        <f>VLOOKUP($A231,Лист18!$A$1:$AE$21,Лист1!$C231-1992,FALSE)</f>
        <v>5.7</v>
      </c>
      <c r="X231">
        <f>VLOOKUP($B231,Лист18!$A$1:$AE$21,Лист1!$C231-1992,FALSE)</f>
        <v>14</v>
      </c>
    </row>
    <row r="232" spans="1:24" x14ac:dyDescent="0.2">
      <c r="A232" t="s">
        <v>8</v>
      </c>
      <c r="B232" t="s">
        <v>19</v>
      </c>
      <c r="C232" s="1">
        <v>2022</v>
      </c>
      <c r="D232">
        <f>IFERROR(IF(VLOOKUP($B232,Лист2!$A$1:$AE$14,Лист1!$C232-1992,FALSE)="", 0, VLOOKUP($B232,Лист2!$A$1:$AE$14,Лист1!$C232-1992,FALSE)), 0)</f>
        <v>0</v>
      </c>
      <c r="E232" s="7">
        <f>VLOOKUP($A232,Лист9!$A$1:$AE$21,Лист1!$C232-1992,FALSE)/1000000</f>
        <v>5.5509393176404041E-2</v>
      </c>
      <c r="F232" s="7">
        <f>VLOOKUP($B232,Лист9!$A$1:$AE$21,Лист1!$C232-1992,FALSE)/1000000</f>
        <v>1.009343870072661E-2</v>
      </c>
      <c r="G232" s="7">
        <f>VLOOKUP($A232,Лист10!$A$1:$AE$21,Лист1!$C232-1992,FALSE)</f>
        <v>38939056</v>
      </c>
      <c r="H232">
        <f>VLOOKUP($B232,Лист10!$A$1:$AE$21,Лист1!$C232-1992,FALSE)</f>
        <v>617213</v>
      </c>
      <c r="I232">
        <f>VLOOKUP($A232,Лист11!$A$1:$AE$21,Лист1!$C232-1992,FALSE)</f>
        <v>0</v>
      </c>
      <c r="J232">
        <f>VLOOKUP($B232,Лист11!$A$1:$AE$21,Лист1!$C232-1992,FALSE)</f>
        <v>0</v>
      </c>
      <c r="K232">
        <f>VLOOKUP($A232,Лист12!$A$1:$AE$21,Лист1!$C232-1992,FALSE)</f>
        <v>7.6538199267622673</v>
      </c>
      <c r="L232">
        <f>VLOOKUP($B232,Лист12!$A$1:$AE$21,Лист1!$C232-1992,FALSE)</f>
        <v>12.355322150880468</v>
      </c>
      <c r="M232">
        <f>VLOOKUP($A232,Лист13!$A$1:$AE$21,Лист1!$C232-1992,FALSE)</f>
        <v>0</v>
      </c>
      <c r="N232">
        <f>VLOOKUP($B232,Лист13!$A$1:$AE$21,Лист1!$C232-1992,FALSE)</f>
        <v>-5.9783450298215337</v>
      </c>
      <c r="O232">
        <f>VLOOKUP($A232,Лист14!$A$1:$AE$21,Лист1!$C232-1992,FALSE)</f>
        <v>81.245365853658541</v>
      </c>
      <c r="P232">
        <f>VLOOKUP($B232,Лист14!$A$1:$AE$21,Лист1!$C232-1992,FALSE)</f>
        <v>76.187804878048794</v>
      </c>
      <c r="Q232">
        <f>VLOOKUP($A232,Лист15!$A$1:$AE$21,Лист1!$C232-1992,FALSE)</f>
        <v>4.5</v>
      </c>
      <c r="R232">
        <f>VLOOKUP($B232,Лист15!$A$1:$AE$21,Лист1!$C232-1992,FALSE)</f>
        <v>2.2000000000000002</v>
      </c>
      <c r="S232">
        <f>VLOOKUP($A232,Лист16!$A$1:$AE$21,Лист1!$C232-1992,FALSE)</f>
        <v>28.912163269063022</v>
      </c>
      <c r="T232">
        <f>VLOOKUP($B232,Лист16!$A$1:$AE$21,Лист1!$C232-1992,FALSE)</f>
        <v>26.631318291400131</v>
      </c>
      <c r="U232">
        <f>VLOOKUP($A232,Лист17!$A$1:$AE$21,Лист1!$C232-1992,FALSE)</f>
        <v>23.733151325316111</v>
      </c>
      <c r="V232">
        <f>VLOOKUP($B232,Лист17!$A$1:$AE$21,Лист1!$C232-1992,FALSE)</f>
        <v>28.690063365359936</v>
      </c>
      <c r="W232">
        <f>VLOOKUP($A232,Лист18!$A$1:$AE$21,Лист1!$C232-1992,FALSE)</f>
        <v>5.8</v>
      </c>
      <c r="X232">
        <f>VLOOKUP($B232,Лист18!$A$1:$AE$21,Лист1!$C232-1992,FALSE)</f>
        <v>14</v>
      </c>
    </row>
    <row r="233" spans="1:24" x14ac:dyDescent="0.2">
      <c r="A233" t="s">
        <v>8</v>
      </c>
      <c r="B233" t="s">
        <v>19</v>
      </c>
      <c r="C233" s="1">
        <v>2023</v>
      </c>
      <c r="D233">
        <f>IFERROR(IF(VLOOKUP($B233,Лист2!$A$1:$AE$14,Лист1!$C233-1992,FALSE)="", 0, VLOOKUP($B233,Лист2!$A$1:$AE$14,Лист1!$C233-1992,FALSE)), 0)</f>
        <v>0</v>
      </c>
      <c r="E233" s="7">
        <f>VLOOKUP($A233,Лист9!$A$1:$AE$21,Лист1!$C233-1992,FALSE)/1000000</f>
        <v>5.3431185706387871E-2</v>
      </c>
      <c r="F233" s="7">
        <f>VLOOKUP($B233,Лист9!$A$1:$AE$21,Лист1!$C233-1992,FALSE)/1000000</f>
        <v>1.2221477554696684E-2</v>
      </c>
      <c r="G233" s="7">
        <f>VLOOKUP($A233,Лист10!$A$1:$AE$21,Лист1!$C233-1992,FALSE)</f>
        <v>40097761</v>
      </c>
      <c r="H233">
        <f>VLOOKUP($B233,Лист10!$A$1:$AE$21,Лист1!$C233-1992,FALSE)</f>
        <v>616177</v>
      </c>
      <c r="I233">
        <f>VLOOKUP($A233,Лист11!$A$1:$AE$21,Лист1!$C233-1992,FALSE)</f>
        <v>0</v>
      </c>
      <c r="J233">
        <f>VLOOKUP($B233,Лист11!$A$1:$AE$21,Лист1!$C233-1992,FALSE)</f>
        <v>0</v>
      </c>
      <c r="K233">
        <f>VLOOKUP($A233,Лист12!$A$1:$AE$21,Лист1!$C233-1992,FALSE)</f>
        <v>1.534710113253098</v>
      </c>
      <c r="L233">
        <f>VLOOKUP($B233,Лист12!$A$1:$AE$21,Лист1!$C233-1992,FALSE)</f>
        <v>10.542970332351302</v>
      </c>
      <c r="M233">
        <f>VLOOKUP($A233,Лист13!$A$1:$AE$21,Лист1!$C233-1992,FALSE)</f>
        <v>0</v>
      </c>
      <c r="N233">
        <f>VLOOKUP($B233,Лист13!$A$1:$AE$21,Лист1!$C233-1992,FALSE)</f>
        <v>-3.7975913979242235</v>
      </c>
      <c r="O233">
        <f>VLOOKUP($A233,Лист14!$A$1:$AE$21,Лист1!$C233-1992,FALSE)</f>
        <v>81.646585365853653</v>
      </c>
      <c r="P233">
        <f>VLOOKUP($B233,Лист14!$A$1:$AE$21,Лист1!$C233-1992,FALSE)</f>
        <v>77.587804878048786</v>
      </c>
      <c r="Q233">
        <f>VLOOKUP($A233,Лист15!$A$1:$AE$21,Лист1!$C233-1992,FALSE)</f>
        <v>4.4000000000000004</v>
      </c>
      <c r="R233">
        <f>VLOOKUP($B233,Лист15!$A$1:$AE$21,Лист1!$C233-1992,FALSE)</f>
        <v>2.1</v>
      </c>
      <c r="S233">
        <f>VLOOKUP($A233,Лист16!$A$1:$AE$21,Лист1!$C233-1992,FALSE)</f>
        <v>29.627957515167964</v>
      </c>
      <c r="T233">
        <f>VLOOKUP($B233,Лист16!$A$1:$AE$21,Лист1!$C233-1992,FALSE)</f>
        <v>27.205233661869649</v>
      </c>
      <c r="U233">
        <f>VLOOKUP($A233,Лист17!$A$1:$AE$21,Лист1!$C233-1992,FALSE)</f>
        <v>23.42388541402779</v>
      </c>
      <c r="V233">
        <f>VLOOKUP($B233,Лист17!$A$1:$AE$21,Лист1!$C233-1992,FALSE)</f>
        <v>28.555105879022125</v>
      </c>
      <c r="W233">
        <f>VLOOKUP($A233,Лист18!$A$1:$AE$21,Лист1!$C233-1992,FALSE)</f>
        <v>5.8</v>
      </c>
      <c r="X233">
        <f>VLOOKUP($B233,Лист18!$A$1:$AE$21,Лист1!$C233-1992,FALSE)</f>
        <v>14</v>
      </c>
    </row>
    <row r="234" spans="1:24" x14ac:dyDescent="0.2">
      <c r="A234" t="s">
        <v>8</v>
      </c>
      <c r="B234" t="s">
        <v>11</v>
      </c>
      <c r="C234" s="1">
        <v>1995</v>
      </c>
      <c r="D234">
        <f>IFERROR(IF(VLOOKUP($B234,Лист2!$A$1:$AE$14,Лист1!$C234-1992,FALSE)="", 0, VLOOKUP($B234,Лист2!$A$1:$AE$14,Лист1!$C234-1992,FALSE)), 0)</f>
        <v>0</v>
      </c>
      <c r="E234" s="7">
        <f>VLOOKUP($A234,Лист9!$A$1:$AE$21,Лист1!$C234-1992,FALSE)/1000000</f>
        <v>2.0679634792668971E-2</v>
      </c>
      <c r="F234" s="7">
        <f>VLOOKUP($B234,Лист9!$A$1:$AE$21,Лист1!$C234-1992,FALSE)/1000000</f>
        <v>2.3552470537113817E-3</v>
      </c>
      <c r="G234" s="7">
        <f>VLOOKUP($A234,Лист10!$A$1:$AE$21,Лист1!$C234-1992,FALSE)</f>
        <v>29302311</v>
      </c>
      <c r="H234">
        <f>VLOOKUP($B234,Лист10!$A$1:$AE$21,Лист1!$C234-1992,FALSE)</f>
        <v>1998534</v>
      </c>
      <c r="I234">
        <f>VLOOKUP($A234,Лист11!$A$1:$AE$21,Лист1!$C234-1992,FALSE)</f>
        <v>0</v>
      </c>
      <c r="J234">
        <f>VLOOKUP($B234,Лист11!$A$1:$AE$21,Лист1!$C234-1992,FALSE)</f>
        <v>0</v>
      </c>
      <c r="K234">
        <f>VLOOKUP($A234,Лист12!$A$1:$AE$21,Лист1!$C234-1992,FALSE)</f>
        <v>2.2633257316071678</v>
      </c>
      <c r="L234">
        <f>VLOOKUP($B234,Лист12!$A$1:$AE$21,Лист1!$C234-1992,FALSE)</f>
        <v>17.091616310902253</v>
      </c>
      <c r="M234">
        <f>VLOOKUP($A234,Лист13!$A$1:$AE$21,Лист1!$C234-1992,FALSE)</f>
        <v>6.2412478335363586</v>
      </c>
      <c r="N234">
        <f>VLOOKUP($B234,Лист13!$A$1:$AE$21,Лист1!$C234-1992,FALSE)</f>
        <v>0</v>
      </c>
      <c r="O234">
        <f>VLOOKUP($A234,Лист14!$A$1:$AE$21,Лист1!$C234-1992,FALSE)</f>
        <v>77.977317073170738</v>
      </c>
      <c r="P234">
        <f>VLOOKUP($B234,Лист14!$A$1:$AE$21,Лист1!$C234-1992,FALSE)</f>
        <v>71.848780487804888</v>
      </c>
      <c r="Q234">
        <f>VLOOKUP($A234,Лист15!$A$1:$AE$21,Лист1!$C234-1992,FALSE)</f>
        <v>5.8</v>
      </c>
      <c r="R234">
        <f>VLOOKUP($B234,Лист15!$A$1:$AE$21,Лист1!$C234-1992,FALSE)</f>
        <v>21.9</v>
      </c>
      <c r="S234">
        <f>VLOOKUP($A234,Лист16!$A$1:$AE$21,Лист1!$C234-1992,FALSE)</f>
        <v>17.683353327304445</v>
      </c>
      <c r="T234">
        <f>VLOOKUP($B234,Лист16!$A$1:$AE$21,Лист1!$C234-1992,FALSE)</f>
        <v>13.175998913469863</v>
      </c>
      <c r="U234">
        <f>VLOOKUP($A234,Лист17!$A$1:$AE$21,Лист1!$C234-1992,FALSE)</f>
        <v>30.182602071060188</v>
      </c>
      <c r="V234">
        <f>VLOOKUP($B234,Лист17!$A$1:$AE$21,Лист1!$C234-1992,FALSE)</f>
        <v>38.46278748092692</v>
      </c>
      <c r="W234">
        <f>VLOOKUP($A234,Лист18!$A$1:$AE$21,Лист1!$C234-1992,FALSE)</f>
        <v>0</v>
      </c>
      <c r="X234">
        <f>VLOOKUP($B234,Лист18!$A$1:$AE$21,Лист1!$C234-1992,FALSE)</f>
        <v>0</v>
      </c>
    </row>
    <row r="235" spans="1:24" x14ac:dyDescent="0.2">
      <c r="A235" t="s">
        <v>8</v>
      </c>
      <c r="B235" t="s">
        <v>11</v>
      </c>
      <c r="C235" s="1">
        <v>1996</v>
      </c>
      <c r="D235">
        <f>IFERROR(IF(VLOOKUP($B235,Лист2!$A$1:$AE$14,Лист1!$C235-1992,FALSE)="", 0, VLOOKUP($B235,Лист2!$A$1:$AE$14,Лист1!$C235-1992,FALSE)), 0)</f>
        <v>0</v>
      </c>
      <c r="E235" s="7">
        <f>VLOOKUP($A235,Лист9!$A$1:$AE$21,Лист1!$C235-1992,FALSE)/1000000</f>
        <v>2.1296972353690425E-2</v>
      </c>
      <c r="F235" s="7">
        <f>VLOOKUP($B235,Лист9!$A$1:$AE$21,Лист1!$C235-1992,FALSE)/1000000</f>
        <v>2.3065336695763496E-3</v>
      </c>
      <c r="G235" s="7">
        <f>VLOOKUP($A235,Лист10!$A$1:$AE$21,Лист1!$C235-1992,FALSE)</f>
        <v>29610218</v>
      </c>
      <c r="H235">
        <f>VLOOKUP($B235,Лист10!$A$1:$AE$21,Лист1!$C235-1992,FALSE)</f>
        <v>2012553</v>
      </c>
      <c r="I235">
        <f>VLOOKUP($A235,Лист11!$A$1:$AE$21,Лист1!$C235-1992,FALSE)</f>
        <v>0</v>
      </c>
      <c r="J235">
        <f>VLOOKUP($B235,Лист11!$A$1:$AE$21,Лист1!$C235-1992,FALSE)</f>
        <v>0</v>
      </c>
      <c r="K235">
        <f>VLOOKUP($A235,Лист12!$A$1:$AE$21,Лист1!$C235-1992,FALSE)</f>
        <v>1.6752750198962758</v>
      </c>
      <c r="L235">
        <f>VLOOKUP($B235,Лист12!$A$1:$AE$21,Лист1!$C235-1992,FALSE)</f>
        <v>2.8648209316499873</v>
      </c>
      <c r="M235">
        <f>VLOOKUP($A235,Лист13!$A$1:$AE$21,Лист1!$C235-1992,FALSE)</f>
        <v>4.3149379032859319</v>
      </c>
      <c r="N235">
        <f>VLOOKUP($B235,Лист13!$A$1:$AE$21,Лист1!$C235-1992,FALSE)</f>
        <v>0</v>
      </c>
      <c r="O235">
        <f>VLOOKUP($A235,Лист14!$A$1:$AE$21,Лист1!$C235-1992,FALSE)</f>
        <v>78.220243902439037</v>
      </c>
      <c r="P235">
        <f>VLOOKUP($B235,Лист14!$A$1:$AE$21,Лист1!$C235-1992,FALSE)</f>
        <v>72.495121951219517</v>
      </c>
      <c r="Q235">
        <f>VLOOKUP($A235,Лист15!$A$1:$AE$21,Лист1!$C235-1992,FALSE)</f>
        <v>5.6</v>
      </c>
      <c r="R235">
        <f>VLOOKUP($B235,Лист15!$A$1:$AE$21,Лист1!$C235-1992,FALSE)</f>
        <v>18.899999999999999</v>
      </c>
      <c r="S235">
        <f>VLOOKUP($A235,Лист16!$A$1:$AE$21,Лист1!$C235-1992,FALSE)</f>
        <v>17.862081608429509</v>
      </c>
      <c r="T235">
        <f>VLOOKUP($B235,Лист16!$A$1:$AE$21,Лист1!$C235-1992,FALSE)</f>
        <v>13.454094210641967</v>
      </c>
      <c r="U235">
        <f>VLOOKUP($A235,Лист17!$A$1:$AE$21,Лист1!$C235-1992,FALSE)</f>
        <v>29.88454691417396</v>
      </c>
      <c r="V235">
        <f>VLOOKUP($B235,Лист17!$A$1:$AE$21,Лист1!$C235-1992,FALSE)</f>
        <v>37.996481173223202</v>
      </c>
      <c r="W235">
        <f>VLOOKUP($A235,Лист18!$A$1:$AE$21,Лист1!$C235-1992,FALSE)</f>
        <v>0</v>
      </c>
      <c r="X235">
        <f>VLOOKUP($B235,Лист18!$A$1:$AE$21,Лист1!$C235-1992,FALSE)</f>
        <v>0</v>
      </c>
    </row>
    <row r="236" spans="1:24" x14ac:dyDescent="0.2">
      <c r="A236" t="s">
        <v>8</v>
      </c>
      <c r="B236" t="s">
        <v>11</v>
      </c>
      <c r="C236" s="1">
        <v>1997</v>
      </c>
      <c r="D236">
        <f>IFERROR(IF(VLOOKUP($B236,Лист2!$A$1:$AE$14,Лист1!$C236-1992,FALSE)="", 0, VLOOKUP($B236,Лист2!$A$1:$AE$14,Лист1!$C236-1992,FALSE)), 0)</f>
        <v>0</v>
      </c>
      <c r="E236" s="7">
        <f>VLOOKUP($A236,Лист9!$A$1:$AE$21,Лист1!$C236-1992,FALSE)/1000000</f>
        <v>2.190156285483924E-2</v>
      </c>
      <c r="F236" s="7">
        <f>VLOOKUP($B236,Лист9!$A$1:$AE$21,Лист1!$C236-1992,FALSE)/1000000</f>
        <v>1.959560737821876E-3</v>
      </c>
      <c r="G236" s="7">
        <f>VLOOKUP($A236,Лист10!$A$1:$AE$21,Лист1!$C236-1992,FALSE)</f>
        <v>29905948</v>
      </c>
      <c r="H236">
        <f>VLOOKUP($B236,Лист10!$A$1:$AE$21,Лист1!$C236-1992,FALSE)</f>
        <v>1996869</v>
      </c>
      <c r="I236">
        <f>VLOOKUP($A236,Лист11!$A$1:$AE$21,Лист1!$C236-1992,FALSE)</f>
        <v>0</v>
      </c>
      <c r="J236">
        <f>VLOOKUP($B236,Лист11!$A$1:$AE$21,Лист1!$C236-1992,FALSE)</f>
        <v>0</v>
      </c>
      <c r="K236">
        <f>VLOOKUP($A236,Лист12!$A$1:$AE$21,Лист1!$C236-1992,FALSE)</f>
        <v>1.1441283067035357</v>
      </c>
      <c r="L236">
        <f>VLOOKUP($B236,Лист12!$A$1:$AE$21,Лист1!$C236-1992,FALSE)</f>
        <v>3.9292888281311491</v>
      </c>
      <c r="M236">
        <f>VLOOKUP($A236,Лист13!$A$1:$AE$21,Лист1!$C236-1992,FALSE)</f>
        <v>3.7710592700584833</v>
      </c>
      <c r="N236">
        <f>VLOOKUP($B236,Лист13!$A$1:$AE$21,Лист1!$C236-1992,FALSE)</f>
        <v>0</v>
      </c>
      <c r="O236">
        <f>VLOOKUP($A236,Лист14!$A$1:$AE$21,Лист1!$C236-1992,FALSE)</f>
        <v>78.412439024390252</v>
      </c>
      <c r="P236">
        <f>VLOOKUP($B236,Лист14!$A$1:$AE$21,Лист1!$C236-1992,FALSE)</f>
        <v>72.44634146341464</v>
      </c>
      <c r="Q236">
        <f>VLOOKUP($A236,Лист15!$A$1:$AE$21,Лист1!$C236-1992,FALSE)</f>
        <v>5.5</v>
      </c>
      <c r="R236">
        <f>VLOOKUP($B236,Лист15!$A$1:$AE$21,Лист1!$C236-1992,FALSE)</f>
        <v>17.2</v>
      </c>
      <c r="S236">
        <f>VLOOKUP($A236,Лист16!$A$1:$AE$21,Лист1!$C236-1992,FALSE)</f>
        <v>18.035331776344261</v>
      </c>
      <c r="T236">
        <f>VLOOKUP($B236,Лист16!$A$1:$AE$21,Лист1!$C236-1992,FALSE)</f>
        <v>13.689468574321426</v>
      </c>
      <c r="U236">
        <f>VLOOKUP($A236,Лист17!$A$1:$AE$21,Лист1!$C236-1992,FALSE)</f>
        <v>29.534600734939637</v>
      </c>
      <c r="V236">
        <f>VLOOKUP($B236,Лист17!$A$1:$AE$21,Лист1!$C236-1992,FALSE)</f>
        <v>37.41879388535456</v>
      </c>
      <c r="W236">
        <f>VLOOKUP($A236,Лист18!$A$1:$AE$21,Лист1!$C236-1992,FALSE)</f>
        <v>0</v>
      </c>
      <c r="X236">
        <f>VLOOKUP($B236,Лист18!$A$1:$AE$21,Лист1!$C236-1992,FALSE)</f>
        <v>0</v>
      </c>
    </row>
    <row r="237" spans="1:24" x14ac:dyDescent="0.2">
      <c r="A237" t="s">
        <v>8</v>
      </c>
      <c r="B237" t="s">
        <v>11</v>
      </c>
      <c r="C237" s="1">
        <v>1998</v>
      </c>
      <c r="D237">
        <f>IFERROR(IF(VLOOKUP($B237,Лист2!$A$1:$AE$14,Лист1!$C237-1992,FALSE)="", 0, VLOOKUP($B237,Лист2!$A$1:$AE$14,Лист1!$C237-1992,FALSE)), 0)</f>
        <v>0</v>
      </c>
      <c r="E237" s="7">
        <f>VLOOKUP($A237,Лист9!$A$1:$AE$21,Лист1!$C237-1992,FALSE)/1000000</f>
        <v>2.1024585068704464E-2</v>
      </c>
      <c r="F237" s="7">
        <f>VLOOKUP($B237,Лист9!$A$1:$AE$21,Лист1!$C237-1992,FALSE)/1000000</f>
        <v>1.8758166273598836E-3</v>
      </c>
      <c r="G237" s="7">
        <f>VLOOKUP($A237,Лист10!$A$1:$AE$21,Лист1!$C237-1992,FALSE)</f>
        <v>30155173</v>
      </c>
      <c r="H237">
        <f>VLOOKUP($B237,Лист10!$A$1:$AE$21,Лист1!$C237-1992,FALSE)</f>
        <v>2007523</v>
      </c>
      <c r="I237">
        <f>VLOOKUP($A237,Лист11!$A$1:$AE$21,Лист1!$C237-1992,FALSE)</f>
        <v>0</v>
      </c>
      <c r="J237">
        <f>VLOOKUP($B237,Лист11!$A$1:$AE$21,Лист1!$C237-1992,FALSE)</f>
        <v>0</v>
      </c>
      <c r="K237">
        <f>VLOOKUP($A237,Лист12!$A$1:$AE$21,Лист1!$C237-1992,FALSE)</f>
        <v>-0.17622525626967445</v>
      </c>
      <c r="L237">
        <f>VLOOKUP($B237,Лист12!$A$1:$AE$21,Лист1!$C237-1992,FALSE)</f>
        <v>1.3917089531507969</v>
      </c>
      <c r="M237">
        <f>VLOOKUP($A237,Лист13!$A$1:$AE$21,Лист1!$C237-1992,FALSE)</f>
        <v>6.792361779889724</v>
      </c>
      <c r="N237">
        <f>VLOOKUP($B237,Лист13!$A$1:$AE$21,Лист1!$C237-1992,FALSE)</f>
        <v>0</v>
      </c>
      <c r="O237">
        <f>VLOOKUP($A237,Лист14!$A$1:$AE$21,Лист1!$C237-1992,FALSE)</f>
        <v>78.623658536585367</v>
      </c>
      <c r="P237">
        <f>VLOOKUP($B237,Лист14!$A$1:$AE$21,Лист1!$C237-1992,FALSE)</f>
        <v>72.29756097560977</v>
      </c>
      <c r="Q237">
        <f>VLOOKUP($A237,Лист15!$A$1:$AE$21,Лист1!$C237-1992,FALSE)</f>
        <v>5.4</v>
      </c>
      <c r="R237">
        <f>VLOOKUP($B237,Лист15!$A$1:$AE$21,Лист1!$C237-1992,FALSE)</f>
        <v>16.3</v>
      </c>
      <c r="S237">
        <f>VLOOKUP($A237,Лист16!$A$1:$AE$21,Лист1!$C237-1992,FALSE)</f>
        <v>18.182448364244269</v>
      </c>
      <c r="T237">
        <f>VLOOKUP($B237,Лист16!$A$1:$AE$21,Лист1!$C237-1992,FALSE)</f>
        <v>13.990529229082252</v>
      </c>
      <c r="U237">
        <f>VLOOKUP($A237,Лист17!$A$1:$AE$21,Лист1!$C237-1992,FALSE)</f>
        <v>29.129645281059652</v>
      </c>
      <c r="V237">
        <f>VLOOKUP($B237,Лист17!$A$1:$AE$21,Лист1!$C237-1992,FALSE)</f>
        <v>36.785045044368417</v>
      </c>
      <c r="W237">
        <f>VLOOKUP($A237,Лист18!$A$1:$AE$21,Лист1!$C237-1992,FALSE)</f>
        <v>0</v>
      </c>
      <c r="X237">
        <f>VLOOKUP($B237,Лист18!$A$1:$AE$21,Лист1!$C237-1992,FALSE)</f>
        <v>0</v>
      </c>
    </row>
    <row r="238" spans="1:24" x14ac:dyDescent="0.2">
      <c r="A238" t="s">
        <v>8</v>
      </c>
      <c r="B238" t="s">
        <v>11</v>
      </c>
      <c r="C238" s="1">
        <v>1999</v>
      </c>
      <c r="D238">
        <f>IFERROR(IF(VLOOKUP($B238,Лист2!$A$1:$AE$14,Лист1!$C238-1992,FALSE)="", 0, VLOOKUP($B238,Лист2!$A$1:$AE$14,Лист1!$C238-1992,FALSE)), 0)</f>
        <v>0</v>
      </c>
      <c r="E238" s="7">
        <f>VLOOKUP($A238,Лист9!$A$1:$AE$21,Лист1!$C238-1992,FALSE)/1000000</f>
        <v>2.2315246673154484E-2</v>
      </c>
      <c r="F238" s="7">
        <f>VLOOKUP($B238,Лист9!$A$1:$AE$21,Лист1!$C238-1992,FALSE)/1000000</f>
        <v>1.9153928106099582E-3</v>
      </c>
      <c r="G238" s="7">
        <f>VLOOKUP($A238,Лист10!$A$1:$AE$21,Лист1!$C238-1992,FALSE)</f>
        <v>30401286</v>
      </c>
      <c r="H238">
        <f>VLOOKUP($B238,Лист10!$A$1:$AE$21,Лист1!$C238-1992,FALSE)</f>
        <v>2017142</v>
      </c>
      <c r="I238">
        <f>VLOOKUP($A238,Лист11!$A$1:$AE$21,Лист1!$C238-1992,FALSE)</f>
        <v>0</v>
      </c>
      <c r="J238">
        <f>VLOOKUP($B238,Лист11!$A$1:$AE$21,Лист1!$C238-1992,FALSE)</f>
        <v>0</v>
      </c>
      <c r="K238">
        <f>VLOOKUP($A238,Лист12!$A$1:$AE$21,Лист1!$C238-1992,FALSE)</f>
        <v>1.9238556417362673</v>
      </c>
      <c r="L238">
        <f>VLOOKUP($B238,Лист12!$A$1:$AE$21,Лист1!$C238-1992,FALSE)</f>
        <v>2.7380669156244579</v>
      </c>
      <c r="M238">
        <f>VLOOKUP($A238,Лист13!$A$1:$AE$21,Лист1!$C238-1992,FALSE)</f>
        <v>4.4284474226811525</v>
      </c>
      <c r="N238">
        <f>VLOOKUP($B238,Лист13!$A$1:$AE$21,Лист1!$C238-1992,FALSE)</f>
        <v>0</v>
      </c>
      <c r="O238">
        <f>VLOOKUP($A238,Лист14!$A$1:$AE$21,Лист1!$C238-1992,FALSE)</f>
        <v>78.839024390243907</v>
      </c>
      <c r="P238">
        <f>VLOOKUP($B238,Лист14!$A$1:$AE$21,Лист1!$C238-1992,FALSE)</f>
        <v>72.790243902439045</v>
      </c>
      <c r="Q238">
        <f>VLOOKUP($A238,Лист15!$A$1:$AE$21,Лист1!$C238-1992,FALSE)</f>
        <v>5.3</v>
      </c>
      <c r="R238">
        <f>VLOOKUP($B238,Лист15!$A$1:$AE$21,Лист1!$C238-1992,FALSE)</f>
        <v>15.4</v>
      </c>
      <c r="S238">
        <f>VLOOKUP($A238,Лист16!$A$1:$AE$21,Лист1!$C238-1992,FALSE)</f>
        <v>18.286048901395816</v>
      </c>
      <c r="T238">
        <f>VLOOKUP($B238,Лист16!$A$1:$AE$21,Лист1!$C238-1992,FALSE)</f>
        <v>14.315359035171445</v>
      </c>
      <c r="U238">
        <f>VLOOKUP($A238,Лист17!$A$1:$AE$21,Лист1!$C238-1992,FALSE)</f>
        <v>28.658295382372646</v>
      </c>
      <c r="V238">
        <f>VLOOKUP($B238,Лист17!$A$1:$AE$21,Лист1!$C238-1992,FALSE)</f>
        <v>35.983989067740225</v>
      </c>
      <c r="W238">
        <f>VLOOKUP($A238,Лист18!$A$1:$AE$21,Лист1!$C238-1992,FALSE)</f>
        <v>0</v>
      </c>
      <c r="X238">
        <f>VLOOKUP($B238,Лист18!$A$1:$AE$21,Лист1!$C238-1992,FALSE)</f>
        <v>0</v>
      </c>
    </row>
    <row r="239" spans="1:24" x14ac:dyDescent="0.2">
      <c r="A239" t="s">
        <v>8</v>
      </c>
      <c r="B239" t="s">
        <v>11</v>
      </c>
      <c r="C239" s="1">
        <v>2000</v>
      </c>
      <c r="D239">
        <f>IFERROR(IF(VLOOKUP($B239,Лист2!$A$1:$AE$14,Лист1!$C239-1992,FALSE)="", 0, VLOOKUP($B239,Лист2!$A$1:$AE$14,Лист1!$C239-1992,FALSE)), 0)</f>
        <v>0</v>
      </c>
      <c r="E239" s="7">
        <f>VLOOKUP($A239,Лист9!$A$1:$AE$21,Лист1!$C239-1992,FALSE)/1000000</f>
        <v>2.4271002056382138E-2</v>
      </c>
      <c r="F239" s="7">
        <f>VLOOKUP($B239,Лист9!$A$1:$AE$21,Лист1!$C239-1992,FALSE)/1000000</f>
        <v>1.8618989978064395E-3</v>
      </c>
      <c r="G239" s="7">
        <f>VLOOKUP($A239,Лист10!$A$1:$AE$21,Лист1!$C239-1992,FALSE)</f>
        <v>30685730</v>
      </c>
      <c r="H239">
        <f>VLOOKUP($B239,Лист10!$A$1:$AE$21,Лист1!$C239-1992,FALSE)</f>
        <v>2026350</v>
      </c>
      <c r="I239">
        <f>VLOOKUP($A239,Лист11!$A$1:$AE$21,Лист1!$C239-1992,FALSE)</f>
        <v>0</v>
      </c>
      <c r="J239">
        <f>VLOOKUP($B239,Лист11!$A$1:$AE$21,Лист1!$C239-1992,FALSE)</f>
        <v>0</v>
      </c>
      <c r="K239">
        <f>VLOOKUP($A239,Лист12!$A$1:$AE$21,Лист1!$C239-1992,FALSE)</f>
        <v>4.3741990307941734</v>
      </c>
      <c r="L239">
        <f>VLOOKUP($B239,Лист12!$A$1:$AE$21,Лист1!$C239-1992,FALSE)</f>
        <v>8.1783831596027596</v>
      </c>
      <c r="M239">
        <f>VLOOKUP($A239,Лист13!$A$1:$AE$21,Лист1!$C239-1992,FALSE)</f>
        <v>2.7752397905200215</v>
      </c>
      <c r="N239">
        <f>VLOOKUP($B239,Лист13!$A$1:$AE$21,Лист1!$C239-1992,FALSE)</f>
        <v>0</v>
      </c>
      <c r="O239">
        <f>VLOOKUP($A239,Лист14!$A$1:$AE$21,Лист1!$C239-1992,FALSE)</f>
        <v>79.166829268292688</v>
      </c>
      <c r="P239">
        <f>VLOOKUP($B239,Лист14!$A$1:$AE$21,Лист1!$C239-1992,FALSE)</f>
        <v>72.946341463414655</v>
      </c>
      <c r="Q239">
        <f>VLOOKUP($A239,Лист15!$A$1:$AE$21,Лист1!$C239-1992,FALSE)</f>
        <v>5.3</v>
      </c>
      <c r="R239">
        <f>VLOOKUP($B239,Лист15!$A$1:$AE$21,Лист1!$C239-1992,FALSE)</f>
        <v>14.2</v>
      </c>
      <c r="S239">
        <f>VLOOKUP($A239,Лист16!$A$1:$AE$21,Лист1!$C239-1992,FALSE)</f>
        <v>18.366378518249775</v>
      </c>
      <c r="T239">
        <f>VLOOKUP($B239,Лист16!$A$1:$AE$21,Лист1!$C239-1992,FALSE)</f>
        <v>14.606355707825619</v>
      </c>
      <c r="U239">
        <f>VLOOKUP($A239,Лист17!$A$1:$AE$21,Лист1!$C239-1992,FALSE)</f>
        <v>28.139089655728217</v>
      </c>
      <c r="V239">
        <f>VLOOKUP($B239,Лист17!$A$1:$AE$21,Лист1!$C239-1992,FALSE)</f>
        <v>35.047233179249751</v>
      </c>
      <c r="W239">
        <f>VLOOKUP($A239,Лист18!$A$1:$AE$21,Лист1!$C239-1992,FALSE)</f>
        <v>6.4</v>
      </c>
      <c r="X239">
        <f>VLOOKUP($B239,Лист18!$A$1:$AE$21,Лист1!$C239-1992,FALSE)</f>
        <v>39</v>
      </c>
    </row>
    <row r="240" spans="1:24" x14ac:dyDescent="0.2">
      <c r="A240" t="s">
        <v>8</v>
      </c>
      <c r="B240" t="s">
        <v>11</v>
      </c>
      <c r="C240" s="1">
        <v>2001</v>
      </c>
      <c r="D240">
        <f>IFERROR(IF(VLOOKUP($B240,Лист2!$A$1:$AE$14,Лист1!$C240-1992,FALSE)="", 0, VLOOKUP($B240,Лист2!$A$1:$AE$14,Лист1!$C240-1992,FALSE)), 0)</f>
        <v>0</v>
      </c>
      <c r="E240" s="7">
        <f>VLOOKUP($A240,Лист9!$A$1:$AE$21,Лист1!$C240-1992,FALSE)/1000000</f>
        <v>2.3822096210932033E-2</v>
      </c>
      <c r="F240" s="7">
        <f>VLOOKUP($B240,Лист9!$A$1:$AE$21,Лист1!$C240-1992,FALSE)/1000000</f>
        <v>1.8230226768263633E-3</v>
      </c>
      <c r="G240" s="7">
        <f>VLOOKUP($A240,Лист10!$A$1:$AE$21,Лист1!$C240-1992,FALSE)</f>
        <v>31020855</v>
      </c>
      <c r="H240">
        <f>VLOOKUP($B240,Лист10!$A$1:$AE$21,Лист1!$C240-1992,FALSE)</f>
        <v>2034882</v>
      </c>
      <c r="I240">
        <f>VLOOKUP($A240,Лист11!$A$1:$AE$21,Лист1!$C240-1992,FALSE)</f>
        <v>0</v>
      </c>
      <c r="J240">
        <f>VLOOKUP($B240,Лист11!$A$1:$AE$21,Лист1!$C240-1992,FALSE)</f>
        <v>0</v>
      </c>
      <c r="K240">
        <f>VLOOKUP($A240,Лист12!$A$1:$AE$21,Лист1!$C240-1992,FALSE)</f>
        <v>1.5736767667921043</v>
      </c>
      <c r="L240">
        <f>VLOOKUP($B240,Лист12!$A$1:$AE$21,Лист1!$C240-1992,FALSE)</f>
        <v>4.7189609721348518</v>
      </c>
      <c r="M240">
        <f>VLOOKUP($A240,Лист13!$A$1:$AE$21,Лист1!$C240-1992,FALSE)</f>
        <v>4.1731513204351369</v>
      </c>
      <c r="N240">
        <f>VLOOKUP($B240,Лист13!$A$1:$AE$21,Лист1!$C240-1992,FALSE)</f>
        <v>0</v>
      </c>
      <c r="O240">
        <f>VLOOKUP($A240,Лист14!$A$1:$AE$21,Лист1!$C240-1992,FALSE)</f>
        <v>79.398048780487827</v>
      </c>
      <c r="P240">
        <f>VLOOKUP($B240,Лист14!$A$1:$AE$21,Лист1!$C240-1992,FALSE)</f>
        <v>73.436585365853674</v>
      </c>
      <c r="Q240">
        <f>VLOOKUP($A240,Лист15!$A$1:$AE$21,Лист1!$C240-1992,FALSE)</f>
        <v>5.3</v>
      </c>
      <c r="R240">
        <f>VLOOKUP($B240,Лист15!$A$1:$AE$21,Лист1!$C240-1992,FALSE)</f>
        <v>13.2</v>
      </c>
      <c r="S240">
        <f>VLOOKUP($A240,Лист16!$A$1:$AE$21,Лист1!$C240-1992,FALSE)</f>
        <v>18.435784753101434</v>
      </c>
      <c r="T240">
        <f>VLOOKUP($B240,Лист16!$A$1:$AE$21,Лист1!$C240-1992,FALSE)</f>
        <v>14.877843364141022</v>
      </c>
      <c r="U240">
        <f>VLOOKUP($A240,Лист17!$A$1:$AE$21,Лист1!$C240-1992,FALSE)</f>
        <v>27.61331464031716</v>
      </c>
      <c r="V240">
        <f>VLOOKUP($B240,Лист17!$A$1:$AE$21,Лист1!$C240-1992,FALSE)</f>
        <v>34.147540023142383</v>
      </c>
      <c r="W240">
        <f>VLOOKUP($A240,Лист18!$A$1:$AE$21,Лист1!$C240-1992,FALSE)</f>
        <v>6.5</v>
      </c>
      <c r="X240">
        <f>VLOOKUP($B240,Лист18!$A$1:$AE$21,Лист1!$C240-1992,FALSE)</f>
        <v>40</v>
      </c>
    </row>
    <row r="241" spans="1:24" x14ac:dyDescent="0.2">
      <c r="A241" t="s">
        <v>8</v>
      </c>
      <c r="B241" t="s">
        <v>11</v>
      </c>
      <c r="C241" s="1">
        <v>2002</v>
      </c>
      <c r="D241">
        <f>IFERROR(IF(VLOOKUP($B241,Лист2!$A$1:$AE$14,Лист1!$C241-1992,FALSE)="", 0, VLOOKUP($B241,Лист2!$A$1:$AE$14,Лист1!$C241-1992,FALSE)), 0)</f>
        <v>0</v>
      </c>
      <c r="E241" s="7">
        <f>VLOOKUP($A241,Лист9!$A$1:$AE$21,Лист1!$C241-1992,FALSE)/1000000</f>
        <v>2.4256019233718486E-2</v>
      </c>
      <c r="F241" s="7">
        <f>VLOOKUP($B241,Лист9!$A$1:$AE$21,Лист1!$C241-1992,FALSE)/1000000</f>
        <v>1.9891353726515905E-3</v>
      </c>
      <c r="G241" s="7">
        <f>VLOOKUP($A241,Лист10!$A$1:$AE$21,Лист1!$C241-1992,FALSE)</f>
        <v>31359199</v>
      </c>
      <c r="H241">
        <f>VLOOKUP($B241,Лист10!$A$1:$AE$21,Лист1!$C241-1992,FALSE)</f>
        <v>2020157</v>
      </c>
      <c r="I241">
        <f>VLOOKUP($A241,Лист11!$A$1:$AE$21,Лист1!$C241-1992,FALSE)</f>
        <v>0</v>
      </c>
      <c r="J241">
        <f>VLOOKUP($B241,Лист11!$A$1:$AE$21,Лист1!$C241-1992,FALSE)</f>
        <v>0</v>
      </c>
      <c r="K241">
        <f>VLOOKUP($A241,Лист12!$A$1:$AE$21,Лист1!$C241-1992,FALSE)</f>
        <v>1.2575234552433869</v>
      </c>
      <c r="L241">
        <f>VLOOKUP($B241,Лист12!$A$1:$AE$21,Лист1!$C241-1992,FALSE)</f>
        <v>0.94396684227436367</v>
      </c>
      <c r="M241">
        <f>VLOOKUP($A241,Лист13!$A$1:$AE$21,Лист1!$C241-1992,FALSE)</f>
        <v>2.9141635874535474</v>
      </c>
      <c r="N241">
        <f>VLOOKUP($B241,Лист13!$A$1:$AE$21,Лист1!$C241-1992,FALSE)</f>
        <v>0</v>
      </c>
      <c r="O241">
        <f>VLOOKUP($A241,Лист14!$A$1:$AE$21,Лист1!$C241-1992,FALSE)</f>
        <v>79.530731707317088</v>
      </c>
      <c r="P241">
        <f>VLOOKUP($B241,Лист14!$A$1:$AE$21,Лист1!$C241-1992,FALSE)</f>
        <v>73.03902439024391</v>
      </c>
      <c r="Q241">
        <f>VLOOKUP($A241,Лист15!$A$1:$AE$21,Лист1!$C241-1992,FALSE)</f>
        <v>5.3</v>
      </c>
      <c r="R241">
        <f>VLOOKUP($B241,Лист15!$A$1:$AE$21,Лист1!$C241-1992,FALSE)</f>
        <v>12.7</v>
      </c>
      <c r="S241">
        <f>VLOOKUP($A241,Лист16!$A$1:$AE$21,Лист1!$C241-1992,FALSE)</f>
        <v>18.503496132017094</v>
      </c>
      <c r="T241">
        <f>VLOOKUP($B241,Лист16!$A$1:$AE$21,Лист1!$C241-1992,FALSE)</f>
        <v>15.10798135869805</v>
      </c>
      <c r="U241">
        <f>VLOOKUP($A241,Лист17!$A$1:$AE$21,Лист1!$C241-1992,FALSE)</f>
        <v>27.112717161057777</v>
      </c>
      <c r="V241">
        <f>VLOOKUP($B241,Лист17!$A$1:$AE$21,Лист1!$C241-1992,FALSE)</f>
        <v>33.387115743667394</v>
      </c>
      <c r="W241">
        <f>VLOOKUP($A241,Лист18!$A$1:$AE$21,Лист1!$C241-1992,FALSE)</f>
        <v>6.1</v>
      </c>
      <c r="X241">
        <f>VLOOKUP($B241,Лист18!$A$1:$AE$21,Лист1!$C241-1992,FALSE)</f>
        <v>42</v>
      </c>
    </row>
    <row r="242" spans="1:24" x14ac:dyDescent="0.2">
      <c r="A242" t="s">
        <v>8</v>
      </c>
      <c r="B242" t="s">
        <v>11</v>
      </c>
      <c r="C242" s="1">
        <v>2003</v>
      </c>
      <c r="D242">
        <f>IFERROR(IF(VLOOKUP($B242,Лист2!$A$1:$AE$14,Лист1!$C242-1992,FALSE)="", 0, VLOOKUP($B242,Лист2!$A$1:$AE$14,Лист1!$C242-1992,FALSE)), 0)</f>
        <v>0</v>
      </c>
      <c r="E242" s="7">
        <f>VLOOKUP($A242,Лист9!$A$1:$AE$21,Лист1!$C242-1992,FALSE)/1000000</f>
        <v>2.8301864593742787E-2</v>
      </c>
      <c r="F242" s="7">
        <f>VLOOKUP($B242,Лист9!$A$1:$AE$21,Лист1!$C242-1992,FALSE)/1000000</f>
        <v>2.4453628640001336E-3</v>
      </c>
      <c r="G242" s="7">
        <f>VLOOKUP($A242,Лист10!$A$1:$AE$21,Лист1!$C242-1992,FALSE)</f>
        <v>31642461</v>
      </c>
      <c r="H242">
        <f>VLOOKUP($B242,Лист10!$A$1:$AE$21,Лист1!$C242-1992,FALSE)</f>
        <v>2022725</v>
      </c>
      <c r="I242">
        <f>VLOOKUP($A242,Лист11!$A$1:$AE$21,Лист1!$C242-1992,FALSE)</f>
        <v>0</v>
      </c>
      <c r="J242">
        <f>VLOOKUP($B242,Лист11!$A$1:$AE$21,Лист1!$C242-1992,FALSE)</f>
        <v>0</v>
      </c>
      <c r="K242">
        <f>VLOOKUP($A242,Лист12!$A$1:$AE$21,Лист1!$C242-1992,FALSE)</f>
        <v>3.2497370069762326</v>
      </c>
      <c r="L242">
        <f>VLOOKUP($B242,Лист12!$A$1:$AE$21,Лист1!$C242-1992,FALSE)</f>
        <v>1.6516489673794439</v>
      </c>
      <c r="M242">
        <f>VLOOKUP($A242,Лист13!$A$1:$AE$21,Лист1!$C242-1992,FALSE)</f>
        <v>1.3925100777027803</v>
      </c>
      <c r="N242">
        <f>VLOOKUP($B242,Лист13!$A$1:$AE$21,Лист1!$C242-1992,FALSE)</f>
        <v>0</v>
      </c>
      <c r="O242">
        <f>VLOOKUP($A242,Лист14!$A$1:$AE$21,Лист1!$C242-1992,FALSE)</f>
        <v>79.715121951219515</v>
      </c>
      <c r="P242">
        <f>VLOOKUP($B242,Лист14!$A$1:$AE$21,Лист1!$C242-1992,FALSE)</f>
        <v>73.241463414634154</v>
      </c>
      <c r="Q242">
        <f>VLOOKUP($A242,Лист15!$A$1:$AE$21,Лист1!$C242-1992,FALSE)</f>
        <v>5.3</v>
      </c>
      <c r="R242">
        <f>VLOOKUP($B242,Лист15!$A$1:$AE$21,Лист1!$C242-1992,FALSE)</f>
        <v>12.7</v>
      </c>
      <c r="S242">
        <f>VLOOKUP($A242,Лист16!$A$1:$AE$21,Лист1!$C242-1992,FALSE)</f>
        <v>18.595461475690474</v>
      </c>
      <c r="T242">
        <f>VLOOKUP($B242,Лист16!$A$1:$AE$21,Лист1!$C242-1992,FALSE)</f>
        <v>15.276903666972078</v>
      </c>
      <c r="U242">
        <f>VLOOKUP($A242,Лист17!$A$1:$AE$21,Лист1!$C242-1992,FALSE)</f>
        <v>26.62951417669256</v>
      </c>
      <c r="V242">
        <f>VLOOKUP($B242,Лист17!$A$1:$AE$21,Лист1!$C242-1992,FALSE)</f>
        <v>32.748882520483463</v>
      </c>
      <c r="W242">
        <f>VLOOKUP($A242,Лист18!$A$1:$AE$21,Лист1!$C242-1992,FALSE)</f>
        <v>5.9</v>
      </c>
      <c r="X242">
        <f>VLOOKUP($B242,Лист18!$A$1:$AE$21,Лист1!$C242-1992,FALSE)</f>
        <v>42</v>
      </c>
    </row>
    <row r="243" spans="1:24" x14ac:dyDescent="0.2">
      <c r="A243" t="s">
        <v>8</v>
      </c>
      <c r="B243" t="s">
        <v>11</v>
      </c>
      <c r="C243" s="1">
        <v>2004</v>
      </c>
      <c r="D243">
        <f>IFERROR(IF(VLOOKUP($B243,Лист2!$A$1:$AE$14,Лист1!$C243-1992,FALSE)="", 0, VLOOKUP($B243,Лист2!$A$1:$AE$14,Лист1!$C243-1992,FALSE)), 0)</f>
        <v>0</v>
      </c>
      <c r="E243" s="7">
        <f>VLOOKUP($A243,Лист9!$A$1:$AE$21,Лист1!$C243-1992,FALSE)/1000000</f>
        <v>3.2145541262021703E-2</v>
      </c>
      <c r="F243" s="7">
        <f>VLOOKUP($B243,Лист9!$A$1:$AE$21,Лист1!$C243-1992,FALSE)/1000000</f>
        <v>2.8185814561241963E-3</v>
      </c>
      <c r="G243" s="7">
        <f>VLOOKUP($A243,Лист10!$A$1:$AE$21,Лист1!$C243-1992,FALSE)</f>
        <v>31938807</v>
      </c>
      <c r="H243">
        <f>VLOOKUP($B243,Лист10!$A$1:$AE$21,Лист1!$C243-1992,FALSE)</f>
        <v>2016186</v>
      </c>
      <c r="I243">
        <f>VLOOKUP($A243,Лист11!$A$1:$AE$21,Лист1!$C243-1992,FALSE)</f>
        <v>0</v>
      </c>
      <c r="J243">
        <f>VLOOKUP($B243,Лист11!$A$1:$AE$21,Лист1!$C243-1992,FALSE)</f>
        <v>0</v>
      </c>
      <c r="K243">
        <f>VLOOKUP($A243,Лист12!$A$1:$AE$21,Лист1!$C243-1992,FALSE)</f>
        <v>3.260873898289816</v>
      </c>
      <c r="L243">
        <f>VLOOKUP($B243,Лист12!$A$1:$AE$21,Лист1!$C243-1992,FALSE)</f>
        <v>-0.16604205392737015</v>
      </c>
      <c r="M243">
        <f>VLOOKUP($A243,Лист13!$A$1:$AE$21,Лист1!$C243-1992,FALSE)</f>
        <v>0.71578524740959359</v>
      </c>
      <c r="N243">
        <f>VLOOKUP($B243,Лист13!$A$1:$AE$21,Лист1!$C243-1992,FALSE)</f>
        <v>0</v>
      </c>
      <c r="O243">
        <f>VLOOKUP($A243,Лист14!$A$1:$AE$21,Лист1!$C243-1992,FALSE)</f>
        <v>79.992195121951227</v>
      </c>
      <c r="P243">
        <f>VLOOKUP($B243,Лист14!$A$1:$AE$21,Лист1!$C243-1992,FALSE)</f>
        <v>73.597560975609767</v>
      </c>
      <c r="Q243">
        <f>VLOOKUP($A243,Лист15!$A$1:$AE$21,Лист1!$C243-1992,FALSE)</f>
        <v>5.3</v>
      </c>
      <c r="R243">
        <f>VLOOKUP($B243,Лист15!$A$1:$AE$21,Лист1!$C243-1992,FALSE)</f>
        <v>12.6</v>
      </c>
      <c r="S243">
        <f>VLOOKUP($A243,Лист16!$A$1:$AE$21,Лист1!$C243-1992,FALSE)</f>
        <v>18.706609284488014</v>
      </c>
      <c r="T243">
        <f>VLOOKUP($B243,Лист16!$A$1:$AE$21,Лист1!$C243-1992,FALSE)</f>
        <v>15.446989750427706</v>
      </c>
      <c r="U243">
        <f>VLOOKUP($A243,Лист17!$A$1:$AE$21,Лист1!$C243-1992,FALSE)</f>
        <v>26.117357047987362</v>
      </c>
      <c r="V243">
        <f>VLOOKUP($B243,Лист17!$A$1:$AE$21,Лист1!$C243-1992,FALSE)</f>
        <v>32.023531666299732</v>
      </c>
      <c r="W243">
        <f>VLOOKUP($A243,Лист18!$A$1:$AE$21,Лист1!$C243-1992,FALSE)</f>
        <v>5.5</v>
      </c>
      <c r="X243">
        <f>VLOOKUP($B243,Лист18!$A$1:$AE$21,Лист1!$C243-1992,FALSE)</f>
        <v>39</v>
      </c>
    </row>
    <row r="244" spans="1:24" x14ac:dyDescent="0.2">
      <c r="A244" t="s">
        <v>8</v>
      </c>
      <c r="B244" t="s">
        <v>11</v>
      </c>
      <c r="C244" s="1">
        <v>2005</v>
      </c>
      <c r="D244">
        <f>IFERROR(IF(VLOOKUP($B244,Лист2!$A$1:$AE$14,Лист1!$C244-1992,FALSE)="", 0, VLOOKUP($B244,Лист2!$A$1:$AE$14,Лист1!$C244-1992,FALSE)), 0)</f>
        <v>0</v>
      </c>
      <c r="E244" s="7">
        <f>VLOOKUP($A244,Лист9!$A$1:$AE$21,Лист1!$C244-1992,FALSE)/1000000</f>
        <v>3.6383660006809475E-2</v>
      </c>
      <c r="F244" s="7">
        <f>VLOOKUP($B244,Лист9!$A$1:$AE$21,Лист1!$C244-1992,FALSE)/1000000</f>
        <v>3.1209840139423315E-3</v>
      </c>
      <c r="G244" s="7">
        <f>VLOOKUP($A244,Лист10!$A$1:$AE$21,Лист1!$C244-1992,FALSE)</f>
        <v>32242732</v>
      </c>
      <c r="H244">
        <f>VLOOKUP($B244,Лист10!$A$1:$AE$21,Лист1!$C244-1992,FALSE)</f>
        <v>2005330</v>
      </c>
      <c r="I244">
        <f>VLOOKUP($A244,Лист11!$A$1:$AE$21,Лист1!$C244-1992,FALSE)</f>
        <v>0</v>
      </c>
      <c r="J244">
        <f>VLOOKUP($B244,Лист11!$A$1:$AE$21,Лист1!$C244-1992,FALSE)</f>
        <v>0</v>
      </c>
      <c r="K244">
        <f>VLOOKUP($A244,Лист12!$A$1:$AE$21,Лист1!$C244-1992,FALSE)</f>
        <v>3.1166385048767609</v>
      </c>
      <c r="L244">
        <f>VLOOKUP($B244,Лист12!$A$1:$AE$21,Лист1!$C244-1992,FALSE)</f>
        <v>4.895899368202123</v>
      </c>
      <c r="M244">
        <f>VLOOKUP($A244,Лист13!$A$1:$AE$21,Лист1!$C244-1992,FALSE)</f>
        <v>1.2607355909186568</v>
      </c>
      <c r="N244">
        <f>VLOOKUP($B244,Лист13!$A$1:$AE$21,Лист1!$C244-1992,FALSE)</f>
        <v>7.265168467489163</v>
      </c>
      <c r="O244">
        <f>VLOOKUP($A244,Лист14!$A$1:$AE$21,Лист1!$C244-1992,FALSE)</f>
        <v>80.112682926829279</v>
      </c>
      <c r="P244">
        <f>VLOOKUP($B244,Лист14!$A$1:$AE$21,Лист1!$C244-1992,FALSE)</f>
        <v>73.697560975609761</v>
      </c>
      <c r="Q244">
        <f>VLOOKUP($A244,Лист15!$A$1:$AE$21,Лист1!$C244-1992,FALSE)</f>
        <v>5.2</v>
      </c>
      <c r="R244">
        <f>VLOOKUP($B244,Лист15!$A$1:$AE$21,Лист1!$C244-1992,FALSE)</f>
        <v>12.2</v>
      </c>
      <c r="S244">
        <f>VLOOKUP($A244,Лист16!$A$1:$AE$21,Лист1!$C244-1992,FALSE)</f>
        <v>18.840984954563872</v>
      </c>
      <c r="T244">
        <f>VLOOKUP($B244,Лист16!$A$1:$AE$21,Лист1!$C244-1992,FALSE)</f>
        <v>15.62370274704638</v>
      </c>
      <c r="U244">
        <f>VLOOKUP($A244,Лист17!$A$1:$AE$21,Лист1!$C244-1992,FALSE)</f>
        <v>25.57146809465219</v>
      </c>
      <c r="V244">
        <f>VLOOKUP($B244,Лист17!$A$1:$AE$21,Лист1!$C244-1992,FALSE)</f>
        <v>31.193666733291014</v>
      </c>
      <c r="W244">
        <f>VLOOKUP($A244,Лист18!$A$1:$AE$21,Лист1!$C244-1992,FALSE)</f>
        <v>5.5</v>
      </c>
      <c r="X244">
        <f>VLOOKUP($B244,Лист18!$A$1:$AE$21,Лист1!$C244-1992,FALSE)</f>
        <v>36</v>
      </c>
    </row>
    <row r="245" spans="1:24" x14ac:dyDescent="0.2">
      <c r="A245" t="s">
        <v>8</v>
      </c>
      <c r="B245" t="s">
        <v>11</v>
      </c>
      <c r="C245" s="1">
        <v>2006</v>
      </c>
      <c r="D245">
        <f>IFERROR(IF(VLOOKUP($B245,Лист2!$A$1:$AE$14,Лист1!$C245-1992,FALSE)="", 0, VLOOKUP($B245,Лист2!$A$1:$AE$14,Лист1!$C245-1992,FALSE)), 0)</f>
        <v>0</v>
      </c>
      <c r="E245" s="7">
        <f>VLOOKUP($A245,Лист9!$A$1:$AE$21,Лист1!$C245-1992,FALSE)/1000000</f>
        <v>4.0504037097780637E-2</v>
      </c>
      <c r="F245" s="7">
        <f>VLOOKUP($B245,Лист9!$A$1:$AE$21,Лист1!$C245-1992,FALSE)/1000000</f>
        <v>3.4404411057967952E-3</v>
      </c>
      <c r="G245" s="7">
        <f>VLOOKUP($A245,Лист10!$A$1:$AE$21,Лист1!$C245-1992,FALSE)</f>
        <v>32571193</v>
      </c>
      <c r="H245">
        <f>VLOOKUP($B245,Лист10!$A$1:$AE$21,Лист1!$C245-1992,FALSE)</f>
        <v>1994287</v>
      </c>
      <c r="I245">
        <f>VLOOKUP($A245,Лист11!$A$1:$AE$21,Лист1!$C245-1992,FALSE)</f>
        <v>0</v>
      </c>
      <c r="J245">
        <f>VLOOKUP($B245,Лист11!$A$1:$AE$21,Лист1!$C245-1992,FALSE)</f>
        <v>0</v>
      </c>
      <c r="K245">
        <f>VLOOKUP($A245,Лист12!$A$1:$AE$21,Лист1!$C245-1992,FALSE)</f>
        <v>2.5701726746608387</v>
      </c>
      <c r="L245">
        <f>VLOOKUP($B245,Лист12!$A$1:$AE$21,Лист1!$C245-1992,FALSE)</f>
        <v>3.2526241782097571</v>
      </c>
      <c r="M245">
        <f>VLOOKUP($A245,Лист13!$A$1:$AE$21,Лист1!$C245-1992,FALSE)</f>
        <v>3.1610820580593106</v>
      </c>
      <c r="N245">
        <f>VLOOKUP($B245,Лист13!$A$1:$AE$21,Лист1!$C245-1992,FALSE)</f>
        <v>8.0424056957701104</v>
      </c>
      <c r="O245">
        <f>VLOOKUP($A245,Лист14!$A$1:$AE$21,Лист1!$C245-1992,FALSE)</f>
        <v>80.543658536585383</v>
      </c>
      <c r="P245">
        <f>VLOOKUP($B245,Лист14!$A$1:$AE$21,Лист1!$C245-1992,FALSE)</f>
        <v>73.895121951219522</v>
      </c>
      <c r="Q245">
        <f>VLOOKUP($A245,Лист15!$A$1:$AE$21,Лист1!$C245-1992,FALSE)</f>
        <v>5.2</v>
      </c>
      <c r="R245">
        <f>VLOOKUP($B245,Лист15!$A$1:$AE$21,Лист1!$C245-1992,FALSE)</f>
        <v>11.5</v>
      </c>
      <c r="S245">
        <f>VLOOKUP($A245,Лист16!$A$1:$AE$21,Лист1!$C245-1992,FALSE)</f>
        <v>19.03941360298851</v>
      </c>
      <c r="T245">
        <f>VLOOKUP($B245,Лист16!$A$1:$AE$21,Лист1!$C245-1992,FALSE)</f>
        <v>15.821950450549533</v>
      </c>
      <c r="U245">
        <f>VLOOKUP($A245,Лист17!$A$1:$AE$21,Лист1!$C245-1992,FALSE)</f>
        <v>25.066256537277759</v>
      </c>
      <c r="V245">
        <f>VLOOKUP($B245,Лист17!$A$1:$AE$21,Лист1!$C245-1992,FALSE)</f>
        <v>30.398565866748783</v>
      </c>
      <c r="W245">
        <f>VLOOKUP($A245,Лист18!$A$1:$AE$21,Лист1!$C245-1992,FALSE)</f>
        <v>5.4</v>
      </c>
      <c r="X245">
        <f>VLOOKUP($B245,Лист18!$A$1:$AE$21,Лист1!$C245-1992,FALSE)</f>
        <v>34</v>
      </c>
    </row>
    <row r="246" spans="1:24" x14ac:dyDescent="0.2">
      <c r="A246" t="s">
        <v>8</v>
      </c>
      <c r="B246" t="s">
        <v>11</v>
      </c>
      <c r="C246" s="1">
        <v>2007</v>
      </c>
      <c r="D246">
        <f>IFERROR(IF(VLOOKUP($B246,Лист2!$A$1:$AE$14,Лист1!$C246-1992,FALSE)="", 0, VLOOKUP($B246,Лист2!$A$1:$AE$14,Лист1!$C246-1992,FALSE)), 0)</f>
        <v>0</v>
      </c>
      <c r="E246" s="7">
        <f>VLOOKUP($A246,Лист9!$A$1:$AE$21,Лист1!$C246-1992,FALSE)/1000000</f>
        <v>4.4660083889228118E-2</v>
      </c>
      <c r="F246" s="7">
        <f>VLOOKUP($B246,Лист9!$A$1:$AE$21,Лист1!$C246-1992,FALSE)/1000000</f>
        <v>4.2041132876045198E-3</v>
      </c>
      <c r="G246" s="7">
        <f>VLOOKUP($A246,Лист10!$A$1:$AE$21,Лист1!$C246-1992,FALSE)</f>
        <v>32888886</v>
      </c>
      <c r="H246">
        <f>VLOOKUP($B246,Лист10!$A$1:$AE$21,Лист1!$C246-1992,FALSE)</f>
        <v>1982933</v>
      </c>
      <c r="I246">
        <f>VLOOKUP($A246,Лист11!$A$1:$AE$21,Лист1!$C246-1992,FALSE)</f>
        <v>0</v>
      </c>
      <c r="J246">
        <f>VLOOKUP($B246,Лист11!$A$1:$AE$21,Лист1!$C246-1992,FALSE)</f>
        <v>0</v>
      </c>
      <c r="K246">
        <f>VLOOKUP($A246,Лист12!$A$1:$AE$21,Лист1!$C246-1992,FALSE)</f>
        <v>3.3005456442315477</v>
      </c>
      <c r="L246">
        <f>VLOOKUP($B246,Лист12!$A$1:$AE$21,Лист1!$C246-1992,FALSE)</f>
        <v>4.5925525690303317</v>
      </c>
      <c r="M246">
        <f>VLOOKUP($A246,Лист13!$A$1:$AE$21,Лист1!$C246-1992,FALSE)</f>
        <v>2.7140428009846462</v>
      </c>
      <c r="N246">
        <f>VLOOKUP($B246,Лист13!$A$1:$AE$21,Лист1!$C246-1992,FALSE)</f>
        <v>5.6501679668905123</v>
      </c>
      <c r="O246">
        <f>VLOOKUP($A246,Лист14!$A$1:$AE$21,Лист1!$C246-1992,FALSE)</f>
        <v>80.543658536585383</v>
      </c>
      <c r="P246">
        <f>VLOOKUP($B246,Лист14!$A$1:$AE$21,Лист1!$C246-1992,FALSE)</f>
        <v>73.8</v>
      </c>
      <c r="Q246">
        <f>VLOOKUP($A246,Лист15!$A$1:$AE$21,Лист1!$C246-1992,FALSE)</f>
        <v>5.0999999999999996</v>
      </c>
      <c r="R246">
        <f>VLOOKUP($B246,Лист15!$A$1:$AE$21,Лист1!$C246-1992,FALSE)</f>
        <v>10.9</v>
      </c>
      <c r="S246">
        <f>VLOOKUP($A246,Лист16!$A$1:$AE$21,Лист1!$C246-1992,FALSE)</f>
        <v>19.303064685392059</v>
      </c>
      <c r="T246">
        <f>VLOOKUP($B246,Лист16!$A$1:$AE$21,Лист1!$C246-1992,FALSE)</f>
        <v>16.065899466989606</v>
      </c>
      <c r="U246">
        <f>VLOOKUP($A246,Лист17!$A$1:$AE$21,Лист1!$C246-1992,FALSE)</f>
        <v>24.669769446983302</v>
      </c>
      <c r="V246">
        <f>VLOOKUP($B246,Лист17!$A$1:$AE$21,Лист1!$C246-1992,FALSE)</f>
        <v>29.736744776329015</v>
      </c>
      <c r="W246">
        <f>VLOOKUP($A246,Лист18!$A$1:$AE$21,Лист1!$C246-1992,FALSE)</f>
        <v>5.3</v>
      </c>
      <c r="X246">
        <f>VLOOKUP($B246,Лист18!$A$1:$AE$21,Лист1!$C246-1992,FALSE)</f>
        <v>32</v>
      </c>
    </row>
    <row r="247" spans="1:24" x14ac:dyDescent="0.2">
      <c r="A247" t="s">
        <v>8</v>
      </c>
      <c r="B247" t="s">
        <v>11</v>
      </c>
      <c r="C247" s="1">
        <v>2008</v>
      </c>
      <c r="D247">
        <f>IFERROR(IF(VLOOKUP($B247,Лист2!$A$1:$AE$14,Лист1!$C247-1992,FALSE)="", 0, VLOOKUP($B247,Лист2!$A$1:$AE$14,Лист1!$C247-1992,FALSE)), 0)</f>
        <v>0</v>
      </c>
      <c r="E247" s="7">
        <f>VLOOKUP($A247,Лист9!$A$1:$AE$21,Лист1!$C247-1992,FALSE)/1000000</f>
        <v>4.6710252686448371E-2</v>
      </c>
      <c r="F247" s="7">
        <f>VLOOKUP($B247,Лист9!$A$1:$AE$21,Лист1!$C247-1992,FALSE)/1000000</f>
        <v>5.0264202989872969E-3</v>
      </c>
      <c r="G247" s="7">
        <f>VLOOKUP($A247,Лист10!$A$1:$AE$21,Лист1!$C247-1992,FALSE)</f>
        <v>33247298</v>
      </c>
      <c r="H247">
        <f>VLOOKUP($B247,Лист10!$A$1:$AE$21,Лист1!$C247-1992,FALSE)</f>
        <v>1971493</v>
      </c>
      <c r="I247">
        <f>VLOOKUP($A247,Лист11!$A$1:$AE$21,Лист1!$C247-1992,FALSE)</f>
        <v>0</v>
      </c>
      <c r="J247">
        <f>VLOOKUP($B247,Лист11!$A$1:$AE$21,Лист1!$C247-1992,FALSE)</f>
        <v>0</v>
      </c>
      <c r="K247">
        <f>VLOOKUP($A247,Лист12!$A$1:$AE$21,Лист1!$C247-1992,FALSE)</f>
        <v>3.996316455425756</v>
      </c>
      <c r="L247">
        <f>VLOOKUP($B247,Лист12!$A$1:$AE$21,Лист1!$C247-1992,FALSE)</f>
        <v>5.4911940360027387</v>
      </c>
      <c r="M247">
        <f>VLOOKUP($A247,Лист13!$A$1:$AE$21,Лист1!$C247-1992,FALSE)</f>
        <v>0.70468862380815844</v>
      </c>
      <c r="N247">
        <f>VLOOKUP($B247,Лист13!$A$1:$AE$21,Лист1!$C247-1992,FALSE)</f>
        <v>4.4941078777622563</v>
      </c>
      <c r="O247">
        <f>VLOOKUP($A247,Лист14!$A$1:$AE$21,Лист1!$C247-1992,FALSE)</f>
        <v>80.724634146341472</v>
      </c>
      <c r="P247">
        <f>VLOOKUP($B247,Лист14!$A$1:$AE$21,Лист1!$C247-1992,FALSE)</f>
        <v>74.400000000000006</v>
      </c>
      <c r="Q247">
        <f>VLOOKUP($A247,Лист15!$A$1:$AE$21,Лист1!$C247-1992,FALSE)</f>
        <v>5.0999999999999996</v>
      </c>
      <c r="R247">
        <f>VLOOKUP($B247,Лист15!$A$1:$AE$21,Лист1!$C247-1992,FALSE)</f>
        <v>10.3</v>
      </c>
      <c r="S247">
        <f>VLOOKUP($A247,Лист16!$A$1:$AE$21,Лист1!$C247-1992,FALSE)</f>
        <v>19.61138834709827</v>
      </c>
      <c r="T247">
        <f>VLOOKUP($B247,Лист16!$A$1:$AE$21,Лист1!$C247-1992,FALSE)</f>
        <v>16.330296620017812</v>
      </c>
      <c r="U247">
        <f>VLOOKUP($A247,Лист17!$A$1:$AE$21,Лист1!$C247-1992,FALSE)</f>
        <v>24.368421834413745</v>
      </c>
      <c r="V247">
        <f>VLOOKUP($B247,Лист17!$A$1:$AE$21,Лист1!$C247-1992,FALSE)</f>
        <v>29.134813395971232</v>
      </c>
      <c r="W247">
        <f>VLOOKUP($A247,Лист18!$A$1:$AE$21,Лист1!$C247-1992,FALSE)</f>
        <v>5.4</v>
      </c>
      <c r="X247">
        <f>VLOOKUP($B247,Лист18!$A$1:$AE$21,Лист1!$C247-1992,FALSE)</f>
        <v>27</v>
      </c>
    </row>
    <row r="248" spans="1:24" x14ac:dyDescent="0.2">
      <c r="A248" t="s">
        <v>8</v>
      </c>
      <c r="B248" t="s">
        <v>11</v>
      </c>
      <c r="C248" s="1">
        <v>2009</v>
      </c>
      <c r="D248">
        <f>IFERROR(IF(VLOOKUP($B248,Лист2!$A$1:$AE$14,Лист1!$C248-1992,FALSE)="", 0, VLOOKUP($B248,Лист2!$A$1:$AE$14,Лист1!$C248-1992,FALSE)), 0)</f>
        <v>0</v>
      </c>
      <c r="E248" s="7">
        <f>VLOOKUP($A248,Лист9!$A$1:$AE$21,Лист1!$C248-1992,FALSE)/1000000</f>
        <v>4.0874883193290253E-2</v>
      </c>
      <c r="F248" s="7">
        <f>VLOOKUP($B248,Лист9!$A$1:$AE$21,Лист1!$C248-1992,FALSE)/1000000</f>
        <v>4.7997872276888806E-3</v>
      </c>
      <c r="G248" s="7">
        <f>VLOOKUP($A248,Лист10!$A$1:$AE$21,Лист1!$C248-1992,FALSE)</f>
        <v>33630069</v>
      </c>
      <c r="H248">
        <f>VLOOKUP($B248,Лист10!$A$1:$AE$21,Лист1!$C248-1992,FALSE)</f>
        <v>1958782</v>
      </c>
      <c r="I248">
        <f>VLOOKUP($A248,Лист11!$A$1:$AE$21,Лист1!$C248-1992,FALSE)</f>
        <v>0</v>
      </c>
      <c r="J248">
        <f>VLOOKUP($B248,Лист11!$A$1:$AE$21,Лист1!$C248-1992,FALSE)</f>
        <v>27</v>
      </c>
      <c r="K248">
        <f>VLOOKUP($A248,Лист12!$A$1:$AE$21,Лист1!$C248-1992,FALSE)</f>
        <v>-2.3249220722794064</v>
      </c>
      <c r="L248">
        <f>VLOOKUP($B248,Лист12!$A$1:$AE$21,Лист1!$C248-1992,FALSE)</f>
        <v>0.29507761420927636</v>
      </c>
      <c r="M248">
        <f>VLOOKUP($A248,Лист13!$A$1:$AE$21,Лист1!$C248-1992,FALSE)</f>
        <v>4.8331217192435538</v>
      </c>
      <c r="N248">
        <f>VLOOKUP($B248,Лист13!$A$1:$AE$21,Лист1!$C248-1992,FALSE)</f>
        <v>10.842736103336284</v>
      </c>
      <c r="O248">
        <f>VLOOKUP($A248,Лист14!$A$1:$AE$21,Лист1!$C248-1992,FALSE)</f>
        <v>81.066097560975606</v>
      </c>
      <c r="P248">
        <f>VLOOKUP($B248,Лист14!$A$1:$AE$21,Лист1!$C248-1992,FALSE)</f>
        <v>74.44634146341464</v>
      </c>
      <c r="Q248">
        <f>VLOOKUP($A248,Лист15!$A$1:$AE$21,Лист1!$C248-1992,FALSE)</f>
        <v>5</v>
      </c>
      <c r="R248">
        <f>VLOOKUP($B248,Лист15!$A$1:$AE$21,Лист1!$C248-1992,FALSE)</f>
        <v>9.6999999999999993</v>
      </c>
      <c r="S248">
        <f>VLOOKUP($A248,Лист16!$A$1:$AE$21,Лист1!$C248-1992,FALSE)</f>
        <v>19.956130148397357</v>
      </c>
      <c r="T248">
        <f>VLOOKUP($B248,Лист16!$A$1:$AE$21,Лист1!$C248-1992,FALSE)</f>
        <v>16.586368381318444</v>
      </c>
      <c r="U248">
        <f>VLOOKUP($A248,Лист17!$A$1:$AE$21,Лист1!$C248-1992,FALSE)</f>
        <v>24.112199482348945</v>
      </c>
      <c r="V248">
        <f>VLOOKUP($B248,Лист17!$A$1:$AE$21,Лист1!$C248-1992,FALSE)</f>
        <v>28.53457543161409</v>
      </c>
      <c r="W248">
        <f>VLOOKUP($A248,Лист18!$A$1:$AE$21,Лист1!$C248-1992,FALSE)</f>
        <v>5.3</v>
      </c>
      <c r="X248">
        <f>VLOOKUP($B248,Лист18!$A$1:$AE$21,Лист1!$C248-1992,FALSE)</f>
        <v>27</v>
      </c>
    </row>
    <row r="249" spans="1:24" x14ac:dyDescent="0.2">
      <c r="A249" t="s">
        <v>8</v>
      </c>
      <c r="B249" t="s">
        <v>11</v>
      </c>
      <c r="C249" s="1">
        <v>2010</v>
      </c>
      <c r="D249">
        <f>IFERROR(IF(VLOOKUP($B249,Лист2!$A$1:$AE$14,Лист1!$C249-1992,FALSE)="", 0, VLOOKUP($B249,Лист2!$A$1:$AE$14,Лист1!$C249-1992,FALSE)), 0)</f>
        <v>0</v>
      </c>
      <c r="E249" s="7">
        <f>VLOOKUP($A249,Лист9!$A$1:$AE$21,Лист1!$C249-1992,FALSE)/1000000</f>
        <v>4.7560666600940583E-2</v>
      </c>
      <c r="F249" s="7">
        <f>VLOOKUP($B249,Лист9!$A$1:$AE$21,Лист1!$C249-1992,FALSE)/1000000</f>
        <v>4.8333658675996797E-3</v>
      </c>
      <c r="G249" s="7">
        <f>VLOOKUP($A249,Лист10!$A$1:$AE$21,Лист1!$C249-1992,FALSE)</f>
        <v>34005902</v>
      </c>
      <c r="H249">
        <f>VLOOKUP($B249,Лист10!$A$1:$AE$21,Лист1!$C249-1992,FALSE)</f>
        <v>1946298</v>
      </c>
      <c r="I249">
        <f>VLOOKUP($A249,Лист11!$A$1:$AE$21,Лист1!$C249-1992,FALSE)</f>
        <v>0</v>
      </c>
      <c r="J249">
        <f>VLOOKUP($B249,Лист11!$A$1:$AE$21,Лист1!$C249-1992,FALSE)</f>
        <v>26.8</v>
      </c>
      <c r="K249">
        <f>VLOOKUP($A249,Лист12!$A$1:$AE$21,Лист1!$C249-1992,FALSE)</f>
        <v>2.8486377663442539</v>
      </c>
      <c r="L249">
        <f>VLOOKUP($B249,Лист12!$A$1:$AE$21,Лист1!$C249-1992,FALSE)</f>
        <v>2.04128302301487</v>
      </c>
      <c r="M249">
        <f>VLOOKUP($A249,Лист13!$A$1:$AE$21,Лист1!$C249-1992,FALSE)</f>
        <v>-0.237699890817205</v>
      </c>
      <c r="N249">
        <f>VLOOKUP($B249,Лист13!$A$1:$AE$21,Лист1!$C249-1992,FALSE)</f>
        <v>8.481425489462179</v>
      </c>
      <c r="O249">
        <f>VLOOKUP($A249,Лист14!$A$1:$AE$21,Лист1!$C249-1992,FALSE)</f>
        <v>81.322195121951225</v>
      </c>
      <c r="P249">
        <f>VLOOKUP($B249,Лист14!$A$1:$AE$21,Лист1!$C249-1992,FALSE)</f>
        <v>74.997560975609758</v>
      </c>
      <c r="Q249">
        <f>VLOOKUP($A249,Лист15!$A$1:$AE$21,Лист1!$C249-1992,FALSE)</f>
        <v>5</v>
      </c>
      <c r="R249">
        <f>VLOOKUP($B249,Лист15!$A$1:$AE$21,Лист1!$C249-1992,FALSE)</f>
        <v>9.1999999999999993</v>
      </c>
      <c r="S249">
        <f>VLOOKUP($A249,Лист16!$A$1:$AE$21,Лист1!$C249-1992,FALSE)</f>
        <v>20.351771252611449</v>
      </c>
      <c r="T249">
        <f>VLOOKUP($B249,Лист16!$A$1:$AE$21,Лист1!$C249-1992,FALSE)</f>
        <v>16.821139814632222</v>
      </c>
      <c r="U249">
        <f>VLOOKUP($A249,Лист17!$A$1:$AE$21,Лист1!$C249-1992,FALSE)</f>
        <v>23.890832220631165</v>
      </c>
      <c r="V249">
        <f>VLOOKUP($B249,Лист17!$A$1:$AE$21,Лист1!$C249-1992,FALSE)</f>
        <v>28.012635667856067</v>
      </c>
      <c r="W249">
        <f>VLOOKUP($A249,Лист18!$A$1:$AE$21,Лист1!$C249-1992,FALSE)</f>
        <v>4.5999999999999996</v>
      </c>
      <c r="X249">
        <f>VLOOKUP($B249,Лист18!$A$1:$AE$21,Лист1!$C249-1992,FALSE)</f>
        <v>23</v>
      </c>
    </row>
    <row r="250" spans="1:24" x14ac:dyDescent="0.2">
      <c r="A250" t="s">
        <v>8</v>
      </c>
      <c r="B250" t="s">
        <v>11</v>
      </c>
      <c r="C250" s="1">
        <v>2011</v>
      </c>
      <c r="D250">
        <f>IFERROR(IF(VLOOKUP($B250,Лист2!$A$1:$AE$14,Лист1!$C250-1992,FALSE)="", 0, VLOOKUP($B250,Лист2!$A$1:$AE$14,Лист1!$C250-1992,FALSE)), 0)</f>
        <v>0</v>
      </c>
      <c r="E250" s="7">
        <f>VLOOKUP($A250,Лист9!$A$1:$AE$21,Лист1!$C250-1992,FALSE)/1000000</f>
        <v>5.2223858839853074E-2</v>
      </c>
      <c r="F250" s="7">
        <f>VLOOKUP($B250,Лист9!$A$1:$AE$21,Лист1!$C250-1992,FALSE)/1000000</f>
        <v>5.4168667293165934E-3</v>
      </c>
      <c r="G250" s="7">
        <f>VLOOKUP($A250,Лист10!$A$1:$AE$21,Лист1!$C250-1992,FALSE)</f>
        <v>34339221</v>
      </c>
      <c r="H250">
        <f>VLOOKUP($B250,Лист10!$A$1:$AE$21,Лист1!$C250-1992,FALSE)</f>
        <v>1937398</v>
      </c>
      <c r="I250">
        <f>VLOOKUP($A250,Лист11!$A$1:$AE$21,Лист1!$C250-1992,FALSE)</f>
        <v>0</v>
      </c>
      <c r="J250">
        <f>VLOOKUP($B250,Лист11!$A$1:$AE$21,Лист1!$C250-1992,FALSE)</f>
        <v>26.2</v>
      </c>
      <c r="K250">
        <f>VLOOKUP($A250,Лист12!$A$1:$AE$21,Лист1!$C250-1992,FALSE)</f>
        <v>3.2444551755021109</v>
      </c>
      <c r="L250">
        <f>VLOOKUP($B250,Лист12!$A$1:$AE$21,Лист1!$C250-1992,FALSE)</f>
        <v>3.7221723401057432</v>
      </c>
      <c r="M250">
        <f>VLOOKUP($A250,Лист13!$A$1:$AE$21,Лист1!$C250-1992,FALSE)</f>
        <v>-0.23677317594109296</v>
      </c>
      <c r="N250">
        <f>VLOOKUP($B250,Лист13!$A$1:$AE$21,Лист1!$C250-1992,FALSE)</f>
        <v>5.6672282108681706</v>
      </c>
      <c r="O250">
        <f>VLOOKUP($A250,Лист14!$A$1:$AE$21,Лист1!$C250-1992,FALSE)</f>
        <v>81.482682926829284</v>
      </c>
      <c r="P250">
        <f>VLOOKUP($B250,Лист14!$A$1:$AE$21,Лист1!$C250-1992,FALSE)</f>
        <v>75.099999999999994</v>
      </c>
      <c r="Q250">
        <f>VLOOKUP($A250,Лист15!$A$1:$AE$21,Лист1!$C250-1992,FALSE)</f>
        <v>4.9000000000000004</v>
      </c>
      <c r="R250">
        <f>VLOOKUP($B250,Лист15!$A$1:$AE$21,Лист1!$C250-1992,FALSE)</f>
        <v>8.9</v>
      </c>
      <c r="S250">
        <f>VLOOKUP($A250,Лист16!$A$1:$AE$21,Лист1!$C250-1992,FALSE)</f>
        <v>20.867719519898927</v>
      </c>
      <c r="T250">
        <f>VLOOKUP($B250,Лист16!$A$1:$AE$21,Лист1!$C250-1992,FALSE)</f>
        <v>17.078283146852471</v>
      </c>
      <c r="U250">
        <f>VLOOKUP($A250,Лист17!$A$1:$AE$21,Лист1!$C250-1992,FALSE)</f>
        <v>23.748919772583701</v>
      </c>
      <c r="V250">
        <f>VLOOKUP($B250,Лист17!$A$1:$AE$21,Лист1!$C250-1992,FALSE)</f>
        <v>27.54283436483167</v>
      </c>
      <c r="W250">
        <f>VLOOKUP($A250,Лист18!$A$1:$AE$21,Лист1!$C250-1992,FALSE)</f>
        <v>4.8</v>
      </c>
      <c r="X250">
        <f>VLOOKUP($B250,Лист18!$A$1:$AE$21,Лист1!$C250-1992,FALSE)</f>
        <v>20</v>
      </c>
    </row>
    <row r="251" spans="1:24" x14ac:dyDescent="0.2">
      <c r="A251" t="s">
        <v>8</v>
      </c>
      <c r="B251" t="s">
        <v>11</v>
      </c>
      <c r="C251" s="1">
        <v>2012</v>
      </c>
      <c r="D251">
        <f>IFERROR(IF(VLOOKUP($B251,Лист2!$A$1:$AE$14,Лист1!$C251-1992,FALSE)="", 0, VLOOKUP($B251,Лист2!$A$1:$AE$14,Лист1!$C251-1992,FALSE)), 0)</f>
        <v>0</v>
      </c>
      <c r="E251" s="7">
        <f>VLOOKUP($A251,Лист9!$A$1:$AE$21,Лист1!$C251-1992,FALSE)/1000000</f>
        <v>5.2670344733541485E-2</v>
      </c>
      <c r="F251" s="7">
        <f>VLOOKUP($B251,Лист9!$A$1:$AE$21,Лист1!$C251-1992,FALSE)/1000000</f>
        <v>5.0498265386156975E-3</v>
      </c>
      <c r="G251" s="7">
        <f>VLOOKUP($A251,Лист10!$A$1:$AE$21,Лист1!$C251-1992,FALSE)</f>
        <v>34713395</v>
      </c>
      <c r="H251">
        <f>VLOOKUP($B251,Лист10!$A$1:$AE$21,Лист1!$C251-1992,FALSE)</f>
        <v>1929821</v>
      </c>
      <c r="I251">
        <f>VLOOKUP($A251,Лист11!$A$1:$AE$21,Лист1!$C251-1992,FALSE)</f>
        <v>0</v>
      </c>
      <c r="J251">
        <f>VLOOKUP($B251,Лист11!$A$1:$AE$21,Лист1!$C251-1992,FALSE)</f>
        <v>24.2</v>
      </c>
      <c r="K251">
        <f>VLOOKUP($A251,Лист12!$A$1:$AE$21,Лист1!$C251-1992,FALSE)</f>
        <v>1.2184437073871948</v>
      </c>
      <c r="L251">
        <f>VLOOKUP($B251,Лист12!$A$1:$AE$21,Лист1!$C251-1992,FALSE)</f>
        <v>1.0029982667243473</v>
      </c>
      <c r="M251">
        <f>VLOOKUP($A251,Лист13!$A$1:$AE$21,Лист1!$C251-1992,FALSE)</f>
        <v>1.7601103389448594</v>
      </c>
      <c r="N251">
        <f>VLOOKUP($B251,Лист13!$A$1:$AE$21,Лист1!$C251-1992,FALSE)</f>
        <v>7.9852217553797145</v>
      </c>
      <c r="O251">
        <f>VLOOKUP($A251,Лист14!$A$1:$AE$21,Лист1!$C251-1992,FALSE)</f>
        <v>81.663658536585373</v>
      </c>
      <c r="P251">
        <f>VLOOKUP($B251,Лист14!$A$1:$AE$21,Лист1!$C251-1992,FALSE)</f>
        <v>74.902439024390262</v>
      </c>
      <c r="Q251">
        <f>VLOOKUP($A251,Лист15!$A$1:$AE$21,Лист1!$C251-1992,FALSE)</f>
        <v>4.8</v>
      </c>
      <c r="R251">
        <f>VLOOKUP($B251,Лист15!$A$1:$AE$21,Лист1!$C251-1992,FALSE)</f>
        <v>9</v>
      </c>
      <c r="S251">
        <f>VLOOKUP($A251,Лист16!$A$1:$AE$21,Лист1!$C251-1992,FALSE)</f>
        <v>21.525509925506661</v>
      </c>
      <c r="T251">
        <f>VLOOKUP($B251,Лист16!$A$1:$AE$21,Лист1!$C251-1992,FALSE)</f>
        <v>17.460086680271509</v>
      </c>
      <c r="U251">
        <f>VLOOKUP($A251,Лист17!$A$1:$AE$21,Лист1!$C251-1992,FALSE)</f>
        <v>23.713989430058707</v>
      </c>
      <c r="V251">
        <f>VLOOKUP($B251,Лист17!$A$1:$AE$21,Лист1!$C251-1992,FALSE)</f>
        <v>27.168486932383239</v>
      </c>
      <c r="W251">
        <f>VLOOKUP($A251,Лист18!$A$1:$AE$21,Лист1!$C251-1992,FALSE)</f>
        <v>5.4</v>
      </c>
      <c r="X251">
        <f>VLOOKUP($B251,Лист18!$A$1:$AE$21,Лист1!$C251-1992,FALSE)</f>
        <v>21</v>
      </c>
    </row>
    <row r="252" spans="1:24" x14ac:dyDescent="0.2">
      <c r="A252" t="s">
        <v>8</v>
      </c>
      <c r="B252" t="s">
        <v>11</v>
      </c>
      <c r="C252" s="1">
        <v>2013</v>
      </c>
      <c r="D252">
        <f>IFERROR(IF(VLOOKUP($B252,Лист2!$A$1:$AE$14,Лист1!$C252-1992,FALSE)="", 0, VLOOKUP($B252,Лист2!$A$1:$AE$14,Лист1!$C252-1992,FALSE)), 0)</f>
        <v>0</v>
      </c>
      <c r="E252" s="7">
        <f>VLOOKUP($A252,Лист9!$A$1:$AE$21,Лист1!$C252-1992,FALSE)/1000000</f>
        <v>5.2638118723523648E-2</v>
      </c>
      <c r="F252" s="7">
        <f>VLOOKUP($B252,Лист9!$A$1:$AE$21,Лист1!$C252-1992,FALSE)/1000000</f>
        <v>5.6262611566489347E-3</v>
      </c>
      <c r="G252" s="7">
        <f>VLOOKUP($A252,Лист10!$A$1:$AE$21,Лист1!$C252-1992,FALSE)</f>
        <v>35080992</v>
      </c>
      <c r="H252">
        <f>VLOOKUP($B252,Лист10!$A$1:$AE$21,Лист1!$C252-1992,FALSE)</f>
        <v>1922716</v>
      </c>
      <c r="I252">
        <f>VLOOKUP($A252,Лист11!$A$1:$AE$21,Лист1!$C252-1992,FALSE)</f>
        <v>0</v>
      </c>
      <c r="J252">
        <f>VLOOKUP($B252,Лист11!$A$1:$AE$21,Лист1!$C252-1992,FALSE)</f>
        <v>22.1</v>
      </c>
      <c r="K252">
        <f>VLOOKUP($A252,Лист12!$A$1:$AE$21,Лист1!$C252-1992,FALSE)</f>
        <v>1.7407379057341643</v>
      </c>
      <c r="L252">
        <f>VLOOKUP($B252,Лист12!$A$1:$AE$21,Лист1!$C252-1992,FALSE)</f>
        <v>4.4832931537793144</v>
      </c>
      <c r="M252">
        <f>VLOOKUP($A252,Лист13!$A$1:$AE$21,Лист1!$C252-1992,FALSE)</f>
        <v>1.2377166906658128</v>
      </c>
      <c r="N252">
        <f>VLOOKUP($B252,Лист13!$A$1:$AE$21,Лист1!$C252-1992,FALSE)</f>
        <v>3.8312668480682106</v>
      </c>
      <c r="O252">
        <f>VLOOKUP($A252,Лист14!$A$1:$AE$21,Лист1!$C252-1992,FALSE)</f>
        <v>81.744878048780492</v>
      </c>
      <c r="P252">
        <f>VLOOKUP($B252,Лист14!$A$1:$AE$21,Лист1!$C252-1992,FALSE)</f>
        <v>75.400000000000006</v>
      </c>
      <c r="Q252">
        <f>VLOOKUP($A252,Лист15!$A$1:$AE$21,Лист1!$C252-1992,FALSE)</f>
        <v>4.8</v>
      </c>
      <c r="R252">
        <f>VLOOKUP($B252,Лист15!$A$1:$AE$21,Лист1!$C252-1992,FALSE)</f>
        <v>9.4</v>
      </c>
      <c r="S252">
        <f>VLOOKUP($A252,Лист16!$A$1:$AE$21,Лист1!$C252-1992,FALSE)</f>
        <v>22.231703254643538</v>
      </c>
      <c r="T252">
        <f>VLOOKUP($B252,Лист16!$A$1:$AE$21,Лист1!$C252-1992,FALSE)</f>
        <v>18.066595318310959</v>
      </c>
      <c r="U252">
        <f>VLOOKUP($A252,Лист17!$A$1:$AE$21,Лист1!$C252-1992,FALSE)</f>
        <v>23.75396866515317</v>
      </c>
      <c r="V252">
        <f>VLOOKUP($B252,Лист17!$A$1:$AE$21,Лист1!$C252-1992,FALSE)</f>
        <v>26.9467504444188</v>
      </c>
      <c r="W252">
        <f>VLOOKUP($A252,Лист18!$A$1:$AE$21,Лист1!$C252-1992,FALSE)</f>
        <v>5.3</v>
      </c>
      <c r="X252">
        <f>VLOOKUP($B252,Лист18!$A$1:$AE$21,Лист1!$C252-1992,FALSE)</f>
        <v>19</v>
      </c>
    </row>
    <row r="253" spans="1:24" x14ac:dyDescent="0.2">
      <c r="A253" t="s">
        <v>8</v>
      </c>
      <c r="B253" t="s">
        <v>11</v>
      </c>
      <c r="C253" s="1">
        <v>2014</v>
      </c>
      <c r="D253">
        <f>IFERROR(IF(VLOOKUP($B253,Лист2!$A$1:$AE$14,Лист1!$C253-1992,FALSE)="", 0, VLOOKUP($B253,Лист2!$A$1:$AE$14,Лист1!$C253-1992,FALSE)), 0)</f>
        <v>0</v>
      </c>
      <c r="E253" s="7">
        <f>VLOOKUP($A253,Лист9!$A$1:$AE$21,Лист1!$C253-1992,FALSE)/1000000</f>
        <v>5.0960843117466147E-2</v>
      </c>
      <c r="F253" s="7">
        <f>VLOOKUP($B253,Лист9!$A$1:$AE$21,Лист1!$C253-1992,FALSE)/1000000</f>
        <v>5.9253859221801474E-3</v>
      </c>
      <c r="G253" s="7">
        <f>VLOOKUP($A253,Лист10!$A$1:$AE$21,Лист1!$C253-1992,FALSE)</f>
        <v>35434066</v>
      </c>
      <c r="H253">
        <f>VLOOKUP($B253,Лист10!$A$1:$AE$21,Лист1!$C253-1992,FALSE)</f>
        <v>1917557</v>
      </c>
      <c r="I253">
        <f>VLOOKUP($A253,Лист11!$A$1:$AE$21,Лист1!$C253-1992,FALSE)</f>
        <v>0</v>
      </c>
      <c r="J253">
        <f>VLOOKUP($B253,Лист11!$A$1:$AE$21,Лист1!$C253-1992,FALSE)</f>
        <v>21.5</v>
      </c>
      <c r="K253">
        <f>VLOOKUP($A253,Лист12!$A$1:$AE$21,Лист1!$C253-1992,FALSE)</f>
        <v>1.9411989774866782</v>
      </c>
      <c r="L253">
        <f>VLOOKUP($B253,Лист12!$A$1:$AE$21,Лист1!$C253-1992,FALSE)</f>
        <v>1.4469678575990201</v>
      </c>
      <c r="M253">
        <f>VLOOKUP($A253,Лист13!$A$1:$AE$21,Лист1!$C253-1992,FALSE)</f>
        <v>1.0386389733822456</v>
      </c>
      <c r="N253">
        <f>VLOOKUP($B253,Лист13!$A$1:$AE$21,Лист1!$C253-1992,FALSE)</f>
        <v>6.2280670790201995</v>
      </c>
      <c r="O253">
        <f>VLOOKUP($A253,Лист14!$A$1:$AE$21,Лист1!$C253-1992,FALSE)</f>
        <v>81.78439024390245</v>
      </c>
      <c r="P253">
        <f>VLOOKUP($B253,Лист14!$A$1:$AE$21,Лист1!$C253-1992,FALSE)</f>
        <v>75.451219512195138</v>
      </c>
      <c r="Q253">
        <f>VLOOKUP($A253,Лист15!$A$1:$AE$21,Лист1!$C253-1992,FALSE)</f>
        <v>4.7</v>
      </c>
      <c r="R253">
        <f>VLOOKUP($B253,Лист15!$A$1:$AE$21,Лист1!$C253-1992,FALSE)</f>
        <v>9.8000000000000007</v>
      </c>
      <c r="S253">
        <f>VLOOKUP($A253,Лист16!$A$1:$AE$21,Лист1!$C253-1992,FALSE)</f>
        <v>22.929559653293374</v>
      </c>
      <c r="T253">
        <f>VLOOKUP($B253,Лист16!$A$1:$AE$21,Лист1!$C253-1992,FALSE)</f>
        <v>18.804941313743683</v>
      </c>
      <c r="U253">
        <f>VLOOKUP($A253,Лист17!$A$1:$AE$21,Лист1!$C253-1992,FALSE)</f>
        <v>23.836105379820996</v>
      </c>
      <c r="V253">
        <f>VLOOKUP($B253,Лист17!$A$1:$AE$21,Лист1!$C253-1992,FALSE)</f>
        <v>26.672715727279417</v>
      </c>
      <c r="W253">
        <f>VLOOKUP($A253,Лист18!$A$1:$AE$21,Лист1!$C253-1992,FALSE)</f>
        <v>5.0999999999999996</v>
      </c>
      <c r="X253">
        <f>VLOOKUP($B253,Лист18!$A$1:$AE$21,Лист1!$C253-1992,FALSE)</f>
        <v>17</v>
      </c>
    </row>
    <row r="254" spans="1:24" x14ac:dyDescent="0.2">
      <c r="A254" t="s">
        <v>8</v>
      </c>
      <c r="B254" t="s">
        <v>11</v>
      </c>
      <c r="C254" s="1">
        <v>2015</v>
      </c>
      <c r="D254">
        <f>IFERROR(IF(VLOOKUP($B254,Лист2!$A$1:$AE$14,Лист1!$C254-1992,FALSE)="", 0, VLOOKUP($B254,Лист2!$A$1:$AE$14,Лист1!$C254-1992,FALSE)), 0)</f>
        <v>0</v>
      </c>
      <c r="E254" s="7">
        <f>VLOOKUP($A254,Лист9!$A$1:$AE$21,Лист1!$C254-1992,FALSE)/1000000</f>
        <v>4.3594194104539435E-2</v>
      </c>
      <c r="F254" s="7">
        <f>VLOOKUP($B254,Лист9!$A$1:$AE$21,Лист1!$C254-1992,FALSE)/1000000</f>
        <v>5.2626867192867438E-3</v>
      </c>
      <c r="G254" s="7">
        <f>VLOOKUP($A254,Лист10!$A$1:$AE$21,Лист1!$C254-1992,FALSE)</f>
        <v>35704498</v>
      </c>
      <c r="H254">
        <f>VLOOKUP($B254,Лист10!$A$1:$AE$21,Лист1!$C254-1992,FALSE)</f>
        <v>1912430</v>
      </c>
      <c r="I254">
        <f>VLOOKUP($A254,Лист11!$A$1:$AE$21,Лист1!$C254-1992,FALSE)</f>
        <v>0</v>
      </c>
      <c r="J254">
        <f>VLOOKUP($B254,Лист11!$A$1:$AE$21,Лист1!$C254-1992,FALSE)</f>
        <v>21.9</v>
      </c>
      <c r="K254">
        <f>VLOOKUP($A254,Лист12!$A$1:$AE$21,Лист1!$C254-1992,FALSE)</f>
        <v>-0.86765131232338888</v>
      </c>
      <c r="L254">
        <f>VLOOKUP($B254,Лист12!$A$1:$AE$21,Лист1!$C254-1992,FALSE)</f>
        <v>2.003420845782415</v>
      </c>
      <c r="M254">
        <f>VLOOKUP($A254,Лист13!$A$1:$AE$21,Лист1!$C254-1992,FALSE)</f>
        <v>3.6745334500242897</v>
      </c>
      <c r="N254">
        <f>VLOOKUP($B254,Лист13!$A$1:$AE$21,Лист1!$C254-1992,FALSE)</f>
        <v>5.345758179646805</v>
      </c>
      <c r="O254">
        <f>VLOOKUP($A254,Лист14!$A$1:$AE$21,Лист1!$C254-1992,FALSE)</f>
        <v>81.825853658536587</v>
      </c>
      <c r="P254">
        <f>VLOOKUP($B254,Лист14!$A$1:$AE$21,Лист1!$C254-1992,FALSE)</f>
        <v>75.402439024390247</v>
      </c>
      <c r="Q254">
        <f>VLOOKUP($A254,Лист15!$A$1:$AE$21,Лист1!$C254-1992,FALSE)</f>
        <v>4.7</v>
      </c>
      <c r="R254">
        <f>VLOOKUP($B254,Лист15!$A$1:$AE$21,Лист1!$C254-1992,FALSE)</f>
        <v>9.9</v>
      </c>
      <c r="S254">
        <f>VLOOKUP($A254,Лист16!$A$1:$AE$21,Лист1!$C254-1992,FALSE)</f>
        <v>23.628805646746038</v>
      </c>
      <c r="T254">
        <f>VLOOKUP($B254,Лист16!$A$1:$AE$21,Лист1!$C254-1992,FALSE)</f>
        <v>19.553964539288408</v>
      </c>
      <c r="U254">
        <f>VLOOKUP($A254,Лист17!$A$1:$AE$21,Лист1!$C254-1992,FALSE)</f>
        <v>23.957157513493939</v>
      </c>
      <c r="V254">
        <f>VLOOKUP($B254,Лист17!$A$1:$AE$21,Лист1!$C254-1992,FALSE)</f>
        <v>26.324818531593351</v>
      </c>
      <c r="W254">
        <f>VLOOKUP($A254,Лист18!$A$1:$AE$21,Лист1!$C254-1992,FALSE)</f>
        <v>5.2</v>
      </c>
      <c r="X254">
        <f>VLOOKUP($B254,Лист18!$A$1:$AE$21,Лист1!$C254-1992,FALSE)</f>
        <v>17</v>
      </c>
    </row>
    <row r="255" spans="1:24" x14ac:dyDescent="0.2">
      <c r="A255" t="s">
        <v>8</v>
      </c>
      <c r="B255" t="s">
        <v>11</v>
      </c>
      <c r="C255" s="1">
        <v>2016</v>
      </c>
      <c r="D255">
        <f>IFERROR(IF(VLOOKUP($B255,Лист2!$A$1:$AE$14,Лист1!$C255-1992,FALSE)="", 0, VLOOKUP($B255,Лист2!$A$1:$AE$14,Лист1!$C255-1992,FALSE)), 0)</f>
        <v>0</v>
      </c>
      <c r="E255" s="7">
        <f>VLOOKUP($A255,Лист9!$A$1:$AE$21,Лист1!$C255-1992,FALSE)/1000000</f>
        <v>4.2314061581721824E-2</v>
      </c>
      <c r="F255" s="7">
        <f>VLOOKUP($B255,Лист9!$A$1:$AE$21,Лист1!$C255-1992,FALSE)/1000000</f>
        <v>5.5984862261796737E-3</v>
      </c>
      <c r="G255" s="7">
        <f>VLOOKUP($A255,Лист10!$A$1:$AE$21,Лист1!$C255-1992,FALSE)</f>
        <v>36110803</v>
      </c>
      <c r="H255">
        <f>VLOOKUP($B255,Лист10!$A$1:$AE$21,Лист1!$C255-1992,FALSE)</f>
        <v>1906313</v>
      </c>
      <c r="I255">
        <f>VLOOKUP($A255,Лист11!$A$1:$AE$21,Лист1!$C255-1992,FALSE)</f>
        <v>0</v>
      </c>
      <c r="J255">
        <f>VLOOKUP($B255,Лист11!$A$1:$AE$21,Лист1!$C255-1992,FALSE)</f>
        <v>22.2</v>
      </c>
      <c r="K255">
        <f>VLOOKUP($A255,Лист12!$A$1:$AE$21,Лист1!$C255-1992,FALSE)</f>
        <v>0.71697814066065746</v>
      </c>
      <c r="L255">
        <f>VLOOKUP($B255,Лист12!$A$1:$AE$21,Лист1!$C255-1992,FALSE)</f>
        <v>3.4652528565308813</v>
      </c>
      <c r="M255">
        <f>VLOOKUP($A255,Лист13!$A$1:$AE$21,Лист1!$C255-1992,FALSE)</f>
        <v>1.9689052391642192</v>
      </c>
      <c r="N255">
        <f>VLOOKUP($B255,Лист13!$A$1:$AE$21,Лист1!$C255-1992,FALSE)</f>
        <v>3.433369964923731</v>
      </c>
      <c r="O255">
        <f>VLOOKUP($A255,Лист14!$A$1:$AE$21,Лист1!$C255-1992,FALSE)</f>
        <v>81.94</v>
      </c>
      <c r="P255">
        <f>VLOOKUP($B255,Лист14!$A$1:$AE$21,Лист1!$C255-1992,FALSE)</f>
        <v>75.400000000000006</v>
      </c>
      <c r="Q255">
        <f>VLOOKUP($A255,Лист15!$A$1:$AE$21,Лист1!$C255-1992,FALSE)</f>
        <v>4.5999999999999996</v>
      </c>
      <c r="R255">
        <f>VLOOKUP($B255,Лист15!$A$1:$AE$21,Лист1!$C255-1992,FALSE)</f>
        <v>9.5</v>
      </c>
      <c r="S255">
        <f>VLOOKUP($A255,Лист16!$A$1:$AE$21,Лист1!$C255-1992,FALSE)</f>
        <v>24.318223704851562</v>
      </c>
      <c r="T255">
        <f>VLOOKUP($B255,Лист16!$A$1:$AE$21,Лист1!$C255-1992,FALSE)</f>
        <v>20.353696884994761</v>
      </c>
      <c r="U255">
        <f>VLOOKUP($A255,Лист17!$A$1:$AE$21,Лист1!$C255-1992,FALSE)</f>
        <v>24.071284555732049</v>
      </c>
      <c r="V255">
        <f>VLOOKUP($B255,Лист17!$A$1:$AE$21,Лист1!$C255-1992,FALSE)</f>
        <v>26.032889356457499</v>
      </c>
      <c r="W255">
        <f>VLOOKUP($A255,Лист18!$A$1:$AE$21,Лист1!$C255-1992,FALSE)</f>
        <v>5.5</v>
      </c>
      <c r="X255">
        <f>VLOOKUP($B255,Лист18!$A$1:$AE$21,Лист1!$C255-1992,FALSE)</f>
        <v>16</v>
      </c>
    </row>
    <row r="256" spans="1:24" x14ac:dyDescent="0.2">
      <c r="A256" t="s">
        <v>8</v>
      </c>
      <c r="B256" t="s">
        <v>11</v>
      </c>
      <c r="C256" s="1">
        <v>2017</v>
      </c>
      <c r="D256">
        <f>IFERROR(IF(VLOOKUP($B256,Лист2!$A$1:$AE$14,Лист1!$C256-1992,FALSE)="", 0, VLOOKUP($B256,Лист2!$A$1:$AE$14,Лист1!$C256-1992,FALSE)), 0)</f>
        <v>0</v>
      </c>
      <c r="E256" s="7">
        <f>VLOOKUP($A256,Лист9!$A$1:$AE$21,Лист1!$C256-1992,FALSE)/1000000</f>
        <v>4.5129628116622966E-2</v>
      </c>
      <c r="F256" s="7">
        <f>VLOOKUP($B256,Лист9!$A$1:$AE$21,Лист1!$C256-1992,FALSE)/1000000</f>
        <v>5.9552973863450966E-3</v>
      </c>
      <c r="G256" s="7">
        <f>VLOOKUP($A256,Лист10!$A$1:$AE$21,Лист1!$C256-1992,FALSE)</f>
        <v>36545075</v>
      </c>
      <c r="H256">
        <f>VLOOKUP($B256,Лист10!$A$1:$AE$21,Лист1!$C256-1992,FALSE)</f>
        <v>1898657</v>
      </c>
      <c r="I256">
        <f>VLOOKUP($A256,Лист11!$A$1:$AE$21,Лист1!$C256-1992,FALSE)</f>
        <v>0</v>
      </c>
      <c r="J256">
        <f>VLOOKUP($B256,Лист11!$A$1:$AE$21,Лист1!$C256-1992,FALSE)</f>
        <v>21.9</v>
      </c>
      <c r="K256">
        <f>VLOOKUP($A256,Лист12!$A$1:$AE$21,Лист1!$C256-1992,FALSE)</f>
        <v>2.5710146542528207</v>
      </c>
      <c r="L256">
        <f>VLOOKUP($B256,Лист12!$A$1:$AE$21,Лист1!$C256-1992,FALSE)</f>
        <v>2.8070270353903766</v>
      </c>
      <c r="M256">
        <f>VLOOKUP($A256,Лист13!$A$1:$AE$21,Лист1!$C256-1992,FALSE)</f>
        <v>0.12575223729818955</v>
      </c>
      <c r="N256">
        <f>VLOOKUP($B256,Лист13!$A$1:$AE$21,Лист1!$C256-1992,FALSE)</f>
        <v>3.6958855640675878</v>
      </c>
      <c r="O256">
        <f>VLOOKUP($A256,Лист14!$A$1:$AE$21,Лист1!$C256-1992,FALSE)</f>
        <v>81.812926829268292</v>
      </c>
      <c r="P256">
        <f>VLOOKUP($B256,Лист14!$A$1:$AE$21,Лист1!$C256-1992,FALSE)</f>
        <v>75.953658536585365</v>
      </c>
      <c r="Q256">
        <f>VLOOKUP($A256,Лист15!$A$1:$AE$21,Лист1!$C256-1992,FALSE)</f>
        <v>4.5999999999999996</v>
      </c>
      <c r="R256">
        <f>VLOOKUP($B256,Лист15!$A$1:$AE$21,Лист1!$C256-1992,FALSE)</f>
        <v>8.5</v>
      </c>
      <c r="S256">
        <f>VLOOKUP($A256,Лист16!$A$1:$AE$21,Лист1!$C256-1992,FALSE)</f>
        <v>24.986181576773888</v>
      </c>
      <c r="T256">
        <f>VLOOKUP($B256,Лист16!$A$1:$AE$21,Лист1!$C256-1992,FALSE)</f>
        <v>21.263070162732674</v>
      </c>
      <c r="U256">
        <f>VLOOKUP($A256,Лист17!$A$1:$AE$21,Лист1!$C256-1992,FALSE)</f>
        <v>24.111932736795225</v>
      </c>
      <c r="V256">
        <f>VLOOKUP($B256,Лист17!$A$1:$AE$21,Лист1!$C256-1992,FALSE)</f>
        <v>25.804155341580604</v>
      </c>
      <c r="W256">
        <f>VLOOKUP($A256,Лист18!$A$1:$AE$21,Лист1!$C256-1992,FALSE)</f>
        <v>5.6</v>
      </c>
      <c r="X256">
        <f>VLOOKUP($B256,Лист18!$A$1:$AE$21,Лист1!$C256-1992,FALSE)</f>
        <v>13</v>
      </c>
    </row>
    <row r="257" spans="1:24" x14ac:dyDescent="0.2">
      <c r="A257" t="s">
        <v>8</v>
      </c>
      <c r="B257" t="s">
        <v>11</v>
      </c>
      <c r="C257" s="1">
        <v>2018</v>
      </c>
      <c r="D257">
        <f>IFERROR(IF(VLOOKUP($B257,Лист2!$A$1:$AE$14,Лист1!$C257-1992,FALSE)="", 0, VLOOKUP($B257,Лист2!$A$1:$AE$14,Лист1!$C257-1992,FALSE)), 0)</f>
        <v>0</v>
      </c>
      <c r="E257" s="7">
        <f>VLOOKUP($A257,Лист9!$A$1:$AE$21,Лист1!$C257-1992,FALSE)/1000000</f>
        <v>4.6539176157040528E-2</v>
      </c>
      <c r="F257" s="7">
        <f>VLOOKUP($B257,Лист9!$A$1:$AE$21,Лист1!$C257-1992,FALSE)/1000000</f>
        <v>6.7139892539898865E-3</v>
      </c>
      <c r="G257" s="7">
        <f>VLOOKUP($A257,Лист10!$A$1:$AE$21,Лист1!$C257-1992,FALSE)</f>
        <v>37072620</v>
      </c>
      <c r="H257">
        <f>VLOOKUP($B257,Лист10!$A$1:$AE$21,Лист1!$C257-1992,FALSE)</f>
        <v>1889051</v>
      </c>
      <c r="I257">
        <f>VLOOKUP($A257,Лист11!$A$1:$AE$21,Лист1!$C257-1992,FALSE)</f>
        <v>0</v>
      </c>
      <c r="J257">
        <f>VLOOKUP($B257,Лист11!$A$1:$AE$21,Лист1!$C257-1992,FALSE)</f>
        <v>21.6</v>
      </c>
      <c r="K257">
        <f>VLOOKUP($A257,Лист12!$A$1:$AE$21,Лист1!$C257-1992,FALSE)</f>
        <v>1.6511181981861967</v>
      </c>
      <c r="L257">
        <f>VLOOKUP($B257,Лист12!$A$1:$AE$21,Лист1!$C257-1992,FALSE)</f>
        <v>3.9261552893668181</v>
      </c>
      <c r="M257">
        <f>VLOOKUP($A257,Лист13!$A$1:$AE$21,Лист1!$C257-1992,FALSE)</f>
        <v>0</v>
      </c>
      <c r="N257">
        <f>VLOOKUP($B257,Лист13!$A$1:$AE$21,Лист1!$C257-1992,FALSE)</f>
        <v>2.0983774914569819</v>
      </c>
      <c r="O257">
        <f>VLOOKUP($A257,Лист14!$A$1:$AE$21,Лист1!$C257-1992,FALSE)</f>
        <v>81.808780487804881</v>
      </c>
      <c r="P257">
        <f>VLOOKUP($B257,Лист14!$A$1:$AE$21,Лист1!$C257-1992,FALSE)</f>
        <v>76.648780487804885</v>
      </c>
      <c r="Q257">
        <f>VLOOKUP($A257,Лист15!$A$1:$AE$21,Лист1!$C257-1992,FALSE)</f>
        <v>4.5</v>
      </c>
      <c r="R257">
        <f>VLOOKUP($B257,Лист15!$A$1:$AE$21,Лист1!$C257-1992,FALSE)</f>
        <v>7.2</v>
      </c>
      <c r="S257">
        <f>VLOOKUP($A257,Лист16!$A$1:$AE$21,Лист1!$C257-1992,FALSE)</f>
        <v>25.648869230639988</v>
      </c>
      <c r="T257">
        <f>VLOOKUP($B257,Лист16!$A$1:$AE$21,Лист1!$C257-1992,FALSE)</f>
        <v>22.327474960686928</v>
      </c>
      <c r="U257">
        <f>VLOOKUP($A257,Лист17!$A$1:$AE$21,Лист1!$C257-1992,FALSE)</f>
        <v>24.084610279415966</v>
      </c>
      <c r="V257">
        <f>VLOOKUP($B257,Лист17!$A$1:$AE$21,Лист1!$C257-1992,FALSE)</f>
        <v>25.68320910637291</v>
      </c>
      <c r="W257">
        <f>VLOOKUP($A257,Лист18!$A$1:$AE$21,Лист1!$C257-1992,FALSE)</f>
        <v>5.5</v>
      </c>
      <c r="X257">
        <f>VLOOKUP($B257,Лист18!$A$1:$AE$21,Лист1!$C257-1992,FALSE)</f>
        <v>13</v>
      </c>
    </row>
    <row r="258" spans="1:24" x14ac:dyDescent="0.2">
      <c r="A258" t="s">
        <v>8</v>
      </c>
      <c r="B258" t="s">
        <v>11</v>
      </c>
      <c r="C258" s="1">
        <v>2019</v>
      </c>
      <c r="D258">
        <f>IFERROR(IF(VLOOKUP($B258,Лист2!$A$1:$AE$14,Лист1!$C258-1992,FALSE)="", 0, VLOOKUP($B258,Лист2!$A$1:$AE$14,Лист1!$C258-1992,FALSE)), 0)</f>
        <v>0</v>
      </c>
      <c r="E258" s="7">
        <f>VLOOKUP($A258,Лист9!$A$1:$AE$21,Лист1!$C258-1992,FALSE)/1000000</f>
        <v>4.6352869344521125E-2</v>
      </c>
      <c r="F258" s="7">
        <f>VLOOKUP($B258,Лист9!$A$1:$AE$21,Лист1!$C258-1992,FALSE)/1000000</f>
        <v>6.7188582663545758E-3</v>
      </c>
      <c r="G258" s="7">
        <f>VLOOKUP($A258,Лист10!$A$1:$AE$21,Лист1!$C258-1992,FALSE)</f>
        <v>37618495</v>
      </c>
      <c r="H258">
        <f>VLOOKUP($B258,Лист10!$A$1:$AE$21,Лист1!$C258-1992,FALSE)</f>
        <v>1876262</v>
      </c>
      <c r="I258">
        <f>VLOOKUP($A258,Лист11!$A$1:$AE$21,Лист1!$C258-1992,FALSE)</f>
        <v>0</v>
      </c>
      <c r="J258">
        <f>VLOOKUP($B258,Лист11!$A$1:$AE$21,Лист1!$C258-1992,FALSE)</f>
        <v>21.8</v>
      </c>
      <c r="K258">
        <f>VLOOKUP($A258,Лист12!$A$1:$AE$21,Лист1!$C258-1992,FALSE)</f>
        <v>1.5460707543806933</v>
      </c>
      <c r="L258">
        <f>VLOOKUP($B258,Лист12!$A$1:$AE$21,Лист1!$C258-1992,FALSE)</f>
        <v>0.86816868476068976</v>
      </c>
      <c r="M258">
        <f>VLOOKUP($A258,Лист13!$A$1:$AE$21,Лист1!$C258-1992,FALSE)</f>
        <v>0</v>
      </c>
      <c r="N258">
        <f>VLOOKUP($B258,Лист13!$A$1:$AE$21,Лист1!$C258-1992,FALSE)</f>
        <v>4.7003878490245272</v>
      </c>
      <c r="O258">
        <f>VLOOKUP($A258,Лист14!$A$1:$AE$21,Лист1!$C258-1992,FALSE)</f>
        <v>82.163658536585373</v>
      </c>
      <c r="P258">
        <f>VLOOKUP($B258,Лист14!$A$1:$AE$21,Лист1!$C258-1992,FALSE)</f>
        <v>76.60243902439025</v>
      </c>
      <c r="Q258">
        <f>VLOOKUP($A258,Лист15!$A$1:$AE$21,Лист1!$C258-1992,FALSE)</f>
        <v>4.5</v>
      </c>
      <c r="R258">
        <f>VLOOKUP($B258,Лист15!$A$1:$AE$21,Лист1!$C258-1992,FALSE)</f>
        <v>6.1</v>
      </c>
      <c r="S258">
        <f>VLOOKUP($A258,Лист16!$A$1:$AE$21,Лист1!$C258-1992,FALSE)</f>
        <v>26.369771559101547</v>
      </c>
      <c r="T258">
        <f>VLOOKUP($B258,Лист16!$A$1:$AE$21,Лист1!$C258-1992,FALSE)</f>
        <v>23.520876571798592</v>
      </c>
      <c r="U258">
        <f>VLOOKUP($A258,Лист17!$A$1:$AE$21,Лист1!$C258-1992,FALSE)</f>
        <v>24.040801359778772</v>
      </c>
      <c r="V258">
        <f>VLOOKUP($B258,Лист17!$A$1:$AE$21,Лист1!$C258-1992,FALSE)</f>
        <v>25.734739025948251</v>
      </c>
      <c r="W258">
        <f>VLOOKUP($A258,Лист18!$A$1:$AE$21,Лист1!$C258-1992,FALSE)</f>
        <v>5.8</v>
      </c>
      <c r="X258">
        <f>VLOOKUP($B258,Лист18!$A$1:$AE$21,Лист1!$C258-1992,FALSE)</f>
        <v>12</v>
      </c>
    </row>
    <row r="259" spans="1:24" x14ac:dyDescent="0.2">
      <c r="A259" t="s">
        <v>8</v>
      </c>
      <c r="B259" t="s">
        <v>11</v>
      </c>
      <c r="C259" s="1">
        <v>2020</v>
      </c>
      <c r="D259">
        <f>IFERROR(IF(VLOOKUP($B259,Лист2!$A$1:$AE$14,Лист1!$C259-1992,FALSE)="", 0, VLOOKUP($B259,Лист2!$A$1:$AE$14,Лист1!$C259-1992,FALSE)), 0)</f>
        <v>0</v>
      </c>
      <c r="E259" s="7">
        <f>VLOOKUP($A259,Лист9!$A$1:$AE$21,Лист1!$C259-1992,FALSE)/1000000</f>
        <v>4.3537839298903987E-2</v>
      </c>
      <c r="F259" s="7">
        <f>VLOOKUP($B259,Лист9!$A$1:$AE$21,Лист1!$C259-1992,FALSE)/1000000</f>
        <v>6.6595965107077567E-3</v>
      </c>
      <c r="G259" s="7">
        <f>VLOOKUP($A259,Лист10!$A$1:$AE$21,Лист1!$C259-1992,FALSE)</f>
        <v>38028638</v>
      </c>
      <c r="H259">
        <f>VLOOKUP($B259,Лист10!$A$1:$AE$21,Лист1!$C259-1992,FALSE)</f>
        <v>1856124</v>
      </c>
      <c r="I259">
        <f>VLOOKUP($A259,Лист11!$A$1:$AE$21,Лист1!$C259-1992,FALSE)</f>
        <v>0</v>
      </c>
      <c r="J259">
        <f>VLOOKUP($B259,Лист11!$A$1:$AE$21,Лист1!$C259-1992,FALSE)</f>
        <v>0</v>
      </c>
      <c r="K259">
        <f>VLOOKUP($A259,Лист12!$A$1:$AE$21,Лист1!$C259-1992,FALSE)</f>
        <v>1.0708102680749647</v>
      </c>
      <c r="L259">
        <f>VLOOKUP($B259,Лист12!$A$1:$AE$21,Лист1!$C259-1992,FALSE)</f>
        <v>1.3742807182513701</v>
      </c>
      <c r="M259">
        <f>VLOOKUP($A259,Лист13!$A$1:$AE$21,Лист1!$C259-1992,FALSE)</f>
        <v>0</v>
      </c>
      <c r="N259">
        <f>VLOOKUP($B259,Лист13!$A$1:$AE$21,Лист1!$C259-1992,FALSE)</f>
        <v>3.767168601126337</v>
      </c>
      <c r="O259">
        <f>VLOOKUP($A259,Лист14!$A$1:$AE$21,Лист1!$C259-1992,FALSE)</f>
        <v>81.535121951219509</v>
      </c>
      <c r="P259">
        <f>VLOOKUP($B259,Лист14!$A$1:$AE$21,Лист1!$C259-1992,FALSE)</f>
        <v>74.395121951219508</v>
      </c>
      <c r="Q259">
        <f>VLOOKUP($A259,Лист15!$A$1:$AE$21,Лист1!$C259-1992,FALSE)</f>
        <v>4.5</v>
      </c>
      <c r="R259">
        <f>VLOOKUP($B259,Лист15!$A$1:$AE$21,Лист1!$C259-1992,FALSE)</f>
        <v>5.2</v>
      </c>
      <c r="S259">
        <f>VLOOKUP($A259,Лист16!$A$1:$AE$21,Лист1!$C259-1992,FALSE)</f>
        <v>27.193641410508878</v>
      </c>
      <c r="T259">
        <f>VLOOKUP($B259,Лист16!$A$1:$AE$21,Лист1!$C259-1992,FALSE)</f>
        <v>24.602410713199731</v>
      </c>
      <c r="U259">
        <f>VLOOKUP($A259,Лист17!$A$1:$AE$21,Лист1!$C259-1992,FALSE)</f>
        <v>24.004709064950028</v>
      </c>
      <c r="V259">
        <f>VLOOKUP($B259,Лист17!$A$1:$AE$21,Лист1!$C259-1992,FALSE)</f>
        <v>25.904909405673649</v>
      </c>
      <c r="W259">
        <f>VLOOKUP($A259,Лист18!$A$1:$AE$21,Лист1!$C259-1992,FALSE)</f>
        <v>5.3</v>
      </c>
      <c r="X259">
        <f>VLOOKUP($B259,Лист18!$A$1:$AE$21,Лист1!$C259-1992,FALSE)</f>
        <v>12</v>
      </c>
    </row>
    <row r="260" spans="1:24" x14ac:dyDescent="0.2">
      <c r="A260" t="s">
        <v>8</v>
      </c>
      <c r="B260" t="s">
        <v>11</v>
      </c>
      <c r="C260" s="1">
        <v>2021</v>
      </c>
      <c r="D260">
        <f>IFERROR(IF(VLOOKUP($B260,Лист2!$A$1:$AE$14,Лист1!$C260-1992,FALSE)="", 0, VLOOKUP($B260,Лист2!$A$1:$AE$14,Лист1!$C260-1992,FALSE)), 0)</f>
        <v>0</v>
      </c>
      <c r="E260" s="7">
        <f>VLOOKUP($A260,Лист9!$A$1:$AE$21,Лист1!$C260-1992,FALSE)/1000000</f>
        <v>5.2496844169324243E-2</v>
      </c>
      <c r="F260" s="7">
        <f>VLOOKUP($B260,Лист9!$A$1:$AE$21,Лист1!$C260-1992,FALSE)/1000000</f>
        <v>7.6208029697750817E-3</v>
      </c>
      <c r="G260" s="7">
        <f>VLOOKUP($A260,Лист10!$A$1:$AE$21,Лист1!$C260-1992,FALSE)</f>
        <v>38239864</v>
      </c>
      <c r="H260">
        <f>VLOOKUP($B260,Лист10!$A$1:$AE$21,Лист1!$C260-1992,FALSE)</f>
        <v>1837114</v>
      </c>
      <c r="I260">
        <f>VLOOKUP($A260,Лист11!$A$1:$AE$21,Лист1!$C260-1992,FALSE)</f>
        <v>0</v>
      </c>
      <c r="J260">
        <f>VLOOKUP($B260,Лист11!$A$1:$AE$21,Лист1!$C260-1992,FALSE)</f>
        <v>0</v>
      </c>
      <c r="K260">
        <f>VLOOKUP($A260,Лист12!$A$1:$AE$21,Лист1!$C260-1992,FALSE)</f>
        <v>7.6648654225313066</v>
      </c>
      <c r="L260">
        <f>VLOOKUP($B260,Лист12!$A$1:$AE$21,Лист1!$C260-1992,FALSE)</f>
        <v>4.2855253146197185</v>
      </c>
      <c r="M260">
        <f>VLOOKUP($A260,Лист13!$A$1:$AE$21,Лист1!$C260-1992,FALSE)</f>
        <v>0</v>
      </c>
      <c r="N260">
        <f>VLOOKUP($B260,Лист13!$A$1:$AE$21,Лист1!$C260-1992,FALSE)</f>
        <v>0.54891828545638022</v>
      </c>
      <c r="O260">
        <f>VLOOKUP($A260,Лист14!$A$1:$AE$21,Лист1!$C260-1992,FALSE)</f>
        <v>81.516829268292682</v>
      </c>
      <c r="P260">
        <f>VLOOKUP($B260,Лист14!$A$1:$AE$21,Лист1!$C260-1992,FALSE)</f>
        <v>73.246341463414637</v>
      </c>
      <c r="Q260">
        <f>VLOOKUP($A260,Лист15!$A$1:$AE$21,Лист1!$C260-1992,FALSE)</f>
        <v>4.5</v>
      </c>
      <c r="R260">
        <f>VLOOKUP($B260,Лист15!$A$1:$AE$21,Лист1!$C260-1992,FALSE)</f>
        <v>4.4000000000000004</v>
      </c>
      <c r="S260">
        <f>VLOOKUP($A260,Лист16!$A$1:$AE$21,Лист1!$C260-1992,FALSE)</f>
        <v>28.099364753803435</v>
      </c>
      <c r="T260">
        <f>VLOOKUP($B260,Лист16!$A$1:$AE$21,Лист1!$C260-1992,FALSE)</f>
        <v>25.319411939216142</v>
      </c>
      <c r="U260">
        <f>VLOOKUP($A260,Лист17!$A$1:$AE$21,Лист1!$C260-1992,FALSE)</f>
        <v>23.934883786022485</v>
      </c>
      <c r="V260">
        <f>VLOOKUP($B260,Лист17!$A$1:$AE$21,Лист1!$C260-1992,FALSE)</f>
        <v>26.072782410917362</v>
      </c>
      <c r="W260">
        <f>VLOOKUP($A260,Лист18!$A$1:$AE$21,Лист1!$C260-1992,FALSE)</f>
        <v>5.7</v>
      </c>
      <c r="X260">
        <f>VLOOKUP($B260,Лист18!$A$1:$AE$21,Лист1!$C260-1992,FALSE)</f>
        <v>11</v>
      </c>
    </row>
    <row r="261" spans="1:24" x14ac:dyDescent="0.2">
      <c r="A261" t="s">
        <v>8</v>
      </c>
      <c r="B261" t="s">
        <v>11</v>
      </c>
      <c r="C261" s="1">
        <v>2022</v>
      </c>
      <c r="D261">
        <f>IFERROR(IF(VLOOKUP($B261,Лист2!$A$1:$AE$14,Лист1!$C261-1992,FALSE)="", 0, VLOOKUP($B261,Лист2!$A$1:$AE$14,Лист1!$C261-1992,FALSE)), 0)</f>
        <v>0</v>
      </c>
      <c r="E261" s="7">
        <f>VLOOKUP($A261,Лист9!$A$1:$AE$21,Лист1!$C261-1992,FALSE)/1000000</f>
        <v>5.5509393176404041E-2</v>
      </c>
      <c r="F261" s="7">
        <f>VLOOKUP($B261,Лист9!$A$1:$AE$21,Лист1!$C261-1992,FALSE)/1000000</f>
        <v>7.6062375253797016E-3</v>
      </c>
      <c r="G261" s="7">
        <f>VLOOKUP($A261,Лист10!$A$1:$AE$21,Лист1!$C261-1992,FALSE)</f>
        <v>38939056</v>
      </c>
      <c r="H261">
        <f>VLOOKUP($B261,Лист10!$A$1:$AE$21,Лист1!$C261-1992,FALSE)</f>
        <v>1831712</v>
      </c>
      <c r="I261">
        <f>VLOOKUP($A261,Лист11!$A$1:$AE$21,Лист1!$C261-1992,FALSE)</f>
        <v>0</v>
      </c>
      <c r="J261">
        <f>VLOOKUP($B261,Лист11!$A$1:$AE$21,Лист1!$C261-1992,FALSE)</f>
        <v>0</v>
      </c>
      <c r="K261">
        <f>VLOOKUP($A261,Лист12!$A$1:$AE$21,Лист1!$C261-1992,FALSE)</f>
        <v>7.6538199267622673</v>
      </c>
      <c r="L261">
        <f>VLOOKUP($B261,Лист12!$A$1:$AE$21,Лист1!$C261-1992,FALSE)</f>
        <v>8.8736873252366308</v>
      </c>
      <c r="M261">
        <f>VLOOKUP($A261,Лист13!$A$1:$AE$21,Лист1!$C261-1992,FALSE)</f>
        <v>0</v>
      </c>
      <c r="N261">
        <f>VLOOKUP($B261,Лист13!$A$1:$AE$21,Лист1!$C261-1992,FALSE)</f>
        <v>-3.894990801356105</v>
      </c>
      <c r="O261">
        <f>VLOOKUP($A261,Лист14!$A$1:$AE$21,Лист1!$C261-1992,FALSE)</f>
        <v>81.245365853658541</v>
      </c>
      <c r="P261">
        <f>VLOOKUP($B261,Лист14!$A$1:$AE$21,Лист1!$C261-1992,FALSE)</f>
        <v>74.424878048780499</v>
      </c>
      <c r="Q261">
        <f>VLOOKUP($A261,Лист15!$A$1:$AE$21,Лист1!$C261-1992,FALSE)</f>
        <v>4.5</v>
      </c>
      <c r="R261">
        <f>VLOOKUP($B261,Лист15!$A$1:$AE$21,Лист1!$C261-1992,FALSE)</f>
        <v>3.6</v>
      </c>
      <c r="S261">
        <f>VLOOKUP($A261,Лист16!$A$1:$AE$21,Лист1!$C261-1992,FALSE)</f>
        <v>28.912163269063022</v>
      </c>
      <c r="T261">
        <f>VLOOKUP($B261,Лист16!$A$1:$AE$21,Лист1!$C261-1992,FALSE)</f>
        <v>25.926590148254427</v>
      </c>
      <c r="U261">
        <f>VLOOKUP($A261,Лист17!$A$1:$AE$21,Лист1!$C261-1992,FALSE)</f>
        <v>23.733151325316111</v>
      </c>
      <c r="V261">
        <f>VLOOKUP($B261,Лист17!$A$1:$AE$21,Лист1!$C261-1992,FALSE)</f>
        <v>26.156411073914658</v>
      </c>
      <c r="W261">
        <f>VLOOKUP($A261,Лист18!$A$1:$AE$21,Лист1!$C261-1992,FALSE)</f>
        <v>5.8</v>
      </c>
      <c r="X261">
        <f>VLOOKUP($B261,Лист18!$A$1:$AE$21,Лист1!$C261-1992,FALSE)</f>
        <v>11</v>
      </c>
    </row>
    <row r="262" spans="1:24" x14ac:dyDescent="0.2">
      <c r="A262" t="s">
        <v>8</v>
      </c>
      <c r="B262" t="s">
        <v>11</v>
      </c>
      <c r="C262" s="1">
        <v>2023</v>
      </c>
      <c r="D262">
        <f>IFERROR(IF(VLOOKUP($B262,Лист2!$A$1:$AE$14,Лист1!$C262-1992,FALSE)="", 0, VLOOKUP($B262,Лист2!$A$1:$AE$14,Лист1!$C262-1992,FALSE)), 0)</f>
        <v>0</v>
      </c>
      <c r="E262" s="7">
        <f>VLOOKUP($A262,Лист9!$A$1:$AE$21,Лист1!$C262-1992,FALSE)/1000000</f>
        <v>5.3431185706387871E-2</v>
      </c>
      <c r="F262" s="7">
        <f>VLOOKUP($B262,Лист9!$A$1:$AE$21,Лист1!$C262-1992,FALSE)/1000000</f>
        <v>8.6242936094853111E-3</v>
      </c>
      <c r="G262" s="7">
        <f>VLOOKUP($A262,Лист10!$A$1:$AE$21,Лист1!$C262-1992,FALSE)</f>
        <v>40097761</v>
      </c>
      <c r="H262">
        <f>VLOOKUP($B262,Лист10!$A$1:$AE$21,Лист1!$C262-1992,FALSE)</f>
        <v>1827816</v>
      </c>
      <c r="I262">
        <f>VLOOKUP($A262,Лист11!$A$1:$AE$21,Лист1!$C262-1992,FALSE)</f>
        <v>0</v>
      </c>
      <c r="J262">
        <f>VLOOKUP($B262,Лист11!$A$1:$AE$21,Лист1!$C262-1992,FALSE)</f>
        <v>0</v>
      </c>
      <c r="K262">
        <f>VLOOKUP($A262,Лист12!$A$1:$AE$21,Лист1!$C262-1992,FALSE)</f>
        <v>1.534710113253098</v>
      </c>
      <c r="L262">
        <f>VLOOKUP($B262,Лист12!$A$1:$AE$21,Лист1!$C262-1992,FALSE)</f>
        <v>7.7664668548832196</v>
      </c>
      <c r="M262">
        <f>VLOOKUP($A262,Лист13!$A$1:$AE$21,Лист1!$C262-1992,FALSE)</f>
        <v>0</v>
      </c>
      <c r="N262">
        <f>VLOOKUP($B262,Лист13!$A$1:$AE$21,Лист1!$C262-1992,FALSE)</f>
        <v>-2.1580240376151982</v>
      </c>
      <c r="O262">
        <f>VLOOKUP($A262,Лист14!$A$1:$AE$21,Лист1!$C262-1992,FALSE)</f>
        <v>81.646585365853653</v>
      </c>
      <c r="P262">
        <f>VLOOKUP($B262,Лист14!$A$1:$AE$21,Лист1!$C262-1992,FALSE)</f>
        <v>75.316097560975621</v>
      </c>
      <c r="Q262">
        <f>VLOOKUP($A262,Лист15!$A$1:$AE$21,Лист1!$C262-1992,FALSE)</f>
        <v>4.4000000000000004</v>
      </c>
      <c r="R262">
        <f>VLOOKUP($B262,Лист15!$A$1:$AE$21,Лист1!$C262-1992,FALSE)</f>
        <v>2.8</v>
      </c>
      <c r="S262">
        <f>VLOOKUP($A262,Лист16!$A$1:$AE$21,Лист1!$C262-1992,FALSE)</f>
        <v>29.627957515167964</v>
      </c>
      <c r="T262">
        <f>VLOOKUP($B262,Лист16!$A$1:$AE$21,Лист1!$C262-1992,FALSE)</f>
        <v>26.748571008104033</v>
      </c>
      <c r="U262">
        <f>VLOOKUP($A262,Лист17!$A$1:$AE$21,Лист1!$C262-1992,FALSE)</f>
        <v>23.42388541402779</v>
      </c>
      <c r="V262">
        <f>VLOOKUP($B262,Лист17!$A$1:$AE$21,Лист1!$C262-1992,FALSE)</f>
        <v>26.085498700612401</v>
      </c>
      <c r="W262">
        <f>VLOOKUP($A262,Лист18!$A$1:$AE$21,Лист1!$C262-1992,FALSE)</f>
        <v>5.8</v>
      </c>
      <c r="X262">
        <f>VLOOKUP($B262,Лист18!$A$1:$AE$21,Лист1!$C262-1992,FALSE)</f>
        <v>10</v>
      </c>
    </row>
    <row r="263" spans="1:24" x14ac:dyDescent="0.2">
      <c r="A263" t="s">
        <v>8</v>
      </c>
      <c r="B263" t="s">
        <v>12</v>
      </c>
      <c r="C263" s="1">
        <v>1995</v>
      </c>
      <c r="D263">
        <f>IFERROR(IF(VLOOKUP($B263,Лист2!$A$1:$AE$14,Лист1!$C263-1992,FALSE)="", 0, VLOOKUP($B263,Лист2!$A$1:$AE$14,Лист1!$C263-1992,FALSE)), 0)</f>
        <v>0</v>
      </c>
      <c r="E263" s="7">
        <f>VLOOKUP($A263,Лист9!$A$1:$AE$21,Лист1!$C263-1992,FALSE)/1000000</f>
        <v>2.0679634792668971E-2</v>
      </c>
      <c r="F263" s="7">
        <f>VLOOKUP($B263,Лист9!$A$1:$AE$21,Лист1!$C263-1992,FALSE)/1000000</f>
        <v>2.349406451502889E-3</v>
      </c>
      <c r="G263" s="7">
        <f>VLOOKUP($A263,Лист10!$A$1:$AE$21,Лист1!$C263-1992,FALSE)</f>
        <v>29302311</v>
      </c>
      <c r="H263">
        <f>VLOOKUP($B263,Лист10!$A$1:$AE$21,Лист1!$C263-1992,FALSE)</f>
        <v>7628264</v>
      </c>
      <c r="I263">
        <f>VLOOKUP($A263,Лист11!$A$1:$AE$21,Лист1!$C263-1992,FALSE)</f>
        <v>0</v>
      </c>
      <c r="J263">
        <f>VLOOKUP($B263,Лист11!$A$1:$AE$21,Лист1!$C263-1992,FALSE)</f>
        <v>0</v>
      </c>
      <c r="K263">
        <f>VLOOKUP($A263,Лист12!$A$1:$AE$21,Лист1!$C263-1992,FALSE)</f>
        <v>2.2633257316071678</v>
      </c>
      <c r="L263">
        <f>VLOOKUP($B263,Лист12!$A$1:$AE$21,Лист1!$C263-1992,FALSE)</f>
        <v>0</v>
      </c>
      <c r="M263">
        <f>VLOOKUP($A263,Лист13!$A$1:$AE$21,Лист1!$C263-1992,FALSE)</f>
        <v>6.2412478335363586</v>
      </c>
      <c r="N263">
        <f>VLOOKUP($B263,Лист13!$A$1:$AE$21,Лист1!$C263-1992,FALSE)</f>
        <v>0</v>
      </c>
      <c r="O263">
        <f>VLOOKUP($A263,Лист14!$A$1:$AE$21,Лист1!$C263-1992,FALSE)</f>
        <v>77.977317073170738</v>
      </c>
      <c r="P263">
        <f>VLOOKUP($B263,Лист14!$A$1:$AE$21,Лист1!$C263-1992,FALSE)</f>
        <v>72.615731707317082</v>
      </c>
      <c r="Q263">
        <f>VLOOKUP($A263,Лист15!$A$1:$AE$21,Лист1!$C263-1992,FALSE)</f>
        <v>5.8</v>
      </c>
      <c r="R263">
        <f>VLOOKUP($B263,Лист15!$A$1:$AE$21,Лист1!$C263-1992,FALSE)</f>
        <v>16.899999999999999</v>
      </c>
      <c r="S263">
        <f>VLOOKUP($A263,Лист16!$A$1:$AE$21,Лист1!$C263-1992,FALSE)</f>
        <v>17.683353327304445</v>
      </c>
      <c r="T263">
        <f>VLOOKUP($B263,Лист16!$A$1:$AE$21,Лист1!$C263-1992,FALSE)</f>
        <v>20.075379199410325</v>
      </c>
      <c r="U263">
        <f>VLOOKUP($A263,Лист17!$A$1:$AE$21,Лист1!$C263-1992,FALSE)</f>
        <v>30.182602071060188</v>
      </c>
      <c r="V263">
        <f>VLOOKUP($B263,Лист17!$A$1:$AE$21,Лист1!$C263-1992,FALSE)</f>
        <v>26.349992130004647</v>
      </c>
      <c r="W263">
        <f>VLOOKUP($A263,Лист18!$A$1:$AE$21,Лист1!$C263-1992,FALSE)</f>
        <v>0</v>
      </c>
      <c r="X263">
        <f>VLOOKUP($B263,Лист18!$A$1:$AE$21,Лист1!$C263-1992,FALSE)</f>
        <v>0</v>
      </c>
    </row>
    <row r="264" spans="1:24" x14ac:dyDescent="0.2">
      <c r="A264" t="s">
        <v>8</v>
      </c>
      <c r="B264" t="s">
        <v>12</v>
      </c>
      <c r="C264" s="1">
        <v>1996</v>
      </c>
      <c r="D264">
        <f>IFERROR(IF(VLOOKUP($B264,Лист2!$A$1:$AE$14,Лист1!$C264-1992,FALSE)="", 0, VLOOKUP($B264,Лист2!$A$1:$AE$14,Лист1!$C264-1992,FALSE)), 0)</f>
        <v>0.88260700000000003</v>
      </c>
      <c r="E264" s="7">
        <f>VLOOKUP($A264,Лист9!$A$1:$AE$21,Лист1!$C264-1992,FALSE)/1000000</f>
        <v>2.1296972353690425E-2</v>
      </c>
      <c r="F264" s="7">
        <f>VLOOKUP($B264,Лист9!$A$1:$AE$21,Лист1!$C264-1992,FALSE)/1000000</f>
        <v>3.0539051686094948E-3</v>
      </c>
      <c r="G264" s="7">
        <f>VLOOKUP($A264,Лист10!$A$1:$AE$21,Лист1!$C264-1992,FALSE)</f>
        <v>29610218</v>
      </c>
      <c r="H264">
        <f>VLOOKUP($B264,Лист10!$A$1:$AE$21,Лист1!$C264-1992,FALSE)</f>
        <v>7622185</v>
      </c>
      <c r="I264">
        <f>VLOOKUP($A264,Лист11!$A$1:$AE$21,Лист1!$C264-1992,FALSE)</f>
        <v>0</v>
      </c>
      <c r="J264">
        <f>VLOOKUP($B264,Лист11!$A$1:$AE$21,Лист1!$C264-1992,FALSE)</f>
        <v>0</v>
      </c>
      <c r="K264">
        <f>VLOOKUP($A264,Лист12!$A$1:$AE$21,Лист1!$C264-1992,FALSE)</f>
        <v>1.6752750198962758</v>
      </c>
      <c r="L264">
        <f>VLOOKUP($B264,Лист12!$A$1:$AE$21,Лист1!$C264-1992,FALSE)</f>
        <v>85.584190150382227</v>
      </c>
      <c r="M264">
        <f>VLOOKUP($A264,Лист13!$A$1:$AE$21,Лист1!$C264-1992,FALSE)</f>
        <v>4.3149379032859319</v>
      </c>
      <c r="N264">
        <f>VLOOKUP($B264,Лист13!$A$1:$AE$21,Лист1!$C264-1992,FALSE)</f>
        <v>0</v>
      </c>
      <c r="O264">
        <f>VLOOKUP($A264,Лист14!$A$1:$AE$21,Лист1!$C264-1992,FALSE)</f>
        <v>78.220243902439037</v>
      </c>
      <c r="P264">
        <f>VLOOKUP($B264,Лист14!$A$1:$AE$21,Лист1!$C264-1992,FALSE)</f>
        <v>72.794853658536582</v>
      </c>
      <c r="Q264">
        <f>VLOOKUP($A264,Лист15!$A$1:$AE$21,Лист1!$C264-1992,FALSE)</f>
        <v>5.6</v>
      </c>
      <c r="R264">
        <f>VLOOKUP($B264,Лист15!$A$1:$AE$21,Лист1!$C264-1992,FALSE)</f>
        <v>15.1</v>
      </c>
      <c r="S264">
        <f>VLOOKUP($A264,Лист16!$A$1:$AE$21,Лист1!$C264-1992,FALSE)</f>
        <v>17.862081608429509</v>
      </c>
      <c r="T264">
        <f>VLOOKUP($B264,Лист16!$A$1:$AE$21,Лист1!$C264-1992,FALSE)</f>
        <v>20.901931830030101</v>
      </c>
      <c r="U264">
        <f>VLOOKUP($A264,Лист17!$A$1:$AE$21,Лист1!$C264-1992,FALSE)</f>
        <v>29.88454691417396</v>
      </c>
      <c r="V264">
        <f>VLOOKUP($B264,Лист17!$A$1:$AE$21,Лист1!$C264-1992,FALSE)</f>
        <v>25.997575118425459</v>
      </c>
      <c r="W264">
        <f>VLOOKUP($A264,Лист18!$A$1:$AE$21,Лист1!$C264-1992,FALSE)</f>
        <v>0</v>
      </c>
      <c r="X264">
        <f>VLOOKUP($B264,Лист18!$A$1:$AE$21,Лист1!$C264-1992,FALSE)</f>
        <v>0</v>
      </c>
    </row>
    <row r="265" spans="1:24" x14ac:dyDescent="0.2">
      <c r="A265" t="s">
        <v>8</v>
      </c>
      <c r="B265" t="s">
        <v>12</v>
      </c>
      <c r="C265" s="1">
        <v>1997</v>
      </c>
      <c r="D265">
        <f>IFERROR(IF(VLOOKUP($B265,Лист2!$A$1:$AE$14,Лист1!$C265-1992,FALSE)="", 0, VLOOKUP($B265,Лист2!$A$1:$AE$14,Лист1!$C265-1992,FALSE)), 0)</f>
        <v>0</v>
      </c>
      <c r="E265" s="7">
        <f>VLOOKUP($A265,Лист9!$A$1:$AE$21,Лист1!$C265-1992,FALSE)/1000000</f>
        <v>2.190156285483924E-2</v>
      </c>
      <c r="F265" s="7">
        <f>VLOOKUP($B265,Лист9!$A$1:$AE$21,Лист1!$C265-1992,FALSE)/1000000</f>
        <v>3.5735044024004922E-3</v>
      </c>
      <c r="G265" s="7">
        <f>VLOOKUP($A265,Лист10!$A$1:$AE$21,Лист1!$C265-1992,FALSE)</f>
        <v>29905948</v>
      </c>
      <c r="H265">
        <f>VLOOKUP($B265,Лист10!$A$1:$AE$21,Лист1!$C265-1992,FALSE)</f>
        <v>7598538</v>
      </c>
      <c r="I265">
        <f>VLOOKUP($A265,Лист11!$A$1:$AE$21,Лист1!$C265-1992,FALSE)</f>
        <v>0</v>
      </c>
      <c r="J265">
        <f>VLOOKUP($B265,Лист11!$A$1:$AE$21,Лист1!$C265-1992,FALSE)</f>
        <v>0</v>
      </c>
      <c r="K265">
        <f>VLOOKUP($A265,Лист12!$A$1:$AE$21,Лист1!$C265-1992,FALSE)</f>
        <v>1.1441283067035357</v>
      </c>
      <c r="L265">
        <f>VLOOKUP($B265,Лист12!$A$1:$AE$21,Лист1!$C265-1992,FALSE)</f>
        <v>17.899291138194329</v>
      </c>
      <c r="M265">
        <f>VLOOKUP($A265,Лист13!$A$1:$AE$21,Лист1!$C265-1992,FALSE)</f>
        <v>3.7710592700584833</v>
      </c>
      <c r="N265">
        <f>VLOOKUP($B265,Лист13!$A$1:$AE$21,Лист1!$C265-1992,FALSE)</f>
        <v>0.97600999183013026</v>
      </c>
      <c r="O265">
        <f>VLOOKUP($A265,Лист14!$A$1:$AE$21,Лист1!$C265-1992,FALSE)</f>
        <v>78.412439024390252</v>
      </c>
      <c r="P265">
        <f>VLOOKUP($B265,Лист14!$A$1:$AE$21,Лист1!$C265-1992,FALSE)</f>
        <v>72.828097560975607</v>
      </c>
      <c r="Q265">
        <f>VLOOKUP($A265,Лист15!$A$1:$AE$21,Лист1!$C265-1992,FALSE)</f>
        <v>5.5</v>
      </c>
      <c r="R265">
        <f>VLOOKUP($B265,Лист15!$A$1:$AE$21,Лист1!$C265-1992,FALSE)</f>
        <v>13.5</v>
      </c>
      <c r="S265">
        <f>VLOOKUP($A265,Лист16!$A$1:$AE$21,Лист1!$C265-1992,FALSE)</f>
        <v>18.035331776344261</v>
      </c>
      <c r="T265">
        <f>VLOOKUP($B265,Лист16!$A$1:$AE$21,Лист1!$C265-1992,FALSE)</f>
        <v>21.712412047937207</v>
      </c>
      <c r="U265">
        <f>VLOOKUP($A265,Лист17!$A$1:$AE$21,Лист1!$C265-1992,FALSE)</f>
        <v>29.534600734939637</v>
      </c>
      <c r="V265">
        <f>VLOOKUP($B265,Лист17!$A$1:$AE$21,Лист1!$C265-1992,FALSE)</f>
        <v>25.617542773170783</v>
      </c>
      <c r="W265">
        <f>VLOOKUP($A265,Лист18!$A$1:$AE$21,Лист1!$C265-1992,FALSE)</f>
        <v>0</v>
      </c>
      <c r="X265">
        <f>VLOOKUP($B265,Лист18!$A$1:$AE$21,Лист1!$C265-1992,FALSE)</f>
        <v>0</v>
      </c>
    </row>
    <row r="266" spans="1:24" x14ac:dyDescent="0.2">
      <c r="A266" t="s">
        <v>8</v>
      </c>
      <c r="B266" t="s">
        <v>12</v>
      </c>
      <c r="C266" s="1">
        <v>1998</v>
      </c>
      <c r="D266">
        <f>IFERROR(IF(VLOOKUP($B266,Лист2!$A$1:$AE$14,Лист1!$C266-1992,FALSE)="", 0, VLOOKUP($B266,Лист2!$A$1:$AE$14,Лист1!$C266-1992,FALSE)), 0)</f>
        <v>0</v>
      </c>
      <c r="E266" s="7">
        <f>VLOOKUP($A266,Лист9!$A$1:$AE$21,Лист1!$C266-1992,FALSE)/1000000</f>
        <v>2.1024585068704464E-2</v>
      </c>
      <c r="F266" s="7">
        <f>VLOOKUP($B266,Лист9!$A$1:$AE$21,Лист1!$C266-1992,FALSE)/1000000</f>
        <v>2.7754737298204741E-3</v>
      </c>
      <c r="G266" s="7">
        <f>VLOOKUP($A266,Лист10!$A$1:$AE$21,Лист1!$C266-1992,FALSE)</f>
        <v>30155173</v>
      </c>
      <c r="H266">
        <f>VLOOKUP($B266,Лист10!$A$1:$AE$21,Лист1!$C266-1992,FALSE)</f>
        <v>7567745</v>
      </c>
      <c r="I266">
        <f>VLOOKUP($A266,Лист11!$A$1:$AE$21,Лист1!$C266-1992,FALSE)</f>
        <v>0</v>
      </c>
      <c r="J266">
        <f>VLOOKUP($B266,Лист11!$A$1:$AE$21,Лист1!$C266-1992,FALSE)</f>
        <v>0</v>
      </c>
      <c r="K266">
        <f>VLOOKUP($A266,Лист12!$A$1:$AE$21,Лист1!$C266-1992,FALSE)</f>
        <v>-0.17622525626967445</v>
      </c>
      <c r="L266">
        <f>VLOOKUP($B266,Лист12!$A$1:$AE$21,Лист1!$C266-1992,FALSE)</f>
        <v>24.581670866706773</v>
      </c>
      <c r="M266">
        <f>VLOOKUP($A266,Лист13!$A$1:$AE$21,Лист1!$C266-1992,FALSE)</f>
        <v>6.792361779889724</v>
      </c>
      <c r="N266">
        <f>VLOOKUP($B266,Лист13!$A$1:$AE$21,Лист1!$C266-1992,FALSE)</f>
        <v>-6.7641626906404593</v>
      </c>
      <c r="O266">
        <f>VLOOKUP($A266,Лист14!$A$1:$AE$21,Лист1!$C266-1992,FALSE)</f>
        <v>78.623658536585367</v>
      </c>
      <c r="P266">
        <f>VLOOKUP($B266,Лист14!$A$1:$AE$21,Лист1!$C266-1992,FALSE)</f>
        <v>72.194878048780495</v>
      </c>
      <c r="Q266">
        <f>VLOOKUP($A266,Лист15!$A$1:$AE$21,Лист1!$C266-1992,FALSE)</f>
        <v>5.4</v>
      </c>
      <c r="R266">
        <f>VLOOKUP($B266,Лист15!$A$1:$AE$21,Лист1!$C266-1992,FALSE)</f>
        <v>12.3</v>
      </c>
      <c r="S266">
        <f>VLOOKUP($A266,Лист16!$A$1:$AE$21,Лист1!$C266-1992,FALSE)</f>
        <v>18.182448364244269</v>
      </c>
      <c r="T266">
        <f>VLOOKUP($B266,Лист16!$A$1:$AE$21,Лист1!$C266-1992,FALSE)</f>
        <v>22.483226322389481</v>
      </c>
      <c r="U266">
        <f>VLOOKUP($A266,Лист17!$A$1:$AE$21,Лист1!$C266-1992,FALSE)</f>
        <v>29.129645281059652</v>
      </c>
      <c r="V266">
        <f>VLOOKUP($B266,Лист17!$A$1:$AE$21,Лист1!$C266-1992,FALSE)</f>
        <v>25.197437825867546</v>
      </c>
      <c r="W266">
        <f>VLOOKUP($A266,Лист18!$A$1:$AE$21,Лист1!$C266-1992,FALSE)</f>
        <v>0</v>
      </c>
      <c r="X266">
        <f>VLOOKUP($B266,Лист18!$A$1:$AE$21,Лист1!$C266-1992,FALSE)</f>
        <v>0</v>
      </c>
    </row>
    <row r="267" spans="1:24" x14ac:dyDescent="0.2">
      <c r="A267" t="s">
        <v>8</v>
      </c>
      <c r="B267" t="s">
        <v>12</v>
      </c>
      <c r="C267" s="1">
        <v>1999</v>
      </c>
      <c r="D267">
        <f>IFERROR(IF(VLOOKUP($B267,Лист2!$A$1:$AE$14,Лист1!$C267-1992,FALSE)="", 0, VLOOKUP($B267,Лист2!$A$1:$AE$14,Лист1!$C267-1992,FALSE)), 0)</f>
        <v>0</v>
      </c>
      <c r="E267" s="7">
        <f>VLOOKUP($A267,Лист9!$A$1:$AE$21,Лист1!$C267-1992,FALSE)/1000000</f>
        <v>2.2315246673154484E-2</v>
      </c>
      <c r="F267" s="7">
        <f>VLOOKUP($B267,Лист9!$A$1:$AE$21,Лист1!$C267-1992,FALSE)/1000000</f>
        <v>2.7689104134616558E-3</v>
      </c>
      <c r="G267" s="7">
        <f>VLOOKUP($A267,Лист10!$A$1:$AE$21,Лист1!$C267-1992,FALSE)</f>
        <v>30401286</v>
      </c>
      <c r="H267">
        <f>VLOOKUP($B267,Лист10!$A$1:$AE$21,Лист1!$C267-1992,FALSE)</f>
        <v>7540401</v>
      </c>
      <c r="I267">
        <f>VLOOKUP($A267,Лист11!$A$1:$AE$21,Лист1!$C267-1992,FALSE)</f>
        <v>0</v>
      </c>
      <c r="J267">
        <f>VLOOKUP($B267,Лист11!$A$1:$AE$21,Лист1!$C267-1992,FALSE)</f>
        <v>0</v>
      </c>
      <c r="K267">
        <f>VLOOKUP($A267,Лист12!$A$1:$AE$21,Лист1!$C267-1992,FALSE)</f>
        <v>1.9238556417362673</v>
      </c>
      <c r="L267">
        <f>VLOOKUP($B267,Лист12!$A$1:$AE$21,Лист1!$C267-1992,FALSE)</f>
        <v>28.869354319570732</v>
      </c>
      <c r="M267">
        <f>VLOOKUP($A267,Лист13!$A$1:$AE$21,Лист1!$C267-1992,FALSE)</f>
        <v>4.4284474226811525</v>
      </c>
      <c r="N267">
        <f>VLOOKUP($B267,Лист13!$A$1:$AE$21,Лист1!$C267-1992,FALSE)</f>
        <v>-19.804860276542641</v>
      </c>
      <c r="O267">
        <f>VLOOKUP($A267,Лист14!$A$1:$AE$21,Лист1!$C267-1992,FALSE)</f>
        <v>78.839024390243907</v>
      </c>
      <c r="P267">
        <f>VLOOKUP($B267,Лист14!$A$1:$AE$21,Лист1!$C267-1992,FALSE)</f>
        <v>69.927146341463413</v>
      </c>
      <c r="Q267">
        <f>VLOOKUP($A267,Лист15!$A$1:$AE$21,Лист1!$C267-1992,FALSE)</f>
        <v>5.3</v>
      </c>
      <c r="R267">
        <f>VLOOKUP($B267,Лист15!$A$1:$AE$21,Лист1!$C267-1992,FALSE)</f>
        <v>11.5</v>
      </c>
      <c r="S267">
        <f>VLOOKUP($A267,Лист16!$A$1:$AE$21,Лист1!$C267-1992,FALSE)</f>
        <v>18.286048901395816</v>
      </c>
      <c r="T267">
        <f>VLOOKUP($B267,Лист16!$A$1:$AE$21,Лист1!$C267-1992,FALSE)</f>
        <v>23.184981661626352</v>
      </c>
      <c r="U267">
        <f>VLOOKUP($A267,Лист17!$A$1:$AE$21,Лист1!$C267-1992,FALSE)</f>
        <v>28.658295382372646</v>
      </c>
      <c r="V267">
        <f>VLOOKUP($B267,Лист17!$A$1:$AE$21,Лист1!$C267-1992,FALSE)</f>
        <v>24.746200636227289</v>
      </c>
      <c r="W267">
        <f>VLOOKUP($A267,Лист18!$A$1:$AE$21,Лист1!$C267-1992,FALSE)</f>
        <v>0</v>
      </c>
      <c r="X267">
        <f>VLOOKUP($B267,Лист18!$A$1:$AE$21,Лист1!$C267-1992,FALSE)</f>
        <v>0</v>
      </c>
    </row>
    <row r="268" spans="1:24" x14ac:dyDescent="0.2">
      <c r="A268" t="s">
        <v>8</v>
      </c>
      <c r="B268" t="s">
        <v>12</v>
      </c>
      <c r="C268" s="1">
        <v>2000</v>
      </c>
      <c r="D268">
        <f>IFERROR(IF(VLOOKUP($B268,Лист2!$A$1:$AE$14,Лист1!$C268-1992,FALSE)="", 0, VLOOKUP($B268,Лист2!$A$1:$AE$14,Лист1!$C268-1992,FALSE)), 0)</f>
        <v>3.9556019999999998</v>
      </c>
      <c r="E268" s="7">
        <f>VLOOKUP($A268,Лист9!$A$1:$AE$21,Лист1!$C268-1992,FALSE)/1000000</f>
        <v>2.4271002056382138E-2</v>
      </c>
      <c r="F268" s="7">
        <f>VLOOKUP($B268,Лист9!$A$1:$AE$21,Лист1!$C268-1992,FALSE)/1000000</f>
        <v>9.7472546927861517E-4</v>
      </c>
      <c r="G268" s="7">
        <f>VLOOKUP($A268,Лист10!$A$1:$AE$21,Лист1!$C268-1992,FALSE)</f>
        <v>30685730</v>
      </c>
      <c r="H268">
        <f>VLOOKUP($B268,Лист10!$A$1:$AE$21,Лист1!$C268-1992,FALSE)</f>
        <v>7516346</v>
      </c>
      <c r="I268">
        <f>VLOOKUP($A268,Лист11!$A$1:$AE$21,Лист1!$C268-1992,FALSE)</f>
        <v>0</v>
      </c>
      <c r="J268">
        <f>VLOOKUP($B268,Лист11!$A$1:$AE$21,Лист1!$C268-1992,FALSE)</f>
        <v>0</v>
      </c>
      <c r="K268">
        <f>VLOOKUP($A268,Лист12!$A$1:$AE$21,Лист1!$C268-1992,FALSE)</f>
        <v>4.3741990307941734</v>
      </c>
      <c r="L268">
        <f>VLOOKUP($B268,Лист12!$A$1:$AE$21,Лист1!$C268-1992,FALSE)</f>
        <v>79.218350868246546</v>
      </c>
      <c r="M268">
        <f>VLOOKUP($A268,Лист13!$A$1:$AE$21,Лист1!$C268-1992,FALSE)</f>
        <v>2.7752397905200215</v>
      </c>
      <c r="N268">
        <f>VLOOKUP($B268,Лист13!$A$1:$AE$21,Лист1!$C268-1992,FALSE)</f>
        <v>-0.28922867872364116</v>
      </c>
      <c r="O268">
        <f>VLOOKUP($A268,Лист14!$A$1:$AE$21,Лист1!$C268-1992,FALSE)</f>
        <v>79.166829268292688</v>
      </c>
      <c r="P268">
        <f>VLOOKUP($B268,Лист14!$A$1:$AE$21,Лист1!$C268-1992,FALSE)</f>
        <v>71.582926829268303</v>
      </c>
      <c r="Q268">
        <f>VLOOKUP($A268,Лист15!$A$1:$AE$21,Лист1!$C268-1992,FALSE)</f>
        <v>5.3</v>
      </c>
      <c r="R268">
        <f>VLOOKUP($B268,Лист15!$A$1:$AE$21,Лист1!$C268-1992,FALSE)</f>
        <v>10.9</v>
      </c>
      <c r="S268">
        <f>VLOOKUP($A268,Лист16!$A$1:$AE$21,Лист1!$C268-1992,FALSE)</f>
        <v>18.366378518249775</v>
      </c>
      <c r="T268">
        <f>VLOOKUP($B268,Лист16!$A$1:$AE$21,Лист1!$C268-1992,FALSE)</f>
        <v>23.793729194457462</v>
      </c>
      <c r="U268">
        <f>VLOOKUP($A268,Лист17!$A$1:$AE$21,Лист1!$C268-1992,FALSE)</f>
        <v>28.139089655728217</v>
      </c>
      <c r="V268">
        <f>VLOOKUP($B268,Лист17!$A$1:$AE$21,Лист1!$C268-1992,FALSE)</f>
        <v>24.286176697555948</v>
      </c>
      <c r="W268">
        <f>VLOOKUP($A268,Лист18!$A$1:$AE$21,Лист1!$C268-1992,FALSE)</f>
        <v>6.4</v>
      </c>
      <c r="X268">
        <f>VLOOKUP($B268,Лист18!$A$1:$AE$21,Лист1!$C268-1992,FALSE)</f>
        <v>0</v>
      </c>
    </row>
    <row r="269" spans="1:24" x14ac:dyDescent="0.2">
      <c r="A269" t="s">
        <v>8</v>
      </c>
      <c r="B269" t="s">
        <v>12</v>
      </c>
      <c r="C269" s="1">
        <v>2001</v>
      </c>
      <c r="D269">
        <f>IFERROR(IF(VLOOKUP($B269,Лист2!$A$1:$AE$14,Лист1!$C269-1992,FALSE)="", 0, VLOOKUP($B269,Лист2!$A$1:$AE$14,Лист1!$C269-1992,FALSE)), 0)</f>
        <v>4.3560619999999997</v>
      </c>
      <c r="E269" s="7">
        <f>VLOOKUP($A269,Лист9!$A$1:$AE$21,Лист1!$C269-1992,FALSE)/1000000</f>
        <v>2.3822096210932033E-2</v>
      </c>
      <c r="F269" s="7">
        <f>VLOOKUP($B269,Лист9!$A$1:$AE$21,Лист1!$C269-1992,FALSE)/1000000</f>
        <v>1.8124208828139302E-3</v>
      </c>
      <c r="G269" s="7">
        <f>VLOOKUP($A269,Лист10!$A$1:$AE$21,Лист1!$C269-1992,FALSE)</f>
        <v>31020855</v>
      </c>
      <c r="H269">
        <f>VLOOKUP($B269,Лист10!$A$1:$AE$21,Лист1!$C269-1992,FALSE)</f>
        <v>7503433</v>
      </c>
      <c r="I269">
        <f>VLOOKUP($A269,Лист11!$A$1:$AE$21,Лист1!$C269-1992,FALSE)</f>
        <v>0</v>
      </c>
      <c r="J269">
        <f>VLOOKUP($B269,Лист11!$A$1:$AE$21,Лист1!$C269-1992,FALSE)</f>
        <v>0</v>
      </c>
      <c r="K269">
        <f>VLOOKUP($A269,Лист12!$A$1:$AE$21,Лист1!$C269-1992,FALSE)</f>
        <v>1.5736767667921043</v>
      </c>
      <c r="L269">
        <f>VLOOKUP($B269,Лист12!$A$1:$AE$21,Лист1!$C269-1992,FALSE)</f>
        <v>84.152742942352319</v>
      </c>
      <c r="M269">
        <f>VLOOKUP($A269,Лист13!$A$1:$AE$21,Лист1!$C269-1992,FALSE)</f>
        <v>4.1731513204351369</v>
      </c>
      <c r="N269">
        <f>VLOOKUP($B269,Лист13!$A$1:$AE$21,Лист1!$C269-1992,FALSE)</f>
        <v>-24.60063435304572</v>
      </c>
      <c r="O269">
        <f>VLOOKUP($A269,Лист14!$A$1:$AE$21,Лист1!$C269-1992,FALSE)</f>
        <v>79.398048780487827</v>
      </c>
      <c r="P269">
        <f>VLOOKUP($B269,Лист14!$A$1:$AE$21,Лист1!$C269-1992,FALSE)</f>
        <v>72.234146341463415</v>
      </c>
      <c r="Q269">
        <f>VLOOKUP($A269,Лист15!$A$1:$AE$21,Лист1!$C269-1992,FALSE)</f>
        <v>5.3</v>
      </c>
      <c r="R269">
        <f>VLOOKUP($B269,Лист15!$A$1:$AE$21,Лист1!$C269-1992,FALSE)</f>
        <v>10.4</v>
      </c>
      <c r="S269">
        <f>VLOOKUP($A269,Лист16!$A$1:$AE$21,Лист1!$C269-1992,FALSE)</f>
        <v>18.435784753101434</v>
      </c>
      <c r="T269">
        <f>VLOOKUP($B269,Лист16!$A$1:$AE$21,Лист1!$C269-1992,FALSE)</f>
        <v>24.310757692669167</v>
      </c>
      <c r="U269">
        <f>VLOOKUP($A269,Лист17!$A$1:$AE$21,Лист1!$C269-1992,FALSE)</f>
        <v>27.61331464031716</v>
      </c>
      <c r="V269">
        <f>VLOOKUP($B269,Лист17!$A$1:$AE$21,Лист1!$C269-1992,FALSE)</f>
        <v>23.841054895342108</v>
      </c>
      <c r="W269">
        <f>VLOOKUP($A269,Лист18!$A$1:$AE$21,Лист1!$C269-1992,FALSE)</f>
        <v>6.5</v>
      </c>
      <c r="X269">
        <f>VLOOKUP($B269,Лист18!$A$1:$AE$21,Лист1!$C269-1992,FALSE)</f>
        <v>0</v>
      </c>
    </row>
    <row r="270" spans="1:24" x14ac:dyDescent="0.2">
      <c r="A270" t="s">
        <v>8</v>
      </c>
      <c r="B270" t="s">
        <v>12</v>
      </c>
      <c r="C270" s="1">
        <v>2002</v>
      </c>
      <c r="D270">
        <f>IFERROR(IF(VLOOKUP($B270,Лист2!$A$1:$AE$14,Лист1!$C270-1992,FALSE)="", 0, VLOOKUP($B270,Лист2!$A$1:$AE$14,Лист1!$C270-1992,FALSE)), 0)</f>
        <v>0</v>
      </c>
      <c r="E270" s="7">
        <f>VLOOKUP($A270,Лист9!$A$1:$AE$21,Лист1!$C270-1992,FALSE)/1000000</f>
        <v>2.4256019233718486E-2</v>
      </c>
      <c r="F270" s="7">
        <f>VLOOKUP($B270,Лист9!$A$1:$AE$21,Лист1!$C270-1992,FALSE)/1000000</f>
        <v>2.3907345944710694E-3</v>
      </c>
      <c r="G270" s="7">
        <f>VLOOKUP($A270,Лист10!$A$1:$AE$21,Лист1!$C270-1992,FALSE)</f>
        <v>31359199</v>
      </c>
      <c r="H270">
        <f>VLOOKUP($B270,Лист10!$A$1:$AE$21,Лист1!$C270-1992,FALSE)</f>
        <v>7500031</v>
      </c>
      <c r="I270">
        <f>VLOOKUP($A270,Лист11!$A$1:$AE$21,Лист1!$C270-1992,FALSE)</f>
        <v>0</v>
      </c>
      <c r="J270">
        <f>VLOOKUP($B270,Лист11!$A$1:$AE$21,Лист1!$C270-1992,FALSE)</f>
        <v>0</v>
      </c>
      <c r="K270">
        <f>VLOOKUP($A270,Лист12!$A$1:$AE$21,Лист1!$C270-1992,FALSE)</f>
        <v>1.2575234552433869</v>
      </c>
      <c r="L270">
        <f>VLOOKUP($B270,Лист12!$A$1:$AE$21,Лист1!$C270-1992,FALSE)</f>
        <v>19.101713677803488</v>
      </c>
      <c r="M270">
        <f>VLOOKUP($A270,Лист13!$A$1:$AE$21,Лист1!$C270-1992,FALSE)</f>
        <v>2.9141635874535474</v>
      </c>
      <c r="N270">
        <f>VLOOKUP($B270,Лист13!$A$1:$AE$21,Лист1!$C270-1992,FALSE)</f>
        <v>-13.284825476831998</v>
      </c>
      <c r="O270">
        <f>VLOOKUP($A270,Лист14!$A$1:$AE$21,Лист1!$C270-1992,FALSE)</f>
        <v>79.530731707317088</v>
      </c>
      <c r="P270">
        <f>VLOOKUP($B270,Лист14!$A$1:$AE$21,Лист1!$C270-1992,FALSE)</f>
        <v>72.285365853658547</v>
      </c>
      <c r="Q270">
        <f>VLOOKUP($A270,Лист15!$A$1:$AE$21,Лист1!$C270-1992,FALSE)</f>
        <v>5.3</v>
      </c>
      <c r="R270">
        <f>VLOOKUP($B270,Лист15!$A$1:$AE$21,Лист1!$C270-1992,FALSE)</f>
        <v>9.9</v>
      </c>
      <c r="S270">
        <f>VLOOKUP($A270,Лист16!$A$1:$AE$21,Лист1!$C270-1992,FALSE)</f>
        <v>18.503496132017094</v>
      </c>
      <c r="T270">
        <f>VLOOKUP($B270,Лист16!$A$1:$AE$21,Лист1!$C270-1992,FALSE)</f>
        <v>24.775231448269537</v>
      </c>
      <c r="U270">
        <f>VLOOKUP($A270,Лист17!$A$1:$AE$21,Лист1!$C270-1992,FALSE)</f>
        <v>27.112717161057777</v>
      </c>
      <c r="V270">
        <f>VLOOKUP($B270,Лист17!$A$1:$AE$21,Лист1!$C270-1992,FALSE)</f>
        <v>23.443971594203585</v>
      </c>
      <c r="W270">
        <f>VLOOKUP($A270,Лист18!$A$1:$AE$21,Лист1!$C270-1992,FALSE)</f>
        <v>6.1</v>
      </c>
      <c r="X270">
        <f>VLOOKUP($B270,Лист18!$A$1:$AE$21,Лист1!$C270-1992,FALSE)</f>
        <v>0</v>
      </c>
    </row>
    <row r="271" spans="1:24" x14ac:dyDescent="0.2">
      <c r="A271" t="s">
        <v>8</v>
      </c>
      <c r="B271" t="s">
        <v>12</v>
      </c>
      <c r="C271" s="1">
        <v>2003</v>
      </c>
      <c r="D271">
        <f>IFERROR(IF(VLOOKUP($B271,Лист2!$A$1:$AE$14,Лист1!$C271-1992,FALSE)="", 0, VLOOKUP($B271,Лист2!$A$1:$AE$14,Лист1!$C271-1992,FALSE)), 0)</f>
        <v>0</v>
      </c>
      <c r="E271" s="7">
        <f>VLOOKUP($A271,Лист9!$A$1:$AE$21,Лист1!$C271-1992,FALSE)/1000000</f>
        <v>2.8301864593742787E-2</v>
      </c>
      <c r="F271" s="7">
        <f>VLOOKUP($B271,Лист9!$A$1:$AE$21,Лист1!$C271-1992,FALSE)/1000000</f>
        <v>3.1539011312754044E-3</v>
      </c>
      <c r="G271" s="7">
        <f>VLOOKUP($A271,Лист10!$A$1:$AE$21,Лист1!$C271-1992,FALSE)</f>
        <v>31642461</v>
      </c>
      <c r="H271">
        <f>VLOOKUP($B271,Лист10!$A$1:$AE$21,Лист1!$C271-1992,FALSE)</f>
        <v>7480591</v>
      </c>
      <c r="I271">
        <f>VLOOKUP($A271,Лист11!$A$1:$AE$21,Лист1!$C271-1992,FALSE)</f>
        <v>0</v>
      </c>
      <c r="J271">
        <f>VLOOKUP($B271,Лист11!$A$1:$AE$21,Лист1!$C271-1992,FALSE)</f>
        <v>0</v>
      </c>
      <c r="K271">
        <f>VLOOKUP($A271,Лист12!$A$1:$AE$21,Лист1!$C271-1992,FALSE)</f>
        <v>3.2497370069762326</v>
      </c>
      <c r="L271">
        <f>VLOOKUP($B271,Лист12!$A$1:$AE$21,Лист1!$C271-1992,FALSE)</f>
        <v>12.528689450411193</v>
      </c>
      <c r="M271">
        <f>VLOOKUP($A271,Лист13!$A$1:$AE$21,Лист1!$C271-1992,FALSE)</f>
        <v>1.3925100777027803</v>
      </c>
      <c r="N271">
        <f>VLOOKUP($B271,Лист13!$A$1:$AE$21,Лист1!$C271-1992,FALSE)</f>
        <v>-8.8342118916451433</v>
      </c>
      <c r="O271">
        <f>VLOOKUP($A271,Лист14!$A$1:$AE$21,Лист1!$C271-1992,FALSE)</f>
        <v>79.715121951219515</v>
      </c>
      <c r="P271">
        <f>VLOOKUP($B271,Лист14!$A$1:$AE$21,Лист1!$C271-1992,FALSE)</f>
        <v>72.436585365853674</v>
      </c>
      <c r="Q271">
        <f>VLOOKUP($A271,Лист15!$A$1:$AE$21,Лист1!$C271-1992,FALSE)</f>
        <v>5.3</v>
      </c>
      <c r="R271">
        <f>VLOOKUP($B271,Лист15!$A$1:$AE$21,Лист1!$C271-1992,FALSE)</f>
        <v>9.1</v>
      </c>
      <c r="S271">
        <f>VLOOKUP($A271,Лист16!$A$1:$AE$21,Лист1!$C271-1992,FALSE)</f>
        <v>18.595461475690474</v>
      </c>
      <c r="T271">
        <f>VLOOKUP($B271,Лист16!$A$1:$AE$21,Лист1!$C271-1992,FALSE)</f>
        <v>25.182872124107643</v>
      </c>
      <c r="U271">
        <f>VLOOKUP($A271,Лист17!$A$1:$AE$21,Лист1!$C271-1992,FALSE)</f>
        <v>26.62951417669256</v>
      </c>
      <c r="V271">
        <f>VLOOKUP($B271,Лист17!$A$1:$AE$21,Лист1!$C271-1992,FALSE)</f>
        <v>23.100859462311753</v>
      </c>
      <c r="W271">
        <f>VLOOKUP($A271,Лист18!$A$1:$AE$21,Лист1!$C271-1992,FALSE)</f>
        <v>5.9</v>
      </c>
      <c r="X271">
        <f>VLOOKUP($B271,Лист18!$A$1:$AE$21,Лист1!$C271-1992,FALSE)</f>
        <v>0</v>
      </c>
    </row>
    <row r="272" spans="1:24" x14ac:dyDescent="0.2">
      <c r="A272" t="s">
        <v>8</v>
      </c>
      <c r="B272" t="s">
        <v>12</v>
      </c>
      <c r="C272" s="1">
        <v>2004</v>
      </c>
      <c r="D272">
        <f>IFERROR(IF(VLOOKUP($B272,Лист2!$A$1:$AE$14,Лист1!$C272-1992,FALSE)="", 0, VLOOKUP($B272,Лист2!$A$1:$AE$14,Лист1!$C272-1992,FALSE)), 0)</f>
        <v>1.383426</v>
      </c>
      <c r="E272" s="7">
        <f>VLOOKUP($A272,Лист9!$A$1:$AE$21,Лист1!$C272-1992,FALSE)/1000000</f>
        <v>3.2145541262021703E-2</v>
      </c>
      <c r="F272" s="7">
        <f>VLOOKUP($B272,Лист9!$A$1:$AE$21,Лист1!$C272-1992,FALSE)/1000000</f>
        <v>3.5970879805700853E-3</v>
      </c>
      <c r="G272" s="7">
        <f>VLOOKUP($A272,Лист10!$A$1:$AE$21,Лист1!$C272-1992,FALSE)</f>
        <v>31938807</v>
      </c>
      <c r="H272">
        <f>VLOOKUP($B272,Лист10!$A$1:$AE$21,Лист1!$C272-1992,FALSE)</f>
        <v>7463157</v>
      </c>
      <c r="I272">
        <f>VLOOKUP($A272,Лист11!$A$1:$AE$21,Лист1!$C272-1992,FALSE)</f>
        <v>0</v>
      </c>
      <c r="J272">
        <f>VLOOKUP($B272,Лист11!$A$1:$AE$21,Лист1!$C272-1992,FALSE)</f>
        <v>0</v>
      </c>
      <c r="K272">
        <f>VLOOKUP($A272,Лист12!$A$1:$AE$21,Лист1!$C272-1992,FALSE)</f>
        <v>3.260873898289816</v>
      </c>
      <c r="L272">
        <f>VLOOKUP($B272,Лист12!$A$1:$AE$21,Лист1!$C272-1992,FALSE)</f>
        <v>8.1286561670678168</v>
      </c>
      <c r="M272">
        <f>VLOOKUP($A272,Лист13!$A$1:$AE$21,Лист1!$C272-1992,FALSE)</f>
        <v>0.71578524740959359</v>
      </c>
      <c r="N272">
        <f>VLOOKUP($B272,Лист13!$A$1:$AE$21,Лист1!$C272-1992,FALSE)</f>
        <v>-4.3232827247502295</v>
      </c>
      <c r="O272">
        <f>VLOOKUP($A272,Лист14!$A$1:$AE$21,Лист1!$C272-1992,FALSE)</f>
        <v>79.992195121951227</v>
      </c>
      <c r="P272">
        <f>VLOOKUP($B272,Лист14!$A$1:$AE$21,Лист1!$C272-1992,FALSE)</f>
        <v>72.682926829268297</v>
      </c>
      <c r="Q272">
        <f>VLOOKUP($A272,Лист15!$A$1:$AE$21,Лист1!$C272-1992,FALSE)</f>
        <v>5.3</v>
      </c>
      <c r="R272">
        <f>VLOOKUP($B272,Лист15!$A$1:$AE$21,Лист1!$C272-1992,FALSE)</f>
        <v>8.4</v>
      </c>
      <c r="S272">
        <f>VLOOKUP($A272,Лист16!$A$1:$AE$21,Лист1!$C272-1992,FALSE)</f>
        <v>18.706609284488014</v>
      </c>
      <c r="T272">
        <f>VLOOKUP($B272,Лист16!$A$1:$AE$21,Лист1!$C272-1992,FALSE)</f>
        <v>25.483877248620061</v>
      </c>
      <c r="U272">
        <f>VLOOKUP($A272,Лист17!$A$1:$AE$21,Лист1!$C272-1992,FALSE)</f>
        <v>26.117357047987362</v>
      </c>
      <c r="V272">
        <f>VLOOKUP($B272,Лист17!$A$1:$AE$21,Лист1!$C272-1992,FALSE)</f>
        <v>22.794751964854154</v>
      </c>
      <c r="W272">
        <f>VLOOKUP($A272,Лист18!$A$1:$AE$21,Лист1!$C272-1992,FALSE)</f>
        <v>5.5</v>
      </c>
      <c r="X272">
        <f>VLOOKUP($B272,Лист18!$A$1:$AE$21,Лист1!$C272-1992,FALSE)</f>
        <v>0</v>
      </c>
    </row>
    <row r="273" spans="1:24" x14ac:dyDescent="0.2">
      <c r="A273" t="s">
        <v>8</v>
      </c>
      <c r="B273" t="s">
        <v>12</v>
      </c>
      <c r="C273" s="1">
        <v>2005</v>
      </c>
      <c r="D273">
        <f>IFERROR(IF(VLOOKUP($B273,Лист2!$A$1:$AE$14,Лист1!$C273-1992,FALSE)="", 0, VLOOKUP($B273,Лист2!$A$1:$AE$14,Лист1!$C273-1992,FALSE)), 0)</f>
        <v>0</v>
      </c>
      <c r="E273" s="7">
        <f>VLOOKUP($A273,Лист9!$A$1:$AE$21,Лист1!$C273-1992,FALSE)/1000000</f>
        <v>3.6383660006809475E-2</v>
      </c>
      <c r="F273" s="7">
        <f>VLOOKUP($B273,Лист9!$A$1:$AE$21,Лист1!$C273-1992,FALSE)/1000000</f>
        <v>3.8079741732178645E-3</v>
      </c>
      <c r="G273" s="7">
        <f>VLOOKUP($A273,Лист10!$A$1:$AE$21,Лист1!$C273-1992,FALSE)</f>
        <v>32242732</v>
      </c>
      <c r="H273">
        <f>VLOOKUP($B273,Лист10!$A$1:$AE$21,Лист1!$C273-1992,FALSE)</f>
        <v>7440769</v>
      </c>
      <c r="I273">
        <f>VLOOKUP($A273,Лист11!$A$1:$AE$21,Лист1!$C273-1992,FALSE)</f>
        <v>0</v>
      </c>
      <c r="J273">
        <f>VLOOKUP($B273,Лист11!$A$1:$AE$21,Лист1!$C273-1992,FALSE)</f>
        <v>0</v>
      </c>
      <c r="K273">
        <f>VLOOKUP($A273,Лист12!$A$1:$AE$21,Лист1!$C273-1992,FALSE)</f>
        <v>3.1166385048767609</v>
      </c>
      <c r="L273">
        <f>VLOOKUP($B273,Лист12!$A$1:$AE$21,Лист1!$C273-1992,FALSE)</f>
        <v>13.88566090048478</v>
      </c>
      <c r="M273">
        <f>VLOOKUP($A273,Лист13!$A$1:$AE$21,Лист1!$C273-1992,FALSE)</f>
        <v>1.2607355909186568</v>
      </c>
      <c r="N273">
        <f>VLOOKUP($B273,Лист13!$A$1:$AE$21,Лист1!$C273-1992,FALSE)</f>
        <v>-9.1189862556241259</v>
      </c>
      <c r="O273">
        <f>VLOOKUP($A273,Лист14!$A$1:$AE$21,Лист1!$C273-1992,FALSE)</f>
        <v>80.112682926829279</v>
      </c>
      <c r="P273">
        <f>VLOOKUP($B273,Лист14!$A$1:$AE$21,Лист1!$C273-1992,FALSE)</f>
        <v>72.834146341463423</v>
      </c>
      <c r="Q273">
        <f>VLOOKUP($A273,Лист15!$A$1:$AE$21,Лист1!$C273-1992,FALSE)</f>
        <v>5.2</v>
      </c>
      <c r="R273">
        <f>VLOOKUP($B273,Лист15!$A$1:$AE$21,Лист1!$C273-1992,FALSE)</f>
        <v>7.8</v>
      </c>
      <c r="S273">
        <f>VLOOKUP($A273,Лист16!$A$1:$AE$21,Лист1!$C273-1992,FALSE)</f>
        <v>18.840984954563872</v>
      </c>
      <c r="T273">
        <f>VLOOKUP($B273,Лист16!$A$1:$AE$21,Лист1!$C273-1992,FALSE)</f>
        <v>25.680606968570885</v>
      </c>
      <c r="U273">
        <f>VLOOKUP($A273,Лист17!$A$1:$AE$21,Лист1!$C273-1992,FALSE)</f>
        <v>25.57146809465219</v>
      </c>
      <c r="V273">
        <f>VLOOKUP($B273,Лист17!$A$1:$AE$21,Лист1!$C273-1992,FALSE)</f>
        <v>22.515727303906125</v>
      </c>
      <c r="W273">
        <f>VLOOKUP($A273,Лист18!$A$1:$AE$21,Лист1!$C273-1992,FALSE)</f>
        <v>5.5</v>
      </c>
      <c r="X273">
        <f>VLOOKUP($B273,Лист18!$A$1:$AE$21,Лист1!$C273-1992,FALSE)</f>
        <v>40</v>
      </c>
    </row>
    <row r="274" spans="1:24" x14ac:dyDescent="0.2">
      <c r="A274" t="s">
        <v>8</v>
      </c>
      <c r="B274" t="s">
        <v>12</v>
      </c>
      <c r="C274" s="1">
        <v>2006</v>
      </c>
      <c r="D274">
        <f>IFERROR(IF(VLOOKUP($B274,Лист2!$A$1:$AE$14,Лист1!$C274-1992,FALSE)="", 0, VLOOKUP($B274,Лист2!$A$1:$AE$14,Лист1!$C274-1992,FALSE)), 0)</f>
        <v>0</v>
      </c>
      <c r="E274" s="7">
        <f>VLOOKUP($A274,Лист9!$A$1:$AE$21,Лист1!$C274-1992,FALSE)/1000000</f>
        <v>4.0504037097780637E-2</v>
      </c>
      <c r="F274" s="7">
        <f>VLOOKUP($B274,Лист9!$A$1:$AE$21,Лист1!$C274-1992,FALSE)/1000000</f>
        <v>4.4927136699046003E-3</v>
      </c>
      <c r="G274" s="7">
        <f>VLOOKUP($A274,Лист10!$A$1:$AE$21,Лист1!$C274-1992,FALSE)</f>
        <v>32571193</v>
      </c>
      <c r="H274">
        <f>VLOOKUP($B274,Лист10!$A$1:$AE$21,Лист1!$C274-1992,FALSE)</f>
        <v>7411569</v>
      </c>
      <c r="I274">
        <f>VLOOKUP($A274,Лист11!$A$1:$AE$21,Лист1!$C274-1992,FALSE)</f>
        <v>0</v>
      </c>
      <c r="J274">
        <f>VLOOKUP($B274,Лист11!$A$1:$AE$21,Лист1!$C274-1992,FALSE)</f>
        <v>0</v>
      </c>
      <c r="K274">
        <f>VLOOKUP($A274,Лист12!$A$1:$AE$21,Лист1!$C274-1992,FALSE)</f>
        <v>2.5701726746608387</v>
      </c>
      <c r="L274">
        <f>VLOOKUP($B274,Лист12!$A$1:$AE$21,Лист1!$C274-1992,FALSE)</f>
        <v>13.839225499574951</v>
      </c>
      <c r="M274">
        <f>VLOOKUP($A274,Лист13!$A$1:$AE$21,Лист1!$C274-1992,FALSE)</f>
        <v>3.1610820580593106</v>
      </c>
      <c r="N274">
        <f>VLOOKUP($B274,Лист13!$A$1:$AE$21,Лист1!$C274-1992,FALSE)</f>
        <v>-7.6630996505820388</v>
      </c>
      <c r="O274">
        <f>VLOOKUP($A274,Лист14!$A$1:$AE$21,Лист1!$C274-1992,FALSE)</f>
        <v>80.543658536585383</v>
      </c>
      <c r="P274">
        <f>VLOOKUP($B274,Лист14!$A$1:$AE$21,Лист1!$C274-1992,FALSE)</f>
        <v>73.385365853658541</v>
      </c>
      <c r="Q274">
        <f>VLOOKUP($A274,Лист15!$A$1:$AE$21,Лист1!$C274-1992,FALSE)</f>
        <v>5.2</v>
      </c>
      <c r="R274">
        <f>VLOOKUP($B274,Лист15!$A$1:$AE$21,Лист1!$C274-1992,FALSE)</f>
        <v>7.4</v>
      </c>
      <c r="S274">
        <f>VLOOKUP($A274,Лист16!$A$1:$AE$21,Лист1!$C274-1992,FALSE)</f>
        <v>19.03941360298851</v>
      </c>
      <c r="T274">
        <f>VLOOKUP($B274,Лист16!$A$1:$AE$21,Лист1!$C274-1992,FALSE)</f>
        <v>25.779721567383746</v>
      </c>
      <c r="U274">
        <f>VLOOKUP($A274,Лист17!$A$1:$AE$21,Лист1!$C274-1992,FALSE)</f>
        <v>25.066256537277759</v>
      </c>
      <c r="V274">
        <f>VLOOKUP($B274,Лист17!$A$1:$AE$21,Лист1!$C274-1992,FALSE)</f>
        <v>22.239359862213639</v>
      </c>
      <c r="W274">
        <f>VLOOKUP($A274,Лист18!$A$1:$AE$21,Лист1!$C274-1992,FALSE)</f>
        <v>5.4</v>
      </c>
      <c r="X274">
        <f>VLOOKUP($B274,Лист18!$A$1:$AE$21,Лист1!$C274-1992,FALSE)</f>
        <v>40</v>
      </c>
    </row>
    <row r="275" spans="1:24" x14ac:dyDescent="0.2">
      <c r="A275" t="s">
        <v>8</v>
      </c>
      <c r="B275" t="s">
        <v>12</v>
      </c>
      <c r="C275" s="1">
        <v>2007</v>
      </c>
      <c r="D275">
        <f>IFERROR(IF(VLOOKUP($B275,Лист2!$A$1:$AE$14,Лист1!$C275-1992,FALSE)="", 0, VLOOKUP($B275,Лист2!$A$1:$AE$14,Лист1!$C275-1992,FALSE)), 0)</f>
        <v>0</v>
      </c>
      <c r="E275" s="7">
        <f>VLOOKUP($A275,Лист9!$A$1:$AE$21,Лист1!$C275-1992,FALSE)/1000000</f>
        <v>4.4660083889228118E-2</v>
      </c>
      <c r="F275" s="7">
        <f>VLOOKUP($B275,Лист9!$A$1:$AE$21,Лист1!$C275-1992,FALSE)/1000000</f>
        <v>6.0810876570020246E-3</v>
      </c>
      <c r="G275" s="7">
        <f>VLOOKUP($A275,Лист10!$A$1:$AE$21,Лист1!$C275-1992,FALSE)</f>
        <v>32888886</v>
      </c>
      <c r="H275">
        <f>VLOOKUP($B275,Лист10!$A$1:$AE$21,Лист1!$C275-1992,FALSE)</f>
        <v>7381579</v>
      </c>
      <c r="I275">
        <f>VLOOKUP($A275,Лист11!$A$1:$AE$21,Лист1!$C275-1992,FALSE)</f>
        <v>0</v>
      </c>
      <c r="J275">
        <f>VLOOKUP($B275,Лист11!$A$1:$AE$21,Лист1!$C275-1992,FALSE)</f>
        <v>0</v>
      </c>
      <c r="K275">
        <f>VLOOKUP($A275,Лист12!$A$1:$AE$21,Лист1!$C275-1992,FALSE)</f>
        <v>3.3005456442315477</v>
      </c>
      <c r="L275">
        <f>VLOOKUP($B275,Лист12!$A$1:$AE$21,Лист1!$C275-1992,FALSE)</f>
        <v>8.8316860769137975</v>
      </c>
      <c r="M275">
        <f>VLOOKUP($A275,Лист13!$A$1:$AE$21,Лист1!$C275-1992,FALSE)</f>
        <v>2.7140428009846462</v>
      </c>
      <c r="N275">
        <f>VLOOKUP($B275,Лист13!$A$1:$AE$21,Лист1!$C275-1992,FALSE)</f>
        <v>-4.0781806324711249</v>
      </c>
      <c r="O275">
        <f>VLOOKUP($A275,Лист14!$A$1:$AE$21,Лист1!$C275-1992,FALSE)</f>
        <v>80.543658536585383</v>
      </c>
      <c r="P275">
        <f>VLOOKUP($B275,Лист14!$A$1:$AE$21,Лист1!$C275-1992,FALSE)</f>
        <v>73.631707317073179</v>
      </c>
      <c r="Q275">
        <f>VLOOKUP($A275,Лист15!$A$1:$AE$21,Лист1!$C275-1992,FALSE)</f>
        <v>5.0999999999999996</v>
      </c>
      <c r="R275">
        <f>VLOOKUP($B275,Лист15!$A$1:$AE$21,Лист1!$C275-1992,FALSE)</f>
        <v>7.1</v>
      </c>
      <c r="S275">
        <f>VLOOKUP($A275,Лист16!$A$1:$AE$21,Лист1!$C275-1992,FALSE)</f>
        <v>19.303064685392059</v>
      </c>
      <c r="T275">
        <f>VLOOKUP($B275,Лист16!$A$1:$AE$21,Лист1!$C275-1992,FALSE)</f>
        <v>25.786435439835387</v>
      </c>
      <c r="U275">
        <f>VLOOKUP($A275,Лист17!$A$1:$AE$21,Лист1!$C275-1992,FALSE)</f>
        <v>24.669769446983302</v>
      </c>
      <c r="V275">
        <f>VLOOKUP($B275,Лист17!$A$1:$AE$21,Лист1!$C275-1992,FALSE)</f>
        <v>21.964507321916109</v>
      </c>
      <c r="W275">
        <f>VLOOKUP($A275,Лист18!$A$1:$AE$21,Лист1!$C275-1992,FALSE)</f>
        <v>5.3</v>
      </c>
      <c r="X275">
        <f>VLOOKUP($B275,Лист18!$A$1:$AE$21,Лист1!$C275-1992,FALSE)</f>
        <v>37</v>
      </c>
    </row>
    <row r="276" spans="1:24" x14ac:dyDescent="0.2">
      <c r="A276" t="s">
        <v>8</v>
      </c>
      <c r="B276" t="s">
        <v>12</v>
      </c>
      <c r="C276" s="1">
        <v>2008</v>
      </c>
      <c r="D276">
        <f>IFERROR(IF(VLOOKUP($B276,Лист2!$A$1:$AE$14,Лист1!$C276-1992,FALSE)="", 0, VLOOKUP($B276,Лист2!$A$1:$AE$14,Лист1!$C276-1992,FALSE)), 0)</f>
        <v>0</v>
      </c>
      <c r="E276" s="7">
        <f>VLOOKUP($A276,Лист9!$A$1:$AE$21,Лист1!$C276-1992,FALSE)/1000000</f>
        <v>4.6710252686448371E-2</v>
      </c>
      <c r="F276" s="7">
        <f>VLOOKUP($B276,Лист9!$A$1:$AE$21,Лист1!$C276-1992,FALSE)/1000000</f>
        <v>7.3767351791071628E-3</v>
      </c>
      <c r="G276" s="7">
        <f>VLOOKUP($A276,Лист10!$A$1:$AE$21,Лист1!$C276-1992,FALSE)</f>
        <v>33247298</v>
      </c>
      <c r="H276">
        <f>VLOOKUP($B276,Лист10!$A$1:$AE$21,Лист1!$C276-1992,FALSE)</f>
        <v>7350222</v>
      </c>
      <c r="I276">
        <f>VLOOKUP($A276,Лист11!$A$1:$AE$21,Лист1!$C276-1992,FALSE)</f>
        <v>0</v>
      </c>
      <c r="J276">
        <f>VLOOKUP($B276,Лист11!$A$1:$AE$21,Лист1!$C276-1992,FALSE)</f>
        <v>0</v>
      </c>
      <c r="K276">
        <f>VLOOKUP($A276,Лист12!$A$1:$AE$21,Лист1!$C276-1992,FALSE)</f>
        <v>3.996316455425756</v>
      </c>
      <c r="L276">
        <f>VLOOKUP($B276,Лист12!$A$1:$AE$21,Лист1!$C276-1992,FALSE)</f>
        <v>9.498385379813314</v>
      </c>
      <c r="M276">
        <f>VLOOKUP($A276,Лист13!$A$1:$AE$21,Лист1!$C276-1992,FALSE)</f>
        <v>0.70468862380815844</v>
      </c>
      <c r="N276">
        <f>VLOOKUP($B276,Лист13!$A$1:$AE$21,Лист1!$C276-1992,FALSE)</f>
        <v>-3.1657261825523477</v>
      </c>
      <c r="O276">
        <f>VLOOKUP($A276,Лист14!$A$1:$AE$21,Лист1!$C276-1992,FALSE)</f>
        <v>80.724634146341472</v>
      </c>
      <c r="P276">
        <f>VLOOKUP($B276,Лист14!$A$1:$AE$21,Лист1!$C276-1992,FALSE)</f>
        <v>73.885365853658527</v>
      </c>
      <c r="Q276">
        <f>VLOOKUP($A276,Лист15!$A$1:$AE$21,Лист1!$C276-1992,FALSE)</f>
        <v>5.0999999999999996</v>
      </c>
      <c r="R276">
        <f>VLOOKUP($B276,Лист15!$A$1:$AE$21,Лист1!$C276-1992,FALSE)</f>
        <v>6.9</v>
      </c>
      <c r="S276">
        <f>VLOOKUP($A276,Лист16!$A$1:$AE$21,Лист1!$C276-1992,FALSE)</f>
        <v>19.61138834709827</v>
      </c>
      <c r="T276">
        <f>VLOOKUP($B276,Лист16!$A$1:$AE$21,Лист1!$C276-1992,FALSE)</f>
        <v>25.70726277059741</v>
      </c>
      <c r="U276">
        <f>VLOOKUP($A276,Лист17!$A$1:$AE$21,Лист1!$C276-1992,FALSE)</f>
        <v>24.368421834413745</v>
      </c>
      <c r="V276">
        <f>VLOOKUP($B276,Лист17!$A$1:$AE$21,Лист1!$C276-1992,FALSE)</f>
        <v>21.694779498218494</v>
      </c>
      <c r="W276">
        <f>VLOOKUP($A276,Лист18!$A$1:$AE$21,Лист1!$C276-1992,FALSE)</f>
        <v>5.4</v>
      </c>
      <c r="X276">
        <f>VLOOKUP($B276,Лист18!$A$1:$AE$21,Лист1!$C276-1992,FALSE)</f>
        <v>35</v>
      </c>
    </row>
    <row r="277" spans="1:24" x14ac:dyDescent="0.2">
      <c r="A277" t="s">
        <v>8</v>
      </c>
      <c r="B277" t="s">
        <v>12</v>
      </c>
      <c r="C277" s="1">
        <v>2009</v>
      </c>
      <c r="D277">
        <f>IFERROR(IF(VLOOKUP($B277,Лист2!$A$1:$AE$14,Лист1!$C277-1992,FALSE)="", 0, VLOOKUP($B277,Лист2!$A$1:$AE$14,Лист1!$C277-1992,FALSE)), 0)</f>
        <v>0</v>
      </c>
      <c r="E277" s="7">
        <f>VLOOKUP($A277,Лист9!$A$1:$AE$21,Лист1!$C277-1992,FALSE)/1000000</f>
        <v>4.0874883193290253E-2</v>
      </c>
      <c r="F277" s="7">
        <f>VLOOKUP($B277,Лист9!$A$1:$AE$21,Лист1!$C277-1992,FALSE)/1000000</f>
        <v>6.4140448463847026E-3</v>
      </c>
      <c r="G277" s="7">
        <f>VLOOKUP($A277,Лист10!$A$1:$AE$21,Лист1!$C277-1992,FALSE)</f>
        <v>33630069</v>
      </c>
      <c r="H277">
        <f>VLOOKUP($B277,Лист10!$A$1:$AE$21,Лист1!$C277-1992,FALSE)</f>
        <v>7320807</v>
      </c>
      <c r="I277">
        <f>VLOOKUP($A277,Лист11!$A$1:$AE$21,Лист1!$C277-1992,FALSE)</f>
        <v>0</v>
      </c>
      <c r="J277">
        <f>VLOOKUP($B277,Лист11!$A$1:$AE$21,Лист1!$C277-1992,FALSE)</f>
        <v>0</v>
      </c>
      <c r="K277">
        <f>VLOOKUP($A277,Лист12!$A$1:$AE$21,Лист1!$C277-1992,FALSE)</f>
        <v>-2.3249220722794064</v>
      </c>
      <c r="L277">
        <f>VLOOKUP($B277,Лист12!$A$1:$AE$21,Лист1!$C277-1992,FALSE)</f>
        <v>8.4369259125117964</v>
      </c>
      <c r="M277">
        <f>VLOOKUP($A277,Лист13!$A$1:$AE$21,Лист1!$C277-1992,FALSE)</f>
        <v>4.8331217192435538</v>
      </c>
      <c r="N277">
        <f>VLOOKUP($B277,Лист13!$A$1:$AE$21,Лист1!$C277-1992,FALSE)</f>
        <v>-1.4444643643774915</v>
      </c>
      <c r="O277">
        <f>VLOOKUP($A277,Лист14!$A$1:$AE$21,Лист1!$C277-1992,FALSE)</f>
        <v>81.066097560975606</v>
      </c>
      <c r="P277">
        <f>VLOOKUP($B277,Лист14!$A$1:$AE$21,Лист1!$C277-1992,FALSE)</f>
        <v>73.98536585365855</v>
      </c>
      <c r="Q277">
        <f>VLOOKUP($A277,Лист15!$A$1:$AE$21,Лист1!$C277-1992,FALSE)</f>
        <v>5</v>
      </c>
      <c r="R277">
        <f>VLOOKUP($B277,Лист15!$A$1:$AE$21,Лист1!$C277-1992,FALSE)</f>
        <v>6.7</v>
      </c>
      <c r="S277">
        <f>VLOOKUP($A277,Лист16!$A$1:$AE$21,Лист1!$C277-1992,FALSE)</f>
        <v>19.956130148397357</v>
      </c>
      <c r="T277">
        <f>VLOOKUP($B277,Лист16!$A$1:$AE$21,Лист1!$C277-1992,FALSE)</f>
        <v>25.597611422270294</v>
      </c>
      <c r="U277">
        <f>VLOOKUP($A277,Лист17!$A$1:$AE$21,Лист1!$C277-1992,FALSE)</f>
        <v>24.112199482348945</v>
      </c>
      <c r="V277">
        <f>VLOOKUP($B277,Лист17!$A$1:$AE$21,Лист1!$C277-1992,FALSE)</f>
        <v>21.445077475121494</v>
      </c>
      <c r="W277">
        <f>VLOOKUP($A277,Лист18!$A$1:$AE$21,Лист1!$C277-1992,FALSE)</f>
        <v>5.3</v>
      </c>
      <c r="X277">
        <f>VLOOKUP($B277,Лист18!$A$1:$AE$21,Лист1!$C277-1992,FALSE)</f>
        <v>32</v>
      </c>
    </row>
    <row r="278" spans="1:24" x14ac:dyDescent="0.2">
      <c r="A278" t="s">
        <v>8</v>
      </c>
      <c r="B278" t="s">
        <v>12</v>
      </c>
      <c r="C278" s="1">
        <v>2010</v>
      </c>
      <c r="D278">
        <f>IFERROR(IF(VLOOKUP($B278,Лист2!$A$1:$AE$14,Лист1!$C278-1992,FALSE)="", 0, VLOOKUP($B278,Лист2!$A$1:$AE$14,Лист1!$C278-1992,FALSE)), 0)</f>
        <v>0</v>
      </c>
      <c r="E278" s="7">
        <f>VLOOKUP($A278,Лист9!$A$1:$AE$21,Лист1!$C278-1992,FALSE)/1000000</f>
        <v>4.7560666600940583E-2</v>
      </c>
      <c r="F278" s="7">
        <f>VLOOKUP($B278,Лист9!$A$1:$AE$21,Лист1!$C278-1992,FALSE)/1000000</f>
        <v>5.9709266094007231E-3</v>
      </c>
      <c r="G278" s="7">
        <f>VLOOKUP($A278,Лист10!$A$1:$AE$21,Лист1!$C278-1992,FALSE)</f>
        <v>34005902</v>
      </c>
      <c r="H278">
        <f>VLOOKUP($B278,Лист10!$A$1:$AE$21,Лист1!$C278-1992,FALSE)</f>
        <v>7291436</v>
      </c>
      <c r="I278">
        <f>VLOOKUP($A278,Лист11!$A$1:$AE$21,Лист1!$C278-1992,FALSE)</f>
        <v>0</v>
      </c>
      <c r="J278">
        <f>VLOOKUP($B278,Лист11!$A$1:$AE$21,Лист1!$C278-1992,FALSE)</f>
        <v>0</v>
      </c>
      <c r="K278">
        <f>VLOOKUP($A278,Лист12!$A$1:$AE$21,Лист1!$C278-1992,FALSE)</f>
        <v>2.8486377663442539</v>
      </c>
      <c r="L278">
        <f>VLOOKUP($B278,Лист12!$A$1:$AE$21,Лист1!$C278-1992,FALSE)</f>
        <v>4.9503089571328616</v>
      </c>
      <c r="M278">
        <f>VLOOKUP($A278,Лист13!$A$1:$AE$21,Лист1!$C278-1992,FALSE)</f>
        <v>-0.237699890817205</v>
      </c>
      <c r="N278">
        <f>VLOOKUP($B278,Лист13!$A$1:$AE$21,Лист1!$C278-1992,FALSE)</f>
        <v>-0.1823911431477164</v>
      </c>
      <c r="O278">
        <f>VLOOKUP($A278,Лист14!$A$1:$AE$21,Лист1!$C278-1992,FALSE)</f>
        <v>81.322195121951225</v>
      </c>
      <c r="P278">
        <f>VLOOKUP($B278,Лист14!$A$1:$AE$21,Лист1!$C278-1992,FALSE)</f>
        <v>74.336585365853665</v>
      </c>
      <c r="Q278">
        <f>VLOOKUP($A278,Лист15!$A$1:$AE$21,Лист1!$C278-1992,FALSE)</f>
        <v>5</v>
      </c>
      <c r="R278">
        <f>VLOOKUP($B278,Лист15!$A$1:$AE$21,Лист1!$C278-1992,FALSE)</f>
        <v>6.6</v>
      </c>
      <c r="S278">
        <f>VLOOKUP($A278,Лист16!$A$1:$AE$21,Лист1!$C278-1992,FALSE)</f>
        <v>20.351771252611449</v>
      </c>
      <c r="T278">
        <f>VLOOKUP($B278,Лист16!$A$1:$AE$21,Лист1!$C278-1992,FALSE)</f>
        <v>25.491774549291335</v>
      </c>
      <c r="U278">
        <f>VLOOKUP($A278,Лист17!$A$1:$AE$21,Лист1!$C278-1992,FALSE)</f>
        <v>23.890832220631165</v>
      </c>
      <c r="V278">
        <f>VLOOKUP($B278,Лист17!$A$1:$AE$21,Лист1!$C278-1992,FALSE)</f>
        <v>21.215389264761686</v>
      </c>
      <c r="W278">
        <f>VLOOKUP($A278,Лист18!$A$1:$AE$21,Лист1!$C278-1992,FALSE)</f>
        <v>4.5999999999999996</v>
      </c>
      <c r="X278">
        <f>VLOOKUP($B278,Лист18!$A$1:$AE$21,Лист1!$C278-1992,FALSE)</f>
        <v>30</v>
      </c>
    </row>
    <row r="279" spans="1:24" x14ac:dyDescent="0.2">
      <c r="A279" t="s">
        <v>8</v>
      </c>
      <c r="B279" t="s">
        <v>12</v>
      </c>
      <c r="C279" s="1">
        <v>2011</v>
      </c>
      <c r="D279">
        <f>IFERROR(IF(VLOOKUP($B279,Лист2!$A$1:$AE$14,Лист1!$C279-1992,FALSE)="", 0, VLOOKUP($B279,Лист2!$A$1:$AE$14,Лист1!$C279-1992,FALSE)), 0)</f>
        <v>0</v>
      </c>
      <c r="E279" s="7">
        <f>VLOOKUP($A279,Лист9!$A$1:$AE$21,Лист1!$C279-1992,FALSE)/1000000</f>
        <v>5.2223858839853074E-2</v>
      </c>
      <c r="F279" s="7">
        <f>VLOOKUP($B279,Лист9!$A$1:$AE$21,Лист1!$C279-1992,FALSE)/1000000</f>
        <v>7.0822861666075031E-3</v>
      </c>
      <c r="G279" s="7">
        <f>VLOOKUP($A279,Лист10!$A$1:$AE$21,Лист1!$C279-1992,FALSE)</f>
        <v>34339221</v>
      </c>
      <c r="H279">
        <f>VLOOKUP($B279,Лист10!$A$1:$AE$21,Лист1!$C279-1992,FALSE)</f>
        <v>7236519</v>
      </c>
      <c r="I279">
        <f>VLOOKUP($A279,Лист11!$A$1:$AE$21,Лист1!$C279-1992,FALSE)</f>
        <v>0</v>
      </c>
      <c r="J279">
        <f>VLOOKUP($B279,Лист11!$A$1:$AE$21,Лист1!$C279-1992,FALSE)</f>
        <v>0</v>
      </c>
      <c r="K279">
        <f>VLOOKUP($A279,Лист12!$A$1:$AE$21,Лист1!$C279-1992,FALSE)</f>
        <v>3.2444551755021109</v>
      </c>
      <c r="L279">
        <f>VLOOKUP($B279,Лист12!$A$1:$AE$21,Лист1!$C279-1992,FALSE)</f>
        <v>11.002315187962864</v>
      </c>
      <c r="M279">
        <f>VLOOKUP($A279,Лист13!$A$1:$AE$21,Лист1!$C279-1992,FALSE)</f>
        <v>-0.23677317594109296</v>
      </c>
      <c r="N279">
        <f>VLOOKUP($B279,Лист13!$A$1:$AE$21,Лист1!$C279-1992,FALSE)</f>
        <v>0</v>
      </c>
      <c r="O279">
        <f>VLOOKUP($A279,Лист14!$A$1:$AE$21,Лист1!$C279-1992,FALSE)</f>
        <v>81.482682926829284</v>
      </c>
      <c r="P279">
        <f>VLOOKUP($B279,Лист14!$A$1:$AE$21,Лист1!$C279-1992,FALSE)</f>
        <v>74.536585365853668</v>
      </c>
      <c r="Q279">
        <f>VLOOKUP($A279,Лист15!$A$1:$AE$21,Лист1!$C279-1992,FALSE)</f>
        <v>4.9000000000000004</v>
      </c>
      <c r="R279">
        <f>VLOOKUP($B279,Лист15!$A$1:$AE$21,Лист1!$C279-1992,FALSE)</f>
        <v>6.4</v>
      </c>
      <c r="S279">
        <f>VLOOKUP($A279,Лист16!$A$1:$AE$21,Лист1!$C279-1992,FALSE)</f>
        <v>20.867719519898927</v>
      </c>
      <c r="T279">
        <f>VLOOKUP($B279,Лист16!$A$1:$AE$21,Лист1!$C279-1992,FALSE)</f>
        <v>25.49046209521665</v>
      </c>
      <c r="U279">
        <f>VLOOKUP($A279,Лист17!$A$1:$AE$21,Лист1!$C279-1992,FALSE)</f>
        <v>23.748919772583701</v>
      </c>
      <c r="V279">
        <f>VLOOKUP($B279,Лист17!$A$1:$AE$21,Лист1!$C279-1992,FALSE)</f>
        <v>21.042092487080101</v>
      </c>
      <c r="W279">
        <f>VLOOKUP($A279,Лист18!$A$1:$AE$21,Лист1!$C279-1992,FALSE)</f>
        <v>4.8</v>
      </c>
      <c r="X279">
        <f>VLOOKUP($B279,Лист18!$A$1:$AE$21,Лист1!$C279-1992,FALSE)</f>
        <v>28</v>
      </c>
    </row>
    <row r="280" spans="1:24" x14ac:dyDescent="0.2">
      <c r="A280" t="s">
        <v>8</v>
      </c>
      <c r="B280" t="s">
        <v>12</v>
      </c>
      <c r="C280" s="1">
        <v>2012</v>
      </c>
      <c r="D280">
        <f>IFERROR(IF(VLOOKUP($B280,Лист2!$A$1:$AE$14,Лист1!$C280-1992,FALSE)="", 0, VLOOKUP($B280,Лист2!$A$1:$AE$14,Лист1!$C280-1992,FALSE)), 0)</f>
        <v>0</v>
      </c>
      <c r="E280" s="7">
        <f>VLOOKUP($A280,Лист9!$A$1:$AE$21,Лист1!$C280-1992,FALSE)/1000000</f>
        <v>5.2670344733541485E-2</v>
      </c>
      <c r="F280" s="7">
        <f>VLOOKUP($B280,Лист9!$A$1:$AE$21,Лист1!$C280-1992,FALSE)/1000000</f>
        <v>6.2630408607281486E-3</v>
      </c>
      <c r="G280" s="7">
        <f>VLOOKUP($A280,Лист10!$A$1:$AE$21,Лист1!$C280-1992,FALSE)</f>
        <v>34713395</v>
      </c>
      <c r="H280">
        <f>VLOOKUP($B280,Лист10!$A$1:$AE$21,Лист1!$C280-1992,FALSE)</f>
        <v>7201497</v>
      </c>
      <c r="I280">
        <f>VLOOKUP($A280,Лист11!$A$1:$AE$21,Лист1!$C280-1992,FALSE)</f>
        <v>0</v>
      </c>
      <c r="J280">
        <f>VLOOKUP($B280,Лист11!$A$1:$AE$21,Лист1!$C280-1992,FALSE)</f>
        <v>24.5</v>
      </c>
      <c r="K280">
        <f>VLOOKUP($A280,Лист12!$A$1:$AE$21,Лист1!$C280-1992,FALSE)</f>
        <v>1.2184437073871948</v>
      </c>
      <c r="L280">
        <f>VLOOKUP($B280,Лист12!$A$1:$AE$21,Лист1!$C280-1992,FALSE)</f>
        <v>6.0440444589601867</v>
      </c>
      <c r="M280">
        <f>VLOOKUP($A280,Лист13!$A$1:$AE$21,Лист1!$C280-1992,FALSE)</f>
        <v>1.7601103389448594</v>
      </c>
      <c r="N280">
        <f>VLOOKUP($B280,Лист13!$A$1:$AE$21,Лист1!$C280-1992,FALSE)</f>
        <v>0</v>
      </c>
      <c r="O280">
        <f>VLOOKUP($A280,Лист14!$A$1:$AE$21,Лист1!$C280-1992,FALSE)</f>
        <v>81.663658536585373</v>
      </c>
      <c r="P280">
        <f>VLOOKUP($B280,Лист14!$A$1:$AE$21,Лист1!$C280-1992,FALSE)</f>
        <v>74.836585365853679</v>
      </c>
      <c r="Q280">
        <f>VLOOKUP($A280,Лист15!$A$1:$AE$21,Лист1!$C280-1992,FALSE)</f>
        <v>4.8</v>
      </c>
      <c r="R280">
        <f>VLOOKUP($B280,Лист15!$A$1:$AE$21,Лист1!$C280-1992,FALSE)</f>
        <v>6.1</v>
      </c>
      <c r="S280">
        <f>VLOOKUP($A280,Лист16!$A$1:$AE$21,Лист1!$C280-1992,FALSE)</f>
        <v>21.525509925506661</v>
      </c>
      <c r="T280">
        <f>VLOOKUP($B280,Лист16!$A$1:$AE$21,Лист1!$C280-1992,FALSE)</f>
        <v>25.828896774744763</v>
      </c>
      <c r="U280">
        <f>VLOOKUP($A280,Лист17!$A$1:$AE$21,Лист1!$C280-1992,FALSE)</f>
        <v>23.713989430058707</v>
      </c>
      <c r="V280">
        <f>VLOOKUP($B280,Лист17!$A$1:$AE$21,Лист1!$C280-1992,FALSE)</f>
        <v>21.016410831748448</v>
      </c>
      <c r="W280">
        <f>VLOOKUP($A280,Лист18!$A$1:$AE$21,Лист1!$C280-1992,FALSE)</f>
        <v>5.4</v>
      </c>
      <c r="X280">
        <f>VLOOKUP($B280,Лист18!$A$1:$AE$21,Лист1!$C280-1992,FALSE)</f>
        <v>24</v>
      </c>
    </row>
    <row r="281" spans="1:24" x14ac:dyDescent="0.2">
      <c r="A281" t="s">
        <v>8</v>
      </c>
      <c r="B281" t="s">
        <v>12</v>
      </c>
      <c r="C281" s="1">
        <v>2013</v>
      </c>
      <c r="D281">
        <f>IFERROR(IF(VLOOKUP($B281,Лист2!$A$1:$AE$14,Лист1!$C281-1992,FALSE)="", 0, VLOOKUP($B281,Лист2!$A$1:$AE$14,Лист1!$C281-1992,FALSE)), 0)</f>
        <v>0</v>
      </c>
      <c r="E281" s="7">
        <f>VLOOKUP($A281,Лист9!$A$1:$AE$21,Лист1!$C281-1992,FALSE)/1000000</f>
        <v>5.2638118723523648E-2</v>
      </c>
      <c r="F281" s="7">
        <f>VLOOKUP($B281,Лист9!$A$1:$AE$21,Лист1!$C281-1992,FALSE)/1000000</f>
        <v>7.0404181206878084E-3</v>
      </c>
      <c r="G281" s="7">
        <f>VLOOKUP($A281,Лист10!$A$1:$AE$21,Лист1!$C281-1992,FALSE)</f>
        <v>35080992</v>
      </c>
      <c r="H281">
        <f>VLOOKUP($B281,Лист10!$A$1:$AE$21,Лист1!$C281-1992,FALSE)</f>
        <v>7166553</v>
      </c>
      <c r="I281">
        <f>VLOOKUP($A281,Лист11!$A$1:$AE$21,Лист1!$C281-1992,FALSE)</f>
        <v>0</v>
      </c>
      <c r="J281">
        <f>VLOOKUP($B281,Лист11!$A$1:$AE$21,Лист1!$C281-1992,FALSE)</f>
        <v>25</v>
      </c>
      <c r="K281">
        <f>VLOOKUP($A281,Лист12!$A$1:$AE$21,Лист1!$C281-1992,FALSE)</f>
        <v>1.7407379057341643</v>
      </c>
      <c r="L281">
        <f>VLOOKUP($B281,Лист12!$A$1:$AE$21,Лист1!$C281-1992,FALSE)</f>
        <v>7.8010852139730957</v>
      </c>
      <c r="M281">
        <f>VLOOKUP($A281,Лист13!$A$1:$AE$21,Лист1!$C281-1992,FALSE)</f>
        <v>1.2377166906658128</v>
      </c>
      <c r="N281">
        <f>VLOOKUP($B281,Лист13!$A$1:$AE$21,Лист1!$C281-1992,FALSE)</f>
        <v>0</v>
      </c>
      <c r="O281">
        <f>VLOOKUP($A281,Лист14!$A$1:$AE$21,Лист1!$C281-1992,FALSE)</f>
        <v>81.744878048780492</v>
      </c>
      <c r="P281">
        <f>VLOOKUP($B281,Лист14!$A$1:$AE$21,Лист1!$C281-1992,FALSE)</f>
        <v>75.185365853658539</v>
      </c>
      <c r="Q281">
        <f>VLOOKUP($A281,Лист15!$A$1:$AE$21,Лист1!$C281-1992,FALSE)</f>
        <v>4.8</v>
      </c>
      <c r="R281">
        <f>VLOOKUP($B281,Лист15!$A$1:$AE$21,Лист1!$C281-1992,FALSE)</f>
        <v>5.9</v>
      </c>
      <c r="S281">
        <f>VLOOKUP($A281,Лист16!$A$1:$AE$21,Лист1!$C281-1992,FALSE)</f>
        <v>22.231703254643538</v>
      </c>
      <c r="T281">
        <f>VLOOKUP($B281,Лист16!$A$1:$AE$21,Лист1!$C281-1992,FALSE)</f>
        <v>26.496961308043343</v>
      </c>
      <c r="U281">
        <f>VLOOKUP($A281,Лист17!$A$1:$AE$21,Лист1!$C281-1992,FALSE)</f>
        <v>23.75396866515317</v>
      </c>
      <c r="V281">
        <f>VLOOKUP($B281,Лист17!$A$1:$AE$21,Лист1!$C281-1992,FALSE)</f>
        <v>21.118337509539362</v>
      </c>
      <c r="W281">
        <f>VLOOKUP($A281,Лист18!$A$1:$AE$21,Лист1!$C281-1992,FALSE)</f>
        <v>5.3</v>
      </c>
      <c r="X281">
        <f>VLOOKUP($B281,Лист18!$A$1:$AE$21,Лист1!$C281-1992,FALSE)</f>
        <v>27</v>
      </c>
    </row>
    <row r="282" spans="1:24" x14ac:dyDescent="0.2">
      <c r="A282" t="s">
        <v>8</v>
      </c>
      <c r="B282" t="s">
        <v>12</v>
      </c>
      <c r="C282" s="1">
        <v>2014</v>
      </c>
      <c r="D282">
        <f>IFERROR(IF(VLOOKUP($B282,Лист2!$A$1:$AE$14,Лист1!$C282-1992,FALSE)="", 0, VLOOKUP($B282,Лист2!$A$1:$AE$14,Лист1!$C282-1992,FALSE)), 0)</f>
        <v>0</v>
      </c>
      <c r="E282" s="7">
        <f>VLOOKUP($A282,Лист9!$A$1:$AE$21,Лист1!$C282-1992,FALSE)/1000000</f>
        <v>5.0960843117466147E-2</v>
      </c>
      <c r="F282" s="7">
        <f>VLOOKUP($B282,Лист9!$A$1:$AE$21,Лист1!$C282-1992,FALSE)/1000000</f>
        <v>6.8866780906870397E-3</v>
      </c>
      <c r="G282" s="7">
        <f>VLOOKUP($A282,Лист10!$A$1:$AE$21,Лист1!$C282-1992,FALSE)</f>
        <v>35434066</v>
      </c>
      <c r="H282">
        <f>VLOOKUP($B282,Лист10!$A$1:$AE$21,Лист1!$C282-1992,FALSE)</f>
        <v>7131787</v>
      </c>
      <c r="I282">
        <f>VLOOKUP($A282,Лист11!$A$1:$AE$21,Лист1!$C282-1992,FALSE)</f>
        <v>0</v>
      </c>
      <c r="J282">
        <f>VLOOKUP($B282,Лист11!$A$1:$AE$21,Лист1!$C282-1992,FALSE)</f>
        <v>26.7</v>
      </c>
      <c r="K282">
        <f>VLOOKUP($A282,Лист12!$A$1:$AE$21,Лист1!$C282-1992,FALSE)</f>
        <v>1.9411989774866782</v>
      </c>
      <c r="L282">
        <f>VLOOKUP($B282,Лист12!$A$1:$AE$21,Лист1!$C282-1992,FALSE)</f>
        <v>2.9094066800545875</v>
      </c>
      <c r="M282">
        <f>VLOOKUP($A282,Лист13!$A$1:$AE$21,Лист1!$C282-1992,FALSE)</f>
        <v>1.0386389733822456</v>
      </c>
      <c r="N282">
        <f>VLOOKUP($B282,Лист13!$A$1:$AE$21,Лист1!$C282-1992,FALSE)</f>
        <v>0</v>
      </c>
      <c r="O282">
        <f>VLOOKUP($A282,Лист14!$A$1:$AE$21,Лист1!$C282-1992,FALSE)</f>
        <v>81.78439024390245</v>
      </c>
      <c r="P282">
        <f>VLOOKUP($B282,Лист14!$A$1:$AE$21,Лист1!$C282-1992,FALSE)</f>
        <v>75.336585365853665</v>
      </c>
      <c r="Q282">
        <f>VLOOKUP($A282,Лист15!$A$1:$AE$21,Лист1!$C282-1992,FALSE)</f>
        <v>4.7</v>
      </c>
      <c r="R282">
        <f>VLOOKUP($B282,Лист15!$A$1:$AE$21,Лист1!$C282-1992,FALSE)</f>
        <v>5.7</v>
      </c>
      <c r="S282">
        <f>VLOOKUP($A282,Лист16!$A$1:$AE$21,Лист1!$C282-1992,FALSE)</f>
        <v>22.929559653293374</v>
      </c>
      <c r="T282">
        <f>VLOOKUP($B282,Лист16!$A$1:$AE$21,Лист1!$C282-1992,FALSE)</f>
        <v>27.329782731773854</v>
      </c>
      <c r="U282">
        <f>VLOOKUP($A282,Лист17!$A$1:$AE$21,Лист1!$C282-1992,FALSE)</f>
        <v>23.836105379820996</v>
      </c>
      <c r="V282">
        <f>VLOOKUP($B282,Лист17!$A$1:$AE$21,Лист1!$C282-1992,FALSE)</f>
        <v>21.280125292795436</v>
      </c>
      <c r="W282">
        <f>VLOOKUP($A282,Лист18!$A$1:$AE$21,Лист1!$C282-1992,FALSE)</f>
        <v>5.0999999999999996</v>
      </c>
      <c r="X282">
        <f>VLOOKUP($B282,Лист18!$A$1:$AE$21,Лист1!$C282-1992,FALSE)</f>
        <v>23</v>
      </c>
    </row>
    <row r="283" spans="1:24" x14ac:dyDescent="0.2">
      <c r="A283" t="s">
        <v>8</v>
      </c>
      <c r="B283" t="s">
        <v>12</v>
      </c>
      <c r="C283" s="1">
        <v>2015</v>
      </c>
      <c r="D283">
        <f>IFERROR(IF(VLOOKUP($B283,Лист2!$A$1:$AE$14,Лист1!$C283-1992,FALSE)="", 0, VLOOKUP($B283,Лист2!$A$1:$AE$14,Лист1!$C283-1992,FALSE)), 0)</f>
        <v>0</v>
      </c>
      <c r="E283" s="7">
        <f>VLOOKUP($A283,Лист9!$A$1:$AE$21,Лист1!$C283-1992,FALSE)/1000000</f>
        <v>4.3594194104539435E-2</v>
      </c>
      <c r="F283" s="7">
        <f>VLOOKUP($B283,Лист9!$A$1:$AE$21,Лист1!$C283-1992,FALSE)/1000000</f>
        <v>5.820321557688796E-3</v>
      </c>
      <c r="G283" s="7">
        <f>VLOOKUP($A283,Лист10!$A$1:$AE$21,Лист1!$C283-1992,FALSE)</f>
        <v>35704498</v>
      </c>
      <c r="H283">
        <f>VLOOKUP($B283,Лист10!$A$1:$AE$21,Лист1!$C283-1992,FALSE)</f>
        <v>7095383</v>
      </c>
      <c r="I283">
        <f>VLOOKUP($A283,Лист11!$A$1:$AE$21,Лист1!$C283-1992,FALSE)</f>
        <v>0</v>
      </c>
      <c r="J283">
        <f>VLOOKUP($B283,Лист11!$A$1:$AE$21,Лист1!$C283-1992,FALSE)</f>
        <v>25.9</v>
      </c>
      <c r="K283">
        <f>VLOOKUP($A283,Лист12!$A$1:$AE$21,Лист1!$C283-1992,FALSE)</f>
        <v>-0.86765131232338888</v>
      </c>
      <c r="L283">
        <f>VLOOKUP($B283,Лист12!$A$1:$AE$21,Лист1!$C283-1992,FALSE)</f>
        <v>2.1691208799201576</v>
      </c>
      <c r="M283">
        <f>VLOOKUP($A283,Лист13!$A$1:$AE$21,Лист1!$C283-1992,FALSE)</f>
        <v>3.6745334500242897</v>
      </c>
      <c r="N283">
        <f>VLOOKUP($B283,Лист13!$A$1:$AE$21,Лист1!$C283-1992,FALSE)</f>
        <v>0</v>
      </c>
      <c r="O283">
        <f>VLOOKUP($A283,Лист14!$A$1:$AE$21,Лист1!$C283-1992,FALSE)</f>
        <v>81.825853658536587</v>
      </c>
      <c r="P283">
        <f>VLOOKUP($B283,Лист14!$A$1:$AE$21,Лист1!$C283-1992,FALSE)</f>
        <v>75.287804878048789</v>
      </c>
      <c r="Q283">
        <f>VLOOKUP($A283,Лист15!$A$1:$AE$21,Лист1!$C283-1992,FALSE)</f>
        <v>4.7</v>
      </c>
      <c r="R283">
        <f>VLOOKUP($B283,Лист15!$A$1:$AE$21,Лист1!$C283-1992,FALSE)</f>
        <v>5.4</v>
      </c>
      <c r="S283">
        <f>VLOOKUP($A283,Лист16!$A$1:$AE$21,Лист1!$C283-1992,FALSE)</f>
        <v>23.628805646746038</v>
      </c>
      <c r="T283">
        <f>VLOOKUP($B283,Лист16!$A$1:$AE$21,Лист1!$C283-1992,FALSE)</f>
        <v>28.280098752007472</v>
      </c>
      <c r="U283">
        <f>VLOOKUP($A283,Лист17!$A$1:$AE$21,Лист1!$C283-1992,FALSE)</f>
        <v>23.957157513493939</v>
      </c>
      <c r="V283">
        <f>VLOOKUP($B283,Лист17!$A$1:$AE$21,Лист1!$C283-1992,FALSE)</f>
        <v>21.476957548329661</v>
      </c>
      <c r="W283">
        <f>VLOOKUP($A283,Лист18!$A$1:$AE$21,Лист1!$C283-1992,FALSE)</f>
        <v>5.2</v>
      </c>
      <c r="X283">
        <f>VLOOKUP($B283,Лист18!$A$1:$AE$21,Лист1!$C283-1992,FALSE)</f>
        <v>21</v>
      </c>
    </row>
    <row r="284" spans="1:24" x14ac:dyDescent="0.2">
      <c r="A284" t="s">
        <v>8</v>
      </c>
      <c r="B284" t="s">
        <v>12</v>
      </c>
      <c r="C284" s="1">
        <v>2016</v>
      </c>
      <c r="D284">
        <f>IFERROR(IF(VLOOKUP($B284,Лист2!$A$1:$AE$14,Лист1!$C284-1992,FALSE)="", 0, VLOOKUP($B284,Лист2!$A$1:$AE$14,Лист1!$C284-1992,FALSE)), 0)</f>
        <v>0</v>
      </c>
      <c r="E284" s="7">
        <f>VLOOKUP($A284,Лист9!$A$1:$AE$21,Лист1!$C284-1992,FALSE)/1000000</f>
        <v>4.2314061581721824E-2</v>
      </c>
      <c r="F284" s="7">
        <f>VLOOKUP($B284,Лист9!$A$1:$AE$21,Лист1!$C284-1992,FALSE)/1000000</f>
        <v>5.9823703012647084E-3</v>
      </c>
      <c r="G284" s="7">
        <f>VLOOKUP($A284,Лист10!$A$1:$AE$21,Лист1!$C284-1992,FALSE)</f>
        <v>36110803</v>
      </c>
      <c r="H284">
        <f>VLOOKUP($B284,Лист10!$A$1:$AE$21,Лист1!$C284-1992,FALSE)</f>
        <v>7058322</v>
      </c>
      <c r="I284">
        <f>VLOOKUP($A284,Лист11!$A$1:$AE$21,Лист1!$C284-1992,FALSE)</f>
        <v>0</v>
      </c>
      <c r="J284">
        <f>VLOOKUP($B284,Лист11!$A$1:$AE$21,Лист1!$C284-1992,FALSE)</f>
        <v>25.7</v>
      </c>
      <c r="K284">
        <f>VLOOKUP($A284,Лист12!$A$1:$AE$21,Лист1!$C284-1992,FALSE)</f>
        <v>0.71697814066065746</v>
      </c>
      <c r="L284">
        <f>VLOOKUP($B284,Лист12!$A$1:$AE$21,Лист1!$C284-1992,FALSE)</f>
        <v>1.5438276855922055</v>
      </c>
      <c r="M284">
        <f>VLOOKUP($A284,Лист13!$A$1:$AE$21,Лист1!$C284-1992,FALSE)</f>
        <v>1.9689052391642192</v>
      </c>
      <c r="N284">
        <f>VLOOKUP($B284,Лист13!$A$1:$AE$21,Лист1!$C284-1992,FALSE)</f>
        <v>0</v>
      </c>
      <c r="O284">
        <f>VLOOKUP($A284,Лист14!$A$1:$AE$21,Лист1!$C284-1992,FALSE)</f>
        <v>81.94</v>
      </c>
      <c r="P284">
        <f>VLOOKUP($B284,Лист14!$A$1:$AE$21,Лист1!$C284-1992,FALSE)</f>
        <v>75.68780487804878</v>
      </c>
      <c r="Q284">
        <f>VLOOKUP($A284,Лист15!$A$1:$AE$21,Лист1!$C284-1992,FALSE)</f>
        <v>4.5999999999999996</v>
      </c>
      <c r="R284">
        <f>VLOOKUP($B284,Лист15!$A$1:$AE$21,Лист1!$C284-1992,FALSE)</f>
        <v>5.2</v>
      </c>
      <c r="S284">
        <f>VLOOKUP($A284,Лист16!$A$1:$AE$21,Лист1!$C284-1992,FALSE)</f>
        <v>24.318223704851562</v>
      </c>
      <c r="T284">
        <f>VLOOKUP($B284,Лист16!$A$1:$AE$21,Лист1!$C284-1992,FALSE)</f>
        <v>29.247125106367701</v>
      </c>
      <c r="U284">
        <f>VLOOKUP($A284,Лист17!$A$1:$AE$21,Лист1!$C284-1992,FALSE)</f>
        <v>24.071284555732049</v>
      </c>
      <c r="V284">
        <f>VLOOKUP($B284,Лист17!$A$1:$AE$21,Лист1!$C284-1992,FALSE)</f>
        <v>21.625009859251566</v>
      </c>
      <c r="W284">
        <f>VLOOKUP($A284,Лист18!$A$1:$AE$21,Лист1!$C284-1992,FALSE)</f>
        <v>5.5</v>
      </c>
      <c r="X284">
        <f>VLOOKUP($B284,Лист18!$A$1:$AE$21,Лист1!$C284-1992,FALSE)</f>
        <v>19</v>
      </c>
    </row>
    <row r="285" spans="1:24" x14ac:dyDescent="0.2">
      <c r="A285" t="s">
        <v>8</v>
      </c>
      <c r="B285" t="s">
        <v>12</v>
      </c>
      <c r="C285" s="1">
        <v>2017</v>
      </c>
      <c r="D285">
        <f>IFERROR(IF(VLOOKUP($B285,Лист2!$A$1:$AE$14,Лист1!$C285-1992,FALSE)="", 0, VLOOKUP($B285,Лист2!$A$1:$AE$14,Лист1!$C285-1992,FALSE)), 0)</f>
        <v>0</v>
      </c>
      <c r="E285" s="7">
        <f>VLOOKUP($A285,Лист9!$A$1:$AE$21,Лист1!$C285-1992,FALSE)/1000000</f>
        <v>4.5129628116622966E-2</v>
      </c>
      <c r="F285" s="7">
        <f>VLOOKUP($B285,Лист9!$A$1:$AE$21,Лист1!$C285-1992,FALSE)/1000000</f>
        <v>6.5480365382418687E-3</v>
      </c>
      <c r="G285" s="7">
        <f>VLOOKUP($A285,Лист10!$A$1:$AE$21,Лист1!$C285-1992,FALSE)</f>
        <v>36545075</v>
      </c>
      <c r="H285">
        <f>VLOOKUP($B285,Лист10!$A$1:$AE$21,Лист1!$C285-1992,FALSE)</f>
        <v>7020858</v>
      </c>
      <c r="I285">
        <f>VLOOKUP($A285,Лист11!$A$1:$AE$21,Лист1!$C285-1992,FALSE)</f>
        <v>0</v>
      </c>
      <c r="J285">
        <f>VLOOKUP($B285,Лист11!$A$1:$AE$21,Лист1!$C285-1992,FALSE)</f>
        <v>24.3</v>
      </c>
      <c r="K285">
        <f>VLOOKUP($A285,Лист12!$A$1:$AE$21,Лист1!$C285-1992,FALSE)</f>
        <v>2.5710146542528207</v>
      </c>
      <c r="L285">
        <f>VLOOKUP($B285,Лист12!$A$1:$AE$21,Лист1!$C285-1992,FALSE)</f>
        <v>2.9973546083609506</v>
      </c>
      <c r="M285">
        <f>VLOOKUP($A285,Лист13!$A$1:$AE$21,Лист1!$C285-1992,FALSE)</f>
        <v>0.12575223729818955</v>
      </c>
      <c r="N285">
        <f>VLOOKUP($B285,Лист13!$A$1:$AE$21,Лист1!$C285-1992,FALSE)</f>
        <v>0</v>
      </c>
      <c r="O285">
        <f>VLOOKUP($A285,Лист14!$A$1:$AE$21,Лист1!$C285-1992,FALSE)</f>
        <v>81.812926829268292</v>
      </c>
      <c r="P285">
        <f>VLOOKUP($B285,Лист14!$A$1:$AE$21,Лист1!$C285-1992,FALSE)</f>
        <v>75.53902439024391</v>
      </c>
      <c r="Q285">
        <f>VLOOKUP($A285,Лист15!$A$1:$AE$21,Лист1!$C285-1992,FALSE)</f>
        <v>4.5999999999999996</v>
      </c>
      <c r="R285">
        <f>VLOOKUP($B285,Лист15!$A$1:$AE$21,Лист1!$C285-1992,FALSE)</f>
        <v>5.0999999999999996</v>
      </c>
      <c r="S285">
        <f>VLOOKUP($A285,Лист16!$A$1:$AE$21,Лист1!$C285-1992,FALSE)</f>
        <v>24.986181576773888</v>
      </c>
      <c r="T285">
        <f>VLOOKUP($B285,Лист16!$A$1:$AE$21,Лист1!$C285-1992,FALSE)</f>
        <v>30.256099086863365</v>
      </c>
      <c r="U285">
        <f>VLOOKUP($A285,Лист17!$A$1:$AE$21,Лист1!$C285-1992,FALSE)</f>
        <v>24.111932736795225</v>
      </c>
      <c r="V285">
        <f>VLOOKUP($B285,Лист17!$A$1:$AE$21,Лист1!$C285-1992,FALSE)</f>
        <v>21.728222896952069</v>
      </c>
      <c r="W285">
        <f>VLOOKUP($A285,Лист18!$A$1:$AE$21,Лист1!$C285-1992,FALSE)</f>
        <v>5.6</v>
      </c>
      <c r="X285">
        <f>VLOOKUP($B285,Лист18!$A$1:$AE$21,Лист1!$C285-1992,FALSE)</f>
        <v>19</v>
      </c>
    </row>
    <row r="286" spans="1:24" x14ac:dyDescent="0.2">
      <c r="A286" t="s">
        <v>8</v>
      </c>
      <c r="B286" t="s">
        <v>12</v>
      </c>
      <c r="C286" s="1">
        <v>2018</v>
      </c>
      <c r="D286">
        <f>IFERROR(IF(VLOOKUP($B286,Лист2!$A$1:$AE$14,Лист1!$C286-1992,FALSE)="", 0, VLOOKUP($B286,Лист2!$A$1:$AE$14,Лист1!$C286-1992,FALSE)), 0)</f>
        <v>0</v>
      </c>
      <c r="E286" s="7">
        <f>VLOOKUP($A286,Лист9!$A$1:$AE$21,Лист1!$C286-1992,FALSE)/1000000</f>
        <v>4.6539176157040528E-2</v>
      </c>
      <c r="F286" s="7">
        <f>VLOOKUP($B286,Лист9!$A$1:$AE$21,Лист1!$C286-1992,FALSE)/1000000</f>
        <v>7.5598616574739444E-3</v>
      </c>
      <c r="G286" s="7">
        <f>VLOOKUP($A286,Лист10!$A$1:$AE$21,Лист1!$C286-1992,FALSE)</f>
        <v>37072620</v>
      </c>
      <c r="H286">
        <f>VLOOKUP($B286,Лист10!$A$1:$AE$21,Лист1!$C286-1992,FALSE)</f>
        <v>6982604</v>
      </c>
      <c r="I286">
        <f>VLOOKUP($A286,Лист11!$A$1:$AE$21,Лист1!$C286-1992,FALSE)</f>
        <v>0</v>
      </c>
      <c r="J286">
        <f>VLOOKUP($B286,Лист11!$A$1:$AE$21,Лист1!$C286-1992,FALSE)</f>
        <v>23.2</v>
      </c>
      <c r="K286">
        <f>VLOOKUP($A286,Лист12!$A$1:$AE$21,Лист1!$C286-1992,FALSE)</f>
        <v>1.6511181981861967</v>
      </c>
      <c r="L286">
        <f>VLOOKUP($B286,Лист12!$A$1:$AE$21,Лист1!$C286-1992,FALSE)</f>
        <v>1.999999402779622</v>
      </c>
      <c r="M286">
        <f>VLOOKUP($A286,Лист13!$A$1:$AE$21,Лист1!$C286-1992,FALSE)</f>
        <v>0</v>
      </c>
      <c r="N286">
        <f>VLOOKUP($B286,Лист13!$A$1:$AE$21,Лист1!$C286-1992,FALSE)</f>
        <v>0</v>
      </c>
      <c r="O286">
        <f>VLOOKUP($A286,Лист14!$A$1:$AE$21,Лист1!$C286-1992,FALSE)</f>
        <v>81.808780487804881</v>
      </c>
      <c r="P286">
        <f>VLOOKUP($B286,Лист14!$A$1:$AE$21,Лист1!$C286-1992,FALSE)</f>
        <v>75.890243902439025</v>
      </c>
      <c r="Q286">
        <f>VLOOKUP($A286,Лист15!$A$1:$AE$21,Лист1!$C286-1992,FALSE)</f>
        <v>4.5</v>
      </c>
      <c r="R286">
        <f>VLOOKUP($B286,Лист15!$A$1:$AE$21,Лист1!$C286-1992,FALSE)</f>
        <v>5</v>
      </c>
      <c r="S286">
        <f>VLOOKUP($A286,Лист16!$A$1:$AE$21,Лист1!$C286-1992,FALSE)</f>
        <v>25.648869230639988</v>
      </c>
      <c r="T286">
        <f>VLOOKUP($B286,Лист16!$A$1:$AE$21,Лист1!$C286-1992,FALSE)</f>
        <v>31.398812561500506</v>
      </c>
      <c r="U286">
        <f>VLOOKUP($A286,Лист17!$A$1:$AE$21,Лист1!$C286-1992,FALSE)</f>
        <v>24.084610279415966</v>
      </c>
      <c r="V286">
        <f>VLOOKUP($B286,Лист17!$A$1:$AE$21,Лист1!$C286-1992,FALSE)</f>
        <v>21.867718850701415</v>
      </c>
      <c r="W286">
        <f>VLOOKUP($A286,Лист18!$A$1:$AE$21,Лист1!$C286-1992,FALSE)</f>
        <v>5.5</v>
      </c>
      <c r="X286">
        <f>VLOOKUP($B286,Лист18!$A$1:$AE$21,Лист1!$C286-1992,FALSE)</f>
        <v>17</v>
      </c>
    </row>
    <row r="287" spans="1:24" x14ac:dyDescent="0.2">
      <c r="A287" t="s">
        <v>8</v>
      </c>
      <c r="B287" t="s">
        <v>12</v>
      </c>
      <c r="C287" s="1">
        <v>2019</v>
      </c>
      <c r="D287">
        <f>IFERROR(IF(VLOOKUP($B287,Лист2!$A$1:$AE$14,Лист1!$C287-1992,FALSE)="", 0, VLOOKUP($B287,Лист2!$A$1:$AE$14,Лист1!$C287-1992,FALSE)), 0)</f>
        <v>0</v>
      </c>
      <c r="E287" s="7">
        <f>VLOOKUP($A287,Лист9!$A$1:$AE$21,Лист1!$C287-1992,FALSE)/1000000</f>
        <v>4.6352869344521125E-2</v>
      </c>
      <c r="F287" s="7">
        <f>VLOOKUP($B287,Лист9!$A$1:$AE$21,Лист1!$C287-1992,FALSE)/1000000</f>
        <v>7.7556329864369991E-3</v>
      </c>
      <c r="G287" s="7">
        <f>VLOOKUP($A287,Лист10!$A$1:$AE$21,Лист1!$C287-1992,FALSE)</f>
        <v>37618495</v>
      </c>
      <c r="H287">
        <f>VLOOKUP($B287,Лист10!$A$1:$AE$21,Лист1!$C287-1992,FALSE)</f>
        <v>6945235</v>
      </c>
      <c r="I287">
        <f>VLOOKUP($A287,Лист11!$A$1:$AE$21,Лист1!$C287-1992,FALSE)</f>
        <v>0</v>
      </c>
      <c r="J287">
        <f>VLOOKUP($B287,Лист11!$A$1:$AE$21,Лист1!$C287-1992,FALSE)</f>
        <v>21.7</v>
      </c>
      <c r="K287">
        <f>VLOOKUP($A287,Лист12!$A$1:$AE$21,Лист1!$C287-1992,FALSE)</f>
        <v>1.5460707543806933</v>
      </c>
      <c r="L287">
        <f>VLOOKUP($B287,Лист12!$A$1:$AE$21,Лист1!$C287-1992,FALSE)</f>
        <v>2.3478311413629598</v>
      </c>
      <c r="M287">
        <f>VLOOKUP($A287,Лист13!$A$1:$AE$21,Лист1!$C287-1992,FALSE)</f>
        <v>0</v>
      </c>
      <c r="N287">
        <f>VLOOKUP($B287,Лист13!$A$1:$AE$21,Лист1!$C287-1992,FALSE)</f>
        <v>0</v>
      </c>
      <c r="O287">
        <f>VLOOKUP($A287,Лист14!$A$1:$AE$21,Лист1!$C287-1992,FALSE)</f>
        <v>82.163658536585373</v>
      </c>
      <c r="P287">
        <f>VLOOKUP($B287,Лист14!$A$1:$AE$21,Лист1!$C287-1992,FALSE)</f>
        <v>75.936585365853674</v>
      </c>
      <c r="Q287">
        <f>VLOOKUP($A287,Лист15!$A$1:$AE$21,Лист1!$C287-1992,FALSE)</f>
        <v>4.5</v>
      </c>
      <c r="R287">
        <f>VLOOKUP($B287,Лист15!$A$1:$AE$21,Лист1!$C287-1992,FALSE)</f>
        <v>4.8</v>
      </c>
      <c r="S287">
        <f>VLOOKUP($A287,Лист16!$A$1:$AE$21,Лист1!$C287-1992,FALSE)</f>
        <v>26.369771559101547</v>
      </c>
      <c r="T287">
        <f>VLOOKUP($B287,Лист16!$A$1:$AE$21,Лист1!$C287-1992,FALSE)</f>
        <v>32.565871045322062</v>
      </c>
      <c r="U287">
        <f>VLOOKUP($A287,Лист17!$A$1:$AE$21,Лист1!$C287-1992,FALSE)</f>
        <v>24.040801359778772</v>
      </c>
      <c r="V287">
        <f>VLOOKUP($B287,Лист17!$A$1:$AE$21,Лист1!$C287-1992,FALSE)</f>
        <v>22.03591982615734</v>
      </c>
      <c r="W287">
        <f>VLOOKUP($A287,Лист18!$A$1:$AE$21,Лист1!$C287-1992,FALSE)</f>
        <v>5.8</v>
      </c>
      <c r="X287">
        <f>VLOOKUP($B287,Лист18!$A$1:$AE$21,Лист1!$C287-1992,FALSE)</f>
        <v>14</v>
      </c>
    </row>
    <row r="288" spans="1:24" x14ac:dyDescent="0.2">
      <c r="A288" t="s">
        <v>8</v>
      </c>
      <c r="B288" t="s">
        <v>12</v>
      </c>
      <c r="C288" s="1">
        <v>2020</v>
      </c>
      <c r="D288">
        <f>IFERROR(IF(VLOOKUP($B288,Лист2!$A$1:$AE$14,Лист1!$C288-1992,FALSE)="", 0, VLOOKUP($B288,Лист2!$A$1:$AE$14,Лист1!$C288-1992,FALSE)), 0)</f>
        <v>0</v>
      </c>
      <c r="E288" s="7">
        <f>VLOOKUP($A288,Лист9!$A$1:$AE$21,Лист1!$C288-1992,FALSE)/1000000</f>
        <v>4.3537839298903987E-2</v>
      </c>
      <c r="F288" s="7">
        <f>VLOOKUP($B288,Лист9!$A$1:$AE$21,Лист1!$C288-1992,FALSE)/1000000</f>
        <v>8.098709556688486E-3</v>
      </c>
      <c r="G288" s="7">
        <f>VLOOKUP($A288,Лист10!$A$1:$AE$21,Лист1!$C288-1992,FALSE)</f>
        <v>38028638</v>
      </c>
      <c r="H288">
        <f>VLOOKUP($B288,Лист10!$A$1:$AE$21,Лист1!$C288-1992,FALSE)</f>
        <v>6899126</v>
      </c>
      <c r="I288">
        <f>VLOOKUP($A288,Лист11!$A$1:$AE$21,Лист1!$C288-1992,FALSE)</f>
        <v>0</v>
      </c>
      <c r="J288">
        <f>VLOOKUP($B288,Лист11!$A$1:$AE$21,Лист1!$C288-1992,FALSE)</f>
        <v>21.2</v>
      </c>
      <c r="K288">
        <f>VLOOKUP($A288,Лист12!$A$1:$AE$21,Лист1!$C288-1992,FALSE)</f>
        <v>1.0708102680749647</v>
      </c>
      <c r="L288">
        <f>VLOOKUP($B288,Лист12!$A$1:$AE$21,Лист1!$C288-1992,FALSE)</f>
        <v>2.6493593974983014</v>
      </c>
      <c r="M288">
        <f>VLOOKUP($A288,Лист13!$A$1:$AE$21,Лист1!$C288-1992,FALSE)</f>
        <v>0</v>
      </c>
      <c r="N288">
        <f>VLOOKUP($B288,Лист13!$A$1:$AE$21,Лист1!$C288-1992,FALSE)</f>
        <v>0</v>
      </c>
      <c r="O288">
        <f>VLOOKUP($A288,Лист14!$A$1:$AE$21,Лист1!$C288-1992,FALSE)</f>
        <v>81.535121951219509</v>
      </c>
      <c r="P288">
        <f>VLOOKUP($B288,Лист14!$A$1:$AE$21,Лист1!$C288-1992,FALSE)</f>
        <v>74.478048780487811</v>
      </c>
      <c r="Q288">
        <f>VLOOKUP($A288,Лист15!$A$1:$AE$21,Лист1!$C288-1992,FALSE)</f>
        <v>4.5</v>
      </c>
      <c r="R288">
        <f>VLOOKUP($B288,Лист15!$A$1:$AE$21,Лист1!$C288-1992,FALSE)</f>
        <v>4.7</v>
      </c>
      <c r="S288">
        <f>VLOOKUP($A288,Лист16!$A$1:$AE$21,Лист1!$C288-1992,FALSE)</f>
        <v>27.193641410508878</v>
      </c>
      <c r="T288">
        <f>VLOOKUP($B288,Лист16!$A$1:$AE$21,Лист1!$C288-1992,FALSE)</f>
        <v>33.616185984314576</v>
      </c>
      <c r="U288">
        <f>VLOOKUP($A288,Лист17!$A$1:$AE$21,Лист1!$C288-1992,FALSE)</f>
        <v>24.004709064950028</v>
      </c>
      <c r="V288">
        <f>VLOOKUP($B288,Лист17!$A$1:$AE$21,Лист1!$C288-1992,FALSE)</f>
        <v>22.224420831978026</v>
      </c>
      <c r="W288">
        <f>VLOOKUP($A288,Лист18!$A$1:$AE$21,Лист1!$C288-1992,FALSE)</f>
        <v>5.3</v>
      </c>
      <c r="X288">
        <f>VLOOKUP($B288,Лист18!$A$1:$AE$21,Лист1!$C288-1992,FALSE)</f>
        <v>14</v>
      </c>
    </row>
    <row r="289" spans="1:24" x14ac:dyDescent="0.2">
      <c r="A289" t="s">
        <v>8</v>
      </c>
      <c r="B289" t="s">
        <v>12</v>
      </c>
      <c r="C289" s="1">
        <v>2021</v>
      </c>
      <c r="D289">
        <f>IFERROR(IF(VLOOKUP($B289,Лист2!$A$1:$AE$14,Лист1!$C289-1992,FALSE)="", 0, VLOOKUP($B289,Лист2!$A$1:$AE$14,Лист1!$C289-1992,FALSE)), 0)</f>
        <v>0</v>
      </c>
      <c r="E289" s="7">
        <f>VLOOKUP($A289,Лист9!$A$1:$AE$21,Лист1!$C289-1992,FALSE)/1000000</f>
        <v>5.2496844169324243E-2</v>
      </c>
      <c r="F289" s="7">
        <f>VLOOKUP($B289,Лист9!$A$1:$AE$21,Лист1!$C289-1992,FALSE)/1000000</f>
        <v>9.680527980744676E-3</v>
      </c>
      <c r="G289" s="7">
        <f>VLOOKUP($A289,Лист10!$A$1:$AE$21,Лист1!$C289-1992,FALSE)</f>
        <v>38239864</v>
      </c>
      <c r="H289">
        <f>VLOOKUP($B289,Лист10!$A$1:$AE$21,Лист1!$C289-1992,FALSE)</f>
        <v>6834326</v>
      </c>
      <c r="I289">
        <f>VLOOKUP($A289,Лист11!$A$1:$AE$21,Лист1!$C289-1992,FALSE)</f>
        <v>0</v>
      </c>
      <c r="J289">
        <f>VLOOKUP($B289,Лист11!$A$1:$AE$21,Лист1!$C289-1992,FALSE)</f>
        <v>20</v>
      </c>
      <c r="K289">
        <f>VLOOKUP($A289,Лист12!$A$1:$AE$21,Лист1!$C289-1992,FALSE)</f>
        <v>7.6648654225313066</v>
      </c>
      <c r="L289">
        <f>VLOOKUP($B289,Лист12!$A$1:$AE$21,Лист1!$C289-1992,FALSE)</f>
        <v>5.6840494507808899</v>
      </c>
      <c r="M289">
        <f>VLOOKUP($A289,Лист13!$A$1:$AE$21,Лист1!$C289-1992,FALSE)</f>
        <v>0</v>
      </c>
      <c r="N289">
        <f>VLOOKUP($B289,Лист13!$A$1:$AE$21,Лист1!$C289-1992,FALSE)</f>
        <v>0</v>
      </c>
      <c r="O289">
        <f>VLOOKUP($A289,Лист14!$A$1:$AE$21,Лист1!$C289-1992,FALSE)</f>
        <v>81.516829268292682</v>
      </c>
      <c r="P289">
        <f>VLOOKUP($B289,Лист14!$A$1:$AE$21,Лист1!$C289-1992,FALSE)</f>
        <v>72.780487804878049</v>
      </c>
      <c r="Q289">
        <f>VLOOKUP($A289,Лист15!$A$1:$AE$21,Лист1!$C289-1992,FALSE)</f>
        <v>4.5</v>
      </c>
      <c r="R289">
        <f>VLOOKUP($B289,Лист15!$A$1:$AE$21,Лист1!$C289-1992,FALSE)</f>
        <v>4.5999999999999996</v>
      </c>
      <c r="S289">
        <f>VLOOKUP($A289,Лист16!$A$1:$AE$21,Лист1!$C289-1992,FALSE)</f>
        <v>28.099364753803435</v>
      </c>
      <c r="T289">
        <f>VLOOKUP($B289,Лист16!$A$1:$AE$21,Лист1!$C289-1992,FALSE)</f>
        <v>34.306169105693293</v>
      </c>
      <c r="U289">
        <f>VLOOKUP($A289,Лист17!$A$1:$AE$21,Лист1!$C289-1992,FALSE)</f>
        <v>23.934883786022485</v>
      </c>
      <c r="V289">
        <f>VLOOKUP($B289,Лист17!$A$1:$AE$21,Лист1!$C289-1992,FALSE)</f>
        <v>22.424620191347376</v>
      </c>
      <c r="W289">
        <f>VLOOKUP($A289,Лист18!$A$1:$AE$21,Лист1!$C289-1992,FALSE)</f>
        <v>5.7</v>
      </c>
      <c r="X289">
        <f>VLOOKUP($B289,Лист18!$A$1:$AE$21,Лист1!$C289-1992,FALSE)</f>
        <v>14</v>
      </c>
    </row>
    <row r="290" spans="1:24" x14ac:dyDescent="0.2">
      <c r="A290" t="s">
        <v>8</v>
      </c>
      <c r="B290" t="s">
        <v>12</v>
      </c>
      <c r="C290" s="1">
        <v>2022</v>
      </c>
      <c r="D290">
        <f>IFERROR(IF(VLOOKUP($B290,Лист2!$A$1:$AE$14,Лист1!$C290-1992,FALSE)="", 0, VLOOKUP($B290,Лист2!$A$1:$AE$14,Лист1!$C290-1992,FALSE)), 0)</f>
        <v>0</v>
      </c>
      <c r="E290" s="7">
        <f>VLOOKUP($A290,Лист9!$A$1:$AE$21,Лист1!$C290-1992,FALSE)/1000000</f>
        <v>5.5509393176404041E-2</v>
      </c>
      <c r="F290" s="7">
        <f>VLOOKUP($B290,Лист9!$A$1:$AE$21,Лист1!$C290-1992,FALSE)/1000000</f>
        <v>1.0022968854340246E-2</v>
      </c>
      <c r="G290" s="7">
        <f>VLOOKUP($A290,Лист10!$A$1:$AE$21,Лист1!$C290-1992,FALSE)</f>
        <v>38939056</v>
      </c>
      <c r="H290">
        <f>VLOOKUP($B290,Лист10!$A$1:$AE$21,Лист1!$C290-1992,FALSE)</f>
        <v>6664449</v>
      </c>
      <c r="I290">
        <f>VLOOKUP($A290,Лист11!$A$1:$AE$21,Лист1!$C290-1992,FALSE)</f>
        <v>0</v>
      </c>
      <c r="J290">
        <f>VLOOKUP($B290,Лист11!$A$1:$AE$21,Лист1!$C290-1992,FALSE)</f>
        <v>0</v>
      </c>
      <c r="K290">
        <f>VLOOKUP($A290,Лист12!$A$1:$AE$21,Лист1!$C290-1992,FALSE)</f>
        <v>7.6538199267622673</v>
      </c>
      <c r="L290">
        <f>VLOOKUP($B290,Лист12!$A$1:$AE$21,Лист1!$C290-1992,FALSE)</f>
        <v>10.515921949946545</v>
      </c>
      <c r="M290">
        <f>VLOOKUP($A290,Лист13!$A$1:$AE$21,Лист1!$C290-1992,FALSE)</f>
        <v>0</v>
      </c>
      <c r="N290">
        <f>VLOOKUP($B290,Лист13!$A$1:$AE$21,Лист1!$C290-1992,FALSE)</f>
        <v>0</v>
      </c>
      <c r="O290">
        <f>VLOOKUP($A290,Лист14!$A$1:$AE$21,Лист1!$C290-1992,FALSE)</f>
        <v>81.245365853658541</v>
      </c>
      <c r="P290">
        <f>VLOOKUP($B290,Лист14!$A$1:$AE$21,Лист1!$C290-1992,FALSE)</f>
        <v>75.236585365853671</v>
      </c>
      <c r="Q290">
        <f>VLOOKUP($A290,Лист15!$A$1:$AE$21,Лист1!$C290-1992,FALSE)</f>
        <v>4.5</v>
      </c>
      <c r="R290">
        <f>VLOOKUP($B290,Лист15!$A$1:$AE$21,Лист1!$C290-1992,FALSE)</f>
        <v>4.5</v>
      </c>
      <c r="S290">
        <f>VLOOKUP($A290,Лист16!$A$1:$AE$21,Лист1!$C290-1992,FALSE)</f>
        <v>28.912163269063022</v>
      </c>
      <c r="T290">
        <f>VLOOKUP($B290,Лист16!$A$1:$AE$21,Лист1!$C290-1992,FALSE)</f>
        <v>34.730946139185797</v>
      </c>
      <c r="U290">
        <f>VLOOKUP($A290,Лист17!$A$1:$AE$21,Лист1!$C290-1992,FALSE)</f>
        <v>23.733151325316111</v>
      </c>
      <c r="V290">
        <f>VLOOKUP($B290,Лист17!$A$1:$AE$21,Лист1!$C290-1992,FALSE)</f>
        <v>22.581612194017712</v>
      </c>
      <c r="W290">
        <f>VLOOKUP($A290,Лист18!$A$1:$AE$21,Лист1!$C290-1992,FALSE)</f>
        <v>5.8</v>
      </c>
      <c r="X290">
        <f>VLOOKUP($B290,Лист18!$A$1:$AE$21,Лист1!$C290-1992,FALSE)</f>
        <v>14</v>
      </c>
    </row>
    <row r="291" spans="1:24" x14ac:dyDescent="0.2">
      <c r="A291" t="s">
        <v>8</v>
      </c>
      <c r="B291" t="s">
        <v>12</v>
      </c>
      <c r="C291" s="1">
        <v>2023</v>
      </c>
      <c r="D291">
        <f>IFERROR(IF(VLOOKUP($B291,Лист2!$A$1:$AE$14,Лист1!$C291-1992,FALSE)="", 0, VLOOKUP($B291,Лист2!$A$1:$AE$14,Лист1!$C291-1992,FALSE)), 0)</f>
        <v>0</v>
      </c>
      <c r="E291" s="7">
        <f>VLOOKUP($A291,Лист9!$A$1:$AE$21,Лист1!$C291-1992,FALSE)/1000000</f>
        <v>5.3431185706387871E-2</v>
      </c>
      <c r="F291" s="7">
        <f>VLOOKUP($B291,Лист9!$A$1:$AE$21,Лист1!$C291-1992,FALSE)/1000000</f>
        <v>1.2281505848830268E-2</v>
      </c>
      <c r="G291" s="7">
        <f>VLOOKUP($A291,Лист10!$A$1:$AE$21,Лист1!$C291-1992,FALSE)</f>
        <v>40097761</v>
      </c>
      <c r="H291">
        <f>VLOOKUP($B291,Лист10!$A$1:$AE$21,Лист1!$C291-1992,FALSE)</f>
        <v>6623183</v>
      </c>
      <c r="I291">
        <f>VLOOKUP($A291,Лист11!$A$1:$AE$21,Лист1!$C291-1992,FALSE)</f>
        <v>0</v>
      </c>
      <c r="J291">
        <f>VLOOKUP($B291,Лист11!$A$1:$AE$21,Лист1!$C291-1992,FALSE)</f>
        <v>0</v>
      </c>
      <c r="K291">
        <f>VLOOKUP($A291,Лист12!$A$1:$AE$21,Лист1!$C291-1992,FALSE)</f>
        <v>1.534710113253098</v>
      </c>
      <c r="L291">
        <f>VLOOKUP($B291,Лист12!$A$1:$AE$21,Лист1!$C291-1992,FALSE)</f>
        <v>13.840232139291516</v>
      </c>
      <c r="M291">
        <f>VLOOKUP($A291,Лист13!$A$1:$AE$21,Лист1!$C291-1992,FALSE)</f>
        <v>0</v>
      </c>
      <c r="N291">
        <f>VLOOKUP($B291,Лист13!$A$1:$AE$21,Лист1!$C291-1992,FALSE)</f>
        <v>0</v>
      </c>
      <c r="O291">
        <f>VLOOKUP($A291,Лист14!$A$1:$AE$21,Лист1!$C291-1992,FALSE)</f>
        <v>81.646585365853653</v>
      </c>
      <c r="P291">
        <f>VLOOKUP($B291,Лист14!$A$1:$AE$21,Лист1!$C291-1992,FALSE)</f>
        <v>76.220975609756096</v>
      </c>
      <c r="Q291">
        <f>VLOOKUP($A291,Лист15!$A$1:$AE$21,Лист1!$C291-1992,FALSE)</f>
        <v>4.4000000000000004</v>
      </c>
      <c r="R291">
        <f>VLOOKUP($B291,Лист15!$A$1:$AE$21,Лист1!$C291-1992,FALSE)</f>
        <v>4.5</v>
      </c>
      <c r="S291">
        <f>VLOOKUP($A291,Лист16!$A$1:$AE$21,Лист1!$C291-1992,FALSE)</f>
        <v>29.627957515167964</v>
      </c>
      <c r="T291">
        <f>VLOOKUP($B291,Лист16!$A$1:$AE$21,Лист1!$C291-1992,FALSE)</f>
        <v>35.283327136832803</v>
      </c>
      <c r="U291">
        <f>VLOOKUP($A291,Лист17!$A$1:$AE$21,Лист1!$C291-1992,FALSE)</f>
        <v>23.42388541402779</v>
      </c>
      <c r="V291">
        <f>VLOOKUP($B291,Лист17!$A$1:$AE$21,Лист1!$C291-1992,FALSE)</f>
        <v>22.666218642587204</v>
      </c>
      <c r="W291">
        <f>VLOOKUP($A291,Лист18!$A$1:$AE$21,Лист1!$C291-1992,FALSE)</f>
        <v>5.8</v>
      </c>
      <c r="X291">
        <f>VLOOKUP($B291,Лист18!$A$1:$AE$21,Лист1!$C291-1992,FALSE)</f>
        <v>14</v>
      </c>
    </row>
    <row r="292" spans="1:24" x14ac:dyDescent="0.2">
      <c r="A292" t="s">
        <v>8</v>
      </c>
      <c r="B292" t="s">
        <v>16</v>
      </c>
      <c r="C292" s="1">
        <v>1995</v>
      </c>
      <c r="D292">
        <f>IFERROR(IF(VLOOKUP($B292,Лист2!$A$1:$AE$14,Лист1!$C292-1992,FALSE)="", 0, VLOOKUP($B292,Лист2!$A$1:$AE$14,Лист1!$C292-1992,FALSE)), 0)</f>
        <v>0</v>
      </c>
      <c r="E292" s="7">
        <f>VLOOKUP($A292,Лист9!$A$1:$AE$21,Лист1!$C292-1992,FALSE)/1000000</f>
        <v>2.0679634792668971E-2</v>
      </c>
      <c r="F292" s="7">
        <f>VLOOKUP($B292,Лист9!$A$1:$AE$21,Лист1!$C292-1992,FALSE)/1000000</f>
        <v>1.0738088761146779E-2</v>
      </c>
      <c r="G292" s="7">
        <f>VLOOKUP($A292,Лист10!$A$1:$AE$21,Лист1!$C292-1992,FALSE)</f>
        <v>29302311</v>
      </c>
      <c r="H292">
        <f>VLOOKUP($B292,Лист10!$A$1:$AE$21,Лист1!$C292-1992,FALSE)</f>
        <v>1989872</v>
      </c>
      <c r="I292">
        <f>VLOOKUP($A292,Лист11!$A$1:$AE$21,Лист1!$C292-1992,FALSE)</f>
        <v>0</v>
      </c>
      <c r="J292">
        <f>VLOOKUP($B292,Лист11!$A$1:$AE$21,Лист1!$C292-1992,FALSE)</f>
        <v>0</v>
      </c>
      <c r="K292">
        <f>VLOOKUP($A292,Лист12!$A$1:$AE$21,Лист1!$C292-1992,FALSE)</f>
        <v>2.2633257316071678</v>
      </c>
      <c r="L292">
        <f>VLOOKUP($B292,Лист12!$A$1:$AE$21,Лист1!$C292-1992,FALSE)</f>
        <v>15.155058667176007</v>
      </c>
      <c r="M292">
        <f>VLOOKUP($A292,Лист13!$A$1:$AE$21,Лист1!$C292-1992,FALSE)</f>
        <v>6.2412478335363586</v>
      </c>
      <c r="N292">
        <f>VLOOKUP($B292,Лист13!$A$1:$AE$21,Лист1!$C292-1992,FALSE)</f>
        <v>0</v>
      </c>
      <c r="O292">
        <f>VLOOKUP($A292,Лист14!$A$1:$AE$21,Лист1!$C292-1992,FALSE)</f>
        <v>77.977317073170738</v>
      </c>
      <c r="P292">
        <f>VLOOKUP($B292,Лист14!$A$1:$AE$21,Лист1!$C292-1992,FALSE)</f>
        <v>73.958536585365863</v>
      </c>
      <c r="Q292">
        <f>VLOOKUP($A292,Лист15!$A$1:$AE$21,Лист1!$C292-1992,FALSE)</f>
        <v>5.8</v>
      </c>
      <c r="R292">
        <f>VLOOKUP($B292,Лист15!$A$1:$AE$21,Лист1!$C292-1992,FALSE)</f>
        <v>6.2</v>
      </c>
      <c r="S292">
        <f>VLOOKUP($A292,Лист16!$A$1:$AE$21,Лист1!$C292-1992,FALSE)</f>
        <v>17.683353327304445</v>
      </c>
      <c r="T292">
        <f>VLOOKUP($B292,Лист16!$A$1:$AE$21,Лист1!$C292-1992,FALSE)</f>
        <v>17.586604128285689</v>
      </c>
      <c r="U292">
        <f>VLOOKUP($A292,Лист17!$A$1:$AE$21,Лист1!$C292-1992,FALSE)</f>
        <v>30.182602071060188</v>
      </c>
      <c r="V292">
        <f>VLOOKUP($B292,Лист17!$A$1:$AE$21,Лист1!$C292-1992,FALSE)</f>
        <v>26.400637347338378</v>
      </c>
      <c r="W292">
        <f>VLOOKUP($A292,Лист18!$A$1:$AE$21,Лист1!$C292-1992,FALSE)</f>
        <v>0</v>
      </c>
      <c r="X292">
        <f>VLOOKUP($B292,Лист18!$A$1:$AE$21,Лист1!$C292-1992,FALSE)</f>
        <v>0</v>
      </c>
    </row>
    <row r="293" spans="1:24" x14ac:dyDescent="0.2">
      <c r="A293" t="s">
        <v>8</v>
      </c>
      <c r="B293" t="s">
        <v>16</v>
      </c>
      <c r="C293" s="1">
        <v>1996</v>
      </c>
      <c r="D293">
        <f>IFERROR(IF(VLOOKUP($B293,Лист2!$A$1:$AE$14,Лист1!$C293-1992,FALSE)="", 0, VLOOKUP($B293,Лист2!$A$1:$AE$14,Лист1!$C293-1992,FALSE)), 0)</f>
        <v>0</v>
      </c>
      <c r="E293" s="7">
        <f>VLOOKUP($A293,Лист9!$A$1:$AE$21,Лист1!$C293-1992,FALSE)/1000000</f>
        <v>2.1296972353690425E-2</v>
      </c>
      <c r="F293" s="7">
        <f>VLOOKUP($B293,Лист9!$A$1:$AE$21,Лист1!$C293-1992,FALSE)/1000000</f>
        <v>1.0796739944628273E-2</v>
      </c>
      <c r="G293" s="7">
        <f>VLOOKUP($A293,Лист10!$A$1:$AE$21,Лист1!$C293-1992,FALSE)</f>
        <v>29610218</v>
      </c>
      <c r="H293">
        <f>VLOOKUP($B293,Лист10!$A$1:$AE$21,Лист1!$C293-1992,FALSE)</f>
        <v>1988628</v>
      </c>
      <c r="I293">
        <f>VLOOKUP($A293,Лист11!$A$1:$AE$21,Лист1!$C293-1992,FALSE)</f>
        <v>0</v>
      </c>
      <c r="J293">
        <f>VLOOKUP($B293,Лист11!$A$1:$AE$21,Лист1!$C293-1992,FALSE)</f>
        <v>0</v>
      </c>
      <c r="K293">
        <f>VLOOKUP($A293,Лист12!$A$1:$AE$21,Лист1!$C293-1992,FALSE)</f>
        <v>1.6752750198962758</v>
      </c>
      <c r="L293">
        <f>VLOOKUP($B293,Лист12!$A$1:$AE$21,Лист1!$C293-1992,FALSE)</f>
        <v>11.496641613963192</v>
      </c>
      <c r="M293">
        <f>VLOOKUP($A293,Лист13!$A$1:$AE$21,Лист1!$C293-1992,FALSE)</f>
        <v>4.3149379032859319</v>
      </c>
      <c r="N293">
        <f>VLOOKUP($B293,Лист13!$A$1:$AE$21,Лист1!$C293-1992,FALSE)</f>
        <v>0</v>
      </c>
      <c r="O293">
        <f>VLOOKUP($A293,Лист14!$A$1:$AE$21,Лист1!$C293-1992,FALSE)</f>
        <v>78.220243902439037</v>
      </c>
      <c r="P293">
        <f>VLOOKUP($B293,Лист14!$A$1:$AE$21,Лист1!$C293-1992,FALSE)</f>
        <v>74.458536585365849</v>
      </c>
      <c r="Q293">
        <f>VLOOKUP($A293,Лист15!$A$1:$AE$21,Лист1!$C293-1992,FALSE)</f>
        <v>5.6</v>
      </c>
      <c r="R293">
        <f>VLOOKUP($B293,Лист15!$A$1:$AE$21,Лист1!$C293-1992,FALSE)</f>
        <v>5.8</v>
      </c>
      <c r="S293">
        <f>VLOOKUP($A293,Лист16!$A$1:$AE$21,Лист1!$C293-1992,FALSE)</f>
        <v>17.862081608429509</v>
      </c>
      <c r="T293">
        <f>VLOOKUP($B293,Лист16!$A$1:$AE$21,Лист1!$C293-1992,FALSE)</f>
        <v>18.119027617727049</v>
      </c>
      <c r="U293">
        <f>VLOOKUP($A293,Лист17!$A$1:$AE$21,Лист1!$C293-1992,FALSE)</f>
        <v>29.88454691417396</v>
      </c>
      <c r="V293">
        <f>VLOOKUP($B293,Лист17!$A$1:$AE$21,Лист1!$C293-1992,FALSE)</f>
        <v>25.646705348738685</v>
      </c>
      <c r="W293">
        <f>VLOOKUP($A293,Лист18!$A$1:$AE$21,Лист1!$C293-1992,FALSE)</f>
        <v>0</v>
      </c>
      <c r="X293">
        <f>VLOOKUP($B293,Лист18!$A$1:$AE$21,Лист1!$C293-1992,FALSE)</f>
        <v>0</v>
      </c>
    </row>
    <row r="294" spans="1:24" x14ac:dyDescent="0.2">
      <c r="A294" t="s">
        <v>8</v>
      </c>
      <c r="B294" t="s">
        <v>16</v>
      </c>
      <c r="C294" s="1">
        <v>1997</v>
      </c>
      <c r="D294">
        <f>IFERROR(IF(VLOOKUP($B294,Лист2!$A$1:$AE$14,Лист1!$C294-1992,FALSE)="", 0, VLOOKUP($B294,Лист2!$A$1:$AE$14,Лист1!$C294-1992,FALSE)), 0)</f>
        <v>0</v>
      </c>
      <c r="E294" s="7">
        <f>VLOOKUP($A294,Лист9!$A$1:$AE$21,Лист1!$C294-1992,FALSE)/1000000</f>
        <v>2.190156285483924E-2</v>
      </c>
      <c r="F294" s="7">
        <f>VLOOKUP($B294,Лист9!$A$1:$AE$21,Лист1!$C294-1992,FALSE)/1000000</f>
        <v>1.0436726066187065E-2</v>
      </c>
      <c r="G294" s="7">
        <f>VLOOKUP($A294,Лист10!$A$1:$AE$21,Лист1!$C294-1992,FALSE)</f>
        <v>29905948</v>
      </c>
      <c r="H294">
        <f>VLOOKUP($B294,Лист10!$A$1:$AE$21,Лист1!$C294-1992,FALSE)</f>
        <v>1985956</v>
      </c>
      <c r="I294">
        <f>VLOOKUP($A294,Лист11!$A$1:$AE$21,Лист1!$C294-1992,FALSE)</f>
        <v>0</v>
      </c>
      <c r="J294">
        <f>VLOOKUP($B294,Лист11!$A$1:$AE$21,Лист1!$C294-1992,FALSE)</f>
        <v>0</v>
      </c>
      <c r="K294">
        <f>VLOOKUP($A294,Лист12!$A$1:$AE$21,Лист1!$C294-1992,FALSE)</f>
        <v>1.1441283067035357</v>
      </c>
      <c r="L294">
        <f>VLOOKUP($B294,Лист12!$A$1:$AE$21,Лист1!$C294-1992,FALSE)</f>
        <v>8.300536654599739</v>
      </c>
      <c r="M294">
        <f>VLOOKUP($A294,Лист13!$A$1:$AE$21,Лист1!$C294-1992,FALSE)</f>
        <v>3.7710592700584833</v>
      </c>
      <c r="N294">
        <f>VLOOKUP($B294,Лист13!$A$1:$AE$21,Лист1!$C294-1992,FALSE)</f>
        <v>0</v>
      </c>
      <c r="O294">
        <f>VLOOKUP($A294,Лист14!$A$1:$AE$21,Лист1!$C294-1992,FALSE)</f>
        <v>78.412439024390252</v>
      </c>
      <c r="P294">
        <f>VLOOKUP($B294,Лист14!$A$1:$AE$21,Лист1!$C294-1992,FALSE)</f>
        <v>74.707317073170728</v>
      </c>
      <c r="Q294">
        <f>VLOOKUP($A294,Лист15!$A$1:$AE$21,Лист1!$C294-1992,FALSE)</f>
        <v>5.5</v>
      </c>
      <c r="R294">
        <f>VLOOKUP($B294,Лист15!$A$1:$AE$21,Лист1!$C294-1992,FALSE)</f>
        <v>5.4</v>
      </c>
      <c r="S294">
        <f>VLOOKUP($A294,Лист16!$A$1:$AE$21,Лист1!$C294-1992,FALSE)</f>
        <v>18.035331776344261</v>
      </c>
      <c r="T294">
        <f>VLOOKUP($B294,Лист16!$A$1:$AE$21,Лист1!$C294-1992,FALSE)</f>
        <v>18.59821964970655</v>
      </c>
      <c r="U294">
        <f>VLOOKUP($A294,Лист17!$A$1:$AE$21,Лист1!$C294-1992,FALSE)</f>
        <v>29.534600734939637</v>
      </c>
      <c r="V294">
        <f>VLOOKUP($B294,Лист17!$A$1:$AE$21,Лист1!$C294-1992,FALSE)</f>
        <v>24.802945491935859</v>
      </c>
      <c r="W294">
        <f>VLOOKUP($A294,Лист18!$A$1:$AE$21,Лист1!$C294-1992,FALSE)</f>
        <v>0</v>
      </c>
      <c r="X294">
        <f>VLOOKUP($B294,Лист18!$A$1:$AE$21,Лист1!$C294-1992,FALSE)</f>
        <v>0</v>
      </c>
    </row>
    <row r="295" spans="1:24" x14ac:dyDescent="0.2">
      <c r="A295" t="s">
        <v>8</v>
      </c>
      <c r="B295" t="s">
        <v>16</v>
      </c>
      <c r="C295" s="1">
        <v>1998</v>
      </c>
      <c r="D295">
        <f>IFERROR(IF(VLOOKUP($B295,Лист2!$A$1:$AE$14,Лист1!$C295-1992,FALSE)="", 0, VLOOKUP($B295,Лист2!$A$1:$AE$14,Лист1!$C295-1992,FALSE)), 0)</f>
        <v>0</v>
      </c>
      <c r="E295" s="7">
        <f>VLOOKUP($A295,Лист9!$A$1:$AE$21,Лист1!$C295-1992,FALSE)/1000000</f>
        <v>2.1024585068704464E-2</v>
      </c>
      <c r="F295" s="7">
        <f>VLOOKUP($B295,Лист9!$A$1:$AE$21,Лист1!$C295-1992,FALSE)/1000000</f>
        <v>1.1131566662823139E-2</v>
      </c>
      <c r="G295" s="7">
        <f>VLOOKUP($A295,Лист10!$A$1:$AE$21,Лист1!$C295-1992,FALSE)</f>
        <v>30155173</v>
      </c>
      <c r="H295">
        <f>VLOOKUP($B295,Лист10!$A$1:$AE$21,Лист1!$C295-1992,FALSE)</f>
        <v>1981629</v>
      </c>
      <c r="I295">
        <f>VLOOKUP($A295,Лист11!$A$1:$AE$21,Лист1!$C295-1992,FALSE)</f>
        <v>0</v>
      </c>
      <c r="J295">
        <f>VLOOKUP($B295,Лист11!$A$1:$AE$21,Лист1!$C295-1992,FALSE)</f>
        <v>0</v>
      </c>
      <c r="K295">
        <f>VLOOKUP($A295,Лист12!$A$1:$AE$21,Лист1!$C295-1992,FALSE)</f>
        <v>-0.17622525626967445</v>
      </c>
      <c r="L295">
        <f>VLOOKUP($B295,Лист12!$A$1:$AE$21,Лист1!$C295-1992,FALSE)</f>
        <v>7.4142880646580664</v>
      </c>
      <c r="M295">
        <f>VLOOKUP($A295,Лист13!$A$1:$AE$21,Лист1!$C295-1992,FALSE)</f>
        <v>6.792361779889724</v>
      </c>
      <c r="N295">
        <f>VLOOKUP($B295,Лист13!$A$1:$AE$21,Лист1!$C295-1992,FALSE)</f>
        <v>0</v>
      </c>
      <c r="O295">
        <f>VLOOKUP($A295,Лист14!$A$1:$AE$21,Лист1!$C295-1992,FALSE)</f>
        <v>78.623658536585367</v>
      </c>
      <c r="P295">
        <f>VLOOKUP($B295,Лист14!$A$1:$AE$21,Лист1!$C295-1992,FALSE)</f>
        <v>74.807317073170751</v>
      </c>
      <c r="Q295">
        <f>VLOOKUP($A295,Лист15!$A$1:$AE$21,Лист1!$C295-1992,FALSE)</f>
        <v>5.4</v>
      </c>
      <c r="R295">
        <f>VLOOKUP($B295,Лист15!$A$1:$AE$21,Лист1!$C295-1992,FALSE)</f>
        <v>5.0999999999999996</v>
      </c>
      <c r="S295">
        <f>VLOOKUP($A295,Лист16!$A$1:$AE$21,Лист1!$C295-1992,FALSE)</f>
        <v>18.182448364244269</v>
      </c>
      <c r="T295">
        <f>VLOOKUP($B295,Лист16!$A$1:$AE$21,Лист1!$C295-1992,FALSE)</f>
        <v>19.088106010187396</v>
      </c>
      <c r="U295">
        <f>VLOOKUP($A295,Лист17!$A$1:$AE$21,Лист1!$C295-1992,FALSE)</f>
        <v>29.129645281059652</v>
      </c>
      <c r="V295">
        <f>VLOOKUP($B295,Лист17!$A$1:$AE$21,Лист1!$C295-1992,FALSE)</f>
        <v>24.106940912674414</v>
      </c>
      <c r="W295">
        <f>VLOOKUP($A295,Лист18!$A$1:$AE$21,Лист1!$C295-1992,FALSE)</f>
        <v>0</v>
      </c>
      <c r="X295">
        <f>VLOOKUP($B295,Лист18!$A$1:$AE$21,Лист1!$C295-1992,FALSE)</f>
        <v>0</v>
      </c>
    </row>
    <row r="296" spans="1:24" x14ac:dyDescent="0.2">
      <c r="A296" t="s">
        <v>8</v>
      </c>
      <c r="B296" t="s">
        <v>16</v>
      </c>
      <c r="C296" s="1">
        <v>1999</v>
      </c>
      <c r="D296">
        <f>IFERROR(IF(VLOOKUP($B296,Лист2!$A$1:$AE$14,Лист1!$C296-1992,FALSE)="", 0, VLOOKUP($B296,Лист2!$A$1:$AE$14,Лист1!$C296-1992,FALSE)), 0)</f>
        <v>0</v>
      </c>
      <c r="E296" s="7">
        <f>VLOOKUP($A296,Лист9!$A$1:$AE$21,Лист1!$C296-1992,FALSE)/1000000</f>
        <v>2.2315246673154484E-2</v>
      </c>
      <c r="F296" s="7">
        <f>VLOOKUP($B296,Лист9!$A$1:$AE$21,Лист1!$C296-1992,FALSE)/1000000</f>
        <v>1.1401490679090928E-2</v>
      </c>
      <c r="G296" s="7">
        <f>VLOOKUP($A296,Лист10!$A$1:$AE$21,Лист1!$C296-1992,FALSE)</f>
        <v>30401286</v>
      </c>
      <c r="H296">
        <f>VLOOKUP($B296,Лист10!$A$1:$AE$21,Лист1!$C296-1992,FALSE)</f>
        <v>1983045</v>
      </c>
      <c r="I296">
        <f>VLOOKUP($A296,Лист11!$A$1:$AE$21,Лист1!$C296-1992,FALSE)</f>
        <v>0</v>
      </c>
      <c r="J296">
        <f>VLOOKUP($B296,Лист11!$A$1:$AE$21,Лист1!$C296-1992,FALSE)</f>
        <v>0</v>
      </c>
      <c r="K296">
        <f>VLOOKUP($A296,Лист12!$A$1:$AE$21,Лист1!$C296-1992,FALSE)</f>
        <v>1.9238556417362673</v>
      </c>
      <c r="L296">
        <f>VLOOKUP($B296,Лист12!$A$1:$AE$21,Лист1!$C296-1992,FALSE)</f>
        <v>6.5408556099006034</v>
      </c>
      <c r="M296">
        <f>VLOOKUP($A296,Лист13!$A$1:$AE$21,Лист1!$C296-1992,FALSE)</f>
        <v>4.4284474226811525</v>
      </c>
      <c r="N296">
        <f>VLOOKUP($B296,Лист13!$A$1:$AE$21,Лист1!$C296-1992,FALSE)</f>
        <v>0</v>
      </c>
      <c r="O296">
        <f>VLOOKUP($A296,Лист14!$A$1:$AE$21,Лист1!$C296-1992,FALSE)</f>
        <v>78.839024390243907</v>
      </c>
      <c r="P296">
        <f>VLOOKUP($B296,Лист14!$A$1:$AE$21,Лист1!$C296-1992,FALSE)</f>
        <v>75.009756097560981</v>
      </c>
      <c r="Q296">
        <f>VLOOKUP($A296,Лист15!$A$1:$AE$21,Лист1!$C296-1992,FALSE)</f>
        <v>5.3</v>
      </c>
      <c r="R296">
        <f>VLOOKUP($B296,Лист15!$A$1:$AE$21,Лист1!$C296-1992,FALSE)</f>
        <v>4.8</v>
      </c>
      <c r="S296">
        <f>VLOOKUP($A296,Лист16!$A$1:$AE$21,Лист1!$C296-1992,FALSE)</f>
        <v>18.286048901395816</v>
      </c>
      <c r="T296">
        <f>VLOOKUP($B296,Лист16!$A$1:$AE$21,Лист1!$C296-1992,FALSE)</f>
        <v>19.483443756327258</v>
      </c>
      <c r="U296">
        <f>VLOOKUP($A296,Лист17!$A$1:$AE$21,Лист1!$C296-1992,FALSE)</f>
        <v>28.658295382372646</v>
      </c>
      <c r="V296">
        <f>VLOOKUP($B296,Лист17!$A$1:$AE$21,Лист1!$C296-1992,FALSE)</f>
        <v>23.403189837481854</v>
      </c>
      <c r="W296">
        <f>VLOOKUP($A296,Лист18!$A$1:$AE$21,Лист1!$C296-1992,FALSE)</f>
        <v>0</v>
      </c>
      <c r="X296">
        <f>VLOOKUP($B296,Лист18!$A$1:$AE$21,Лист1!$C296-1992,FALSE)</f>
        <v>0</v>
      </c>
    </row>
    <row r="297" spans="1:24" x14ac:dyDescent="0.2">
      <c r="A297" t="s">
        <v>8</v>
      </c>
      <c r="B297" t="s">
        <v>16</v>
      </c>
      <c r="C297" s="1">
        <v>2000</v>
      </c>
      <c r="D297">
        <f>IFERROR(IF(VLOOKUP($B297,Лист2!$A$1:$AE$14,Лист1!$C297-1992,FALSE)="", 0, VLOOKUP($B297,Лист2!$A$1:$AE$14,Лист1!$C297-1992,FALSE)), 0)</f>
        <v>0</v>
      </c>
      <c r="E297" s="7">
        <f>VLOOKUP($A297,Лист9!$A$1:$AE$21,Лист1!$C297-1992,FALSE)/1000000</f>
        <v>2.4271002056382138E-2</v>
      </c>
      <c r="F297" s="7">
        <f>VLOOKUP($B297,Лист9!$A$1:$AE$21,Лист1!$C297-1992,FALSE)/1000000</f>
        <v>1.0135721910921158E-2</v>
      </c>
      <c r="G297" s="7">
        <f>VLOOKUP($A297,Лист10!$A$1:$AE$21,Лист1!$C297-1992,FALSE)</f>
        <v>30685730</v>
      </c>
      <c r="H297">
        <f>VLOOKUP($B297,Лист10!$A$1:$AE$21,Лист1!$C297-1992,FALSE)</f>
        <v>1988925</v>
      </c>
      <c r="I297">
        <f>VLOOKUP($A297,Лист11!$A$1:$AE$21,Лист1!$C297-1992,FALSE)</f>
        <v>0</v>
      </c>
      <c r="J297">
        <f>VLOOKUP($B297,Лист11!$A$1:$AE$21,Лист1!$C297-1992,FALSE)</f>
        <v>0</v>
      </c>
      <c r="K297">
        <f>VLOOKUP($A297,Лист12!$A$1:$AE$21,Лист1!$C297-1992,FALSE)</f>
        <v>4.3741990307941734</v>
      </c>
      <c r="L297">
        <f>VLOOKUP($B297,Лист12!$A$1:$AE$21,Лист1!$C297-1992,FALSE)</f>
        <v>5.5360647820438516</v>
      </c>
      <c r="M297">
        <f>VLOOKUP($A297,Лист13!$A$1:$AE$21,Лист1!$C297-1992,FALSE)</f>
        <v>2.7752397905200215</v>
      </c>
      <c r="N297">
        <f>VLOOKUP($B297,Лист13!$A$1:$AE$21,Лист1!$C297-1992,FALSE)</f>
        <v>0</v>
      </c>
      <c r="O297">
        <f>VLOOKUP($A297,Лист14!$A$1:$AE$21,Лист1!$C297-1992,FALSE)</f>
        <v>79.166829268292688</v>
      </c>
      <c r="P297">
        <f>VLOOKUP($B297,Лист14!$A$1:$AE$21,Лист1!$C297-1992,FALSE)</f>
        <v>75.412195121951228</v>
      </c>
      <c r="Q297">
        <f>VLOOKUP($A297,Лист15!$A$1:$AE$21,Лист1!$C297-1992,FALSE)</f>
        <v>5.3</v>
      </c>
      <c r="R297">
        <f>VLOOKUP($B297,Лист15!$A$1:$AE$21,Лист1!$C297-1992,FALSE)</f>
        <v>4.5</v>
      </c>
      <c r="S297">
        <f>VLOOKUP($A297,Лист16!$A$1:$AE$21,Лист1!$C297-1992,FALSE)</f>
        <v>18.366378518249775</v>
      </c>
      <c r="T297">
        <f>VLOOKUP($B297,Лист16!$A$1:$AE$21,Лист1!$C297-1992,FALSE)</f>
        <v>19.826622244649862</v>
      </c>
      <c r="U297">
        <f>VLOOKUP($A297,Лист17!$A$1:$AE$21,Лист1!$C297-1992,FALSE)</f>
        <v>28.139089655728217</v>
      </c>
      <c r="V297">
        <f>VLOOKUP($B297,Лист17!$A$1:$AE$21,Лист1!$C297-1992,FALSE)</f>
        <v>22.737946418331536</v>
      </c>
      <c r="W297">
        <f>VLOOKUP($A297,Лист18!$A$1:$AE$21,Лист1!$C297-1992,FALSE)</f>
        <v>6.4</v>
      </c>
      <c r="X297">
        <f>VLOOKUP($B297,Лист18!$A$1:$AE$21,Лист1!$C297-1992,FALSE)</f>
        <v>21</v>
      </c>
    </row>
    <row r="298" spans="1:24" x14ac:dyDescent="0.2">
      <c r="A298" t="s">
        <v>8</v>
      </c>
      <c r="B298" t="s">
        <v>16</v>
      </c>
      <c r="C298" s="1">
        <v>2001</v>
      </c>
      <c r="D298">
        <f>IFERROR(IF(VLOOKUP($B298,Лист2!$A$1:$AE$14,Лист1!$C298-1992,FALSE)="", 0, VLOOKUP($B298,Лист2!$A$1:$AE$14,Лист1!$C298-1992,FALSE)), 0)</f>
        <v>0</v>
      </c>
      <c r="E298" s="7">
        <f>VLOOKUP($A298,Лист9!$A$1:$AE$21,Лист1!$C298-1992,FALSE)/1000000</f>
        <v>2.3822096210932033E-2</v>
      </c>
      <c r="F298" s="7">
        <f>VLOOKUP($B298,Лист9!$A$1:$AE$21,Лист1!$C298-1992,FALSE)/1000000</f>
        <v>1.0375625586986062E-2</v>
      </c>
      <c r="G298" s="7">
        <f>VLOOKUP($A298,Лист10!$A$1:$AE$21,Лист1!$C298-1992,FALSE)</f>
        <v>31020855</v>
      </c>
      <c r="H298">
        <f>VLOOKUP($B298,Лист10!$A$1:$AE$21,Лист1!$C298-1992,FALSE)</f>
        <v>1992060</v>
      </c>
      <c r="I298">
        <f>VLOOKUP($A298,Лист11!$A$1:$AE$21,Лист1!$C298-1992,FALSE)</f>
        <v>0</v>
      </c>
      <c r="J298">
        <f>VLOOKUP($B298,Лист11!$A$1:$AE$21,Лист1!$C298-1992,FALSE)</f>
        <v>0</v>
      </c>
      <c r="K298">
        <f>VLOOKUP($A298,Лист12!$A$1:$AE$21,Лист1!$C298-1992,FALSE)</f>
        <v>1.5736767667921043</v>
      </c>
      <c r="L298">
        <f>VLOOKUP($B298,Лист12!$A$1:$AE$21,Лист1!$C298-1992,FALSE)</f>
        <v>8.7000061487741505</v>
      </c>
      <c r="M298">
        <f>VLOOKUP($A298,Лист13!$A$1:$AE$21,Лист1!$C298-1992,FALSE)</f>
        <v>4.1731513204351369</v>
      </c>
      <c r="N298">
        <f>VLOOKUP($B298,Лист13!$A$1:$AE$21,Лист1!$C298-1992,FALSE)</f>
        <v>0</v>
      </c>
      <c r="O298">
        <f>VLOOKUP($A298,Лист14!$A$1:$AE$21,Лист1!$C298-1992,FALSE)</f>
        <v>79.398048780487827</v>
      </c>
      <c r="P298">
        <f>VLOOKUP($B298,Лист14!$A$1:$AE$21,Лист1!$C298-1992,FALSE)</f>
        <v>75.75853658536586</v>
      </c>
      <c r="Q298">
        <f>VLOOKUP($A298,Лист15!$A$1:$AE$21,Лист1!$C298-1992,FALSE)</f>
        <v>5.3</v>
      </c>
      <c r="R298">
        <f>VLOOKUP($B298,Лист15!$A$1:$AE$21,Лист1!$C298-1992,FALSE)</f>
        <v>4.3</v>
      </c>
      <c r="S298">
        <f>VLOOKUP($A298,Лист16!$A$1:$AE$21,Лист1!$C298-1992,FALSE)</f>
        <v>18.435784753101434</v>
      </c>
      <c r="T298">
        <f>VLOOKUP($B298,Лист16!$A$1:$AE$21,Лист1!$C298-1992,FALSE)</f>
        <v>20.230303021636846</v>
      </c>
      <c r="U298">
        <f>VLOOKUP($A298,Лист17!$A$1:$AE$21,Лист1!$C298-1992,FALSE)</f>
        <v>27.61331464031716</v>
      </c>
      <c r="V298">
        <f>VLOOKUP($B298,Лист17!$A$1:$AE$21,Лист1!$C298-1992,FALSE)</f>
        <v>22.194156057251163</v>
      </c>
      <c r="W298">
        <f>VLOOKUP($A298,Лист18!$A$1:$AE$21,Лист1!$C298-1992,FALSE)</f>
        <v>6.5</v>
      </c>
      <c r="X298">
        <f>VLOOKUP($B298,Лист18!$A$1:$AE$21,Лист1!$C298-1992,FALSE)</f>
        <v>21</v>
      </c>
    </row>
    <row r="299" spans="1:24" x14ac:dyDescent="0.2">
      <c r="A299" t="s">
        <v>8</v>
      </c>
      <c r="B299" t="s">
        <v>16</v>
      </c>
      <c r="C299" s="1">
        <v>2002</v>
      </c>
      <c r="D299">
        <f>IFERROR(IF(VLOOKUP($B299,Лист2!$A$1:$AE$14,Лист1!$C299-1992,FALSE)="", 0, VLOOKUP($B299,Лист2!$A$1:$AE$14,Лист1!$C299-1992,FALSE)), 0)</f>
        <v>0</v>
      </c>
      <c r="E299" s="7">
        <f>VLOOKUP($A299,Лист9!$A$1:$AE$21,Лист1!$C299-1992,FALSE)/1000000</f>
        <v>2.4256019233718486E-2</v>
      </c>
      <c r="F299" s="7">
        <f>VLOOKUP($B299,Лист9!$A$1:$AE$21,Лист1!$C299-1992,FALSE)/1000000</f>
        <v>1.1639129778047697E-2</v>
      </c>
      <c r="G299" s="7">
        <f>VLOOKUP($A299,Лист10!$A$1:$AE$21,Лист1!$C299-1992,FALSE)</f>
        <v>31359199</v>
      </c>
      <c r="H299">
        <f>VLOOKUP($B299,Лист10!$A$1:$AE$21,Лист1!$C299-1992,FALSE)</f>
        <v>1994530</v>
      </c>
      <c r="I299">
        <f>VLOOKUP($A299,Лист11!$A$1:$AE$21,Лист1!$C299-1992,FALSE)</f>
        <v>0</v>
      </c>
      <c r="J299">
        <f>VLOOKUP($B299,Лист11!$A$1:$AE$21,Лист1!$C299-1992,FALSE)</f>
        <v>0</v>
      </c>
      <c r="K299">
        <f>VLOOKUP($A299,Лист12!$A$1:$AE$21,Лист1!$C299-1992,FALSE)</f>
        <v>1.2575234552433869</v>
      </c>
      <c r="L299">
        <f>VLOOKUP($B299,Лист12!$A$1:$AE$21,Лист1!$C299-1992,FALSE)</f>
        <v>7.6198098559035543</v>
      </c>
      <c r="M299">
        <f>VLOOKUP($A299,Лист13!$A$1:$AE$21,Лист1!$C299-1992,FALSE)</f>
        <v>2.9141635874535474</v>
      </c>
      <c r="N299">
        <f>VLOOKUP($B299,Лист13!$A$1:$AE$21,Лист1!$C299-1992,FALSE)</f>
        <v>0</v>
      </c>
      <c r="O299">
        <f>VLOOKUP($A299,Лист14!$A$1:$AE$21,Лист1!$C299-1992,FALSE)</f>
        <v>79.530731707317088</v>
      </c>
      <c r="P299">
        <f>VLOOKUP($B299,Лист14!$A$1:$AE$21,Лист1!$C299-1992,FALSE)</f>
        <v>76.007317073170739</v>
      </c>
      <c r="Q299">
        <f>VLOOKUP($A299,Лист15!$A$1:$AE$21,Лист1!$C299-1992,FALSE)</f>
        <v>5.3</v>
      </c>
      <c r="R299">
        <f>VLOOKUP($B299,Лист15!$A$1:$AE$21,Лист1!$C299-1992,FALSE)</f>
        <v>4.0999999999999996</v>
      </c>
      <c r="S299">
        <f>VLOOKUP($A299,Лист16!$A$1:$AE$21,Лист1!$C299-1992,FALSE)</f>
        <v>18.503496132017094</v>
      </c>
      <c r="T299">
        <f>VLOOKUP($B299,Лист16!$A$1:$AE$21,Лист1!$C299-1992,FALSE)</f>
        <v>20.619097137526264</v>
      </c>
      <c r="U299">
        <f>VLOOKUP($A299,Лист17!$A$1:$AE$21,Лист1!$C299-1992,FALSE)</f>
        <v>27.112717161057777</v>
      </c>
      <c r="V299">
        <f>VLOOKUP($B299,Лист17!$A$1:$AE$21,Лист1!$C299-1992,FALSE)</f>
        <v>21.63658979483251</v>
      </c>
      <c r="W299">
        <f>VLOOKUP($A299,Лист18!$A$1:$AE$21,Лист1!$C299-1992,FALSE)</f>
        <v>6.1</v>
      </c>
      <c r="X299">
        <f>VLOOKUP($B299,Лист18!$A$1:$AE$21,Лист1!$C299-1992,FALSE)</f>
        <v>20</v>
      </c>
    </row>
    <row r="300" spans="1:24" x14ac:dyDescent="0.2">
      <c r="A300" t="s">
        <v>8</v>
      </c>
      <c r="B300" t="s">
        <v>16</v>
      </c>
      <c r="C300" s="1">
        <v>2003</v>
      </c>
      <c r="D300">
        <f>IFERROR(IF(VLOOKUP($B300,Лист2!$A$1:$AE$14,Лист1!$C300-1992,FALSE)="", 0, VLOOKUP($B300,Лист2!$A$1:$AE$14,Лист1!$C300-1992,FALSE)), 0)</f>
        <v>0</v>
      </c>
      <c r="E300" s="7">
        <f>VLOOKUP($A300,Лист9!$A$1:$AE$21,Лист1!$C300-1992,FALSE)/1000000</f>
        <v>2.8301864593742787E-2</v>
      </c>
      <c r="F300" s="7">
        <f>VLOOKUP($B300,Лист9!$A$1:$AE$21,Лист1!$C300-1992,FALSE)/1000000</f>
        <v>1.4711674874253048E-2</v>
      </c>
      <c r="G300" s="7">
        <f>VLOOKUP($A300,Лист10!$A$1:$AE$21,Лист1!$C300-1992,FALSE)</f>
        <v>31642461</v>
      </c>
      <c r="H300">
        <f>VLOOKUP($B300,Лист10!$A$1:$AE$21,Лист1!$C300-1992,FALSE)</f>
        <v>1995733</v>
      </c>
      <c r="I300">
        <f>VLOOKUP($A300,Лист11!$A$1:$AE$21,Лист1!$C300-1992,FALSE)</f>
        <v>0</v>
      </c>
      <c r="J300">
        <f>VLOOKUP($B300,Лист11!$A$1:$AE$21,Лист1!$C300-1992,FALSE)</f>
        <v>0</v>
      </c>
      <c r="K300">
        <f>VLOOKUP($A300,Лист12!$A$1:$AE$21,Лист1!$C300-1992,FALSE)</f>
        <v>3.2497370069762326</v>
      </c>
      <c r="L300">
        <f>VLOOKUP($B300,Лист12!$A$1:$AE$21,Лист1!$C300-1992,FALSE)</f>
        <v>5.663457823573026</v>
      </c>
      <c r="M300">
        <f>VLOOKUP($A300,Лист13!$A$1:$AE$21,Лист1!$C300-1992,FALSE)</f>
        <v>1.3925100777027803</v>
      </c>
      <c r="N300">
        <f>VLOOKUP($B300,Лист13!$A$1:$AE$21,Лист1!$C300-1992,FALSE)</f>
        <v>0</v>
      </c>
      <c r="O300">
        <f>VLOOKUP($A300,Лист14!$A$1:$AE$21,Лист1!$C300-1992,FALSE)</f>
        <v>79.715121951219515</v>
      </c>
      <c r="P300">
        <f>VLOOKUP($B300,Лист14!$A$1:$AE$21,Лист1!$C300-1992,FALSE)</f>
        <v>76.858536585365854</v>
      </c>
      <c r="Q300">
        <f>VLOOKUP($A300,Лист15!$A$1:$AE$21,Лист1!$C300-1992,FALSE)</f>
        <v>5.3</v>
      </c>
      <c r="R300">
        <f>VLOOKUP($B300,Лист15!$A$1:$AE$21,Лист1!$C300-1992,FALSE)</f>
        <v>3.9</v>
      </c>
      <c r="S300">
        <f>VLOOKUP($A300,Лист16!$A$1:$AE$21,Лист1!$C300-1992,FALSE)</f>
        <v>18.595461475690474</v>
      </c>
      <c r="T300">
        <f>VLOOKUP($B300,Лист16!$A$1:$AE$21,Лист1!$C300-1992,FALSE)</f>
        <v>20.967917539858462</v>
      </c>
      <c r="U300">
        <f>VLOOKUP($A300,Лист17!$A$1:$AE$21,Лист1!$C300-1992,FALSE)</f>
        <v>26.62951417669256</v>
      </c>
      <c r="V300">
        <f>VLOOKUP($B300,Лист17!$A$1:$AE$21,Лист1!$C300-1992,FALSE)</f>
        <v>21.04832827504741</v>
      </c>
      <c r="W300">
        <f>VLOOKUP($A300,Лист18!$A$1:$AE$21,Лист1!$C300-1992,FALSE)</f>
        <v>5.9</v>
      </c>
      <c r="X300">
        <f>VLOOKUP($B300,Лист18!$A$1:$AE$21,Лист1!$C300-1992,FALSE)</f>
        <v>16</v>
      </c>
    </row>
    <row r="301" spans="1:24" x14ac:dyDescent="0.2">
      <c r="A301" t="s">
        <v>8</v>
      </c>
      <c r="B301" t="s">
        <v>16</v>
      </c>
      <c r="C301" s="1">
        <v>2004</v>
      </c>
      <c r="D301">
        <f>IFERROR(IF(VLOOKUP($B301,Лист2!$A$1:$AE$14,Лист1!$C301-1992,FALSE)="", 0, VLOOKUP($B301,Лист2!$A$1:$AE$14,Лист1!$C301-1992,FALSE)), 0)</f>
        <v>0</v>
      </c>
      <c r="E301" s="7">
        <f>VLOOKUP($A301,Лист9!$A$1:$AE$21,Лист1!$C301-1992,FALSE)/1000000</f>
        <v>3.2145541262021703E-2</v>
      </c>
      <c r="F301" s="7">
        <f>VLOOKUP($B301,Лист9!$A$1:$AE$21,Лист1!$C301-1992,FALSE)/1000000</f>
        <v>1.7103829778390461E-2</v>
      </c>
      <c r="G301" s="7">
        <f>VLOOKUP($A301,Лист10!$A$1:$AE$21,Лист1!$C301-1992,FALSE)</f>
        <v>31938807</v>
      </c>
      <c r="H301">
        <f>VLOOKUP($B301,Лист10!$A$1:$AE$21,Лист1!$C301-1992,FALSE)</f>
        <v>1997012</v>
      </c>
      <c r="I301">
        <f>VLOOKUP($A301,Лист11!$A$1:$AE$21,Лист1!$C301-1992,FALSE)</f>
        <v>0</v>
      </c>
      <c r="J301">
        <f>VLOOKUP($B301,Лист11!$A$1:$AE$21,Лист1!$C301-1992,FALSE)</f>
        <v>12.2</v>
      </c>
      <c r="K301">
        <f>VLOOKUP($A301,Лист12!$A$1:$AE$21,Лист1!$C301-1992,FALSE)</f>
        <v>3.260873898289816</v>
      </c>
      <c r="L301">
        <f>VLOOKUP($B301,Лист12!$A$1:$AE$21,Лист1!$C301-1992,FALSE)</f>
        <v>3.3581748440587376</v>
      </c>
      <c r="M301">
        <f>VLOOKUP($A301,Лист13!$A$1:$AE$21,Лист1!$C301-1992,FALSE)</f>
        <v>0.71578524740959359</v>
      </c>
      <c r="N301">
        <f>VLOOKUP($B301,Лист13!$A$1:$AE$21,Лист1!$C301-1992,FALSE)</f>
        <v>0</v>
      </c>
      <c r="O301">
        <f>VLOOKUP($A301,Лист14!$A$1:$AE$21,Лист1!$C301-1992,FALSE)</f>
        <v>79.992195121951227</v>
      </c>
      <c r="P301">
        <f>VLOOKUP($B301,Лист14!$A$1:$AE$21,Лист1!$C301-1992,FALSE)</f>
        <v>77.207317073170728</v>
      </c>
      <c r="Q301">
        <f>VLOOKUP($A301,Лист15!$A$1:$AE$21,Лист1!$C301-1992,FALSE)</f>
        <v>5.3</v>
      </c>
      <c r="R301">
        <f>VLOOKUP($B301,Лист15!$A$1:$AE$21,Лист1!$C301-1992,FALSE)</f>
        <v>3.7</v>
      </c>
      <c r="S301">
        <f>VLOOKUP($A301,Лист16!$A$1:$AE$21,Лист1!$C301-1992,FALSE)</f>
        <v>18.706609284488014</v>
      </c>
      <c r="T301">
        <f>VLOOKUP($B301,Лист16!$A$1:$AE$21,Лист1!$C301-1992,FALSE)</f>
        <v>21.349554770448613</v>
      </c>
      <c r="U301">
        <f>VLOOKUP($A301,Лист17!$A$1:$AE$21,Лист1!$C301-1992,FALSE)</f>
        <v>26.117357047987362</v>
      </c>
      <c r="V301">
        <f>VLOOKUP($B301,Лист17!$A$1:$AE$21,Лист1!$C301-1992,FALSE)</f>
        <v>20.581836738029903</v>
      </c>
      <c r="W301">
        <f>VLOOKUP($A301,Лист18!$A$1:$AE$21,Лист1!$C301-1992,FALSE)</f>
        <v>5.5</v>
      </c>
      <c r="X301">
        <f>VLOOKUP($B301,Лист18!$A$1:$AE$21,Лист1!$C301-1992,FALSE)</f>
        <v>14</v>
      </c>
    </row>
    <row r="302" spans="1:24" x14ac:dyDescent="0.2">
      <c r="A302" t="s">
        <v>8</v>
      </c>
      <c r="B302" t="s">
        <v>16</v>
      </c>
      <c r="C302" s="1">
        <v>2005</v>
      </c>
      <c r="D302">
        <f>IFERROR(IF(VLOOKUP($B302,Лист2!$A$1:$AE$14,Лист1!$C302-1992,FALSE)="", 0, VLOOKUP($B302,Лист2!$A$1:$AE$14,Лист1!$C302-1992,FALSE)), 0)</f>
        <v>0</v>
      </c>
      <c r="E302" s="7">
        <f>VLOOKUP($A302,Лист9!$A$1:$AE$21,Лист1!$C302-1992,FALSE)/1000000</f>
        <v>3.6383660006809475E-2</v>
      </c>
      <c r="F302" s="7">
        <f>VLOOKUP($B302,Лист9!$A$1:$AE$21,Лист1!$C302-1992,FALSE)/1000000</f>
        <v>1.796970959071607E-2</v>
      </c>
      <c r="G302" s="7">
        <f>VLOOKUP($A302,Лист10!$A$1:$AE$21,Лист1!$C302-1992,FALSE)</f>
        <v>32242732</v>
      </c>
      <c r="H302">
        <f>VLOOKUP($B302,Лист10!$A$1:$AE$21,Лист1!$C302-1992,FALSE)</f>
        <v>2000474</v>
      </c>
      <c r="I302">
        <f>VLOOKUP($A302,Лист11!$A$1:$AE$21,Лист1!$C302-1992,FALSE)</f>
        <v>0</v>
      </c>
      <c r="J302">
        <f>VLOOKUP($B302,Лист11!$A$1:$AE$21,Лист1!$C302-1992,FALSE)</f>
        <v>11.6</v>
      </c>
      <c r="K302">
        <f>VLOOKUP($A302,Лист12!$A$1:$AE$21,Лист1!$C302-1992,FALSE)</f>
        <v>3.1166385048767609</v>
      </c>
      <c r="L302">
        <f>VLOOKUP($B302,Лист12!$A$1:$AE$21,Лист1!$C302-1992,FALSE)</f>
        <v>1.5029978975631195</v>
      </c>
      <c r="M302">
        <f>VLOOKUP($A302,Лист13!$A$1:$AE$21,Лист1!$C302-1992,FALSE)</f>
        <v>1.2607355909186568</v>
      </c>
      <c r="N302">
        <f>VLOOKUP($B302,Лист13!$A$1:$AE$21,Лист1!$C302-1992,FALSE)</f>
        <v>0</v>
      </c>
      <c r="O302">
        <f>VLOOKUP($A302,Лист14!$A$1:$AE$21,Лист1!$C302-1992,FALSE)</f>
        <v>80.112682926829279</v>
      </c>
      <c r="P302">
        <f>VLOOKUP($B302,Лист14!$A$1:$AE$21,Лист1!$C302-1992,FALSE)</f>
        <v>77.612195121951217</v>
      </c>
      <c r="Q302">
        <f>VLOOKUP($A302,Лист15!$A$1:$AE$21,Лист1!$C302-1992,FALSE)</f>
        <v>5.2</v>
      </c>
      <c r="R302">
        <f>VLOOKUP($B302,Лист15!$A$1:$AE$21,Лист1!$C302-1992,FALSE)</f>
        <v>3.5</v>
      </c>
      <c r="S302">
        <f>VLOOKUP($A302,Лист16!$A$1:$AE$21,Лист1!$C302-1992,FALSE)</f>
        <v>18.840984954563872</v>
      </c>
      <c r="T302">
        <f>VLOOKUP($B302,Лист16!$A$1:$AE$21,Лист1!$C302-1992,FALSE)</f>
        <v>21.776322002475261</v>
      </c>
      <c r="U302">
        <f>VLOOKUP($A302,Лист17!$A$1:$AE$21,Лист1!$C302-1992,FALSE)</f>
        <v>25.57146809465219</v>
      </c>
      <c r="V302">
        <f>VLOOKUP($B302,Лист17!$A$1:$AE$21,Лист1!$C302-1992,FALSE)</f>
        <v>20.268799300167505</v>
      </c>
      <c r="W302">
        <f>VLOOKUP($A302,Лист18!$A$1:$AE$21,Лист1!$C302-1992,FALSE)</f>
        <v>5.5</v>
      </c>
      <c r="X302">
        <f>VLOOKUP($B302,Лист18!$A$1:$AE$21,Лист1!$C302-1992,FALSE)</f>
        <v>15</v>
      </c>
    </row>
    <row r="303" spans="1:24" x14ac:dyDescent="0.2">
      <c r="A303" t="s">
        <v>8</v>
      </c>
      <c r="B303" t="s">
        <v>16</v>
      </c>
      <c r="C303" s="1">
        <v>2006</v>
      </c>
      <c r="D303">
        <f>IFERROR(IF(VLOOKUP($B303,Лист2!$A$1:$AE$14,Лист1!$C303-1992,FALSE)="", 0, VLOOKUP($B303,Лист2!$A$1:$AE$14,Лист1!$C303-1992,FALSE)), 0)</f>
        <v>0</v>
      </c>
      <c r="E303" s="7">
        <f>VLOOKUP($A303,Лист9!$A$1:$AE$21,Лист1!$C303-1992,FALSE)/1000000</f>
        <v>4.0504037097780637E-2</v>
      </c>
      <c r="F303" s="7">
        <f>VLOOKUP($B303,Лист9!$A$1:$AE$21,Лист1!$C303-1992,FALSE)/1000000</f>
        <v>1.9563005059144024E-2</v>
      </c>
      <c r="G303" s="7">
        <f>VLOOKUP($A303,Лист10!$A$1:$AE$21,Лист1!$C303-1992,FALSE)</f>
        <v>32571193</v>
      </c>
      <c r="H303">
        <f>VLOOKUP($B303,Лист10!$A$1:$AE$21,Лист1!$C303-1992,FALSE)</f>
        <v>2006868</v>
      </c>
      <c r="I303">
        <f>VLOOKUP($A303,Лист11!$A$1:$AE$21,Лист1!$C303-1992,FALSE)</f>
        <v>0</v>
      </c>
      <c r="J303">
        <f>VLOOKUP($B303,Лист11!$A$1:$AE$21,Лист1!$C303-1992,FALSE)</f>
        <v>11.5</v>
      </c>
      <c r="K303">
        <f>VLOOKUP($A303,Лист12!$A$1:$AE$21,Лист1!$C303-1992,FALSE)</f>
        <v>2.5701726746608387</v>
      </c>
      <c r="L303">
        <f>VLOOKUP($B303,Лист12!$A$1:$AE$21,Лист1!$C303-1992,FALSE)</f>
        <v>2.2235996475767195</v>
      </c>
      <c r="M303">
        <f>VLOOKUP($A303,Лист13!$A$1:$AE$21,Лист1!$C303-1992,FALSE)</f>
        <v>3.1610820580593106</v>
      </c>
      <c r="N303">
        <f>VLOOKUP($B303,Лист13!$A$1:$AE$21,Лист1!$C303-1992,FALSE)</f>
        <v>0</v>
      </c>
      <c r="O303">
        <f>VLOOKUP($A303,Лист14!$A$1:$AE$21,Лист1!$C303-1992,FALSE)</f>
        <v>80.543658536585383</v>
      </c>
      <c r="P303">
        <f>VLOOKUP($B303,Лист14!$A$1:$AE$21,Лист1!$C303-1992,FALSE)</f>
        <v>78.086585365853665</v>
      </c>
      <c r="Q303">
        <f>VLOOKUP($A303,Лист15!$A$1:$AE$21,Лист1!$C303-1992,FALSE)</f>
        <v>5.2</v>
      </c>
      <c r="R303">
        <f>VLOOKUP($B303,Лист15!$A$1:$AE$21,Лист1!$C303-1992,FALSE)</f>
        <v>3.3</v>
      </c>
      <c r="S303">
        <f>VLOOKUP($A303,Лист16!$A$1:$AE$21,Лист1!$C303-1992,FALSE)</f>
        <v>19.03941360298851</v>
      </c>
      <c r="T303">
        <f>VLOOKUP($B303,Лист16!$A$1:$AE$21,Лист1!$C303-1992,FALSE)</f>
        <v>22.188702083209318</v>
      </c>
      <c r="U303">
        <f>VLOOKUP($A303,Лист17!$A$1:$AE$21,Лист1!$C303-1992,FALSE)</f>
        <v>25.066256537277759</v>
      </c>
      <c r="V303">
        <f>VLOOKUP($B303,Лист17!$A$1:$AE$21,Лист1!$C303-1992,FALSE)</f>
        <v>20.032216184345174</v>
      </c>
      <c r="W303">
        <f>VLOOKUP($A303,Лист18!$A$1:$AE$21,Лист1!$C303-1992,FALSE)</f>
        <v>5.4</v>
      </c>
      <c r="X303">
        <f>VLOOKUP($B303,Лист18!$A$1:$AE$21,Лист1!$C303-1992,FALSE)</f>
        <v>12</v>
      </c>
    </row>
    <row r="304" spans="1:24" x14ac:dyDescent="0.2">
      <c r="A304" t="s">
        <v>8</v>
      </c>
      <c r="B304" t="s">
        <v>16</v>
      </c>
      <c r="C304" s="1">
        <v>2007</v>
      </c>
      <c r="D304">
        <f>IFERROR(IF(VLOOKUP($B304,Лист2!$A$1:$AE$14,Лист1!$C304-1992,FALSE)="", 0, VLOOKUP($B304,Лист2!$A$1:$AE$14,Лист1!$C304-1992,FALSE)), 0)</f>
        <v>0</v>
      </c>
      <c r="E304" s="7">
        <f>VLOOKUP($A304,Лист9!$A$1:$AE$21,Лист1!$C304-1992,FALSE)/1000000</f>
        <v>4.4660083889228118E-2</v>
      </c>
      <c r="F304" s="7">
        <f>VLOOKUP($B304,Лист9!$A$1:$AE$21,Лист1!$C304-1992,FALSE)/1000000</f>
        <v>2.3725159600151535E-2</v>
      </c>
      <c r="G304" s="7">
        <f>VLOOKUP($A304,Лист10!$A$1:$AE$21,Лист1!$C304-1992,FALSE)</f>
        <v>32888886</v>
      </c>
      <c r="H304">
        <f>VLOOKUP($B304,Лист10!$A$1:$AE$21,Лист1!$C304-1992,FALSE)</f>
        <v>2018122</v>
      </c>
      <c r="I304">
        <f>VLOOKUP($A304,Лист11!$A$1:$AE$21,Лист1!$C304-1992,FALSE)</f>
        <v>0</v>
      </c>
      <c r="J304">
        <f>VLOOKUP($B304,Лист11!$A$1:$AE$21,Лист1!$C304-1992,FALSE)</f>
        <v>12.3</v>
      </c>
      <c r="K304">
        <f>VLOOKUP($A304,Лист12!$A$1:$AE$21,Лист1!$C304-1992,FALSE)</f>
        <v>3.3005456442315477</v>
      </c>
      <c r="L304">
        <f>VLOOKUP($B304,Лист12!$A$1:$AE$21,Лист1!$C304-1992,FALSE)</f>
        <v>4.2002512868694453</v>
      </c>
      <c r="M304">
        <f>VLOOKUP($A304,Лист13!$A$1:$AE$21,Лист1!$C304-1992,FALSE)</f>
        <v>2.7140428009846462</v>
      </c>
      <c r="N304">
        <f>VLOOKUP($B304,Лист13!$A$1:$AE$21,Лист1!$C304-1992,FALSE)</f>
        <v>0</v>
      </c>
      <c r="O304">
        <f>VLOOKUP($A304,Лист14!$A$1:$AE$21,Лист1!$C304-1992,FALSE)</f>
        <v>80.543658536585383</v>
      </c>
      <c r="P304">
        <f>VLOOKUP($B304,Лист14!$A$1:$AE$21,Лист1!$C304-1992,FALSE)</f>
        <v>78.560975609756113</v>
      </c>
      <c r="Q304">
        <f>VLOOKUP($A304,Лист15!$A$1:$AE$21,Лист1!$C304-1992,FALSE)</f>
        <v>5.0999999999999996</v>
      </c>
      <c r="R304">
        <f>VLOOKUP($B304,Лист15!$A$1:$AE$21,Лист1!$C304-1992,FALSE)</f>
        <v>3.1</v>
      </c>
      <c r="S304">
        <f>VLOOKUP($A304,Лист16!$A$1:$AE$21,Лист1!$C304-1992,FALSE)</f>
        <v>19.303064685392059</v>
      </c>
      <c r="T304">
        <f>VLOOKUP($B304,Лист16!$A$1:$AE$21,Лист1!$C304-1992,FALSE)</f>
        <v>22.584466292194318</v>
      </c>
      <c r="U304">
        <f>VLOOKUP($A304,Лист17!$A$1:$AE$21,Лист1!$C304-1992,FALSE)</f>
        <v>24.669769446983302</v>
      </c>
      <c r="V304">
        <f>VLOOKUP($B304,Лист17!$A$1:$AE$21,Лист1!$C304-1992,FALSE)</f>
        <v>19.880754300349224</v>
      </c>
      <c r="W304">
        <f>VLOOKUP($A304,Лист18!$A$1:$AE$21,Лист1!$C304-1992,FALSE)</f>
        <v>5.3</v>
      </c>
      <c r="X304">
        <f>VLOOKUP($B304,Лист18!$A$1:$AE$21,Лист1!$C304-1992,FALSE)</f>
        <v>12</v>
      </c>
    </row>
    <row r="305" spans="1:24" x14ac:dyDescent="0.2">
      <c r="A305" t="s">
        <v>8</v>
      </c>
      <c r="B305" t="s">
        <v>16</v>
      </c>
      <c r="C305" s="1">
        <v>2008</v>
      </c>
      <c r="D305">
        <f>IFERROR(IF(VLOOKUP($B305,Лист2!$A$1:$AE$14,Лист1!$C305-1992,FALSE)="", 0, VLOOKUP($B305,Лист2!$A$1:$AE$14,Лист1!$C305-1992,FALSE)), 0)</f>
        <v>0</v>
      </c>
      <c r="E305" s="7">
        <f>VLOOKUP($A305,Лист9!$A$1:$AE$21,Лист1!$C305-1992,FALSE)/1000000</f>
        <v>4.6710252686448371E-2</v>
      </c>
      <c r="F305" s="7">
        <f>VLOOKUP($B305,Лист9!$A$1:$AE$21,Лист1!$C305-1992,FALSE)/1000000</f>
        <v>2.746197641653151E-2</v>
      </c>
      <c r="G305" s="7">
        <f>VLOOKUP($A305,Лист10!$A$1:$AE$21,Лист1!$C305-1992,FALSE)</f>
        <v>33247298</v>
      </c>
      <c r="H305">
        <f>VLOOKUP($B305,Лист10!$A$1:$AE$21,Лист1!$C305-1992,FALSE)</f>
        <v>2021316</v>
      </c>
      <c r="I305">
        <f>VLOOKUP($A305,Лист11!$A$1:$AE$21,Лист1!$C305-1992,FALSE)</f>
        <v>0</v>
      </c>
      <c r="J305">
        <f>VLOOKUP($B305,Лист11!$A$1:$AE$21,Лист1!$C305-1992,FALSE)</f>
        <v>11.3</v>
      </c>
      <c r="K305">
        <f>VLOOKUP($A305,Лист12!$A$1:$AE$21,Лист1!$C305-1992,FALSE)</f>
        <v>3.996316455425756</v>
      </c>
      <c r="L305">
        <f>VLOOKUP($B305,Лист12!$A$1:$AE$21,Лист1!$C305-1992,FALSE)</f>
        <v>4.5050155035924746</v>
      </c>
      <c r="M305">
        <f>VLOOKUP($A305,Лист13!$A$1:$AE$21,Лист1!$C305-1992,FALSE)</f>
        <v>0.70468862380815844</v>
      </c>
      <c r="N305">
        <f>VLOOKUP($B305,Лист13!$A$1:$AE$21,Лист1!$C305-1992,FALSE)</f>
        <v>0</v>
      </c>
      <c r="O305">
        <f>VLOOKUP($A305,Лист14!$A$1:$AE$21,Лист1!$C305-1992,FALSE)</f>
        <v>80.724634146341472</v>
      </c>
      <c r="P305">
        <f>VLOOKUP($B305,Лист14!$A$1:$AE$21,Лист1!$C305-1992,FALSE)</f>
        <v>78.765853658536599</v>
      </c>
      <c r="Q305">
        <f>VLOOKUP($A305,Лист15!$A$1:$AE$21,Лист1!$C305-1992,FALSE)</f>
        <v>5.0999999999999996</v>
      </c>
      <c r="R305">
        <f>VLOOKUP($B305,Лист15!$A$1:$AE$21,Лист1!$C305-1992,FALSE)</f>
        <v>2.9</v>
      </c>
      <c r="S305">
        <f>VLOOKUP($A305,Лист16!$A$1:$AE$21,Лист1!$C305-1992,FALSE)</f>
        <v>19.61138834709827</v>
      </c>
      <c r="T305">
        <f>VLOOKUP($B305,Лист16!$A$1:$AE$21,Лист1!$C305-1992,FALSE)</f>
        <v>23.051654950702392</v>
      </c>
      <c r="U305">
        <f>VLOOKUP($A305,Лист17!$A$1:$AE$21,Лист1!$C305-1992,FALSE)</f>
        <v>24.368421834413745</v>
      </c>
      <c r="V305">
        <f>VLOOKUP($B305,Лист17!$A$1:$AE$21,Лист1!$C305-1992,FALSE)</f>
        <v>19.953574784075347</v>
      </c>
      <c r="W305">
        <f>VLOOKUP($A305,Лист18!$A$1:$AE$21,Лист1!$C305-1992,FALSE)</f>
        <v>5.4</v>
      </c>
      <c r="X305">
        <f>VLOOKUP($B305,Лист18!$A$1:$AE$21,Лист1!$C305-1992,FALSE)</f>
        <v>12</v>
      </c>
    </row>
    <row r="306" spans="1:24" x14ac:dyDescent="0.2">
      <c r="A306" t="s">
        <v>8</v>
      </c>
      <c r="B306" t="s">
        <v>16</v>
      </c>
      <c r="C306" s="1">
        <v>2009</v>
      </c>
      <c r="D306">
        <f>IFERROR(IF(VLOOKUP($B306,Лист2!$A$1:$AE$14,Лист1!$C306-1992,FALSE)="", 0, VLOOKUP($B306,Лист2!$A$1:$AE$14,Лист1!$C306-1992,FALSE)), 0)</f>
        <v>0</v>
      </c>
      <c r="E306" s="7">
        <f>VLOOKUP($A306,Лист9!$A$1:$AE$21,Лист1!$C306-1992,FALSE)/1000000</f>
        <v>4.0874883193290253E-2</v>
      </c>
      <c r="F306" s="7">
        <f>VLOOKUP($B306,Лист9!$A$1:$AE$21,Лист1!$C306-1992,FALSE)/1000000</f>
        <v>2.4501789729042531E-2</v>
      </c>
      <c r="G306" s="7">
        <f>VLOOKUP($A306,Лист10!$A$1:$AE$21,Лист1!$C306-1992,FALSE)</f>
        <v>33630069</v>
      </c>
      <c r="H306">
        <f>VLOOKUP($B306,Лист10!$A$1:$AE$21,Лист1!$C306-1992,FALSE)</f>
        <v>2039669</v>
      </c>
      <c r="I306">
        <f>VLOOKUP($A306,Лист11!$A$1:$AE$21,Лист1!$C306-1992,FALSE)</f>
        <v>0</v>
      </c>
      <c r="J306">
        <f>VLOOKUP($B306,Лист11!$A$1:$AE$21,Лист1!$C306-1992,FALSE)</f>
        <v>12.7</v>
      </c>
      <c r="K306">
        <f>VLOOKUP($A306,Лист12!$A$1:$AE$21,Лист1!$C306-1992,FALSE)</f>
        <v>-2.3249220722794064</v>
      </c>
      <c r="L306">
        <f>VLOOKUP($B306,Лист12!$A$1:$AE$21,Лист1!$C306-1992,FALSE)</f>
        <v>2.7328407172556837</v>
      </c>
      <c r="M306">
        <f>VLOOKUP($A306,Лист13!$A$1:$AE$21,Лист1!$C306-1992,FALSE)</f>
        <v>4.8331217192435538</v>
      </c>
      <c r="N306">
        <f>VLOOKUP($B306,Лист13!$A$1:$AE$21,Лист1!$C306-1992,FALSE)</f>
        <v>0</v>
      </c>
      <c r="O306">
        <f>VLOOKUP($A306,Лист14!$A$1:$AE$21,Лист1!$C306-1992,FALSE)</f>
        <v>81.066097560975606</v>
      </c>
      <c r="P306">
        <f>VLOOKUP($B306,Лист14!$A$1:$AE$21,Лист1!$C306-1992,FALSE)</f>
        <v>78.970731707317071</v>
      </c>
      <c r="Q306">
        <f>VLOOKUP($A306,Лист15!$A$1:$AE$21,Лист1!$C306-1992,FALSE)</f>
        <v>5</v>
      </c>
      <c r="R306">
        <f>VLOOKUP($B306,Лист15!$A$1:$AE$21,Лист1!$C306-1992,FALSE)</f>
        <v>2.8</v>
      </c>
      <c r="S306">
        <f>VLOOKUP($A306,Лист16!$A$1:$AE$21,Лист1!$C306-1992,FALSE)</f>
        <v>19.956130148397357</v>
      </c>
      <c r="T306">
        <f>VLOOKUP($B306,Лист16!$A$1:$AE$21,Лист1!$C306-1992,FALSE)</f>
        <v>23.423873028565474</v>
      </c>
      <c r="U306">
        <f>VLOOKUP($A306,Лист17!$A$1:$AE$21,Лист1!$C306-1992,FALSE)</f>
        <v>24.112199482348945</v>
      </c>
      <c r="V306">
        <f>VLOOKUP($B306,Лист17!$A$1:$AE$21,Лист1!$C306-1992,FALSE)</f>
        <v>20.147522359231516</v>
      </c>
      <c r="W306">
        <f>VLOOKUP($A306,Лист18!$A$1:$AE$21,Лист1!$C306-1992,FALSE)</f>
        <v>5.3</v>
      </c>
      <c r="X306">
        <f>VLOOKUP($B306,Лист18!$A$1:$AE$21,Лист1!$C306-1992,FALSE)</f>
        <v>11</v>
      </c>
    </row>
    <row r="307" spans="1:24" x14ac:dyDescent="0.2">
      <c r="A307" t="s">
        <v>8</v>
      </c>
      <c r="B307" t="s">
        <v>16</v>
      </c>
      <c r="C307" s="1">
        <v>2010</v>
      </c>
      <c r="D307">
        <f>IFERROR(IF(VLOOKUP($B307,Лист2!$A$1:$AE$14,Лист1!$C307-1992,FALSE)="", 0, VLOOKUP($B307,Лист2!$A$1:$AE$14,Лист1!$C307-1992,FALSE)), 0)</f>
        <v>0</v>
      </c>
      <c r="E307" s="7">
        <f>VLOOKUP($A307,Лист9!$A$1:$AE$21,Лист1!$C307-1992,FALSE)/1000000</f>
        <v>4.7560666600940583E-2</v>
      </c>
      <c r="F307" s="7">
        <f>VLOOKUP($B307,Лист9!$A$1:$AE$21,Лист1!$C307-1992,FALSE)/1000000</f>
        <v>2.3329841769115577E-2</v>
      </c>
      <c r="G307" s="7">
        <f>VLOOKUP($A307,Лист10!$A$1:$AE$21,Лист1!$C307-1992,FALSE)</f>
        <v>34005902</v>
      </c>
      <c r="H307">
        <f>VLOOKUP($B307,Лист10!$A$1:$AE$21,Лист1!$C307-1992,FALSE)</f>
        <v>2048583</v>
      </c>
      <c r="I307">
        <f>VLOOKUP($A307,Лист11!$A$1:$AE$21,Лист1!$C307-1992,FALSE)</f>
        <v>0</v>
      </c>
      <c r="J307">
        <f>VLOOKUP($B307,Лист11!$A$1:$AE$21,Лист1!$C307-1992,FALSE)</f>
        <v>13.6</v>
      </c>
      <c r="K307">
        <f>VLOOKUP($A307,Лист12!$A$1:$AE$21,Лист1!$C307-1992,FALSE)</f>
        <v>2.8486377663442539</v>
      </c>
      <c r="L307">
        <f>VLOOKUP($B307,Лист12!$A$1:$AE$21,Лист1!$C307-1992,FALSE)</f>
        <v>-0.49146966351898413</v>
      </c>
      <c r="M307">
        <f>VLOOKUP($A307,Лист13!$A$1:$AE$21,Лист1!$C307-1992,FALSE)</f>
        <v>-0.237699890817205</v>
      </c>
      <c r="N307">
        <f>VLOOKUP($B307,Лист13!$A$1:$AE$21,Лист1!$C307-1992,FALSE)</f>
        <v>0</v>
      </c>
      <c r="O307">
        <f>VLOOKUP($A307,Лист14!$A$1:$AE$21,Лист1!$C307-1992,FALSE)</f>
        <v>81.322195121951225</v>
      </c>
      <c r="P307">
        <f>VLOOKUP($B307,Лист14!$A$1:$AE$21,Лист1!$C307-1992,FALSE)</f>
        <v>79.421951219512195</v>
      </c>
      <c r="Q307">
        <f>VLOOKUP($A307,Лист15!$A$1:$AE$21,Лист1!$C307-1992,FALSE)</f>
        <v>5</v>
      </c>
      <c r="R307">
        <f>VLOOKUP($B307,Лист15!$A$1:$AE$21,Лист1!$C307-1992,FALSE)</f>
        <v>2.6</v>
      </c>
      <c r="S307">
        <f>VLOOKUP($A307,Лист16!$A$1:$AE$21,Лист1!$C307-1992,FALSE)</f>
        <v>20.351771252611449</v>
      </c>
      <c r="T307">
        <f>VLOOKUP($B307,Лист16!$A$1:$AE$21,Лист1!$C307-1992,FALSE)</f>
        <v>23.553033714021204</v>
      </c>
      <c r="U307">
        <f>VLOOKUP($A307,Лист17!$A$1:$AE$21,Лист1!$C307-1992,FALSE)</f>
        <v>23.890832220631165</v>
      </c>
      <c r="V307">
        <f>VLOOKUP($B307,Лист17!$A$1:$AE$21,Лист1!$C307-1992,FALSE)</f>
        <v>20.343328526443631</v>
      </c>
      <c r="W307">
        <f>VLOOKUP($A307,Лист18!$A$1:$AE$21,Лист1!$C307-1992,FALSE)</f>
        <v>4.5999999999999996</v>
      </c>
      <c r="X307">
        <f>VLOOKUP($B307,Лист18!$A$1:$AE$21,Лист1!$C307-1992,FALSE)</f>
        <v>9.5</v>
      </c>
    </row>
    <row r="308" spans="1:24" x14ac:dyDescent="0.2">
      <c r="A308" t="s">
        <v>8</v>
      </c>
      <c r="B308" t="s">
        <v>16</v>
      </c>
      <c r="C308" s="1">
        <v>2011</v>
      </c>
      <c r="D308">
        <f>IFERROR(IF(VLOOKUP($B308,Лист2!$A$1:$AE$14,Лист1!$C308-1992,FALSE)="", 0, VLOOKUP($B308,Лист2!$A$1:$AE$14,Лист1!$C308-1992,FALSE)), 0)</f>
        <v>0</v>
      </c>
      <c r="E308" s="7">
        <f>VLOOKUP($A308,Лист9!$A$1:$AE$21,Лист1!$C308-1992,FALSE)/1000000</f>
        <v>5.2223858839853074E-2</v>
      </c>
      <c r="F308" s="7">
        <f>VLOOKUP($B308,Лист9!$A$1:$AE$21,Лист1!$C308-1992,FALSE)/1000000</f>
        <v>2.4940628484160475E-2</v>
      </c>
      <c r="G308" s="7">
        <f>VLOOKUP($A308,Лист10!$A$1:$AE$21,Лист1!$C308-1992,FALSE)</f>
        <v>34339221</v>
      </c>
      <c r="H308">
        <f>VLOOKUP($B308,Лист10!$A$1:$AE$21,Лист1!$C308-1992,FALSE)</f>
        <v>2052843</v>
      </c>
      <c r="I308">
        <f>VLOOKUP($A308,Лист11!$A$1:$AE$21,Лист1!$C308-1992,FALSE)</f>
        <v>0</v>
      </c>
      <c r="J308">
        <f>VLOOKUP($B308,Лист11!$A$1:$AE$21,Лист1!$C308-1992,FALSE)</f>
        <v>13.5</v>
      </c>
      <c r="K308">
        <f>VLOOKUP($A308,Лист12!$A$1:$AE$21,Лист1!$C308-1992,FALSE)</f>
        <v>3.2444551755021109</v>
      </c>
      <c r="L308">
        <f>VLOOKUP($B308,Лист12!$A$1:$AE$21,Лист1!$C308-1992,FALSE)</f>
        <v>1.3645186110819338</v>
      </c>
      <c r="M308">
        <f>VLOOKUP($A308,Лист13!$A$1:$AE$21,Лист1!$C308-1992,FALSE)</f>
        <v>-0.23677317594109296</v>
      </c>
      <c r="N308">
        <f>VLOOKUP($B308,Лист13!$A$1:$AE$21,Лист1!$C308-1992,FALSE)</f>
        <v>0</v>
      </c>
      <c r="O308">
        <f>VLOOKUP($A308,Лист14!$A$1:$AE$21,Лист1!$C308-1992,FALSE)</f>
        <v>81.482682926829284</v>
      </c>
      <c r="P308">
        <f>VLOOKUP($B308,Лист14!$A$1:$AE$21,Лист1!$C308-1992,FALSE)</f>
        <v>79.970731707317086</v>
      </c>
      <c r="Q308">
        <f>VLOOKUP($A308,Лист15!$A$1:$AE$21,Лист1!$C308-1992,FALSE)</f>
        <v>4.9000000000000004</v>
      </c>
      <c r="R308">
        <f>VLOOKUP($B308,Лист15!$A$1:$AE$21,Лист1!$C308-1992,FALSE)</f>
        <v>2.5</v>
      </c>
      <c r="S308">
        <f>VLOOKUP($A308,Лист16!$A$1:$AE$21,Лист1!$C308-1992,FALSE)</f>
        <v>20.867719519898927</v>
      </c>
      <c r="T308">
        <f>VLOOKUP($B308,Лист16!$A$1:$AE$21,Лист1!$C308-1992,FALSE)</f>
        <v>23.827949634871111</v>
      </c>
      <c r="U308">
        <f>VLOOKUP($A308,Лист17!$A$1:$AE$21,Лист1!$C308-1992,FALSE)</f>
        <v>23.748919772583701</v>
      </c>
      <c r="V308">
        <f>VLOOKUP($B308,Лист17!$A$1:$AE$21,Лист1!$C308-1992,FALSE)</f>
        <v>20.622358638334521</v>
      </c>
      <c r="W308">
        <f>VLOOKUP($A308,Лист18!$A$1:$AE$21,Лист1!$C308-1992,FALSE)</f>
        <v>4.8</v>
      </c>
      <c r="X308">
        <f>VLOOKUP($B308,Лист18!$A$1:$AE$21,Лист1!$C308-1992,FALSE)</f>
        <v>10</v>
      </c>
    </row>
    <row r="309" spans="1:24" x14ac:dyDescent="0.2">
      <c r="A309" t="s">
        <v>8</v>
      </c>
      <c r="B309" t="s">
        <v>16</v>
      </c>
      <c r="C309" s="1">
        <v>2012</v>
      </c>
      <c r="D309">
        <f>IFERROR(IF(VLOOKUP($B309,Лист2!$A$1:$AE$14,Лист1!$C309-1992,FALSE)="", 0, VLOOKUP($B309,Лист2!$A$1:$AE$14,Лист1!$C309-1992,FALSE)), 0)</f>
        <v>0</v>
      </c>
      <c r="E309" s="7">
        <f>VLOOKUP($A309,Лист9!$A$1:$AE$21,Лист1!$C309-1992,FALSE)/1000000</f>
        <v>5.2670344733541485E-2</v>
      </c>
      <c r="F309" s="7">
        <f>VLOOKUP($B309,Лист9!$A$1:$AE$21,Лист1!$C309-1992,FALSE)/1000000</f>
        <v>2.2442141785995507E-2</v>
      </c>
      <c r="G309" s="7">
        <f>VLOOKUP($A309,Лист10!$A$1:$AE$21,Лист1!$C309-1992,FALSE)</f>
        <v>34713395</v>
      </c>
      <c r="H309">
        <f>VLOOKUP($B309,Лист10!$A$1:$AE$21,Лист1!$C309-1992,FALSE)</f>
        <v>2057159</v>
      </c>
      <c r="I309">
        <f>VLOOKUP($A309,Лист11!$A$1:$AE$21,Лист1!$C309-1992,FALSE)</f>
        <v>0</v>
      </c>
      <c r="J309">
        <f>VLOOKUP($B309,Лист11!$A$1:$AE$21,Лист1!$C309-1992,FALSE)</f>
        <v>14.5</v>
      </c>
      <c r="K309">
        <f>VLOOKUP($A309,Лист12!$A$1:$AE$21,Лист1!$C309-1992,FALSE)</f>
        <v>1.2184437073871948</v>
      </c>
      <c r="L309">
        <f>VLOOKUP($B309,Лист12!$A$1:$AE$21,Лист1!$C309-1992,FALSE)</f>
        <v>0.62661940165868657</v>
      </c>
      <c r="M309">
        <f>VLOOKUP($A309,Лист13!$A$1:$AE$21,Лист1!$C309-1992,FALSE)</f>
        <v>1.7601103389448594</v>
      </c>
      <c r="N309">
        <f>VLOOKUP($B309,Лист13!$A$1:$AE$21,Лист1!$C309-1992,FALSE)</f>
        <v>0</v>
      </c>
      <c r="O309">
        <f>VLOOKUP($A309,Лист14!$A$1:$AE$21,Лист1!$C309-1992,FALSE)</f>
        <v>81.663658536585373</v>
      </c>
      <c r="P309">
        <f>VLOOKUP($B309,Лист14!$A$1:$AE$21,Лист1!$C309-1992,FALSE)</f>
        <v>80.12439024390244</v>
      </c>
      <c r="Q309">
        <f>VLOOKUP($A309,Лист15!$A$1:$AE$21,Лист1!$C309-1992,FALSE)</f>
        <v>4.8</v>
      </c>
      <c r="R309">
        <f>VLOOKUP($B309,Лист15!$A$1:$AE$21,Лист1!$C309-1992,FALSE)</f>
        <v>2.4</v>
      </c>
      <c r="S309">
        <f>VLOOKUP($A309,Лист16!$A$1:$AE$21,Лист1!$C309-1992,FALSE)</f>
        <v>21.525509925506661</v>
      </c>
      <c r="T309">
        <f>VLOOKUP($B309,Лист16!$A$1:$AE$21,Лист1!$C309-1992,FALSE)</f>
        <v>24.408938010571841</v>
      </c>
      <c r="U309">
        <f>VLOOKUP($A309,Лист17!$A$1:$AE$21,Лист1!$C309-1992,FALSE)</f>
        <v>23.713989430058707</v>
      </c>
      <c r="V309">
        <f>VLOOKUP($B309,Лист17!$A$1:$AE$21,Лист1!$C309-1992,FALSE)</f>
        <v>20.965104446391724</v>
      </c>
      <c r="W309">
        <f>VLOOKUP($A309,Лист18!$A$1:$AE$21,Лист1!$C309-1992,FALSE)</f>
        <v>5.4</v>
      </c>
      <c r="X309">
        <f>VLOOKUP($B309,Лист18!$A$1:$AE$21,Лист1!$C309-1992,FALSE)</f>
        <v>7.5</v>
      </c>
    </row>
    <row r="310" spans="1:24" x14ac:dyDescent="0.2">
      <c r="A310" t="s">
        <v>8</v>
      </c>
      <c r="B310" t="s">
        <v>16</v>
      </c>
      <c r="C310" s="1">
        <v>2013</v>
      </c>
      <c r="D310">
        <f>IFERROR(IF(VLOOKUP($B310,Лист2!$A$1:$AE$14,Лист1!$C310-1992,FALSE)="", 0, VLOOKUP($B310,Лист2!$A$1:$AE$14,Лист1!$C310-1992,FALSE)), 0)</f>
        <v>0</v>
      </c>
      <c r="E310" s="7">
        <f>VLOOKUP($A310,Лист9!$A$1:$AE$21,Лист1!$C310-1992,FALSE)/1000000</f>
        <v>5.2638118723523648E-2</v>
      </c>
      <c r="F310" s="7">
        <f>VLOOKUP($B310,Лист9!$A$1:$AE$21,Лист1!$C310-1992,FALSE)/1000000</f>
        <v>2.3236965532169498E-2</v>
      </c>
      <c r="G310" s="7">
        <f>VLOOKUP($A310,Лист10!$A$1:$AE$21,Лист1!$C310-1992,FALSE)</f>
        <v>35080992</v>
      </c>
      <c r="H310">
        <f>VLOOKUP($B310,Лист10!$A$1:$AE$21,Лист1!$C310-1992,FALSE)</f>
        <v>2059953</v>
      </c>
      <c r="I310">
        <f>VLOOKUP($A310,Лист11!$A$1:$AE$21,Лист1!$C310-1992,FALSE)</f>
        <v>0</v>
      </c>
      <c r="J310">
        <f>VLOOKUP($B310,Лист11!$A$1:$AE$21,Лист1!$C310-1992,FALSE)</f>
        <v>14.5</v>
      </c>
      <c r="K310">
        <f>VLOOKUP($A310,Лист12!$A$1:$AE$21,Лист1!$C310-1992,FALSE)</f>
        <v>1.7407379057341643</v>
      </c>
      <c r="L310">
        <f>VLOOKUP($B310,Лист12!$A$1:$AE$21,Лист1!$C310-1992,FALSE)</f>
        <v>1.1327980246690998</v>
      </c>
      <c r="M310">
        <f>VLOOKUP($A310,Лист13!$A$1:$AE$21,Лист1!$C310-1992,FALSE)</f>
        <v>1.2377166906658128</v>
      </c>
      <c r="N310">
        <f>VLOOKUP($B310,Лист13!$A$1:$AE$21,Лист1!$C310-1992,FALSE)</f>
        <v>0</v>
      </c>
      <c r="O310">
        <f>VLOOKUP($A310,Лист14!$A$1:$AE$21,Лист1!$C310-1992,FALSE)</f>
        <v>81.744878048780492</v>
      </c>
      <c r="P310">
        <f>VLOOKUP($B310,Лист14!$A$1:$AE$21,Лист1!$C310-1992,FALSE)</f>
        <v>80.321951219512201</v>
      </c>
      <c r="Q310">
        <f>VLOOKUP($A310,Лист15!$A$1:$AE$21,Лист1!$C310-1992,FALSE)</f>
        <v>4.8</v>
      </c>
      <c r="R310">
        <f>VLOOKUP($B310,Лист15!$A$1:$AE$21,Лист1!$C310-1992,FALSE)</f>
        <v>2.2999999999999998</v>
      </c>
      <c r="S310">
        <f>VLOOKUP($A310,Лист16!$A$1:$AE$21,Лист1!$C310-1992,FALSE)</f>
        <v>22.231703254643538</v>
      </c>
      <c r="T310">
        <f>VLOOKUP($B310,Лист16!$A$1:$AE$21,Лист1!$C310-1992,FALSE)</f>
        <v>25.112645436669023</v>
      </c>
      <c r="U310">
        <f>VLOOKUP($A310,Лист17!$A$1:$AE$21,Лист1!$C310-1992,FALSE)</f>
        <v>23.75396866515317</v>
      </c>
      <c r="V310">
        <f>VLOOKUP($B310,Лист17!$A$1:$AE$21,Лист1!$C310-1992,FALSE)</f>
        <v>21.333815811736738</v>
      </c>
      <c r="W310">
        <f>VLOOKUP($A310,Лист18!$A$1:$AE$21,Лист1!$C310-1992,FALSE)</f>
        <v>5.3</v>
      </c>
      <c r="X310">
        <f>VLOOKUP($B310,Лист18!$A$1:$AE$21,Лист1!$C310-1992,FALSE)</f>
        <v>7.8</v>
      </c>
    </row>
    <row r="311" spans="1:24" x14ac:dyDescent="0.2">
      <c r="A311" t="s">
        <v>8</v>
      </c>
      <c r="B311" t="s">
        <v>16</v>
      </c>
      <c r="C311" s="1">
        <v>2014</v>
      </c>
      <c r="D311">
        <f>IFERROR(IF(VLOOKUP($B311,Лист2!$A$1:$AE$14,Лист1!$C311-1992,FALSE)="", 0, VLOOKUP($B311,Лист2!$A$1:$AE$14,Лист1!$C311-1992,FALSE)), 0)</f>
        <v>0</v>
      </c>
      <c r="E311" s="7">
        <f>VLOOKUP($A311,Лист9!$A$1:$AE$21,Лист1!$C311-1992,FALSE)/1000000</f>
        <v>5.0960843117466147E-2</v>
      </c>
      <c r="F311" s="7">
        <f>VLOOKUP($B311,Лист9!$A$1:$AE$21,Лист1!$C311-1992,FALSE)/1000000</f>
        <v>2.4013068206095941E-2</v>
      </c>
      <c r="G311" s="7">
        <f>VLOOKUP($A311,Лист10!$A$1:$AE$21,Лист1!$C311-1992,FALSE)</f>
        <v>35434066</v>
      </c>
      <c r="H311">
        <f>VLOOKUP($B311,Лист10!$A$1:$AE$21,Лист1!$C311-1992,FALSE)</f>
        <v>2061980</v>
      </c>
      <c r="I311">
        <f>VLOOKUP($A311,Лист11!$A$1:$AE$21,Лист1!$C311-1992,FALSE)</f>
        <v>0</v>
      </c>
      <c r="J311">
        <f>VLOOKUP($B311,Лист11!$A$1:$AE$21,Лист1!$C311-1992,FALSE)</f>
        <v>14.3</v>
      </c>
      <c r="K311">
        <f>VLOOKUP($A311,Лист12!$A$1:$AE$21,Лист1!$C311-1992,FALSE)</f>
        <v>1.9411989774866782</v>
      </c>
      <c r="L311">
        <f>VLOOKUP($B311,Лист12!$A$1:$AE$21,Лист1!$C311-1992,FALSE)</f>
        <v>0.63155305014026908</v>
      </c>
      <c r="M311">
        <f>VLOOKUP($A311,Лист13!$A$1:$AE$21,Лист1!$C311-1992,FALSE)</f>
        <v>1.0386389733822456</v>
      </c>
      <c r="N311">
        <f>VLOOKUP($B311,Лист13!$A$1:$AE$21,Лист1!$C311-1992,FALSE)</f>
        <v>0</v>
      </c>
      <c r="O311">
        <f>VLOOKUP($A311,Лист14!$A$1:$AE$21,Лист1!$C311-1992,FALSE)</f>
        <v>81.78439024390245</v>
      </c>
      <c r="P311">
        <f>VLOOKUP($B311,Лист14!$A$1:$AE$21,Лист1!$C311-1992,FALSE)</f>
        <v>81.078048780487805</v>
      </c>
      <c r="Q311">
        <f>VLOOKUP($A311,Лист15!$A$1:$AE$21,Лист1!$C311-1992,FALSE)</f>
        <v>4.7</v>
      </c>
      <c r="R311">
        <f>VLOOKUP($B311,Лист15!$A$1:$AE$21,Лист1!$C311-1992,FALSE)</f>
        <v>2.2000000000000002</v>
      </c>
      <c r="S311">
        <f>VLOOKUP($A311,Лист16!$A$1:$AE$21,Лист1!$C311-1992,FALSE)</f>
        <v>22.929559653293374</v>
      </c>
      <c r="T311">
        <f>VLOOKUP($B311,Лист16!$A$1:$AE$21,Лист1!$C311-1992,FALSE)</f>
        <v>25.900298721574742</v>
      </c>
      <c r="U311">
        <f>VLOOKUP($A311,Лист17!$A$1:$AE$21,Лист1!$C311-1992,FALSE)</f>
        <v>23.836105379820996</v>
      </c>
      <c r="V311">
        <f>VLOOKUP($B311,Лист17!$A$1:$AE$21,Лист1!$C311-1992,FALSE)</f>
        <v>21.705239904277381</v>
      </c>
      <c r="W311">
        <f>VLOOKUP($A311,Лист18!$A$1:$AE$21,Лист1!$C311-1992,FALSE)</f>
        <v>5.0999999999999996</v>
      </c>
      <c r="X311">
        <f>VLOOKUP($B311,Лист18!$A$1:$AE$21,Лист1!$C311-1992,FALSE)</f>
        <v>7.9</v>
      </c>
    </row>
    <row r="312" spans="1:24" x14ac:dyDescent="0.2">
      <c r="A312" t="s">
        <v>8</v>
      </c>
      <c r="B312" t="s">
        <v>16</v>
      </c>
      <c r="C312" s="1">
        <v>2015</v>
      </c>
      <c r="D312">
        <f>IFERROR(IF(VLOOKUP($B312,Лист2!$A$1:$AE$14,Лист1!$C312-1992,FALSE)="", 0, VLOOKUP($B312,Лист2!$A$1:$AE$14,Лист1!$C312-1992,FALSE)), 0)</f>
        <v>0</v>
      </c>
      <c r="E312" s="7">
        <f>VLOOKUP($A312,Лист9!$A$1:$AE$21,Лист1!$C312-1992,FALSE)/1000000</f>
        <v>4.3594194104539435E-2</v>
      </c>
      <c r="F312" s="7">
        <f>VLOOKUP($B312,Лист9!$A$1:$AE$21,Лист1!$C312-1992,FALSE)/1000000</f>
        <v>2.0697274853061887E-2</v>
      </c>
      <c r="G312" s="7">
        <f>VLOOKUP($A312,Лист10!$A$1:$AE$21,Лист1!$C312-1992,FALSE)</f>
        <v>35704498</v>
      </c>
      <c r="H312">
        <f>VLOOKUP($B312,Лист10!$A$1:$AE$21,Лист1!$C312-1992,FALSE)</f>
        <v>2063531</v>
      </c>
      <c r="I312">
        <f>VLOOKUP($A312,Лист11!$A$1:$AE$21,Лист1!$C312-1992,FALSE)</f>
        <v>0</v>
      </c>
      <c r="J312">
        <f>VLOOKUP($B312,Лист11!$A$1:$AE$21,Лист1!$C312-1992,FALSE)</f>
        <v>13.9</v>
      </c>
      <c r="K312">
        <f>VLOOKUP($A312,Лист12!$A$1:$AE$21,Лист1!$C312-1992,FALSE)</f>
        <v>-0.86765131232338888</v>
      </c>
      <c r="L312">
        <f>VLOOKUP($B312,Лист12!$A$1:$AE$21,Лист1!$C312-1992,FALSE)</f>
        <v>0.86719584577097919</v>
      </c>
      <c r="M312">
        <f>VLOOKUP($A312,Лист13!$A$1:$AE$21,Лист1!$C312-1992,FALSE)</f>
        <v>3.6745334500242897</v>
      </c>
      <c r="N312">
        <f>VLOOKUP($B312,Лист13!$A$1:$AE$21,Лист1!$C312-1992,FALSE)</f>
        <v>0</v>
      </c>
      <c r="O312">
        <f>VLOOKUP($A312,Лист14!$A$1:$AE$21,Лист1!$C312-1992,FALSE)</f>
        <v>81.825853658536587</v>
      </c>
      <c r="P312">
        <f>VLOOKUP($B312,Лист14!$A$1:$AE$21,Лист1!$C312-1992,FALSE)</f>
        <v>80.775609756097566</v>
      </c>
      <c r="Q312">
        <f>VLOOKUP($A312,Лист15!$A$1:$AE$21,Лист1!$C312-1992,FALSE)</f>
        <v>4.7</v>
      </c>
      <c r="R312">
        <f>VLOOKUP($B312,Лист15!$A$1:$AE$21,Лист1!$C312-1992,FALSE)</f>
        <v>2.1</v>
      </c>
      <c r="S312">
        <f>VLOOKUP($A312,Лист16!$A$1:$AE$21,Лист1!$C312-1992,FALSE)</f>
        <v>23.628805646746038</v>
      </c>
      <c r="T312">
        <f>VLOOKUP($B312,Лист16!$A$1:$AE$21,Лист1!$C312-1992,FALSE)</f>
        <v>26.829919484841529</v>
      </c>
      <c r="U312">
        <f>VLOOKUP($A312,Лист17!$A$1:$AE$21,Лист1!$C312-1992,FALSE)</f>
        <v>23.957157513493939</v>
      </c>
      <c r="V312">
        <f>VLOOKUP($B312,Лист17!$A$1:$AE$21,Лист1!$C312-1992,FALSE)</f>
        <v>22.072684449562932</v>
      </c>
      <c r="W312">
        <f>VLOOKUP($A312,Лист18!$A$1:$AE$21,Лист1!$C312-1992,FALSE)</f>
        <v>5.2</v>
      </c>
      <c r="X312">
        <f>VLOOKUP($B312,Лист18!$A$1:$AE$21,Лист1!$C312-1992,FALSE)</f>
        <v>7.2</v>
      </c>
    </row>
    <row r="313" spans="1:24" x14ac:dyDescent="0.2">
      <c r="A313" t="s">
        <v>8</v>
      </c>
      <c r="B313" t="s">
        <v>16</v>
      </c>
      <c r="C313" s="1">
        <v>2016</v>
      </c>
      <c r="D313">
        <f>IFERROR(IF(VLOOKUP($B313,Лист2!$A$1:$AE$14,Лист1!$C313-1992,FALSE)="", 0, VLOOKUP($B313,Лист2!$A$1:$AE$14,Лист1!$C313-1992,FALSE)), 0)</f>
        <v>0</v>
      </c>
      <c r="E313" s="7">
        <f>VLOOKUP($A313,Лист9!$A$1:$AE$21,Лист1!$C313-1992,FALSE)/1000000</f>
        <v>4.2314061581721824E-2</v>
      </c>
      <c r="F313" s="7">
        <f>VLOOKUP($B313,Лист9!$A$1:$AE$21,Лист1!$C313-1992,FALSE)/1000000</f>
        <v>2.1447837779603612E-2</v>
      </c>
      <c r="G313" s="7">
        <f>VLOOKUP($A313,Лист10!$A$1:$AE$21,Лист1!$C313-1992,FALSE)</f>
        <v>36110803</v>
      </c>
      <c r="H313">
        <f>VLOOKUP($B313,Лист10!$A$1:$AE$21,Лист1!$C313-1992,FALSE)</f>
        <v>2065042</v>
      </c>
      <c r="I313">
        <f>VLOOKUP($A313,Лист11!$A$1:$AE$21,Лист1!$C313-1992,FALSE)</f>
        <v>0</v>
      </c>
      <c r="J313">
        <f>VLOOKUP($B313,Лист11!$A$1:$AE$21,Лист1!$C313-1992,FALSE)</f>
        <v>13.3</v>
      </c>
      <c r="K313">
        <f>VLOOKUP($A313,Лист12!$A$1:$AE$21,Лист1!$C313-1992,FALSE)</f>
        <v>0.71697814066065746</v>
      </c>
      <c r="L313">
        <f>VLOOKUP($B313,Лист12!$A$1:$AE$21,Лист1!$C313-1992,FALSE)</f>
        <v>0.88548333030986726</v>
      </c>
      <c r="M313">
        <f>VLOOKUP($A313,Лист13!$A$1:$AE$21,Лист1!$C313-1992,FALSE)</f>
        <v>1.9689052391642192</v>
      </c>
      <c r="N313">
        <f>VLOOKUP($B313,Лист13!$A$1:$AE$21,Лист1!$C313-1992,FALSE)</f>
        <v>0</v>
      </c>
      <c r="O313">
        <f>VLOOKUP($A313,Лист14!$A$1:$AE$21,Лист1!$C313-1992,FALSE)</f>
        <v>81.94</v>
      </c>
      <c r="P313">
        <f>VLOOKUP($B313,Лист14!$A$1:$AE$21,Лист1!$C313-1992,FALSE)</f>
        <v>81.175609756097572</v>
      </c>
      <c r="Q313">
        <f>VLOOKUP($A313,Лист15!$A$1:$AE$21,Лист1!$C313-1992,FALSE)</f>
        <v>4.5999999999999996</v>
      </c>
      <c r="R313">
        <f>VLOOKUP($B313,Лист15!$A$1:$AE$21,Лист1!$C313-1992,FALSE)</f>
        <v>2.1</v>
      </c>
      <c r="S313">
        <f>VLOOKUP($A313,Лист16!$A$1:$AE$21,Лист1!$C313-1992,FALSE)</f>
        <v>24.318223704851562</v>
      </c>
      <c r="T313">
        <f>VLOOKUP($B313,Лист16!$A$1:$AE$21,Лист1!$C313-1992,FALSE)</f>
        <v>27.808151816525932</v>
      </c>
      <c r="U313">
        <f>VLOOKUP($A313,Лист17!$A$1:$AE$21,Лист1!$C313-1992,FALSE)</f>
        <v>24.071284555732049</v>
      </c>
      <c r="V313">
        <f>VLOOKUP($B313,Лист17!$A$1:$AE$21,Лист1!$C313-1992,FALSE)</f>
        <v>22.408184405169955</v>
      </c>
      <c r="W313">
        <f>VLOOKUP($A313,Лист18!$A$1:$AE$21,Лист1!$C313-1992,FALSE)</f>
        <v>5.5</v>
      </c>
      <c r="X313">
        <f>VLOOKUP($B313,Лист18!$A$1:$AE$21,Лист1!$C313-1992,FALSE)</f>
        <v>6.6</v>
      </c>
    </row>
    <row r="314" spans="1:24" x14ac:dyDescent="0.2">
      <c r="A314" t="s">
        <v>8</v>
      </c>
      <c r="B314" t="s">
        <v>16</v>
      </c>
      <c r="C314" s="1">
        <v>2017</v>
      </c>
      <c r="D314">
        <f>IFERROR(IF(VLOOKUP($B314,Лист2!$A$1:$AE$14,Лист1!$C314-1992,FALSE)="", 0, VLOOKUP($B314,Лист2!$A$1:$AE$14,Лист1!$C314-1992,FALSE)), 0)</f>
        <v>0</v>
      </c>
      <c r="E314" s="7">
        <f>VLOOKUP($A314,Лист9!$A$1:$AE$21,Лист1!$C314-1992,FALSE)/1000000</f>
        <v>4.5129628116622966E-2</v>
      </c>
      <c r="F314" s="7">
        <f>VLOOKUP($B314,Лист9!$A$1:$AE$21,Лист1!$C314-1992,FALSE)/1000000</f>
        <v>2.3303077705959029E-2</v>
      </c>
      <c r="G314" s="7">
        <f>VLOOKUP($A314,Лист10!$A$1:$AE$21,Лист1!$C314-1992,FALSE)</f>
        <v>36545075</v>
      </c>
      <c r="H314">
        <f>VLOOKUP($B314,Лист10!$A$1:$AE$21,Лист1!$C314-1992,FALSE)</f>
        <v>2066388</v>
      </c>
      <c r="I314">
        <f>VLOOKUP($A314,Лист11!$A$1:$AE$21,Лист1!$C314-1992,FALSE)</f>
        <v>0</v>
      </c>
      <c r="J314">
        <f>VLOOKUP($B314,Лист11!$A$1:$AE$21,Лист1!$C314-1992,FALSE)</f>
        <v>13.3</v>
      </c>
      <c r="K314">
        <f>VLOOKUP($A314,Лист12!$A$1:$AE$21,Лист1!$C314-1992,FALSE)</f>
        <v>2.5710146542528207</v>
      </c>
      <c r="L314">
        <f>VLOOKUP($B314,Лист12!$A$1:$AE$21,Лист1!$C314-1992,FALSE)</f>
        <v>1.2876287279016054</v>
      </c>
      <c r="M314">
        <f>VLOOKUP($A314,Лист13!$A$1:$AE$21,Лист1!$C314-1992,FALSE)</f>
        <v>0.12575223729818955</v>
      </c>
      <c r="N314">
        <f>VLOOKUP($B314,Лист13!$A$1:$AE$21,Лист1!$C314-1992,FALSE)</f>
        <v>0</v>
      </c>
      <c r="O314">
        <f>VLOOKUP($A314,Лист14!$A$1:$AE$21,Лист1!$C314-1992,FALSE)</f>
        <v>81.812926829268292</v>
      </c>
      <c r="P314">
        <f>VLOOKUP($B314,Лист14!$A$1:$AE$21,Лист1!$C314-1992,FALSE)</f>
        <v>81.029268292682943</v>
      </c>
      <c r="Q314">
        <f>VLOOKUP($A314,Лист15!$A$1:$AE$21,Лист1!$C314-1992,FALSE)</f>
        <v>4.5999999999999996</v>
      </c>
      <c r="R314">
        <f>VLOOKUP($B314,Лист15!$A$1:$AE$21,Лист1!$C314-1992,FALSE)</f>
        <v>2</v>
      </c>
      <c r="S314">
        <f>VLOOKUP($A314,Лист16!$A$1:$AE$21,Лист1!$C314-1992,FALSE)</f>
        <v>24.986181576773888</v>
      </c>
      <c r="T314">
        <f>VLOOKUP($B314,Лист16!$A$1:$AE$21,Лист1!$C314-1992,FALSE)</f>
        <v>28.795722819330923</v>
      </c>
      <c r="U314">
        <f>VLOOKUP($A314,Лист17!$A$1:$AE$21,Лист1!$C314-1992,FALSE)</f>
        <v>24.111932736795225</v>
      </c>
      <c r="V314">
        <f>VLOOKUP($B314,Лист17!$A$1:$AE$21,Лист1!$C314-1992,FALSE)</f>
        <v>22.752885006765602</v>
      </c>
      <c r="W314">
        <f>VLOOKUP($A314,Лист18!$A$1:$AE$21,Лист1!$C314-1992,FALSE)</f>
        <v>5.6</v>
      </c>
      <c r="X314">
        <f>VLOOKUP($B314,Лист18!$A$1:$AE$21,Лист1!$C314-1992,FALSE)</f>
        <v>6.2</v>
      </c>
    </row>
    <row r="315" spans="1:24" x14ac:dyDescent="0.2">
      <c r="A315" t="s">
        <v>8</v>
      </c>
      <c r="B315" t="s">
        <v>16</v>
      </c>
      <c r="C315" s="1">
        <v>2018</v>
      </c>
      <c r="D315">
        <f>IFERROR(IF(VLOOKUP($B315,Лист2!$A$1:$AE$14,Лист1!$C315-1992,FALSE)="", 0, VLOOKUP($B315,Лист2!$A$1:$AE$14,Лист1!$C315-1992,FALSE)), 0)</f>
        <v>0</v>
      </c>
      <c r="E315" s="7">
        <f>VLOOKUP($A315,Лист9!$A$1:$AE$21,Лист1!$C315-1992,FALSE)/1000000</f>
        <v>4.6539176157040528E-2</v>
      </c>
      <c r="F315" s="7">
        <f>VLOOKUP($B315,Лист9!$A$1:$AE$21,Лист1!$C315-1992,FALSE)/1000000</f>
        <v>2.5888048106565531E-2</v>
      </c>
      <c r="G315" s="7">
        <f>VLOOKUP($A315,Лист10!$A$1:$AE$21,Лист1!$C315-1992,FALSE)</f>
        <v>37072620</v>
      </c>
      <c r="H315">
        <f>VLOOKUP($B315,Лист10!$A$1:$AE$21,Лист1!$C315-1992,FALSE)</f>
        <v>2073894</v>
      </c>
      <c r="I315">
        <f>VLOOKUP($A315,Лист11!$A$1:$AE$21,Лист1!$C315-1992,FALSE)</f>
        <v>0</v>
      </c>
      <c r="J315">
        <f>VLOOKUP($B315,Лист11!$A$1:$AE$21,Лист1!$C315-1992,FALSE)</f>
        <v>12</v>
      </c>
      <c r="K315">
        <f>VLOOKUP($A315,Лист12!$A$1:$AE$21,Лист1!$C315-1992,FALSE)</f>
        <v>1.6511181981861967</v>
      </c>
      <c r="L315">
        <f>VLOOKUP($B315,Лист12!$A$1:$AE$21,Лист1!$C315-1992,FALSE)</f>
        <v>2.1809554232365969</v>
      </c>
      <c r="M315">
        <f>VLOOKUP($A315,Лист13!$A$1:$AE$21,Лист1!$C315-1992,FALSE)</f>
        <v>0</v>
      </c>
      <c r="N315">
        <f>VLOOKUP($B315,Лист13!$A$1:$AE$21,Лист1!$C315-1992,FALSE)</f>
        <v>0</v>
      </c>
      <c r="O315">
        <f>VLOOKUP($A315,Лист14!$A$1:$AE$21,Лист1!$C315-1992,FALSE)</f>
        <v>81.808780487804881</v>
      </c>
      <c r="P315">
        <f>VLOOKUP($B315,Лист14!$A$1:$AE$21,Лист1!$C315-1992,FALSE)</f>
        <v>81.378048780487802</v>
      </c>
      <c r="Q315">
        <f>VLOOKUP($A315,Лист15!$A$1:$AE$21,Лист1!$C315-1992,FALSE)</f>
        <v>4.5</v>
      </c>
      <c r="R315">
        <f>VLOOKUP($B315,Лист15!$A$1:$AE$21,Лист1!$C315-1992,FALSE)</f>
        <v>2</v>
      </c>
      <c r="S315">
        <f>VLOOKUP($A315,Лист16!$A$1:$AE$21,Лист1!$C315-1992,FALSE)</f>
        <v>25.648869230639988</v>
      </c>
      <c r="T315">
        <f>VLOOKUP($B315,Лист16!$A$1:$AE$21,Лист1!$C315-1992,FALSE)</f>
        <v>29.734141928487656</v>
      </c>
      <c r="U315">
        <f>VLOOKUP($A315,Лист17!$A$1:$AE$21,Лист1!$C315-1992,FALSE)</f>
        <v>24.084610279415966</v>
      </c>
      <c r="V315">
        <f>VLOOKUP($B315,Лист17!$A$1:$AE$21,Лист1!$C315-1992,FALSE)</f>
        <v>23.04835068984011</v>
      </c>
      <c r="W315">
        <f>VLOOKUP($A315,Лист18!$A$1:$AE$21,Лист1!$C315-1992,FALSE)</f>
        <v>5.5</v>
      </c>
      <c r="X315">
        <f>VLOOKUP($B315,Лист18!$A$1:$AE$21,Лист1!$C315-1992,FALSE)</f>
        <v>5.4</v>
      </c>
    </row>
    <row r="316" spans="1:24" x14ac:dyDescent="0.2">
      <c r="A316" t="s">
        <v>8</v>
      </c>
      <c r="B316" t="s">
        <v>16</v>
      </c>
      <c r="C316" s="1">
        <v>2019</v>
      </c>
      <c r="D316">
        <f>IFERROR(IF(VLOOKUP($B316,Лист2!$A$1:$AE$14,Лист1!$C316-1992,FALSE)="", 0, VLOOKUP($B316,Лист2!$A$1:$AE$14,Лист1!$C316-1992,FALSE)), 0)</f>
        <v>0</v>
      </c>
      <c r="E316" s="7">
        <f>VLOOKUP($A316,Лист9!$A$1:$AE$21,Лист1!$C316-1992,FALSE)/1000000</f>
        <v>4.6352869344521125E-2</v>
      </c>
      <c r="F316" s="7">
        <f>VLOOKUP($B316,Лист9!$A$1:$AE$21,Лист1!$C316-1992,FALSE)/1000000</f>
        <v>2.5814168716757211E-2</v>
      </c>
      <c r="G316" s="7">
        <f>VLOOKUP($A316,Лист10!$A$1:$AE$21,Лист1!$C316-1992,FALSE)</f>
        <v>37618495</v>
      </c>
      <c r="H316">
        <f>VLOOKUP($B316,Лист10!$A$1:$AE$21,Лист1!$C316-1992,FALSE)</f>
        <v>2088385</v>
      </c>
      <c r="I316">
        <f>VLOOKUP($A316,Лист11!$A$1:$AE$21,Лист1!$C316-1992,FALSE)</f>
        <v>0</v>
      </c>
      <c r="J316">
        <f>VLOOKUP($B316,Лист11!$A$1:$AE$21,Лист1!$C316-1992,FALSE)</f>
        <v>12.4</v>
      </c>
      <c r="K316">
        <f>VLOOKUP($A316,Лист12!$A$1:$AE$21,Лист1!$C316-1992,FALSE)</f>
        <v>1.5460707543806933</v>
      </c>
      <c r="L316">
        <f>VLOOKUP($B316,Лист12!$A$1:$AE$21,Лист1!$C316-1992,FALSE)</f>
        <v>2.3385881867580451</v>
      </c>
      <c r="M316">
        <f>VLOOKUP($A316,Лист13!$A$1:$AE$21,Лист1!$C316-1992,FALSE)</f>
        <v>0</v>
      </c>
      <c r="N316">
        <f>VLOOKUP($B316,Лист13!$A$1:$AE$21,Лист1!$C316-1992,FALSE)</f>
        <v>0</v>
      </c>
      <c r="O316">
        <f>VLOOKUP($A316,Лист14!$A$1:$AE$21,Лист1!$C316-1992,FALSE)</f>
        <v>82.163658536585373</v>
      </c>
      <c r="P316">
        <f>VLOOKUP($B316,Лист14!$A$1:$AE$21,Лист1!$C316-1992,FALSE)</f>
        <v>81.529268292682929</v>
      </c>
      <c r="Q316">
        <f>VLOOKUP($A316,Лист15!$A$1:$AE$21,Лист1!$C316-1992,FALSE)</f>
        <v>4.5</v>
      </c>
      <c r="R316">
        <f>VLOOKUP($B316,Лист15!$A$1:$AE$21,Лист1!$C316-1992,FALSE)</f>
        <v>2</v>
      </c>
      <c r="S316">
        <f>VLOOKUP($A316,Лист16!$A$1:$AE$21,Лист1!$C316-1992,FALSE)</f>
        <v>26.369771559101547</v>
      </c>
      <c r="T316">
        <f>VLOOKUP($B316,Лист16!$A$1:$AE$21,Лист1!$C316-1992,FALSE)</f>
        <v>30.521812495582729</v>
      </c>
      <c r="U316">
        <f>VLOOKUP($A316,Лист17!$A$1:$AE$21,Лист1!$C316-1992,FALSE)</f>
        <v>24.040801359778772</v>
      </c>
      <c r="V316">
        <f>VLOOKUP($B316,Лист17!$A$1:$AE$21,Лист1!$C316-1992,FALSE)</f>
        <v>23.227642707376258</v>
      </c>
      <c r="W316">
        <f>VLOOKUP($A316,Лист18!$A$1:$AE$21,Лист1!$C316-1992,FALSE)</f>
        <v>5.8</v>
      </c>
      <c r="X316">
        <f>VLOOKUP($B316,Лист18!$A$1:$AE$21,Лист1!$C316-1992,FALSE)</f>
        <v>5.4</v>
      </c>
    </row>
    <row r="317" spans="1:24" x14ac:dyDescent="0.2">
      <c r="A317" t="s">
        <v>8</v>
      </c>
      <c r="B317" t="s">
        <v>16</v>
      </c>
      <c r="C317" s="1">
        <v>2020</v>
      </c>
      <c r="D317">
        <f>IFERROR(IF(VLOOKUP($B317,Лист2!$A$1:$AE$14,Лист1!$C317-1992,FALSE)="", 0, VLOOKUP($B317,Лист2!$A$1:$AE$14,Лист1!$C317-1992,FALSE)), 0)</f>
        <v>0</v>
      </c>
      <c r="E317" s="7">
        <f>VLOOKUP($A317,Лист9!$A$1:$AE$21,Лист1!$C317-1992,FALSE)/1000000</f>
        <v>4.3537839298903987E-2</v>
      </c>
      <c r="F317" s="7">
        <f>VLOOKUP($B317,Лист9!$A$1:$AE$21,Лист1!$C317-1992,FALSE)/1000000</f>
        <v>2.539206510936123E-2</v>
      </c>
      <c r="G317" s="7">
        <f>VLOOKUP($A317,Лист10!$A$1:$AE$21,Лист1!$C317-1992,FALSE)</f>
        <v>38028638</v>
      </c>
      <c r="H317">
        <f>VLOOKUP($B317,Лист10!$A$1:$AE$21,Лист1!$C317-1992,FALSE)</f>
        <v>2102419</v>
      </c>
      <c r="I317">
        <f>VLOOKUP($A317,Лист11!$A$1:$AE$21,Лист1!$C317-1992,FALSE)</f>
        <v>0</v>
      </c>
      <c r="J317">
        <f>VLOOKUP($B317,Лист11!$A$1:$AE$21,Лист1!$C317-1992,FALSE)</f>
        <v>11.7</v>
      </c>
      <c r="K317">
        <f>VLOOKUP($A317,Лист12!$A$1:$AE$21,Лист1!$C317-1992,FALSE)</f>
        <v>1.0708102680749647</v>
      </c>
      <c r="L317">
        <f>VLOOKUP($B317,Лист12!$A$1:$AE$21,Лист1!$C317-1992,FALSE)</f>
        <v>1.1895302325886803</v>
      </c>
      <c r="M317">
        <f>VLOOKUP($A317,Лист13!$A$1:$AE$21,Лист1!$C317-1992,FALSE)</f>
        <v>0</v>
      </c>
      <c r="N317">
        <f>VLOOKUP($B317,Лист13!$A$1:$AE$21,Лист1!$C317-1992,FALSE)</f>
        <v>0</v>
      </c>
      <c r="O317">
        <f>VLOOKUP($A317,Лист14!$A$1:$AE$21,Лист1!$C317-1992,FALSE)</f>
        <v>81.535121951219509</v>
      </c>
      <c r="P317">
        <f>VLOOKUP($B317,Лист14!$A$1:$AE$21,Лист1!$C317-1992,FALSE)</f>
        <v>80.531707317073185</v>
      </c>
      <c r="Q317">
        <f>VLOOKUP($A317,Лист15!$A$1:$AE$21,Лист1!$C317-1992,FALSE)</f>
        <v>4.5</v>
      </c>
      <c r="R317">
        <f>VLOOKUP($B317,Лист15!$A$1:$AE$21,Лист1!$C317-1992,FALSE)</f>
        <v>1.9</v>
      </c>
      <c r="S317">
        <f>VLOOKUP($A317,Лист16!$A$1:$AE$21,Лист1!$C317-1992,FALSE)</f>
        <v>27.193641410508878</v>
      </c>
      <c r="T317">
        <f>VLOOKUP($B317,Лист16!$A$1:$AE$21,Лист1!$C317-1992,FALSE)</f>
        <v>31.080129952377245</v>
      </c>
      <c r="U317">
        <f>VLOOKUP($A317,Лист17!$A$1:$AE$21,Лист1!$C317-1992,FALSE)</f>
        <v>24.004709064950028</v>
      </c>
      <c r="V317">
        <f>VLOOKUP($B317,Лист17!$A$1:$AE$21,Лист1!$C317-1992,FALSE)</f>
        <v>23.382978942248776</v>
      </c>
      <c r="W317">
        <f>VLOOKUP($A317,Лист18!$A$1:$AE$21,Лист1!$C317-1992,FALSE)</f>
        <v>5.3</v>
      </c>
      <c r="X317">
        <f>VLOOKUP($B317,Лист18!$A$1:$AE$21,Лист1!$C317-1992,FALSE)</f>
        <v>4.0999999999999996</v>
      </c>
    </row>
    <row r="318" spans="1:24" x14ac:dyDescent="0.2">
      <c r="A318" t="s">
        <v>8</v>
      </c>
      <c r="B318" t="s">
        <v>16</v>
      </c>
      <c r="C318" s="1">
        <v>2021</v>
      </c>
      <c r="D318">
        <f>IFERROR(IF(VLOOKUP($B318,Лист2!$A$1:$AE$14,Лист1!$C318-1992,FALSE)="", 0, VLOOKUP($B318,Лист2!$A$1:$AE$14,Лист1!$C318-1992,FALSE)), 0)</f>
        <v>0</v>
      </c>
      <c r="E318" s="7">
        <f>VLOOKUP($A318,Лист9!$A$1:$AE$21,Лист1!$C318-1992,FALSE)/1000000</f>
        <v>5.2496844169324243E-2</v>
      </c>
      <c r="F318" s="7">
        <f>VLOOKUP($B318,Лист9!$A$1:$AE$21,Лист1!$C318-1992,FALSE)/1000000</f>
        <v>2.9187369382785006E-2</v>
      </c>
      <c r="G318" s="7">
        <f>VLOOKUP($A318,Лист10!$A$1:$AE$21,Лист1!$C318-1992,FALSE)</f>
        <v>38239864</v>
      </c>
      <c r="H318">
        <f>VLOOKUP($B318,Лист10!$A$1:$AE$21,Лист1!$C318-1992,FALSE)</f>
        <v>2108079</v>
      </c>
      <c r="I318">
        <f>VLOOKUP($A318,Лист11!$A$1:$AE$21,Лист1!$C318-1992,FALSE)</f>
        <v>0</v>
      </c>
      <c r="J318">
        <f>VLOOKUP($B318,Лист11!$A$1:$AE$21,Лист1!$C318-1992,FALSE)</f>
        <v>12.1</v>
      </c>
      <c r="K318">
        <f>VLOOKUP($A318,Лист12!$A$1:$AE$21,Лист1!$C318-1992,FALSE)</f>
        <v>7.6648654225313066</v>
      </c>
      <c r="L318">
        <f>VLOOKUP($B318,Лист12!$A$1:$AE$21,Лист1!$C318-1992,FALSE)</f>
        <v>2.6899643613565587</v>
      </c>
      <c r="M318">
        <f>VLOOKUP($A318,Лист13!$A$1:$AE$21,Лист1!$C318-1992,FALSE)</f>
        <v>0</v>
      </c>
      <c r="N318">
        <f>VLOOKUP($B318,Лист13!$A$1:$AE$21,Лист1!$C318-1992,FALSE)</f>
        <v>0</v>
      </c>
      <c r="O318">
        <f>VLOOKUP($A318,Лист14!$A$1:$AE$21,Лист1!$C318-1992,FALSE)</f>
        <v>81.516829268292682</v>
      </c>
      <c r="P318">
        <f>VLOOKUP($B318,Лист14!$A$1:$AE$21,Лист1!$C318-1992,FALSE)</f>
        <v>80.675609756097558</v>
      </c>
      <c r="Q318">
        <f>VLOOKUP($A318,Лист15!$A$1:$AE$21,Лист1!$C318-1992,FALSE)</f>
        <v>4.5</v>
      </c>
      <c r="R318">
        <f>VLOOKUP($B318,Лист15!$A$1:$AE$21,Лист1!$C318-1992,FALSE)</f>
        <v>1.9</v>
      </c>
      <c r="S318">
        <f>VLOOKUP($A318,Лист16!$A$1:$AE$21,Лист1!$C318-1992,FALSE)</f>
        <v>28.099364753803435</v>
      </c>
      <c r="T318">
        <f>VLOOKUP($B318,Лист16!$A$1:$AE$21,Лист1!$C318-1992,FALSE)</f>
        <v>31.721691686073832</v>
      </c>
      <c r="U318">
        <f>VLOOKUP($A318,Лист17!$A$1:$AE$21,Лист1!$C318-1992,FALSE)</f>
        <v>23.934883786022485</v>
      </c>
      <c r="V318">
        <f>VLOOKUP($B318,Лист17!$A$1:$AE$21,Лист1!$C318-1992,FALSE)</f>
        <v>23.541442950301455</v>
      </c>
      <c r="W318">
        <f>VLOOKUP($A318,Лист18!$A$1:$AE$21,Лист1!$C318-1992,FALSE)</f>
        <v>5.7</v>
      </c>
      <c r="X318">
        <f>VLOOKUP($B318,Лист18!$A$1:$AE$21,Лист1!$C318-1992,FALSE)</f>
        <v>4.3</v>
      </c>
    </row>
    <row r="319" spans="1:24" x14ac:dyDescent="0.2">
      <c r="A319" t="s">
        <v>8</v>
      </c>
      <c r="B319" t="s">
        <v>16</v>
      </c>
      <c r="C319" s="1">
        <v>2022</v>
      </c>
      <c r="D319">
        <f>IFERROR(IF(VLOOKUP($B319,Лист2!$A$1:$AE$14,Лист1!$C319-1992,FALSE)="", 0, VLOOKUP($B319,Лист2!$A$1:$AE$14,Лист1!$C319-1992,FALSE)), 0)</f>
        <v>0</v>
      </c>
      <c r="E319" s="7">
        <f>VLOOKUP($A319,Лист9!$A$1:$AE$21,Лист1!$C319-1992,FALSE)/1000000</f>
        <v>5.5509393176404041E-2</v>
      </c>
      <c r="F319" s="7">
        <f>VLOOKUP($B319,Лист9!$A$1:$AE$21,Лист1!$C319-1992,FALSE)/1000000</f>
        <v>2.8373838226599932E-2</v>
      </c>
      <c r="G319" s="7">
        <f>VLOOKUP($A319,Лист10!$A$1:$AE$21,Лист1!$C319-1992,FALSE)</f>
        <v>38939056</v>
      </c>
      <c r="H319">
        <f>VLOOKUP($B319,Лист10!$A$1:$AE$21,Лист1!$C319-1992,FALSE)</f>
        <v>2112076</v>
      </c>
      <c r="I319">
        <f>VLOOKUP($A319,Лист11!$A$1:$AE$21,Лист1!$C319-1992,FALSE)</f>
        <v>0</v>
      </c>
      <c r="J319">
        <f>VLOOKUP($B319,Лист11!$A$1:$AE$21,Лист1!$C319-1992,FALSE)</f>
        <v>12.7</v>
      </c>
      <c r="K319">
        <f>VLOOKUP($A319,Лист12!$A$1:$AE$21,Лист1!$C319-1992,FALSE)</f>
        <v>7.6538199267622673</v>
      </c>
      <c r="L319">
        <f>VLOOKUP($B319,Лист12!$A$1:$AE$21,Лист1!$C319-1992,FALSE)</f>
        <v>6.5171510154672347</v>
      </c>
      <c r="M319">
        <f>VLOOKUP($A319,Лист13!$A$1:$AE$21,Лист1!$C319-1992,FALSE)</f>
        <v>0</v>
      </c>
      <c r="N319">
        <f>VLOOKUP($B319,Лист13!$A$1:$AE$21,Лист1!$C319-1992,FALSE)</f>
        <v>0</v>
      </c>
      <c r="O319">
        <f>VLOOKUP($A319,Лист14!$A$1:$AE$21,Лист1!$C319-1992,FALSE)</f>
        <v>81.245365853658541</v>
      </c>
      <c r="P319">
        <f>VLOOKUP($B319,Лист14!$A$1:$AE$21,Лист1!$C319-1992,FALSE)</f>
        <v>81.282926829268291</v>
      </c>
      <c r="Q319">
        <f>VLOOKUP($A319,Лист15!$A$1:$AE$21,Лист1!$C319-1992,FALSE)</f>
        <v>4.5</v>
      </c>
      <c r="R319">
        <f>VLOOKUP($B319,Лист15!$A$1:$AE$21,Лист1!$C319-1992,FALSE)</f>
        <v>1.9</v>
      </c>
      <c r="S319">
        <f>VLOOKUP($A319,Лист16!$A$1:$AE$21,Лист1!$C319-1992,FALSE)</f>
        <v>28.912163269063022</v>
      </c>
      <c r="T319">
        <f>VLOOKUP($B319,Лист16!$A$1:$AE$21,Лист1!$C319-1992,FALSE)</f>
        <v>32.615468808353768</v>
      </c>
      <c r="U319">
        <f>VLOOKUP($A319,Лист17!$A$1:$AE$21,Лист1!$C319-1992,FALSE)</f>
        <v>23.733151325316111</v>
      </c>
      <c r="V319">
        <f>VLOOKUP($B319,Лист17!$A$1:$AE$21,Лист1!$C319-1992,FALSE)</f>
        <v>23.579486838164332</v>
      </c>
      <c r="W319">
        <f>VLOOKUP($A319,Лист18!$A$1:$AE$21,Лист1!$C319-1992,FALSE)</f>
        <v>5.8</v>
      </c>
      <c r="X319">
        <f>VLOOKUP($B319,Лист18!$A$1:$AE$21,Лист1!$C319-1992,FALSE)</f>
        <v>3.9</v>
      </c>
    </row>
    <row r="320" spans="1:24" x14ac:dyDescent="0.2">
      <c r="A320" t="s">
        <v>8</v>
      </c>
      <c r="B320" t="s">
        <v>16</v>
      </c>
      <c r="C320" s="1">
        <v>2023</v>
      </c>
      <c r="D320">
        <f>IFERROR(IF(VLOOKUP($B320,Лист2!$A$1:$AE$14,Лист1!$C320-1992,FALSE)="", 0, VLOOKUP($B320,Лист2!$A$1:$AE$14,Лист1!$C320-1992,FALSE)), 0)</f>
        <v>0</v>
      </c>
      <c r="E320" s="7">
        <f>VLOOKUP($A320,Лист9!$A$1:$AE$21,Лист1!$C320-1992,FALSE)/1000000</f>
        <v>5.3431185706387871E-2</v>
      </c>
      <c r="F320" s="7">
        <f>VLOOKUP($B320,Лист9!$A$1:$AE$21,Лист1!$C320-1992,FALSE)/1000000</f>
        <v>3.2610110922728988E-2</v>
      </c>
      <c r="G320" s="7">
        <f>VLOOKUP($A320,Лист10!$A$1:$AE$21,Лист1!$C320-1992,FALSE)</f>
        <v>40097761</v>
      </c>
      <c r="H320">
        <f>VLOOKUP($B320,Лист10!$A$1:$AE$21,Лист1!$C320-1992,FALSE)</f>
        <v>2120461</v>
      </c>
      <c r="I320">
        <f>VLOOKUP($A320,Лист11!$A$1:$AE$21,Лист1!$C320-1992,FALSE)</f>
        <v>0</v>
      </c>
      <c r="J320">
        <f>VLOOKUP($B320,Лист11!$A$1:$AE$21,Лист1!$C320-1992,FALSE)</f>
        <v>0</v>
      </c>
      <c r="K320">
        <f>VLOOKUP($A320,Лист12!$A$1:$AE$21,Лист1!$C320-1992,FALSE)</f>
        <v>1.534710113253098</v>
      </c>
      <c r="L320">
        <f>VLOOKUP($B320,Лист12!$A$1:$AE$21,Лист1!$C320-1992,FALSE)</f>
        <v>10.050105752051294</v>
      </c>
      <c r="M320">
        <f>VLOOKUP($A320,Лист13!$A$1:$AE$21,Лист1!$C320-1992,FALSE)</f>
        <v>0</v>
      </c>
      <c r="N320">
        <f>VLOOKUP($B320,Лист13!$A$1:$AE$21,Лист1!$C320-1992,FALSE)</f>
        <v>0</v>
      </c>
      <c r="O320">
        <f>VLOOKUP($A320,Лист14!$A$1:$AE$21,Лист1!$C320-1992,FALSE)</f>
        <v>81.646585365853653</v>
      </c>
      <c r="P320">
        <f>VLOOKUP($B320,Лист14!$A$1:$AE$21,Лист1!$C320-1992,FALSE)</f>
        <v>81.978048780487811</v>
      </c>
      <c r="Q320">
        <f>VLOOKUP($A320,Лист15!$A$1:$AE$21,Лист1!$C320-1992,FALSE)</f>
        <v>4.4000000000000004</v>
      </c>
      <c r="R320">
        <f>VLOOKUP($B320,Лист15!$A$1:$AE$21,Лист1!$C320-1992,FALSE)</f>
        <v>1.8</v>
      </c>
      <c r="S320">
        <f>VLOOKUP($A320,Лист16!$A$1:$AE$21,Лист1!$C320-1992,FALSE)</f>
        <v>29.627957515167964</v>
      </c>
      <c r="T320">
        <f>VLOOKUP($B320,Лист16!$A$1:$AE$21,Лист1!$C320-1992,FALSE)</f>
        <v>33.468882811852588</v>
      </c>
      <c r="U320">
        <f>VLOOKUP($A320,Лист17!$A$1:$AE$21,Лист1!$C320-1992,FALSE)</f>
        <v>23.42388541402779</v>
      </c>
      <c r="V320">
        <f>VLOOKUP($B320,Лист17!$A$1:$AE$21,Лист1!$C320-1992,FALSE)</f>
        <v>23.423793372873529</v>
      </c>
      <c r="W320">
        <f>VLOOKUP($A320,Лист18!$A$1:$AE$21,Лист1!$C320-1992,FALSE)</f>
        <v>5.8</v>
      </c>
      <c r="X320">
        <f>VLOOKUP($B320,Лист18!$A$1:$AE$21,Лист1!$C320-1992,FALSE)</f>
        <v>4.5999999999999996</v>
      </c>
    </row>
    <row r="321" spans="1:24" x14ac:dyDescent="0.2">
      <c r="A321" t="s">
        <v>8</v>
      </c>
      <c r="B321" t="s">
        <v>5</v>
      </c>
      <c r="C321" s="1">
        <v>1995</v>
      </c>
      <c r="D321">
        <f>IFERROR(IF(VLOOKUP($B321,Лист2!$A$1:$AE$14,Лист1!$C321-1992,FALSE)="", 0, VLOOKUP($B321,Лист2!$A$1:$AE$14,Лист1!$C321-1992,FALSE)), 0)</f>
        <v>0</v>
      </c>
      <c r="E321" s="7">
        <f>VLOOKUP($A321,Лист9!$A$1:$AE$21,Лист1!$C321-1992,FALSE)/1000000</f>
        <v>2.0679634792668971E-2</v>
      </c>
      <c r="F321" s="7">
        <f>VLOOKUP($B321,Лист9!$A$1:$AE$21,Лист1!$C321-1992,FALSE)/1000000</f>
        <v>2.7746162720284741E-3</v>
      </c>
      <c r="G321" s="7">
        <f>VLOOKUP($A321,Лист10!$A$1:$AE$21,Лист1!$C321-1992,FALSE)</f>
        <v>29302311</v>
      </c>
      <c r="H321">
        <f>VLOOKUP($B321,Лист10!$A$1:$AE$21,Лист1!$C321-1992,FALSE)</f>
        <v>61024503</v>
      </c>
      <c r="I321">
        <f>VLOOKUP($A321,Лист11!$A$1:$AE$21,Лист1!$C321-1992,FALSE)</f>
        <v>0</v>
      </c>
      <c r="J321">
        <f>VLOOKUP($B321,Лист11!$A$1:$AE$21,Лист1!$C321-1992,FALSE)</f>
        <v>0</v>
      </c>
      <c r="K321">
        <f>VLOOKUP($A321,Лист12!$A$1:$AE$21,Лист1!$C321-1992,FALSE)</f>
        <v>2.2633257316071678</v>
      </c>
      <c r="L321">
        <f>VLOOKUP($B321,Лист12!$A$1:$AE$21,Лист1!$C321-1992,FALSE)</f>
        <v>86.007542441816952</v>
      </c>
      <c r="M321">
        <f>VLOOKUP($A321,Лист13!$A$1:$AE$21,Лист1!$C321-1992,FALSE)</f>
        <v>6.2412478335363586</v>
      </c>
      <c r="N321">
        <f>VLOOKUP($B321,Лист13!$A$1:$AE$21,Лист1!$C321-1992,FALSE)</f>
        <v>0</v>
      </c>
      <c r="O321">
        <f>VLOOKUP($A321,Лист14!$A$1:$AE$21,Лист1!$C321-1992,FALSE)</f>
        <v>77.977317073170738</v>
      </c>
      <c r="P321">
        <f>VLOOKUP($B321,Лист14!$A$1:$AE$21,Лист1!$C321-1992,FALSE)</f>
        <v>69.733999999999995</v>
      </c>
      <c r="Q321">
        <f>VLOOKUP($A321,Лист15!$A$1:$AE$21,Лист1!$C321-1992,FALSE)</f>
        <v>5.8</v>
      </c>
      <c r="R321">
        <f>VLOOKUP($B321,Лист15!$A$1:$AE$21,Лист1!$C321-1992,FALSE)</f>
        <v>44.2</v>
      </c>
      <c r="S321">
        <f>VLOOKUP($A321,Лист16!$A$1:$AE$21,Лист1!$C321-1992,FALSE)</f>
        <v>17.683353327304445</v>
      </c>
      <c r="T321">
        <f>VLOOKUP($B321,Лист16!$A$1:$AE$21,Лист1!$C321-1992,FALSE)</f>
        <v>8.2340968243174917</v>
      </c>
      <c r="U321">
        <f>VLOOKUP($A321,Лист17!$A$1:$AE$21,Лист1!$C321-1992,FALSE)</f>
        <v>30.182602071060188</v>
      </c>
      <c r="V321">
        <f>VLOOKUP($B321,Лист17!$A$1:$AE$21,Лист1!$C321-1992,FALSE)</f>
        <v>53.863877342275003</v>
      </c>
      <c r="W321">
        <f>VLOOKUP($A321,Лист18!$A$1:$AE$21,Лист1!$C321-1992,FALSE)</f>
        <v>0</v>
      </c>
      <c r="X321">
        <f>VLOOKUP($B321,Лист18!$A$1:$AE$21,Лист1!$C321-1992,FALSE)</f>
        <v>0</v>
      </c>
    </row>
    <row r="322" spans="1:24" x14ac:dyDescent="0.2">
      <c r="A322" t="s">
        <v>8</v>
      </c>
      <c r="B322" t="s">
        <v>5</v>
      </c>
      <c r="C322" s="1">
        <v>1996</v>
      </c>
      <c r="D322">
        <f>IFERROR(IF(VLOOKUP($B322,Лист2!$A$1:$AE$14,Лист1!$C322-1992,FALSE)="", 0, VLOOKUP($B322,Лист2!$A$1:$AE$14,Лист1!$C322-1992,FALSE)), 0)</f>
        <v>0.202321</v>
      </c>
      <c r="E322" s="7">
        <f>VLOOKUP($A322,Лист9!$A$1:$AE$21,Лист1!$C322-1992,FALSE)/1000000</f>
        <v>2.1296972353690425E-2</v>
      </c>
      <c r="F322" s="7">
        <f>VLOOKUP($B322,Лист9!$A$1:$AE$21,Лист1!$C322-1992,FALSE)/1000000</f>
        <v>2.9291539493061908E-3</v>
      </c>
      <c r="G322" s="7">
        <f>VLOOKUP($A322,Лист10!$A$1:$AE$21,Лист1!$C322-1992,FALSE)</f>
        <v>29610218</v>
      </c>
      <c r="H322">
        <f>VLOOKUP($B322,Лист10!$A$1:$AE$21,Лист1!$C322-1992,FALSE)</f>
        <v>61951134</v>
      </c>
      <c r="I322">
        <f>VLOOKUP($A322,Лист11!$A$1:$AE$21,Лист1!$C322-1992,FALSE)</f>
        <v>0</v>
      </c>
      <c r="J322">
        <f>VLOOKUP($B322,Лист11!$A$1:$AE$21,Лист1!$C322-1992,FALSE)</f>
        <v>0</v>
      </c>
      <c r="K322">
        <f>VLOOKUP($A322,Лист12!$A$1:$AE$21,Лист1!$C322-1992,FALSE)</f>
        <v>1.6752750198962758</v>
      </c>
      <c r="L322">
        <f>VLOOKUP($B322,Лист12!$A$1:$AE$21,Лист1!$C322-1992,FALSE)</f>
        <v>77.223512216706041</v>
      </c>
      <c r="M322">
        <f>VLOOKUP($A322,Лист13!$A$1:$AE$21,Лист1!$C322-1992,FALSE)</f>
        <v>4.3149379032859319</v>
      </c>
      <c r="N322">
        <f>VLOOKUP($B322,Лист13!$A$1:$AE$21,Лист1!$C322-1992,FALSE)</f>
        <v>0</v>
      </c>
      <c r="O322">
        <f>VLOOKUP($A322,Лист14!$A$1:$AE$21,Лист1!$C322-1992,FALSE)</f>
        <v>78.220243902439037</v>
      </c>
      <c r="P322">
        <f>VLOOKUP($B322,Лист14!$A$1:$AE$21,Лист1!$C322-1992,FALSE)</f>
        <v>70.245000000000005</v>
      </c>
      <c r="Q322">
        <f>VLOOKUP($A322,Лист15!$A$1:$AE$21,Лист1!$C322-1992,FALSE)</f>
        <v>5.6</v>
      </c>
      <c r="R322">
        <f>VLOOKUP($B322,Лист15!$A$1:$AE$21,Лист1!$C322-1992,FALSE)</f>
        <v>41.2</v>
      </c>
      <c r="S322">
        <f>VLOOKUP($A322,Лист16!$A$1:$AE$21,Лист1!$C322-1992,FALSE)</f>
        <v>17.862081608429509</v>
      </c>
      <c r="T322">
        <f>VLOOKUP($B322,Лист16!$A$1:$AE$21,Лист1!$C322-1992,FALSE)</f>
        <v>8.3737213126634931</v>
      </c>
      <c r="U322">
        <f>VLOOKUP($A322,Лист17!$A$1:$AE$21,Лист1!$C322-1992,FALSE)</f>
        <v>29.88454691417396</v>
      </c>
      <c r="V322">
        <f>VLOOKUP($B322,Лист17!$A$1:$AE$21,Лист1!$C322-1992,FALSE)</f>
        <v>52.435299630387433</v>
      </c>
      <c r="W322">
        <f>VLOOKUP($A322,Лист18!$A$1:$AE$21,Лист1!$C322-1992,FALSE)</f>
        <v>0</v>
      </c>
      <c r="X322">
        <f>VLOOKUP($B322,Лист18!$A$1:$AE$21,Лист1!$C322-1992,FALSE)</f>
        <v>0</v>
      </c>
    </row>
    <row r="323" spans="1:24" x14ac:dyDescent="0.2">
      <c r="A323" t="s">
        <v>8</v>
      </c>
      <c r="B323" t="s">
        <v>5</v>
      </c>
      <c r="C323" s="1">
        <v>1997</v>
      </c>
      <c r="D323">
        <f>IFERROR(IF(VLOOKUP($B323,Лист2!$A$1:$AE$14,Лист1!$C323-1992,FALSE)="", 0, VLOOKUP($B323,Лист2!$A$1:$AE$14,Лист1!$C323-1992,FALSE)), 0)</f>
        <v>0</v>
      </c>
      <c r="E323" s="7">
        <f>VLOOKUP($A323,Лист9!$A$1:$AE$21,Лист1!$C323-1992,FALSE)/1000000</f>
        <v>2.190156285483924E-2</v>
      </c>
      <c r="F323" s="7">
        <f>VLOOKUP($B323,Лист9!$A$1:$AE$21,Лист1!$C323-1992,FALSE)/1000000</f>
        <v>3.0209934706127198E-3</v>
      </c>
      <c r="G323" s="7">
        <f>VLOOKUP($A323,Лист10!$A$1:$AE$21,Лист1!$C323-1992,FALSE)</f>
        <v>29905948</v>
      </c>
      <c r="H323">
        <f>VLOOKUP($B323,Лист10!$A$1:$AE$21,Лист1!$C323-1992,FALSE)</f>
        <v>62852966</v>
      </c>
      <c r="I323">
        <f>VLOOKUP($A323,Лист11!$A$1:$AE$21,Лист1!$C323-1992,FALSE)</f>
        <v>0</v>
      </c>
      <c r="J323">
        <f>VLOOKUP($B323,Лист11!$A$1:$AE$21,Лист1!$C323-1992,FALSE)</f>
        <v>0</v>
      </c>
      <c r="K323">
        <f>VLOOKUP($A323,Лист12!$A$1:$AE$21,Лист1!$C323-1992,FALSE)</f>
        <v>1.1441283067035357</v>
      </c>
      <c r="L323">
        <f>VLOOKUP($B323,Лист12!$A$1:$AE$21,Лист1!$C323-1992,FALSE)</f>
        <v>81.454862582061594</v>
      </c>
      <c r="M323">
        <f>VLOOKUP($A323,Лист13!$A$1:$AE$21,Лист1!$C323-1992,FALSE)</f>
        <v>3.7710592700584833</v>
      </c>
      <c r="N323">
        <f>VLOOKUP($B323,Лист13!$A$1:$AE$21,Лист1!$C323-1992,FALSE)</f>
        <v>0</v>
      </c>
      <c r="O323">
        <f>VLOOKUP($A323,Лист14!$A$1:$AE$21,Лист1!$C323-1992,FALSE)</f>
        <v>78.412439024390252</v>
      </c>
      <c r="P323">
        <f>VLOOKUP($B323,Лист14!$A$1:$AE$21,Лист1!$C323-1992,FALSE)</f>
        <v>70.668000000000006</v>
      </c>
      <c r="Q323">
        <f>VLOOKUP($A323,Лист15!$A$1:$AE$21,Лист1!$C323-1992,FALSE)</f>
        <v>5.5</v>
      </c>
      <c r="R323">
        <f>VLOOKUP($B323,Лист15!$A$1:$AE$21,Лист1!$C323-1992,FALSE)</f>
        <v>38.4</v>
      </c>
      <c r="S323">
        <f>VLOOKUP($A323,Лист16!$A$1:$AE$21,Лист1!$C323-1992,FALSE)</f>
        <v>18.035331776344261</v>
      </c>
      <c r="T323">
        <f>VLOOKUP($B323,Лист16!$A$1:$AE$21,Лист1!$C323-1992,FALSE)</f>
        <v>8.5334335661269751</v>
      </c>
      <c r="U323">
        <f>VLOOKUP($A323,Лист17!$A$1:$AE$21,Лист1!$C323-1992,FALSE)</f>
        <v>29.534600734939637</v>
      </c>
      <c r="V323">
        <f>VLOOKUP($B323,Лист17!$A$1:$AE$21,Лист1!$C323-1992,FALSE)</f>
        <v>51.028442637622987</v>
      </c>
      <c r="W323">
        <f>VLOOKUP($A323,Лист18!$A$1:$AE$21,Лист1!$C323-1992,FALSE)</f>
        <v>0</v>
      </c>
      <c r="X323">
        <f>VLOOKUP($B323,Лист18!$A$1:$AE$21,Лист1!$C323-1992,FALSE)</f>
        <v>0</v>
      </c>
    </row>
    <row r="324" spans="1:24" x14ac:dyDescent="0.2">
      <c r="A324" t="s">
        <v>8</v>
      </c>
      <c r="B324" t="s">
        <v>5</v>
      </c>
      <c r="C324" s="1">
        <v>1998</v>
      </c>
      <c r="D324">
        <f>IFERROR(IF(VLOOKUP($B324,Лист2!$A$1:$AE$14,Лист1!$C324-1992,FALSE)="", 0, VLOOKUP($B324,Лист2!$A$1:$AE$14,Лист1!$C324-1992,FALSE)), 0)</f>
        <v>0.30225600000000002</v>
      </c>
      <c r="E324" s="7">
        <f>VLOOKUP($A324,Лист9!$A$1:$AE$21,Лист1!$C324-1992,FALSE)/1000000</f>
        <v>2.1024585068704464E-2</v>
      </c>
      <c r="F324" s="7">
        <f>VLOOKUP($B324,Лист9!$A$1:$AE$21,Лист1!$C324-1992,FALSE)/1000000</f>
        <v>4.3295624398557329E-3</v>
      </c>
      <c r="G324" s="7">
        <f>VLOOKUP($A324,Лист10!$A$1:$AE$21,Лист1!$C324-1992,FALSE)</f>
        <v>30155173</v>
      </c>
      <c r="H324">
        <f>VLOOKUP($B324,Лист10!$A$1:$AE$21,Лист1!$C324-1992,FALSE)</f>
        <v>63734383</v>
      </c>
      <c r="I324">
        <f>VLOOKUP($A324,Лист11!$A$1:$AE$21,Лист1!$C324-1992,FALSE)</f>
        <v>0</v>
      </c>
      <c r="J324">
        <f>VLOOKUP($B324,Лист11!$A$1:$AE$21,Лист1!$C324-1992,FALSE)</f>
        <v>0</v>
      </c>
      <c r="K324">
        <f>VLOOKUP($A324,Лист12!$A$1:$AE$21,Лист1!$C324-1992,FALSE)</f>
        <v>-0.17622525626967445</v>
      </c>
      <c r="L324">
        <f>VLOOKUP($B324,Лист12!$A$1:$AE$21,Лист1!$C324-1992,FALSE)</f>
        <v>143.63966161467295</v>
      </c>
      <c r="M324">
        <f>VLOOKUP($A324,Лист13!$A$1:$AE$21,Лист1!$C324-1992,FALSE)</f>
        <v>6.792361779889724</v>
      </c>
      <c r="N324">
        <f>VLOOKUP($B324,Лист13!$A$1:$AE$21,Лист1!$C324-1992,FALSE)</f>
        <v>0</v>
      </c>
      <c r="O324">
        <f>VLOOKUP($A324,Лист14!$A$1:$AE$21,Лист1!$C324-1992,FALSE)</f>
        <v>78.623658536585367</v>
      </c>
      <c r="P324">
        <f>VLOOKUP($B324,Лист14!$A$1:$AE$21,Лист1!$C324-1992,FALSE)</f>
        <v>71.144000000000005</v>
      </c>
      <c r="Q324">
        <f>VLOOKUP($A324,Лист15!$A$1:$AE$21,Лист1!$C324-1992,FALSE)</f>
        <v>5.4</v>
      </c>
      <c r="R324">
        <f>VLOOKUP($B324,Лист15!$A$1:$AE$21,Лист1!$C324-1992,FALSE)</f>
        <v>35.799999999999997</v>
      </c>
      <c r="S324">
        <f>VLOOKUP($A324,Лист16!$A$1:$AE$21,Лист1!$C324-1992,FALSE)</f>
        <v>18.182448364244269</v>
      </c>
      <c r="T324">
        <f>VLOOKUP($B324,Лист16!$A$1:$AE$21,Лист1!$C324-1992,FALSE)</f>
        <v>8.7092103078114995</v>
      </c>
      <c r="U324">
        <f>VLOOKUP($A324,Лист17!$A$1:$AE$21,Лист1!$C324-1992,FALSE)</f>
        <v>29.129645281059652</v>
      </c>
      <c r="V324">
        <f>VLOOKUP($B324,Лист17!$A$1:$AE$21,Лист1!$C324-1992,FALSE)</f>
        <v>49.685573307684407</v>
      </c>
      <c r="W324">
        <f>VLOOKUP($A324,Лист18!$A$1:$AE$21,Лист1!$C324-1992,FALSE)</f>
        <v>0</v>
      </c>
      <c r="X324">
        <f>VLOOKUP($B324,Лист18!$A$1:$AE$21,Лист1!$C324-1992,FALSE)</f>
        <v>0</v>
      </c>
    </row>
    <row r="325" spans="1:24" x14ac:dyDescent="0.2">
      <c r="A325" t="s">
        <v>8</v>
      </c>
      <c r="B325" t="s">
        <v>5</v>
      </c>
      <c r="C325" s="1">
        <v>1999</v>
      </c>
      <c r="D325">
        <f>IFERROR(IF(VLOOKUP($B325,Лист2!$A$1:$AE$14,Лист1!$C325-1992,FALSE)="", 0, VLOOKUP($B325,Лист2!$A$1:$AE$14,Лист1!$C325-1992,FALSE)), 0)</f>
        <v>0</v>
      </c>
      <c r="E325" s="7">
        <f>VLOOKUP($A325,Лист9!$A$1:$AE$21,Лист1!$C325-1992,FALSE)/1000000</f>
        <v>2.2315246673154484E-2</v>
      </c>
      <c r="F325" s="7">
        <f>VLOOKUP($B325,Лист9!$A$1:$AE$21,Лист1!$C325-1992,FALSE)/1000000</f>
        <v>3.9694735940658549E-3</v>
      </c>
      <c r="G325" s="7">
        <f>VLOOKUP($A325,Лист10!$A$1:$AE$21,Лист1!$C325-1992,FALSE)</f>
        <v>30401286</v>
      </c>
      <c r="H325">
        <f>VLOOKUP($B325,Лист10!$A$1:$AE$21,Лист1!$C325-1992,FALSE)</f>
        <v>64591923</v>
      </c>
      <c r="I325">
        <f>VLOOKUP($A325,Лист11!$A$1:$AE$21,Лист1!$C325-1992,FALSE)</f>
        <v>0</v>
      </c>
      <c r="J325">
        <f>VLOOKUP($B325,Лист11!$A$1:$AE$21,Лист1!$C325-1992,FALSE)</f>
        <v>0</v>
      </c>
      <c r="K325">
        <f>VLOOKUP($A325,Лист12!$A$1:$AE$21,Лист1!$C325-1992,FALSE)</f>
        <v>1.9238556417362673</v>
      </c>
      <c r="L325">
        <f>VLOOKUP($B325,Лист12!$A$1:$AE$21,Лист1!$C325-1992,FALSE)</f>
        <v>54.279958304052144</v>
      </c>
      <c r="M325">
        <f>VLOOKUP($A325,Лист13!$A$1:$AE$21,Лист1!$C325-1992,FALSE)</f>
        <v>4.4284474226811525</v>
      </c>
      <c r="N325">
        <f>VLOOKUP($B325,Лист13!$A$1:$AE$21,Лист1!$C325-1992,FALSE)</f>
        <v>0</v>
      </c>
      <c r="O325">
        <f>VLOOKUP($A325,Лист14!$A$1:$AE$21,Лист1!$C325-1992,FALSE)</f>
        <v>78.839024390243907</v>
      </c>
      <c r="P325">
        <f>VLOOKUP($B325,Лист14!$A$1:$AE$21,Лист1!$C325-1992,FALSE)</f>
        <v>70.751999999999995</v>
      </c>
      <c r="Q325">
        <f>VLOOKUP($A325,Лист15!$A$1:$AE$21,Лист1!$C325-1992,FALSE)</f>
        <v>5.3</v>
      </c>
      <c r="R325">
        <f>VLOOKUP($B325,Лист15!$A$1:$AE$21,Лист1!$C325-1992,FALSE)</f>
        <v>33.200000000000003</v>
      </c>
      <c r="S325">
        <f>VLOOKUP($A325,Лист16!$A$1:$AE$21,Лист1!$C325-1992,FALSE)</f>
        <v>18.286048901395816</v>
      </c>
      <c r="T325">
        <f>VLOOKUP($B325,Лист16!$A$1:$AE$21,Лист1!$C325-1992,FALSE)</f>
        <v>8.8943917485972506</v>
      </c>
      <c r="U325">
        <f>VLOOKUP($A325,Лист17!$A$1:$AE$21,Лист1!$C325-1992,FALSE)</f>
        <v>28.658295382372646</v>
      </c>
      <c r="V325">
        <f>VLOOKUP($B325,Лист17!$A$1:$AE$21,Лист1!$C325-1992,FALSE)</f>
        <v>48.415649610851283</v>
      </c>
      <c r="W325">
        <f>VLOOKUP($A325,Лист18!$A$1:$AE$21,Лист1!$C325-1992,FALSE)</f>
        <v>0</v>
      </c>
      <c r="X325">
        <f>VLOOKUP($B325,Лист18!$A$1:$AE$21,Лист1!$C325-1992,FALSE)</f>
        <v>0</v>
      </c>
    </row>
    <row r="326" spans="1:24" x14ac:dyDescent="0.2">
      <c r="A326" t="s">
        <v>8</v>
      </c>
      <c r="B326" t="s">
        <v>5</v>
      </c>
      <c r="C326" s="1">
        <v>2000</v>
      </c>
      <c r="D326">
        <f>IFERROR(IF(VLOOKUP($B326,Лист2!$A$1:$AE$14,Лист1!$C326-1992,FALSE)="", 0, VLOOKUP($B326,Лист2!$A$1:$AE$14,Лист1!$C326-1992,FALSE)), 0)</f>
        <v>0</v>
      </c>
      <c r="E326" s="7">
        <f>VLOOKUP($A326,Лист9!$A$1:$AE$21,Лист1!$C326-1992,FALSE)/1000000</f>
        <v>2.4271002056382138E-2</v>
      </c>
      <c r="F326" s="7">
        <f>VLOOKUP($B326,Лист9!$A$1:$AE$21,Лист1!$C326-1992,FALSE)/1000000</f>
        <v>4.1924431673849363E-3</v>
      </c>
      <c r="G326" s="7">
        <f>VLOOKUP($A326,Лист10!$A$1:$AE$21,Лист1!$C326-1992,FALSE)</f>
        <v>30685730</v>
      </c>
      <c r="H326">
        <f>VLOOKUP($B326,Лист10!$A$1:$AE$21,Лист1!$C326-1992,FALSE)</f>
        <v>65425961</v>
      </c>
      <c r="I326">
        <f>VLOOKUP($A326,Лист11!$A$1:$AE$21,Лист1!$C326-1992,FALSE)</f>
        <v>0</v>
      </c>
      <c r="J326">
        <f>VLOOKUP($B326,Лист11!$A$1:$AE$21,Лист1!$C326-1992,FALSE)</f>
        <v>0</v>
      </c>
      <c r="K326">
        <f>VLOOKUP($A326,Лист12!$A$1:$AE$21,Лист1!$C326-1992,FALSE)</f>
        <v>4.3741990307941734</v>
      </c>
      <c r="L326">
        <f>VLOOKUP($B326,Лист12!$A$1:$AE$21,Лист1!$C326-1992,FALSE)</f>
        <v>49.360776243032376</v>
      </c>
      <c r="M326">
        <f>VLOOKUP($A326,Лист13!$A$1:$AE$21,Лист1!$C326-1992,FALSE)</f>
        <v>2.7752397905200215</v>
      </c>
      <c r="N326">
        <f>VLOOKUP($B326,Лист13!$A$1:$AE$21,Лист1!$C326-1992,FALSE)</f>
        <v>0</v>
      </c>
      <c r="O326">
        <f>VLOOKUP($A326,Лист14!$A$1:$AE$21,Лист1!$C326-1992,FALSE)</f>
        <v>79.166829268292688</v>
      </c>
      <c r="P326">
        <f>VLOOKUP($B326,Лист14!$A$1:$AE$21,Лист1!$C326-1992,FALSE)</f>
        <v>71.930999999999997</v>
      </c>
      <c r="Q326">
        <f>VLOOKUP($A326,Лист15!$A$1:$AE$21,Лист1!$C326-1992,FALSE)</f>
        <v>5.3</v>
      </c>
      <c r="R326">
        <f>VLOOKUP($B326,Лист15!$A$1:$AE$21,Лист1!$C326-1992,FALSE)</f>
        <v>30.8</v>
      </c>
      <c r="S326">
        <f>VLOOKUP($A326,Лист16!$A$1:$AE$21,Лист1!$C326-1992,FALSE)</f>
        <v>18.366378518249775</v>
      </c>
      <c r="T326">
        <f>VLOOKUP($B326,Лист16!$A$1:$AE$21,Лист1!$C326-1992,FALSE)</f>
        <v>9.085476649502807</v>
      </c>
      <c r="U326">
        <f>VLOOKUP($A326,Лист17!$A$1:$AE$21,Лист1!$C326-1992,FALSE)</f>
        <v>28.139089655728217</v>
      </c>
      <c r="V326">
        <f>VLOOKUP($B326,Лист17!$A$1:$AE$21,Лист1!$C326-1992,FALSE)</f>
        <v>47.231731595074876</v>
      </c>
      <c r="W326">
        <f>VLOOKUP($A326,Лист18!$A$1:$AE$21,Лист1!$C326-1992,FALSE)</f>
        <v>6.4</v>
      </c>
      <c r="X326">
        <f>VLOOKUP($B326,Лист18!$A$1:$AE$21,Лист1!$C326-1992,FALSE)</f>
        <v>33</v>
      </c>
    </row>
    <row r="327" spans="1:24" x14ac:dyDescent="0.2">
      <c r="A327" t="s">
        <v>8</v>
      </c>
      <c r="B327" t="s">
        <v>5</v>
      </c>
      <c r="C327" s="1">
        <v>2001</v>
      </c>
      <c r="D327">
        <f>IFERROR(IF(VLOOKUP($B327,Лист2!$A$1:$AE$14,Лист1!$C327-1992,FALSE)="", 0, VLOOKUP($B327,Лист2!$A$1:$AE$14,Лист1!$C327-1992,FALSE)), 0)</f>
        <v>0</v>
      </c>
      <c r="E327" s="7">
        <f>VLOOKUP($A327,Лист9!$A$1:$AE$21,Лист1!$C327-1992,FALSE)/1000000</f>
        <v>2.3822096210932033E-2</v>
      </c>
      <c r="F327" s="7">
        <f>VLOOKUP($B327,Лист9!$A$1:$AE$21,Лист1!$C327-1992,FALSE)/1000000</f>
        <v>3.0455541395692561E-3</v>
      </c>
      <c r="G327" s="7">
        <f>VLOOKUP($A327,Лист10!$A$1:$AE$21,Лист1!$C327-1992,FALSE)</f>
        <v>31020855</v>
      </c>
      <c r="H327">
        <f>VLOOKUP($B327,Лист10!$A$1:$AE$21,Лист1!$C327-1992,FALSE)</f>
        <v>66245128</v>
      </c>
      <c r="I327">
        <f>VLOOKUP($A327,Лист11!$A$1:$AE$21,Лист1!$C327-1992,FALSE)</f>
        <v>0</v>
      </c>
      <c r="J327">
        <f>VLOOKUP($B327,Лист11!$A$1:$AE$21,Лист1!$C327-1992,FALSE)</f>
        <v>0</v>
      </c>
      <c r="K327">
        <f>VLOOKUP($A327,Лист12!$A$1:$AE$21,Лист1!$C327-1992,FALSE)</f>
        <v>1.5736767667921043</v>
      </c>
      <c r="L327">
        <f>VLOOKUP($B327,Лист12!$A$1:$AE$21,Лист1!$C327-1992,FALSE)</f>
        <v>52.979760680204322</v>
      </c>
      <c r="M327">
        <f>VLOOKUP($A327,Лист13!$A$1:$AE$21,Лист1!$C327-1992,FALSE)</f>
        <v>4.1731513204351369</v>
      </c>
      <c r="N327">
        <f>VLOOKUP($B327,Лист13!$A$1:$AE$21,Лист1!$C327-1992,FALSE)</f>
        <v>0</v>
      </c>
      <c r="O327">
        <f>VLOOKUP($A327,Лист14!$A$1:$AE$21,Лист1!$C327-1992,FALSE)</f>
        <v>79.398048780487827</v>
      </c>
      <c r="P327">
        <f>VLOOKUP($B327,Лист14!$A$1:$AE$21,Лист1!$C327-1992,FALSE)</f>
        <v>72.271000000000001</v>
      </c>
      <c r="Q327">
        <f>VLOOKUP($A327,Лист15!$A$1:$AE$21,Лист1!$C327-1992,FALSE)</f>
        <v>5.3</v>
      </c>
      <c r="R327">
        <f>VLOOKUP($B327,Лист15!$A$1:$AE$21,Лист1!$C327-1992,FALSE)</f>
        <v>28.6</v>
      </c>
      <c r="S327">
        <f>VLOOKUP($A327,Лист16!$A$1:$AE$21,Лист1!$C327-1992,FALSE)</f>
        <v>18.435784753101434</v>
      </c>
      <c r="T327">
        <f>VLOOKUP($B327,Лист16!$A$1:$AE$21,Лист1!$C327-1992,FALSE)</f>
        <v>9.2827979101410971</v>
      </c>
      <c r="U327">
        <f>VLOOKUP($A327,Лист17!$A$1:$AE$21,Лист1!$C327-1992,FALSE)</f>
        <v>27.61331464031716</v>
      </c>
      <c r="V327">
        <f>VLOOKUP($B327,Лист17!$A$1:$AE$21,Лист1!$C327-1992,FALSE)</f>
        <v>46.13698649163149</v>
      </c>
      <c r="W327">
        <f>VLOOKUP($A327,Лист18!$A$1:$AE$21,Лист1!$C327-1992,FALSE)</f>
        <v>6.5</v>
      </c>
      <c r="X327">
        <f>VLOOKUP($B327,Лист18!$A$1:$AE$21,Лист1!$C327-1992,FALSE)</f>
        <v>31</v>
      </c>
    </row>
    <row r="328" spans="1:24" x14ac:dyDescent="0.2">
      <c r="A328" t="s">
        <v>8</v>
      </c>
      <c r="B328" t="s">
        <v>5</v>
      </c>
      <c r="C328" s="1">
        <v>2002</v>
      </c>
      <c r="D328">
        <f>IFERROR(IF(VLOOKUP($B328,Лист2!$A$1:$AE$14,Лист1!$C328-1992,FALSE)="", 0, VLOOKUP($B328,Лист2!$A$1:$AE$14,Лист1!$C328-1992,FALSE)), 0)</f>
        <v>0</v>
      </c>
      <c r="E328" s="7">
        <f>VLOOKUP($A328,Лист9!$A$1:$AE$21,Лист1!$C328-1992,FALSE)/1000000</f>
        <v>2.4256019233718486E-2</v>
      </c>
      <c r="F328" s="7">
        <f>VLOOKUP($B328,Лист9!$A$1:$AE$21,Лист1!$C328-1992,FALSE)/1000000</f>
        <v>3.5831974589715784E-3</v>
      </c>
      <c r="G328" s="7">
        <f>VLOOKUP($A328,Лист10!$A$1:$AE$21,Лист1!$C328-1992,FALSE)</f>
        <v>31359199</v>
      </c>
      <c r="H328">
        <f>VLOOKUP($B328,Лист10!$A$1:$AE$21,Лист1!$C328-1992,FALSE)</f>
        <v>67048795</v>
      </c>
      <c r="I328">
        <f>VLOOKUP($A328,Лист11!$A$1:$AE$21,Лист1!$C328-1992,FALSE)</f>
        <v>0</v>
      </c>
      <c r="J328">
        <f>VLOOKUP($B328,Лист11!$A$1:$AE$21,Лист1!$C328-1992,FALSE)</f>
        <v>0</v>
      </c>
      <c r="K328">
        <f>VLOOKUP($A328,Лист12!$A$1:$AE$21,Лист1!$C328-1992,FALSE)</f>
        <v>1.2575234552433869</v>
      </c>
      <c r="L328">
        <f>VLOOKUP($B328,Лист12!$A$1:$AE$21,Лист1!$C328-1992,FALSE)</f>
        <v>37.574820831712117</v>
      </c>
      <c r="M328">
        <f>VLOOKUP($A328,Лист13!$A$1:$AE$21,Лист1!$C328-1992,FALSE)</f>
        <v>2.9141635874535474</v>
      </c>
      <c r="N328">
        <f>VLOOKUP($B328,Лист13!$A$1:$AE$21,Лист1!$C328-1992,FALSE)</f>
        <v>0</v>
      </c>
      <c r="O328">
        <f>VLOOKUP($A328,Лист14!$A$1:$AE$21,Лист1!$C328-1992,FALSE)</f>
        <v>79.530731707317088</v>
      </c>
      <c r="P328">
        <f>VLOOKUP($B328,Лист14!$A$1:$AE$21,Лист1!$C328-1992,FALSE)</f>
        <v>72.605000000000004</v>
      </c>
      <c r="Q328">
        <f>VLOOKUP($A328,Лист15!$A$1:$AE$21,Лист1!$C328-1992,FALSE)</f>
        <v>5.3</v>
      </c>
      <c r="R328">
        <f>VLOOKUP($B328,Лист15!$A$1:$AE$21,Лист1!$C328-1992,FALSE)</f>
        <v>26.5</v>
      </c>
      <c r="S328">
        <f>VLOOKUP($A328,Лист16!$A$1:$AE$21,Лист1!$C328-1992,FALSE)</f>
        <v>18.503496132017094</v>
      </c>
      <c r="T328">
        <f>VLOOKUP($B328,Лист16!$A$1:$AE$21,Лист1!$C328-1992,FALSE)</f>
        <v>9.4863090944524924</v>
      </c>
      <c r="U328">
        <f>VLOOKUP($A328,Лист17!$A$1:$AE$21,Лист1!$C328-1992,FALSE)</f>
        <v>27.112717161057777</v>
      </c>
      <c r="V328">
        <f>VLOOKUP($B328,Лист17!$A$1:$AE$21,Лист1!$C328-1992,FALSE)</f>
        <v>45.133800916331445</v>
      </c>
      <c r="W328">
        <f>VLOOKUP($A328,Лист18!$A$1:$AE$21,Лист1!$C328-1992,FALSE)</f>
        <v>6.1</v>
      </c>
      <c r="X328">
        <f>VLOOKUP($B328,Лист18!$A$1:$AE$21,Лист1!$C328-1992,FALSE)</f>
        <v>32</v>
      </c>
    </row>
    <row r="329" spans="1:24" x14ac:dyDescent="0.2">
      <c r="A329" t="s">
        <v>8</v>
      </c>
      <c r="B329" t="s">
        <v>5</v>
      </c>
      <c r="C329" s="1">
        <v>2003</v>
      </c>
      <c r="D329">
        <f>IFERROR(IF(VLOOKUP($B329,Лист2!$A$1:$AE$14,Лист1!$C329-1992,FALSE)="", 0, VLOOKUP($B329,Лист2!$A$1:$AE$14,Лист1!$C329-1992,FALSE)), 0)</f>
        <v>0</v>
      </c>
      <c r="E329" s="7">
        <f>VLOOKUP($A329,Лист9!$A$1:$AE$21,Лист1!$C329-1992,FALSE)/1000000</f>
        <v>2.8301864593742787E-2</v>
      </c>
      <c r="F329" s="7">
        <f>VLOOKUP($B329,Лист9!$A$1:$AE$21,Лист1!$C329-1992,FALSE)/1000000</f>
        <v>4.6378821850152916E-3</v>
      </c>
      <c r="G329" s="7">
        <f>VLOOKUP($A329,Лист10!$A$1:$AE$21,Лист1!$C329-1992,FALSE)</f>
        <v>31642461</v>
      </c>
      <c r="H329">
        <f>VLOOKUP($B329,Лист10!$A$1:$AE$21,Лист1!$C329-1992,FALSE)</f>
        <v>67831730</v>
      </c>
      <c r="I329">
        <f>VLOOKUP($A329,Лист11!$A$1:$AE$21,Лист1!$C329-1992,FALSE)</f>
        <v>0</v>
      </c>
      <c r="J329">
        <f>VLOOKUP($B329,Лист11!$A$1:$AE$21,Лист1!$C329-1992,FALSE)</f>
        <v>0</v>
      </c>
      <c r="K329">
        <f>VLOOKUP($A329,Лист12!$A$1:$AE$21,Лист1!$C329-1992,FALSE)</f>
        <v>3.2497370069762326</v>
      </c>
      <c r="L329">
        <f>VLOOKUP($B329,Лист12!$A$1:$AE$21,Лист1!$C329-1992,FALSE)</f>
        <v>23.289280989382206</v>
      </c>
      <c r="M329">
        <f>VLOOKUP($A329,Лист13!$A$1:$AE$21,Лист1!$C329-1992,FALSE)</f>
        <v>1.3925100777027803</v>
      </c>
      <c r="N329">
        <f>VLOOKUP($B329,Лист13!$A$1:$AE$21,Лист1!$C329-1992,FALSE)</f>
        <v>0</v>
      </c>
      <c r="O329">
        <f>VLOOKUP($A329,Лист14!$A$1:$AE$21,Лист1!$C329-1992,FALSE)</f>
        <v>79.715121951219515</v>
      </c>
      <c r="P329">
        <f>VLOOKUP($B329,Лист14!$A$1:$AE$21,Лист1!$C329-1992,FALSE)</f>
        <v>72.906000000000006</v>
      </c>
      <c r="Q329">
        <f>VLOOKUP($A329,Лист15!$A$1:$AE$21,Лист1!$C329-1992,FALSE)</f>
        <v>5.3</v>
      </c>
      <c r="R329">
        <f>VLOOKUP($B329,Лист15!$A$1:$AE$21,Лист1!$C329-1992,FALSE)</f>
        <v>24.6</v>
      </c>
      <c r="S329">
        <f>VLOOKUP($A329,Лист16!$A$1:$AE$21,Лист1!$C329-1992,FALSE)</f>
        <v>18.595461475690474</v>
      </c>
      <c r="T329">
        <f>VLOOKUP($B329,Лист16!$A$1:$AE$21,Лист1!$C329-1992,FALSE)</f>
        <v>9.6952511102588712</v>
      </c>
      <c r="U329">
        <f>VLOOKUP($A329,Лист17!$A$1:$AE$21,Лист1!$C329-1992,FALSE)</f>
        <v>26.62951417669256</v>
      </c>
      <c r="V329">
        <f>VLOOKUP($B329,Лист17!$A$1:$AE$21,Лист1!$C329-1992,FALSE)</f>
        <v>44.215381440171953</v>
      </c>
      <c r="W329">
        <f>VLOOKUP($A329,Лист18!$A$1:$AE$21,Лист1!$C329-1992,FALSE)</f>
        <v>5.9</v>
      </c>
      <c r="X329">
        <f>VLOOKUP($B329,Лист18!$A$1:$AE$21,Лист1!$C329-1992,FALSE)</f>
        <v>31</v>
      </c>
    </row>
    <row r="330" spans="1:24" x14ac:dyDescent="0.2">
      <c r="A330" t="s">
        <v>8</v>
      </c>
      <c r="B330" t="s">
        <v>5</v>
      </c>
      <c r="C330" s="1">
        <v>2004</v>
      </c>
      <c r="D330">
        <f>IFERROR(IF(VLOOKUP($B330,Лист2!$A$1:$AE$14,Лист1!$C330-1992,FALSE)="", 0, VLOOKUP($B330,Лист2!$A$1:$AE$14,Лист1!$C330-1992,FALSE)), 0)</f>
        <v>0</v>
      </c>
      <c r="E330" s="7">
        <f>VLOOKUP($A330,Лист9!$A$1:$AE$21,Лист1!$C330-1992,FALSE)/1000000</f>
        <v>3.2145541262021703E-2</v>
      </c>
      <c r="F330" s="7">
        <f>VLOOKUP($B330,Лист9!$A$1:$AE$21,Лист1!$C330-1992,FALSE)/1000000</f>
        <v>5.9607789890904882E-3</v>
      </c>
      <c r="G330" s="7">
        <f>VLOOKUP($A330,Лист10!$A$1:$AE$21,Лист1!$C330-1992,FALSE)</f>
        <v>31938807</v>
      </c>
      <c r="H330">
        <f>VLOOKUP($B330,Лист10!$A$1:$AE$21,Лист1!$C330-1992,FALSE)</f>
        <v>68592617</v>
      </c>
      <c r="I330">
        <f>VLOOKUP($A330,Лист11!$A$1:$AE$21,Лист1!$C330-1992,FALSE)</f>
        <v>0</v>
      </c>
      <c r="J330">
        <f>VLOOKUP($B330,Лист11!$A$1:$AE$21,Лист1!$C330-1992,FALSE)</f>
        <v>0</v>
      </c>
      <c r="K330">
        <f>VLOOKUP($A330,Лист12!$A$1:$AE$21,Лист1!$C330-1992,FALSE)</f>
        <v>3.260873898289816</v>
      </c>
      <c r="L330">
        <f>VLOOKUP($B330,Лист12!$A$1:$AE$21,Лист1!$C330-1992,FALSE)</f>
        <v>12.427511075423951</v>
      </c>
      <c r="M330">
        <f>VLOOKUP($A330,Лист13!$A$1:$AE$21,Лист1!$C330-1992,FALSE)</f>
        <v>0.71578524740959359</v>
      </c>
      <c r="N330">
        <f>VLOOKUP($B330,Лист13!$A$1:$AE$21,Лист1!$C330-1992,FALSE)</f>
        <v>0</v>
      </c>
      <c r="O330">
        <f>VLOOKUP($A330,Лист14!$A$1:$AE$21,Лист1!$C330-1992,FALSE)</f>
        <v>79.992195121951227</v>
      </c>
      <c r="P330">
        <f>VLOOKUP($B330,Лист14!$A$1:$AE$21,Лист1!$C330-1992,FALSE)</f>
        <v>73.222999999999999</v>
      </c>
      <c r="Q330">
        <f>VLOOKUP($A330,Лист15!$A$1:$AE$21,Лист1!$C330-1992,FALSE)</f>
        <v>5.3</v>
      </c>
      <c r="R330">
        <f>VLOOKUP($B330,Лист15!$A$1:$AE$21,Лист1!$C330-1992,FALSE)</f>
        <v>22.8</v>
      </c>
      <c r="S330">
        <f>VLOOKUP($A330,Лист16!$A$1:$AE$21,Лист1!$C330-1992,FALSE)</f>
        <v>18.706609284488014</v>
      </c>
      <c r="T330">
        <f>VLOOKUP($B330,Лист16!$A$1:$AE$21,Лист1!$C330-1992,FALSE)</f>
        <v>9.9086710849571205</v>
      </c>
      <c r="U330">
        <f>VLOOKUP($A330,Лист17!$A$1:$AE$21,Лист1!$C330-1992,FALSE)</f>
        <v>26.117357047987362</v>
      </c>
      <c r="V330">
        <f>VLOOKUP($B330,Лист17!$A$1:$AE$21,Лист1!$C330-1992,FALSE)</f>
        <v>43.369755402975706</v>
      </c>
      <c r="W330">
        <f>VLOOKUP($A330,Лист18!$A$1:$AE$21,Лист1!$C330-1992,FALSE)</f>
        <v>5.5</v>
      </c>
      <c r="X330">
        <f>VLOOKUP($B330,Лист18!$A$1:$AE$21,Лист1!$C330-1992,FALSE)</f>
        <v>30</v>
      </c>
    </row>
    <row r="331" spans="1:24" x14ac:dyDescent="0.2">
      <c r="A331" t="s">
        <v>8</v>
      </c>
      <c r="B331" t="s">
        <v>5</v>
      </c>
      <c r="C331" s="1">
        <v>2005</v>
      </c>
      <c r="D331">
        <f>IFERROR(IF(VLOOKUP($B331,Лист2!$A$1:$AE$14,Лист1!$C331-1992,FALSE)="", 0, VLOOKUP($B331,Лист2!$A$1:$AE$14,Лист1!$C331-1992,FALSE)), 0)</f>
        <v>0</v>
      </c>
      <c r="E331" s="7">
        <f>VLOOKUP($A331,Лист9!$A$1:$AE$21,Лист1!$C331-1992,FALSE)/1000000</f>
        <v>3.6383660006809475E-2</v>
      </c>
      <c r="F331" s="7">
        <f>VLOOKUP($B331,Лист9!$A$1:$AE$21,Лист1!$C331-1992,FALSE)/1000000</f>
        <v>7.3030138886024535E-3</v>
      </c>
      <c r="G331" s="7">
        <f>VLOOKUP($A331,Лист10!$A$1:$AE$21,Лист1!$C331-1992,FALSE)</f>
        <v>32242732</v>
      </c>
      <c r="H331">
        <f>VLOOKUP($B331,Лист10!$A$1:$AE$21,Лист1!$C331-1992,FALSE)</f>
        <v>69329557</v>
      </c>
      <c r="I331">
        <f>VLOOKUP($A331,Лист11!$A$1:$AE$21,Лист1!$C331-1992,FALSE)</f>
        <v>0</v>
      </c>
      <c r="J331">
        <f>VLOOKUP($B331,Лист11!$A$1:$AE$21,Лист1!$C331-1992,FALSE)</f>
        <v>18.5</v>
      </c>
      <c r="K331">
        <f>VLOOKUP($A331,Лист12!$A$1:$AE$21,Лист1!$C331-1992,FALSE)</f>
        <v>3.1166385048767609</v>
      </c>
      <c r="L331">
        <f>VLOOKUP($B331,Лист12!$A$1:$AE$21,Лист1!$C331-1992,FALSE)</f>
        <v>7.0854161291639599</v>
      </c>
      <c r="M331">
        <f>VLOOKUP($A331,Лист13!$A$1:$AE$21,Лист1!$C331-1992,FALSE)</f>
        <v>1.2607355909186568</v>
      </c>
      <c r="N331">
        <f>VLOOKUP($B331,Лист13!$A$1:$AE$21,Лист1!$C331-1992,FALSE)</f>
        <v>0</v>
      </c>
      <c r="O331">
        <f>VLOOKUP($A331,Лист14!$A$1:$AE$21,Лист1!$C331-1992,FALSE)</f>
        <v>80.112682926829279</v>
      </c>
      <c r="P331">
        <f>VLOOKUP($B331,Лист14!$A$1:$AE$21,Лист1!$C331-1992,FALSE)</f>
        <v>73.510000000000005</v>
      </c>
      <c r="Q331">
        <f>VLOOKUP($A331,Лист15!$A$1:$AE$21,Лист1!$C331-1992,FALSE)</f>
        <v>5.2</v>
      </c>
      <c r="R331">
        <f>VLOOKUP($B331,Лист15!$A$1:$AE$21,Лист1!$C331-1992,FALSE)</f>
        <v>21.1</v>
      </c>
      <c r="S331">
        <f>VLOOKUP($A331,Лист16!$A$1:$AE$21,Лист1!$C331-1992,FALSE)</f>
        <v>18.840984954563872</v>
      </c>
      <c r="T331">
        <f>VLOOKUP($B331,Лист16!$A$1:$AE$21,Лист1!$C331-1992,FALSE)</f>
        <v>10.125041841710178</v>
      </c>
      <c r="U331">
        <f>VLOOKUP($A331,Лист17!$A$1:$AE$21,Лист1!$C331-1992,FALSE)</f>
        <v>25.57146809465219</v>
      </c>
      <c r="V331">
        <f>VLOOKUP($B331,Лист17!$A$1:$AE$21,Лист1!$C331-1992,FALSE)</f>
        <v>42.592369622817081</v>
      </c>
      <c r="W331">
        <f>VLOOKUP($A331,Лист18!$A$1:$AE$21,Лист1!$C331-1992,FALSE)</f>
        <v>5.5</v>
      </c>
      <c r="X331">
        <f>VLOOKUP($B331,Лист18!$A$1:$AE$21,Лист1!$C331-1992,FALSE)</f>
        <v>33</v>
      </c>
    </row>
    <row r="332" spans="1:24" x14ac:dyDescent="0.2">
      <c r="A332" t="s">
        <v>8</v>
      </c>
      <c r="B332" t="s">
        <v>5</v>
      </c>
      <c r="C332" s="1">
        <v>2006</v>
      </c>
      <c r="D332">
        <f>IFERROR(IF(VLOOKUP($B332,Лист2!$A$1:$AE$14,Лист1!$C332-1992,FALSE)="", 0, VLOOKUP($B332,Лист2!$A$1:$AE$14,Лист1!$C332-1992,FALSE)), 0)</f>
        <v>0</v>
      </c>
      <c r="E332" s="7">
        <f>VLOOKUP($A332,Лист9!$A$1:$AE$21,Лист1!$C332-1992,FALSE)/1000000</f>
        <v>4.0504037097780637E-2</v>
      </c>
      <c r="F332" s="7">
        <f>VLOOKUP($B332,Лист9!$A$1:$AE$21,Лист1!$C332-1992,FALSE)/1000000</f>
        <v>7.9530784802496948E-3</v>
      </c>
      <c r="G332" s="7">
        <f>VLOOKUP($A332,Лист10!$A$1:$AE$21,Лист1!$C332-1992,FALSE)</f>
        <v>32571193</v>
      </c>
      <c r="H332">
        <f>VLOOKUP($B332,Лист10!$A$1:$AE$21,Лист1!$C332-1992,FALSE)</f>
        <v>70045349</v>
      </c>
      <c r="I332">
        <f>VLOOKUP($A332,Лист11!$A$1:$AE$21,Лист1!$C332-1992,FALSE)</f>
        <v>0</v>
      </c>
      <c r="J332">
        <f>VLOOKUP($B332,Лист11!$A$1:$AE$21,Лист1!$C332-1992,FALSE)</f>
        <v>16.3</v>
      </c>
      <c r="K332">
        <f>VLOOKUP($A332,Лист12!$A$1:$AE$21,Лист1!$C332-1992,FALSE)</f>
        <v>2.5701726746608387</v>
      </c>
      <c r="L332">
        <f>VLOOKUP($B332,Лист12!$A$1:$AE$21,Лист1!$C332-1992,FALSE)</f>
        <v>9.3762063635270749</v>
      </c>
      <c r="M332">
        <f>VLOOKUP($A332,Лист13!$A$1:$AE$21,Лист1!$C332-1992,FALSE)</f>
        <v>3.1610820580593106</v>
      </c>
      <c r="N332">
        <f>VLOOKUP($B332,Лист13!$A$1:$AE$21,Лист1!$C332-1992,FALSE)</f>
        <v>0</v>
      </c>
      <c r="O332">
        <f>VLOOKUP($A332,Лист14!$A$1:$AE$21,Лист1!$C332-1992,FALSE)</f>
        <v>80.543658536585383</v>
      </c>
      <c r="P332">
        <f>VLOOKUP($B332,Лист14!$A$1:$AE$21,Лист1!$C332-1992,FALSE)</f>
        <v>73.804000000000002</v>
      </c>
      <c r="Q332">
        <f>VLOOKUP($A332,Лист15!$A$1:$AE$21,Лист1!$C332-1992,FALSE)</f>
        <v>5.2</v>
      </c>
      <c r="R332">
        <f>VLOOKUP($B332,Лист15!$A$1:$AE$21,Лист1!$C332-1992,FALSE)</f>
        <v>19.5</v>
      </c>
      <c r="S332">
        <f>VLOOKUP($A332,Лист16!$A$1:$AE$21,Лист1!$C332-1992,FALSE)</f>
        <v>19.03941360298851</v>
      </c>
      <c r="T332">
        <f>VLOOKUP($B332,Лист16!$A$1:$AE$21,Лист1!$C332-1992,FALSE)</f>
        <v>10.340270303063173</v>
      </c>
      <c r="U332">
        <f>VLOOKUP($A332,Лист17!$A$1:$AE$21,Лист1!$C332-1992,FALSE)</f>
        <v>25.066256537277759</v>
      </c>
      <c r="V332">
        <f>VLOOKUP($B332,Лист17!$A$1:$AE$21,Лист1!$C332-1992,FALSE)</f>
        <v>41.86001841213421</v>
      </c>
      <c r="W332">
        <f>VLOOKUP($A332,Лист18!$A$1:$AE$21,Лист1!$C332-1992,FALSE)</f>
        <v>5.4</v>
      </c>
      <c r="X332">
        <f>VLOOKUP($B332,Лист18!$A$1:$AE$21,Лист1!$C332-1992,FALSE)</f>
        <v>33</v>
      </c>
    </row>
    <row r="333" spans="1:24" x14ac:dyDescent="0.2">
      <c r="A333" t="s">
        <v>8</v>
      </c>
      <c r="B333" t="s">
        <v>5</v>
      </c>
      <c r="C333" s="1">
        <v>2007</v>
      </c>
      <c r="D333">
        <f>IFERROR(IF(VLOOKUP($B333,Лист2!$A$1:$AE$14,Лист1!$C333-1992,FALSE)="", 0, VLOOKUP($B333,Лист2!$A$1:$AE$14,Лист1!$C333-1992,FALSE)), 0)</f>
        <v>0</v>
      </c>
      <c r="E333" s="7">
        <f>VLOOKUP($A333,Лист9!$A$1:$AE$21,Лист1!$C333-1992,FALSE)/1000000</f>
        <v>4.4660083889228118E-2</v>
      </c>
      <c r="F333" s="7">
        <f>VLOOKUP($B333,Лист9!$A$1:$AE$21,Лист1!$C333-1992,FALSE)/1000000</f>
        <v>9.7112237612083149E-3</v>
      </c>
      <c r="G333" s="7">
        <f>VLOOKUP($A333,Лист10!$A$1:$AE$21,Лист1!$C333-1992,FALSE)</f>
        <v>32888886</v>
      </c>
      <c r="H333">
        <f>VLOOKUP($B333,Лист10!$A$1:$AE$21,Лист1!$C333-1992,FALSE)</f>
        <v>70158112</v>
      </c>
      <c r="I333">
        <f>VLOOKUP($A333,Лист11!$A$1:$AE$21,Лист1!$C333-1992,FALSE)</f>
        <v>0</v>
      </c>
      <c r="J333">
        <f>VLOOKUP($B333,Лист11!$A$1:$AE$21,Лист1!$C333-1992,FALSE)</f>
        <v>16.7</v>
      </c>
      <c r="K333">
        <f>VLOOKUP($A333,Лист12!$A$1:$AE$21,Лист1!$C333-1992,FALSE)</f>
        <v>3.3005456442315477</v>
      </c>
      <c r="L333">
        <f>VLOOKUP($B333,Лист12!$A$1:$AE$21,Лист1!$C333-1992,FALSE)</f>
        <v>6.1997582025373958</v>
      </c>
      <c r="M333">
        <f>VLOOKUP($A333,Лист13!$A$1:$AE$21,Лист1!$C333-1992,FALSE)</f>
        <v>2.7140428009846462</v>
      </c>
      <c r="N333">
        <f>VLOOKUP($B333,Лист13!$A$1:$AE$21,Лист1!$C333-1992,FALSE)</f>
        <v>0</v>
      </c>
      <c r="O333">
        <f>VLOOKUP($A333,Лист14!$A$1:$AE$21,Лист1!$C333-1992,FALSE)</f>
        <v>80.543658536585383</v>
      </c>
      <c r="P333">
        <f>VLOOKUP($B333,Лист14!$A$1:$AE$21,Лист1!$C333-1992,FALSE)</f>
        <v>74.129000000000005</v>
      </c>
      <c r="Q333">
        <f>VLOOKUP($A333,Лист15!$A$1:$AE$21,Лист1!$C333-1992,FALSE)</f>
        <v>5.0999999999999996</v>
      </c>
      <c r="R333">
        <f>VLOOKUP($B333,Лист15!$A$1:$AE$21,Лист1!$C333-1992,FALSE)</f>
        <v>18.100000000000001</v>
      </c>
      <c r="S333">
        <f>VLOOKUP($A333,Лист16!$A$1:$AE$21,Лист1!$C333-1992,FALSE)</f>
        <v>19.303064685392059</v>
      </c>
      <c r="T333">
        <f>VLOOKUP($B333,Лист16!$A$1:$AE$21,Лист1!$C333-1992,FALSE)</f>
        <v>10.548976289451046</v>
      </c>
      <c r="U333">
        <f>VLOOKUP($A333,Лист17!$A$1:$AE$21,Лист1!$C333-1992,FALSE)</f>
        <v>24.669769446983302</v>
      </c>
      <c r="V333">
        <f>VLOOKUP($B333,Лист17!$A$1:$AE$21,Лист1!$C333-1992,FALSE)</f>
        <v>41.155011766781705</v>
      </c>
      <c r="W333">
        <f>VLOOKUP($A333,Лист18!$A$1:$AE$21,Лист1!$C333-1992,FALSE)</f>
        <v>5.3</v>
      </c>
      <c r="X333">
        <f>VLOOKUP($B333,Лист18!$A$1:$AE$21,Лист1!$C333-1992,FALSE)</f>
        <v>31</v>
      </c>
    </row>
    <row r="334" spans="1:24" x14ac:dyDescent="0.2">
      <c r="A334" t="s">
        <v>8</v>
      </c>
      <c r="B334" t="s">
        <v>5</v>
      </c>
      <c r="C334" s="1">
        <v>2008</v>
      </c>
      <c r="D334">
        <f>IFERROR(IF(VLOOKUP($B334,Лист2!$A$1:$AE$14,Лист1!$C334-1992,FALSE)="", 0, VLOOKUP($B334,Лист2!$A$1:$AE$14,Лист1!$C334-1992,FALSE)), 0)</f>
        <v>0</v>
      </c>
      <c r="E334" s="7">
        <f>VLOOKUP($A334,Лист9!$A$1:$AE$21,Лист1!$C334-1992,FALSE)/1000000</f>
        <v>4.6710252686448371E-2</v>
      </c>
      <c r="F334" s="7">
        <f>VLOOKUP($B334,Лист9!$A$1:$AE$21,Лист1!$C334-1992,FALSE)/1000000</f>
        <v>1.0843503694048901E-2</v>
      </c>
      <c r="G334" s="7">
        <f>VLOOKUP($A334,Лист10!$A$1:$AE$21,Лист1!$C334-1992,FALSE)</f>
        <v>33247298</v>
      </c>
      <c r="H334">
        <f>VLOOKUP($B334,Лист10!$A$1:$AE$21,Лист1!$C334-1992,FALSE)</f>
        <v>71051678</v>
      </c>
      <c r="I334">
        <f>VLOOKUP($A334,Лист11!$A$1:$AE$21,Лист1!$C334-1992,FALSE)</f>
        <v>0</v>
      </c>
      <c r="J334">
        <f>VLOOKUP($B334,Лист11!$A$1:$AE$21,Лист1!$C334-1992,FALSE)</f>
        <v>17.100000000000001</v>
      </c>
      <c r="K334">
        <f>VLOOKUP($A334,Лист12!$A$1:$AE$21,Лист1!$C334-1992,FALSE)</f>
        <v>3.996316455425756</v>
      </c>
      <c r="L334">
        <f>VLOOKUP($B334,Лист12!$A$1:$AE$21,Лист1!$C334-1992,FALSE)</f>
        <v>12.04615359392804</v>
      </c>
      <c r="M334">
        <f>VLOOKUP($A334,Лист13!$A$1:$AE$21,Лист1!$C334-1992,FALSE)</f>
        <v>0.70468862380815844</v>
      </c>
      <c r="N334">
        <f>VLOOKUP($B334,Лист13!$A$1:$AE$21,Лист1!$C334-1992,FALSE)</f>
        <v>0</v>
      </c>
      <c r="O334">
        <f>VLOOKUP($A334,Лист14!$A$1:$AE$21,Лист1!$C334-1992,FALSE)</f>
        <v>80.724634146341472</v>
      </c>
      <c r="P334">
        <f>VLOOKUP($B334,Лист14!$A$1:$AE$21,Лист1!$C334-1992,FALSE)</f>
        <v>74.38</v>
      </c>
      <c r="Q334">
        <f>VLOOKUP($A334,Лист15!$A$1:$AE$21,Лист1!$C334-1992,FALSE)</f>
        <v>5.0999999999999996</v>
      </c>
      <c r="R334">
        <f>VLOOKUP($B334,Лист15!$A$1:$AE$21,Лист1!$C334-1992,FALSE)</f>
        <v>16.899999999999999</v>
      </c>
      <c r="S334">
        <f>VLOOKUP($A334,Лист16!$A$1:$AE$21,Лист1!$C334-1992,FALSE)</f>
        <v>19.61138834709827</v>
      </c>
      <c r="T334">
        <f>VLOOKUP($B334,Лист16!$A$1:$AE$21,Лист1!$C334-1992,FALSE)</f>
        <v>10.665111556346245</v>
      </c>
      <c r="U334">
        <f>VLOOKUP($A334,Лист17!$A$1:$AE$21,Лист1!$C334-1992,FALSE)</f>
        <v>24.368421834413745</v>
      </c>
      <c r="V334">
        <f>VLOOKUP($B334,Лист17!$A$1:$AE$21,Лист1!$C334-1992,FALSE)</f>
        <v>40.391939675552848</v>
      </c>
      <c r="W334">
        <f>VLOOKUP($A334,Лист18!$A$1:$AE$21,Лист1!$C334-1992,FALSE)</f>
        <v>5.4</v>
      </c>
      <c r="X334">
        <f>VLOOKUP($B334,Лист18!$A$1:$AE$21,Лист1!$C334-1992,FALSE)</f>
        <v>29</v>
      </c>
    </row>
    <row r="335" spans="1:24" x14ac:dyDescent="0.2">
      <c r="A335" t="s">
        <v>8</v>
      </c>
      <c r="B335" t="s">
        <v>5</v>
      </c>
      <c r="C335" s="1">
        <v>2009</v>
      </c>
      <c r="D335">
        <f>IFERROR(IF(VLOOKUP($B335,Лист2!$A$1:$AE$14,Лист1!$C335-1992,FALSE)="", 0, VLOOKUP($B335,Лист2!$A$1:$AE$14,Лист1!$C335-1992,FALSE)), 0)</f>
        <v>0</v>
      </c>
      <c r="E335" s="7">
        <f>VLOOKUP($A335,Лист9!$A$1:$AE$21,Лист1!$C335-1992,FALSE)/1000000</f>
        <v>4.0874883193290253E-2</v>
      </c>
      <c r="F335" s="7">
        <f>VLOOKUP($B335,Лист9!$A$1:$AE$21,Лист1!$C335-1992,FALSE)/1000000</f>
        <v>9.0129994579303419E-3</v>
      </c>
      <c r="G335" s="7">
        <f>VLOOKUP($A335,Лист10!$A$1:$AE$21,Лист1!$C335-1992,FALSE)</f>
        <v>33630069</v>
      </c>
      <c r="H335">
        <f>VLOOKUP($B335,Лист10!$A$1:$AE$21,Лист1!$C335-1992,FALSE)</f>
        <v>72039206</v>
      </c>
      <c r="I335">
        <f>VLOOKUP($A335,Лист11!$A$1:$AE$21,Лист1!$C335-1992,FALSE)</f>
        <v>0</v>
      </c>
      <c r="J335">
        <f>VLOOKUP($B335,Лист11!$A$1:$AE$21,Лист1!$C335-1992,FALSE)</f>
        <v>16.899999999999999</v>
      </c>
      <c r="K335">
        <f>VLOOKUP($A335,Лист12!$A$1:$AE$21,Лист1!$C335-1992,FALSE)</f>
        <v>-2.3249220722794064</v>
      </c>
      <c r="L335">
        <f>VLOOKUP($B335,Лист12!$A$1:$AE$21,Лист1!$C335-1992,FALSE)</f>
        <v>5.4464491031988871</v>
      </c>
      <c r="M335">
        <f>VLOOKUP($A335,Лист13!$A$1:$AE$21,Лист1!$C335-1992,FALSE)</f>
        <v>4.8331217192435538</v>
      </c>
      <c r="N335">
        <f>VLOOKUP($B335,Лист13!$A$1:$AE$21,Лист1!$C335-1992,FALSE)</f>
        <v>0</v>
      </c>
      <c r="O335">
        <f>VLOOKUP($A335,Лист14!$A$1:$AE$21,Лист1!$C335-1992,FALSE)</f>
        <v>81.066097560975606</v>
      </c>
      <c r="P335">
        <f>VLOOKUP($B335,Лист14!$A$1:$AE$21,Лист1!$C335-1992,FALSE)</f>
        <v>74.679000000000002</v>
      </c>
      <c r="Q335">
        <f>VLOOKUP($A335,Лист15!$A$1:$AE$21,Лист1!$C335-1992,FALSE)</f>
        <v>5</v>
      </c>
      <c r="R335">
        <f>VLOOKUP($B335,Лист15!$A$1:$AE$21,Лист1!$C335-1992,FALSE)</f>
        <v>15.7</v>
      </c>
      <c r="S335">
        <f>VLOOKUP($A335,Лист16!$A$1:$AE$21,Лист1!$C335-1992,FALSE)</f>
        <v>19.956130148397357</v>
      </c>
      <c r="T335">
        <f>VLOOKUP($B335,Лист16!$A$1:$AE$21,Лист1!$C335-1992,FALSE)</f>
        <v>10.699822426634661</v>
      </c>
      <c r="U335">
        <f>VLOOKUP($A335,Лист17!$A$1:$AE$21,Лист1!$C335-1992,FALSE)</f>
        <v>24.112199482348945</v>
      </c>
      <c r="V335">
        <f>VLOOKUP($B335,Лист17!$A$1:$AE$21,Лист1!$C335-1992,FALSE)</f>
        <v>39.546169512966948</v>
      </c>
      <c r="W335">
        <f>VLOOKUP($A335,Лист18!$A$1:$AE$21,Лист1!$C335-1992,FALSE)</f>
        <v>5.3</v>
      </c>
      <c r="X335">
        <f>VLOOKUP($B335,Лист18!$A$1:$AE$21,Лист1!$C335-1992,FALSE)</f>
        <v>27</v>
      </c>
    </row>
    <row r="336" spans="1:24" x14ac:dyDescent="0.2">
      <c r="A336" t="s">
        <v>8</v>
      </c>
      <c r="B336" t="s">
        <v>5</v>
      </c>
      <c r="C336" s="1">
        <v>2010</v>
      </c>
      <c r="D336">
        <f>IFERROR(IF(VLOOKUP($B336,Лист2!$A$1:$AE$14,Лист1!$C336-1992,FALSE)="", 0, VLOOKUP($B336,Лист2!$A$1:$AE$14,Лист1!$C336-1992,FALSE)), 0)</f>
        <v>0</v>
      </c>
      <c r="E336" s="7">
        <f>VLOOKUP($A336,Лист9!$A$1:$AE$21,Лист1!$C336-1992,FALSE)/1000000</f>
        <v>4.7560666600940583E-2</v>
      </c>
      <c r="F336" s="7">
        <f>VLOOKUP($B336,Лист9!$A$1:$AE$21,Лист1!$C336-1992,FALSE)/1000000</f>
        <v>1.0622702043972324E-2</v>
      </c>
      <c r="G336" s="7">
        <f>VLOOKUP($A336,Лист10!$A$1:$AE$21,Лист1!$C336-1992,FALSE)</f>
        <v>34005902</v>
      </c>
      <c r="H336">
        <f>VLOOKUP($B336,Лист10!$A$1:$AE$21,Лист1!$C336-1992,FALSE)</f>
        <v>73142150</v>
      </c>
      <c r="I336">
        <f>VLOOKUP($A336,Лист11!$A$1:$AE$21,Лист1!$C336-1992,FALSE)</f>
        <v>0</v>
      </c>
      <c r="J336">
        <f>VLOOKUP($B336,Лист11!$A$1:$AE$21,Лист1!$C336-1992,FALSE)</f>
        <v>16.100000000000001</v>
      </c>
      <c r="K336">
        <f>VLOOKUP($A336,Лист12!$A$1:$AE$21,Лист1!$C336-1992,FALSE)</f>
        <v>2.8486377663442539</v>
      </c>
      <c r="L336">
        <f>VLOOKUP($B336,Лист12!$A$1:$AE$21,Лист1!$C336-1992,FALSE)</f>
        <v>7.0092836025974066</v>
      </c>
      <c r="M336">
        <f>VLOOKUP($A336,Лист13!$A$1:$AE$21,Лист1!$C336-1992,FALSE)</f>
        <v>-0.237699890817205</v>
      </c>
      <c r="N336">
        <f>VLOOKUP($B336,Лист13!$A$1:$AE$21,Лист1!$C336-1992,FALSE)</f>
        <v>0</v>
      </c>
      <c r="O336">
        <f>VLOOKUP($A336,Лист14!$A$1:$AE$21,Лист1!$C336-1992,FALSE)</f>
        <v>81.322195121951225</v>
      </c>
      <c r="P336">
        <f>VLOOKUP($B336,Лист14!$A$1:$AE$21,Лист1!$C336-1992,FALSE)</f>
        <v>74.963999999999999</v>
      </c>
      <c r="Q336">
        <f>VLOOKUP($A336,Лист15!$A$1:$AE$21,Лист1!$C336-1992,FALSE)</f>
        <v>5</v>
      </c>
      <c r="R336">
        <f>VLOOKUP($B336,Лист15!$A$1:$AE$21,Лист1!$C336-1992,FALSE)</f>
        <v>14.7</v>
      </c>
      <c r="S336">
        <f>VLOOKUP($A336,Лист16!$A$1:$AE$21,Лист1!$C336-1992,FALSE)</f>
        <v>20.351771252611449</v>
      </c>
      <c r="T336">
        <f>VLOOKUP($B336,Лист16!$A$1:$AE$21,Лист1!$C336-1992,FALSE)</f>
        <v>10.753314095622221</v>
      </c>
      <c r="U336">
        <f>VLOOKUP($A336,Лист17!$A$1:$AE$21,Лист1!$C336-1992,FALSE)</f>
        <v>23.890832220631165</v>
      </c>
      <c r="V336">
        <f>VLOOKUP($B336,Лист17!$A$1:$AE$21,Лист1!$C336-1992,FALSE)</f>
        <v>38.70153909453618</v>
      </c>
      <c r="W336">
        <f>VLOOKUP($A336,Лист18!$A$1:$AE$21,Лист1!$C336-1992,FALSE)</f>
        <v>4.5999999999999996</v>
      </c>
      <c r="X336">
        <f>VLOOKUP($B336,Лист18!$A$1:$AE$21,Лист1!$C336-1992,FALSE)</f>
        <v>25</v>
      </c>
    </row>
    <row r="337" spans="1:24" x14ac:dyDescent="0.2">
      <c r="A337" t="s">
        <v>8</v>
      </c>
      <c r="B337" t="s">
        <v>5</v>
      </c>
      <c r="C337" s="1">
        <v>2011</v>
      </c>
      <c r="D337">
        <f>IFERROR(IF(VLOOKUP($B337,Лист2!$A$1:$AE$14,Лист1!$C337-1992,FALSE)="", 0, VLOOKUP($B337,Лист2!$A$1:$AE$14,Лист1!$C337-1992,FALSE)), 0)</f>
        <v>0</v>
      </c>
      <c r="E337" s="7">
        <f>VLOOKUP($A337,Лист9!$A$1:$AE$21,Лист1!$C337-1992,FALSE)/1000000</f>
        <v>5.2223858839853074E-2</v>
      </c>
      <c r="F337" s="7">
        <f>VLOOKUP($B337,Лист9!$A$1:$AE$21,Лист1!$C337-1992,FALSE)/1000000</f>
        <v>1.1300785221568053E-2</v>
      </c>
      <c r="G337" s="7">
        <f>VLOOKUP($A337,Лист10!$A$1:$AE$21,Лист1!$C337-1992,FALSE)</f>
        <v>34339221</v>
      </c>
      <c r="H337">
        <f>VLOOKUP($B337,Лист10!$A$1:$AE$21,Лист1!$C337-1992,FALSE)</f>
        <v>74223629</v>
      </c>
      <c r="I337">
        <f>VLOOKUP($A337,Лист11!$A$1:$AE$21,Лист1!$C337-1992,FALSE)</f>
        <v>0</v>
      </c>
      <c r="J337">
        <f>VLOOKUP($B337,Лист11!$A$1:$AE$21,Лист1!$C337-1992,FALSE)</f>
        <v>16.3</v>
      </c>
      <c r="K337">
        <f>VLOOKUP($A337,Лист12!$A$1:$AE$21,Лист1!$C337-1992,FALSE)</f>
        <v>3.2444551755021109</v>
      </c>
      <c r="L337">
        <f>VLOOKUP($B337,Лист12!$A$1:$AE$21,Лист1!$C337-1992,FALSE)</f>
        <v>8.200847093306507</v>
      </c>
      <c r="M337">
        <f>VLOOKUP($A337,Лист13!$A$1:$AE$21,Лист1!$C337-1992,FALSE)</f>
        <v>-0.23677317594109296</v>
      </c>
      <c r="N337">
        <f>VLOOKUP($B337,Лист13!$A$1:$AE$21,Лист1!$C337-1992,FALSE)</f>
        <v>0</v>
      </c>
      <c r="O337">
        <f>VLOOKUP($A337,Лист14!$A$1:$AE$21,Лист1!$C337-1992,FALSE)</f>
        <v>81.482682926829284</v>
      </c>
      <c r="P337">
        <f>VLOOKUP($B337,Лист14!$A$1:$AE$21,Лист1!$C337-1992,FALSE)</f>
        <v>74.822999999999993</v>
      </c>
      <c r="Q337">
        <f>VLOOKUP($A337,Лист15!$A$1:$AE$21,Лист1!$C337-1992,FALSE)</f>
        <v>4.9000000000000004</v>
      </c>
      <c r="R337">
        <f>VLOOKUP($B337,Лист15!$A$1:$AE$21,Лист1!$C337-1992,FALSE)</f>
        <v>13.8</v>
      </c>
      <c r="S337">
        <f>VLOOKUP($A337,Лист16!$A$1:$AE$21,Лист1!$C337-1992,FALSE)</f>
        <v>20.867719519898927</v>
      </c>
      <c r="T337">
        <f>VLOOKUP($B337,Лист16!$A$1:$AE$21,Лист1!$C337-1992,FALSE)</f>
        <v>10.808695302304757</v>
      </c>
      <c r="U337">
        <f>VLOOKUP($A337,Лист17!$A$1:$AE$21,Лист1!$C337-1992,FALSE)</f>
        <v>23.748919772583701</v>
      </c>
      <c r="V337">
        <f>VLOOKUP($B337,Лист17!$A$1:$AE$21,Лист1!$C337-1992,FALSE)</f>
        <v>37.915618246919827</v>
      </c>
      <c r="W337">
        <f>VLOOKUP($A337,Лист18!$A$1:$AE$21,Лист1!$C337-1992,FALSE)</f>
        <v>4.8</v>
      </c>
      <c r="X337">
        <f>VLOOKUP($B337,Лист18!$A$1:$AE$21,Лист1!$C337-1992,FALSE)</f>
        <v>24</v>
      </c>
    </row>
    <row r="338" spans="1:24" x14ac:dyDescent="0.2">
      <c r="A338" t="s">
        <v>8</v>
      </c>
      <c r="B338" t="s">
        <v>5</v>
      </c>
      <c r="C338" s="1">
        <v>2012</v>
      </c>
      <c r="D338">
        <f>IFERROR(IF(VLOOKUP($B338,Лист2!$A$1:$AE$14,Лист1!$C338-1992,FALSE)="", 0, VLOOKUP($B338,Лист2!$A$1:$AE$14,Лист1!$C338-1992,FALSE)), 0)</f>
        <v>0</v>
      </c>
      <c r="E338" s="7">
        <f>VLOOKUP($A338,Лист9!$A$1:$AE$21,Лист1!$C338-1992,FALSE)/1000000</f>
        <v>5.2670344733541485E-2</v>
      </c>
      <c r="F338" s="7">
        <f>VLOOKUP($B338,Лист9!$A$1:$AE$21,Лист1!$C338-1992,FALSE)/1000000</f>
        <v>1.1713284983113904E-2</v>
      </c>
      <c r="G338" s="7">
        <f>VLOOKUP($A338,Лист10!$A$1:$AE$21,Лист1!$C338-1992,FALSE)</f>
        <v>34713395</v>
      </c>
      <c r="H338">
        <f>VLOOKUP($B338,Лист10!$A$1:$AE$21,Лист1!$C338-1992,FALSE)</f>
        <v>75175827</v>
      </c>
      <c r="I338">
        <f>VLOOKUP($A338,Лист11!$A$1:$AE$21,Лист1!$C338-1992,FALSE)</f>
        <v>0</v>
      </c>
      <c r="J338">
        <f>VLOOKUP($B338,Лист11!$A$1:$AE$21,Лист1!$C338-1992,FALSE)</f>
        <v>15</v>
      </c>
      <c r="K338">
        <f>VLOOKUP($A338,Лист12!$A$1:$AE$21,Лист1!$C338-1992,FALSE)</f>
        <v>1.2184437073871948</v>
      </c>
      <c r="L338">
        <f>VLOOKUP($B338,Лист12!$A$1:$AE$21,Лист1!$C338-1992,FALSE)</f>
        <v>7.4226732866055301</v>
      </c>
      <c r="M338">
        <f>VLOOKUP($A338,Лист13!$A$1:$AE$21,Лист1!$C338-1992,FALSE)</f>
        <v>1.7601103389448594</v>
      </c>
      <c r="N338">
        <f>VLOOKUP($B338,Лист13!$A$1:$AE$21,Лист1!$C338-1992,FALSE)</f>
        <v>0</v>
      </c>
      <c r="O338">
        <f>VLOOKUP($A338,Лист14!$A$1:$AE$21,Лист1!$C338-1992,FALSE)</f>
        <v>81.663658536585373</v>
      </c>
      <c r="P338">
        <f>VLOOKUP($B338,Лист14!$A$1:$AE$21,Лист1!$C338-1992,FALSE)</f>
        <v>75.552000000000007</v>
      </c>
      <c r="Q338">
        <f>VLOOKUP($A338,Лист15!$A$1:$AE$21,Лист1!$C338-1992,FALSE)</f>
        <v>4.8</v>
      </c>
      <c r="R338">
        <f>VLOOKUP($B338,Лист15!$A$1:$AE$21,Лист1!$C338-1992,FALSE)</f>
        <v>12.9</v>
      </c>
      <c r="S338">
        <f>VLOOKUP($A338,Лист16!$A$1:$AE$21,Лист1!$C338-1992,FALSE)</f>
        <v>21.525509925506661</v>
      </c>
      <c r="T338">
        <f>VLOOKUP($B338,Лист16!$A$1:$AE$21,Лист1!$C338-1992,FALSE)</f>
        <v>10.867167744495205</v>
      </c>
      <c r="U338">
        <f>VLOOKUP($A338,Лист17!$A$1:$AE$21,Лист1!$C338-1992,FALSE)</f>
        <v>23.713989430058707</v>
      </c>
      <c r="V338">
        <f>VLOOKUP($B338,Лист17!$A$1:$AE$21,Лист1!$C338-1992,FALSE)</f>
        <v>37.169978763229267</v>
      </c>
      <c r="W338">
        <f>VLOOKUP($A338,Лист18!$A$1:$AE$21,Лист1!$C338-1992,FALSE)</f>
        <v>5.4</v>
      </c>
      <c r="X338">
        <f>VLOOKUP($B338,Лист18!$A$1:$AE$21,Лист1!$C338-1992,FALSE)</f>
        <v>22</v>
      </c>
    </row>
    <row r="339" spans="1:24" x14ac:dyDescent="0.2">
      <c r="A339" t="s">
        <v>8</v>
      </c>
      <c r="B339" t="s">
        <v>5</v>
      </c>
      <c r="C339" s="1">
        <v>2013</v>
      </c>
      <c r="D339">
        <f>IFERROR(IF(VLOOKUP($B339,Лист2!$A$1:$AE$14,Лист1!$C339-1992,FALSE)="", 0, VLOOKUP($B339,Лист2!$A$1:$AE$14,Лист1!$C339-1992,FALSE)), 0)</f>
        <v>0</v>
      </c>
      <c r="E339" s="7">
        <f>VLOOKUP($A339,Лист9!$A$1:$AE$21,Лист1!$C339-1992,FALSE)/1000000</f>
        <v>5.2638118723523648E-2</v>
      </c>
      <c r="F339" s="7">
        <f>VLOOKUP($B339,Лист9!$A$1:$AE$21,Лист1!$C339-1992,FALSE)/1000000</f>
        <v>1.2578187863200044E-2</v>
      </c>
      <c r="G339" s="7">
        <f>VLOOKUP($A339,Лист10!$A$1:$AE$21,Лист1!$C339-1992,FALSE)</f>
        <v>35080992</v>
      </c>
      <c r="H339">
        <f>VLOOKUP($B339,Лист10!$A$1:$AE$21,Лист1!$C339-1992,FALSE)</f>
        <v>76147624</v>
      </c>
      <c r="I339">
        <f>VLOOKUP($A339,Лист11!$A$1:$AE$21,Лист1!$C339-1992,FALSE)</f>
        <v>0</v>
      </c>
      <c r="J339">
        <f>VLOOKUP($B339,Лист11!$A$1:$AE$21,Лист1!$C339-1992,FALSE)</f>
        <v>15</v>
      </c>
      <c r="K339">
        <f>VLOOKUP($A339,Лист12!$A$1:$AE$21,Лист1!$C339-1992,FALSE)</f>
        <v>1.7407379057341643</v>
      </c>
      <c r="L339">
        <f>VLOOKUP($B339,Лист12!$A$1:$AE$21,Лист1!$C339-1992,FALSE)</f>
        <v>6.280109697081798</v>
      </c>
      <c r="M339">
        <f>VLOOKUP($A339,Лист13!$A$1:$AE$21,Лист1!$C339-1992,FALSE)</f>
        <v>1.2377166906658128</v>
      </c>
      <c r="N339">
        <f>VLOOKUP($B339,Лист13!$A$1:$AE$21,Лист1!$C339-1992,FALSE)</f>
        <v>0</v>
      </c>
      <c r="O339">
        <f>VLOOKUP($A339,Лист14!$A$1:$AE$21,Лист1!$C339-1992,FALSE)</f>
        <v>81.744878048780492</v>
      </c>
      <c r="P339">
        <f>VLOOKUP($B339,Лист14!$A$1:$AE$21,Лист1!$C339-1992,FALSE)</f>
        <v>76.171000000000006</v>
      </c>
      <c r="Q339">
        <f>VLOOKUP($A339,Лист15!$A$1:$AE$21,Лист1!$C339-1992,FALSE)</f>
        <v>4.8</v>
      </c>
      <c r="R339">
        <f>VLOOKUP($B339,Лист15!$A$1:$AE$21,Лист1!$C339-1992,FALSE)</f>
        <v>12.2</v>
      </c>
      <c r="S339">
        <f>VLOOKUP($A339,Лист16!$A$1:$AE$21,Лист1!$C339-1992,FALSE)</f>
        <v>22.231703254643538</v>
      </c>
      <c r="T339">
        <f>VLOOKUP($B339,Лист16!$A$1:$AE$21,Лист1!$C339-1992,FALSE)</f>
        <v>10.953135212061392</v>
      </c>
      <c r="U339">
        <f>VLOOKUP($A339,Лист17!$A$1:$AE$21,Лист1!$C339-1992,FALSE)</f>
        <v>23.75396866515317</v>
      </c>
      <c r="V339">
        <f>VLOOKUP($B339,Лист17!$A$1:$AE$21,Лист1!$C339-1992,FALSE)</f>
        <v>36.402667650952878</v>
      </c>
      <c r="W339">
        <f>VLOOKUP($A339,Лист18!$A$1:$AE$21,Лист1!$C339-1992,FALSE)</f>
        <v>5.3</v>
      </c>
      <c r="X339">
        <f>VLOOKUP($B339,Лист18!$A$1:$AE$21,Лист1!$C339-1992,FALSE)</f>
        <v>20</v>
      </c>
    </row>
    <row r="340" spans="1:24" x14ac:dyDescent="0.2">
      <c r="A340" t="s">
        <v>8</v>
      </c>
      <c r="B340" t="s">
        <v>5</v>
      </c>
      <c r="C340" s="1">
        <v>2014</v>
      </c>
      <c r="D340">
        <f>IFERROR(IF(VLOOKUP($B340,Лист2!$A$1:$AE$14,Лист1!$C340-1992,FALSE)="", 0, VLOOKUP($B340,Лист2!$A$1:$AE$14,Лист1!$C340-1992,FALSE)), 0)</f>
        <v>0</v>
      </c>
      <c r="E340" s="7">
        <f>VLOOKUP($A340,Лист9!$A$1:$AE$21,Лист1!$C340-1992,FALSE)/1000000</f>
        <v>5.0960843117466147E-2</v>
      </c>
      <c r="F340" s="7">
        <f>VLOOKUP($B340,Лист9!$A$1:$AE$21,Лист1!$C340-1992,FALSE)/1000000</f>
        <v>1.216522013503798E-2</v>
      </c>
      <c r="G340" s="7">
        <f>VLOOKUP($A340,Лист10!$A$1:$AE$21,Лист1!$C340-1992,FALSE)</f>
        <v>35434066</v>
      </c>
      <c r="H340">
        <f>VLOOKUP($B340,Лист10!$A$1:$AE$21,Лист1!$C340-1992,FALSE)</f>
        <v>77181884</v>
      </c>
      <c r="I340">
        <f>VLOOKUP($A340,Лист11!$A$1:$AE$21,Лист1!$C340-1992,FALSE)</f>
        <v>0</v>
      </c>
      <c r="J340">
        <f>VLOOKUP($B340,Лист11!$A$1:$AE$21,Лист1!$C340-1992,FALSE)</f>
        <v>14.7</v>
      </c>
      <c r="K340">
        <f>VLOOKUP($A340,Лист12!$A$1:$AE$21,Лист1!$C340-1992,FALSE)</f>
        <v>1.9411989774866782</v>
      </c>
      <c r="L340">
        <f>VLOOKUP($B340,Лист12!$A$1:$AE$21,Лист1!$C340-1992,FALSE)</f>
        <v>7.3895186377030342</v>
      </c>
      <c r="M340">
        <f>VLOOKUP($A340,Лист13!$A$1:$AE$21,Лист1!$C340-1992,FALSE)</f>
        <v>1.0386389733822456</v>
      </c>
      <c r="N340">
        <f>VLOOKUP($B340,Лист13!$A$1:$AE$21,Лист1!$C340-1992,FALSE)</f>
        <v>0</v>
      </c>
      <c r="O340">
        <f>VLOOKUP($A340,Лист14!$A$1:$AE$21,Лист1!$C340-1992,FALSE)</f>
        <v>81.78439024390245</v>
      </c>
      <c r="P340">
        <f>VLOOKUP($B340,Лист14!$A$1:$AE$21,Лист1!$C340-1992,FALSE)</f>
        <v>76.451999999999998</v>
      </c>
      <c r="Q340">
        <f>VLOOKUP($A340,Лист15!$A$1:$AE$21,Лист1!$C340-1992,FALSE)</f>
        <v>4.7</v>
      </c>
      <c r="R340">
        <f>VLOOKUP($B340,Лист15!$A$1:$AE$21,Лист1!$C340-1992,FALSE)</f>
        <v>11.5</v>
      </c>
      <c r="S340">
        <f>VLOOKUP($A340,Лист16!$A$1:$AE$21,Лист1!$C340-1992,FALSE)</f>
        <v>22.929559653293374</v>
      </c>
      <c r="T340">
        <f>VLOOKUP($B340,Лист16!$A$1:$AE$21,Лист1!$C340-1992,FALSE)</f>
        <v>11.034158889558102</v>
      </c>
      <c r="U340">
        <f>VLOOKUP($A340,Лист17!$A$1:$AE$21,Лист1!$C340-1992,FALSE)</f>
        <v>23.836105379820996</v>
      </c>
      <c r="V340">
        <f>VLOOKUP($B340,Лист17!$A$1:$AE$21,Лист1!$C340-1992,FALSE)</f>
        <v>35.595540567361013</v>
      </c>
      <c r="W340">
        <f>VLOOKUP($A340,Лист18!$A$1:$AE$21,Лист1!$C340-1992,FALSE)</f>
        <v>5.0999999999999996</v>
      </c>
      <c r="X340">
        <f>VLOOKUP($B340,Лист18!$A$1:$AE$21,Лист1!$C340-1992,FALSE)</f>
        <v>20</v>
      </c>
    </row>
    <row r="341" spans="1:24" x14ac:dyDescent="0.2">
      <c r="A341" t="s">
        <v>8</v>
      </c>
      <c r="B341" t="s">
        <v>5</v>
      </c>
      <c r="C341" s="1">
        <v>2015</v>
      </c>
      <c r="D341">
        <f>IFERROR(IF(VLOOKUP($B341,Лист2!$A$1:$AE$14,Лист1!$C341-1992,FALSE)="", 0, VLOOKUP($B341,Лист2!$A$1:$AE$14,Лист1!$C341-1992,FALSE)), 0)</f>
        <v>0</v>
      </c>
      <c r="E341" s="7">
        <f>VLOOKUP($A341,Лист9!$A$1:$AE$21,Лист1!$C341-1992,FALSE)/1000000</f>
        <v>4.3594194104539435E-2</v>
      </c>
      <c r="F341" s="7">
        <f>VLOOKUP($B341,Лист9!$A$1:$AE$21,Лист1!$C341-1992,FALSE)/1000000</f>
        <v>1.1049995110094246E-2</v>
      </c>
      <c r="G341" s="7">
        <f>VLOOKUP($A341,Лист10!$A$1:$AE$21,Лист1!$C341-1992,FALSE)</f>
        <v>35704498</v>
      </c>
      <c r="H341">
        <f>VLOOKUP($B341,Лист10!$A$1:$AE$21,Лист1!$C341-1992,FALSE)</f>
        <v>78218479</v>
      </c>
      <c r="I341">
        <f>VLOOKUP($A341,Лист11!$A$1:$AE$21,Лист1!$C341-1992,FALSE)</f>
        <v>0</v>
      </c>
      <c r="J341">
        <f>VLOOKUP($B341,Лист11!$A$1:$AE$21,Лист1!$C341-1992,FALSE)</f>
        <v>14.3</v>
      </c>
      <c r="K341">
        <f>VLOOKUP($A341,Лист12!$A$1:$AE$21,Лист1!$C341-1992,FALSE)</f>
        <v>-0.86765131232338888</v>
      </c>
      <c r="L341">
        <f>VLOOKUP($B341,Лист12!$A$1:$AE$21,Лист1!$C341-1992,FALSE)</f>
        <v>7.8449169301026274</v>
      </c>
      <c r="M341">
        <f>VLOOKUP($A341,Лист13!$A$1:$AE$21,Лист1!$C341-1992,FALSE)</f>
        <v>3.6745334500242897</v>
      </c>
      <c r="N341">
        <f>VLOOKUP($B341,Лист13!$A$1:$AE$21,Лист1!$C341-1992,FALSE)</f>
        <v>0</v>
      </c>
      <c r="O341">
        <f>VLOOKUP($A341,Лист14!$A$1:$AE$21,Лист1!$C341-1992,FALSE)</f>
        <v>81.825853658536587</v>
      </c>
      <c r="P341">
        <f>VLOOKUP($B341,Лист14!$A$1:$AE$21,Лист1!$C341-1992,FALSE)</f>
        <v>76.539000000000001</v>
      </c>
      <c r="Q341">
        <f>VLOOKUP($A341,Лист15!$A$1:$AE$21,Лист1!$C341-1992,FALSE)</f>
        <v>4.7</v>
      </c>
      <c r="R341">
        <f>VLOOKUP($B341,Лист15!$A$1:$AE$21,Лист1!$C341-1992,FALSE)</f>
        <v>11</v>
      </c>
      <c r="S341">
        <f>VLOOKUP($A341,Лист16!$A$1:$AE$21,Лист1!$C341-1992,FALSE)</f>
        <v>23.628805646746038</v>
      </c>
      <c r="T341">
        <f>VLOOKUP($B341,Лист16!$A$1:$AE$21,Лист1!$C341-1992,FALSE)</f>
        <v>11.118741262379046</v>
      </c>
      <c r="U341">
        <f>VLOOKUP($A341,Лист17!$A$1:$AE$21,Лист1!$C341-1992,FALSE)</f>
        <v>23.957157513493939</v>
      </c>
      <c r="V341">
        <f>VLOOKUP($B341,Лист17!$A$1:$AE$21,Лист1!$C341-1992,FALSE)</f>
        <v>34.826523087470676</v>
      </c>
      <c r="W341">
        <f>VLOOKUP($A341,Лист18!$A$1:$AE$21,Лист1!$C341-1992,FALSE)</f>
        <v>5.2</v>
      </c>
      <c r="X341">
        <f>VLOOKUP($B341,Лист18!$A$1:$AE$21,Лист1!$C341-1992,FALSE)</f>
        <v>18</v>
      </c>
    </row>
    <row r="342" spans="1:24" x14ac:dyDescent="0.2">
      <c r="A342" t="s">
        <v>8</v>
      </c>
      <c r="B342" t="s">
        <v>5</v>
      </c>
      <c r="C342" s="1">
        <v>2016</v>
      </c>
      <c r="D342">
        <f>IFERROR(IF(VLOOKUP($B342,Лист2!$A$1:$AE$14,Лист1!$C342-1992,FALSE)="", 0, VLOOKUP($B342,Лист2!$A$1:$AE$14,Лист1!$C342-1992,FALSE)), 0)</f>
        <v>0</v>
      </c>
      <c r="E342" s="7">
        <f>VLOOKUP($A342,Лист9!$A$1:$AE$21,Лист1!$C342-1992,FALSE)/1000000</f>
        <v>4.2314061581721824E-2</v>
      </c>
      <c r="F342" s="7">
        <f>VLOOKUP($B342,Лист9!$A$1:$AE$21,Лист1!$C342-1992,FALSE)/1000000</f>
        <v>1.0970045894886165E-2</v>
      </c>
      <c r="G342" s="7">
        <f>VLOOKUP($A342,Лист10!$A$1:$AE$21,Лист1!$C342-1992,FALSE)</f>
        <v>36110803</v>
      </c>
      <c r="H342">
        <f>VLOOKUP($B342,Лист10!$A$1:$AE$21,Лист1!$C342-1992,FALSE)</f>
        <v>79277962</v>
      </c>
      <c r="I342">
        <f>VLOOKUP($A342,Лист11!$A$1:$AE$21,Лист1!$C342-1992,FALSE)</f>
        <v>0</v>
      </c>
      <c r="J342">
        <f>VLOOKUP($B342,Лист11!$A$1:$AE$21,Лист1!$C342-1992,FALSE)</f>
        <v>13.5</v>
      </c>
      <c r="K342">
        <f>VLOOKUP($A342,Лист12!$A$1:$AE$21,Лист1!$C342-1992,FALSE)</f>
        <v>0.71697814066065746</v>
      </c>
      <c r="L342">
        <f>VLOOKUP($B342,Лист12!$A$1:$AE$21,Лист1!$C342-1992,FALSE)</f>
        <v>8.1304780781445061</v>
      </c>
      <c r="M342">
        <f>VLOOKUP($A342,Лист13!$A$1:$AE$21,Лист1!$C342-1992,FALSE)</f>
        <v>1.9689052391642192</v>
      </c>
      <c r="N342">
        <f>VLOOKUP($B342,Лист13!$A$1:$AE$21,Лист1!$C342-1992,FALSE)</f>
        <v>0</v>
      </c>
      <c r="O342">
        <f>VLOOKUP($A342,Лист14!$A$1:$AE$21,Лист1!$C342-1992,FALSE)</f>
        <v>81.94</v>
      </c>
      <c r="P342">
        <f>VLOOKUP($B342,Лист14!$A$1:$AE$21,Лист1!$C342-1992,FALSE)</f>
        <v>76.594999999999999</v>
      </c>
      <c r="Q342">
        <f>VLOOKUP($A342,Лист15!$A$1:$AE$21,Лист1!$C342-1992,FALSE)</f>
        <v>4.5999999999999996</v>
      </c>
      <c r="R342">
        <f>VLOOKUP($B342,Лист15!$A$1:$AE$21,Лист1!$C342-1992,FALSE)</f>
        <v>10.4</v>
      </c>
      <c r="S342">
        <f>VLOOKUP($A342,Лист16!$A$1:$AE$21,Лист1!$C342-1992,FALSE)</f>
        <v>24.318223704851562</v>
      </c>
      <c r="T342">
        <f>VLOOKUP($B342,Лист16!$A$1:$AE$21,Лист1!$C342-1992,FALSE)</f>
        <v>11.297350809816411</v>
      </c>
      <c r="U342">
        <f>VLOOKUP($A342,Лист17!$A$1:$AE$21,Лист1!$C342-1992,FALSE)</f>
        <v>24.071284555732049</v>
      </c>
      <c r="V342">
        <f>VLOOKUP($B342,Лист17!$A$1:$AE$21,Лист1!$C342-1992,FALSE)</f>
        <v>34.293618733249978</v>
      </c>
      <c r="W342">
        <f>VLOOKUP($A342,Лист18!$A$1:$AE$21,Лист1!$C342-1992,FALSE)</f>
        <v>5.5</v>
      </c>
      <c r="X342">
        <f>VLOOKUP($B342,Лист18!$A$1:$AE$21,Лист1!$C342-1992,FALSE)</f>
        <v>18</v>
      </c>
    </row>
    <row r="343" spans="1:24" x14ac:dyDescent="0.2">
      <c r="A343" t="s">
        <v>8</v>
      </c>
      <c r="B343" t="s">
        <v>5</v>
      </c>
      <c r="C343" s="1">
        <v>2017</v>
      </c>
      <c r="D343">
        <f>IFERROR(IF(VLOOKUP($B343,Лист2!$A$1:$AE$14,Лист1!$C343-1992,FALSE)="", 0, VLOOKUP($B343,Лист2!$A$1:$AE$14,Лист1!$C343-1992,FALSE)), 0)</f>
        <v>0</v>
      </c>
      <c r="E343" s="7">
        <f>VLOOKUP($A343,Лист9!$A$1:$AE$21,Лист1!$C343-1992,FALSE)/1000000</f>
        <v>4.5129628116622966E-2</v>
      </c>
      <c r="F343" s="7">
        <f>VLOOKUP($B343,Лист9!$A$1:$AE$21,Лист1!$C343-1992,FALSE)/1000000</f>
        <v>1.0695550196231012E-2</v>
      </c>
      <c r="G343" s="7">
        <f>VLOOKUP($A343,Лист10!$A$1:$AE$21,Лист1!$C343-1992,FALSE)</f>
        <v>36545075</v>
      </c>
      <c r="H343">
        <f>VLOOKUP($B343,Лист10!$A$1:$AE$21,Лист1!$C343-1992,FALSE)</f>
        <v>80312698</v>
      </c>
      <c r="I343">
        <f>VLOOKUP($A343,Лист11!$A$1:$AE$21,Лист1!$C343-1992,FALSE)</f>
        <v>0</v>
      </c>
      <c r="J343">
        <f>VLOOKUP($B343,Лист11!$A$1:$AE$21,Лист1!$C343-1992,FALSE)</f>
        <v>13.9</v>
      </c>
      <c r="K343">
        <f>VLOOKUP($A343,Лист12!$A$1:$AE$21,Лист1!$C343-1992,FALSE)</f>
        <v>2.5710146542528207</v>
      </c>
      <c r="L343">
        <f>VLOOKUP($B343,Лист12!$A$1:$AE$21,Лист1!$C343-1992,FALSE)</f>
        <v>10.982421668328456</v>
      </c>
      <c r="M343">
        <f>VLOOKUP($A343,Лист13!$A$1:$AE$21,Лист1!$C343-1992,FALSE)</f>
        <v>0.12575223729818955</v>
      </c>
      <c r="N343">
        <f>VLOOKUP($B343,Лист13!$A$1:$AE$21,Лист1!$C343-1992,FALSE)</f>
        <v>0</v>
      </c>
      <c r="O343">
        <f>VLOOKUP($A343,Лист14!$A$1:$AE$21,Лист1!$C343-1992,FALSE)</f>
        <v>81.812926829268292</v>
      </c>
      <c r="P343">
        <f>VLOOKUP($B343,Лист14!$A$1:$AE$21,Лист1!$C343-1992,FALSE)</f>
        <v>77.037000000000006</v>
      </c>
      <c r="Q343">
        <f>VLOOKUP($A343,Лист15!$A$1:$AE$21,Лист1!$C343-1992,FALSE)</f>
        <v>4.5999999999999996</v>
      </c>
      <c r="R343">
        <f>VLOOKUP($B343,Лист15!$A$1:$AE$21,Лист1!$C343-1992,FALSE)</f>
        <v>9.9</v>
      </c>
      <c r="S343">
        <f>VLOOKUP($A343,Лист16!$A$1:$AE$21,Лист1!$C343-1992,FALSE)</f>
        <v>24.986181576773888</v>
      </c>
      <c r="T343">
        <f>VLOOKUP($B343,Лист16!$A$1:$AE$21,Лист1!$C343-1992,FALSE)</f>
        <v>11.561435611092383</v>
      </c>
      <c r="U343">
        <f>VLOOKUP($A343,Лист17!$A$1:$AE$21,Лист1!$C343-1992,FALSE)</f>
        <v>24.111932736795225</v>
      </c>
      <c r="V343">
        <f>VLOOKUP($B343,Лист17!$A$1:$AE$21,Лист1!$C343-1992,FALSE)</f>
        <v>33.930769123747154</v>
      </c>
      <c r="W343">
        <f>VLOOKUP($A343,Лист18!$A$1:$AE$21,Лист1!$C343-1992,FALSE)</f>
        <v>5.6</v>
      </c>
      <c r="X343">
        <f>VLOOKUP($B343,Лист18!$A$1:$AE$21,Лист1!$C343-1992,FALSE)</f>
        <v>17</v>
      </c>
    </row>
    <row r="344" spans="1:24" x14ac:dyDescent="0.2">
      <c r="A344" t="s">
        <v>8</v>
      </c>
      <c r="B344" t="s">
        <v>5</v>
      </c>
      <c r="C344" s="1">
        <v>2018</v>
      </c>
      <c r="D344">
        <f>IFERROR(IF(VLOOKUP($B344,Лист2!$A$1:$AE$14,Лист1!$C344-1992,FALSE)="", 0, VLOOKUP($B344,Лист2!$A$1:$AE$14,Лист1!$C344-1992,FALSE)), 0)</f>
        <v>4.0013E-2</v>
      </c>
      <c r="E344" s="7">
        <f>VLOOKUP($A344,Лист9!$A$1:$AE$21,Лист1!$C344-1992,FALSE)/1000000</f>
        <v>4.6539176157040528E-2</v>
      </c>
      <c r="F344" s="7">
        <f>VLOOKUP($B344,Лист9!$A$1:$AE$21,Лист1!$C344-1992,FALSE)/1000000</f>
        <v>9.5688350633022813E-3</v>
      </c>
      <c r="G344" s="7">
        <f>VLOOKUP($A344,Лист10!$A$1:$AE$21,Лист1!$C344-1992,FALSE)</f>
        <v>37072620</v>
      </c>
      <c r="H344">
        <f>VLOOKUP($B344,Лист10!$A$1:$AE$21,Лист1!$C344-1992,FALSE)</f>
        <v>81407204</v>
      </c>
      <c r="I344">
        <f>VLOOKUP($A344,Лист11!$A$1:$AE$21,Лист1!$C344-1992,FALSE)</f>
        <v>0</v>
      </c>
      <c r="J344">
        <f>VLOOKUP($B344,Лист11!$A$1:$AE$21,Лист1!$C344-1992,FALSE)</f>
        <v>14.4</v>
      </c>
      <c r="K344">
        <f>VLOOKUP($A344,Лист12!$A$1:$AE$21,Лист1!$C344-1992,FALSE)</f>
        <v>1.6511181981861967</v>
      </c>
      <c r="L344">
        <f>VLOOKUP($B344,Лист12!$A$1:$AE$21,Лист1!$C344-1992,FALSE)</f>
        <v>16.51227650993124</v>
      </c>
      <c r="M344">
        <f>VLOOKUP($A344,Лист13!$A$1:$AE$21,Лист1!$C344-1992,FALSE)</f>
        <v>0</v>
      </c>
      <c r="N344">
        <f>VLOOKUP($B344,Лист13!$A$1:$AE$21,Лист1!$C344-1992,FALSE)</f>
        <v>0</v>
      </c>
      <c r="O344">
        <f>VLOOKUP($A344,Лист14!$A$1:$AE$21,Лист1!$C344-1992,FALSE)</f>
        <v>81.808780487804881</v>
      </c>
      <c r="P344">
        <f>VLOOKUP($B344,Лист14!$A$1:$AE$21,Лист1!$C344-1992,FALSE)</f>
        <v>77.453999999999994</v>
      </c>
      <c r="Q344">
        <f>VLOOKUP($A344,Лист15!$A$1:$AE$21,Лист1!$C344-1992,FALSE)</f>
        <v>4.5</v>
      </c>
      <c r="R344">
        <f>VLOOKUP($B344,Лист15!$A$1:$AE$21,Лист1!$C344-1992,FALSE)</f>
        <v>9.5</v>
      </c>
      <c r="S344">
        <f>VLOOKUP($A344,Лист16!$A$1:$AE$21,Лист1!$C344-1992,FALSE)</f>
        <v>25.648869230639988</v>
      </c>
      <c r="T344">
        <f>VLOOKUP($B344,Лист16!$A$1:$AE$21,Лист1!$C344-1992,FALSE)</f>
        <v>11.893898696618587</v>
      </c>
      <c r="U344">
        <f>VLOOKUP($A344,Лист17!$A$1:$AE$21,Лист1!$C344-1992,FALSE)</f>
        <v>24.084610279415966</v>
      </c>
      <c r="V344">
        <f>VLOOKUP($B344,Лист17!$A$1:$AE$21,Лист1!$C344-1992,FALSE)</f>
        <v>33.652502887830252</v>
      </c>
      <c r="W344">
        <f>VLOOKUP($A344,Лист18!$A$1:$AE$21,Лист1!$C344-1992,FALSE)</f>
        <v>5.5</v>
      </c>
      <c r="X344">
        <f>VLOOKUP($B344,Лист18!$A$1:$AE$21,Лист1!$C344-1992,FALSE)</f>
        <v>16</v>
      </c>
    </row>
    <row r="345" spans="1:24" x14ac:dyDescent="0.2">
      <c r="A345" t="s">
        <v>8</v>
      </c>
      <c r="B345" t="s">
        <v>5</v>
      </c>
      <c r="C345" s="1">
        <v>2019</v>
      </c>
      <c r="D345">
        <f>IFERROR(IF(VLOOKUP($B345,Лист2!$A$1:$AE$14,Лист1!$C345-1992,FALSE)="", 0, VLOOKUP($B345,Лист2!$A$1:$AE$14,Лист1!$C345-1992,FALSE)), 0)</f>
        <v>0</v>
      </c>
      <c r="E345" s="7">
        <f>VLOOKUP($A345,Лист9!$A$1:$AE$21,Лист1!$C345-1992,FALSE)/1000000</f>
        <v>4.6352869344521125E-2</v>
      </c>
      <c r="F345" s="7">
        <f>VLOOKUP($B345,Лист9!$A$1:$AE$21,Лист1!$C345-1992,FALSE)/1000000</f>
        <v>9.2154404988811431E-3</v>
      </c>
      <c r="G345" s="7">
        <f>VLOOKUP($A345,Лист10!$A$1:$AE$21,Лист1!$C345-1992,FALSE)</f>
        <v>37618495</v>
      </c>
      <c r="H345">
        <f>VLOOKUP($B345,Лист10!$A$1:$AE$21,Лист1!$C345-1992,FALSE)</f>
        <v>82579440</v>
      </c>
      <c r="I345">
        <f>VLOOKUP($A345,Лист11!$A$1:$AE$21,Лист1!$C345-1992,FALSE)</f>
        <v>0</v>
      </c>
      <c r="J345">
        <f>VLOOKUP($B345,Лист11!$A$1:$AE$21,Лист1!$C345-1992,FALSE)</f>
        <v>15</v>
      </c>
      <c r="K345">
        <f>VLOOKUP($A345,Лист12!$A$1:$AE$21,Лист1!$C345-1992,FALSE)</f>
        <v>1.5460707543806933</v>
      </c>
      <c r="L345">
        <f>VLOOKUP($B345,Лист12!$A$1:$AE$21,Лист1!$C345-1992,FALSE)</f>
        <v>13.867756897046178</v>
      </c>
      <c r="M345">
        <f>VLOOKUP($A345,Лист13!$A$1:$AE$21,Лист1!$C345-1992,FALSE)</f>
        <v>0</v>
      </c>
      <c r="N345">
        <f>VLOOKUP($B345,Лист13!$A$1:$AE$21,Лист1!$C345-1992,FALSE)</f>
        <v>0</v>
      </c>
      <c r="O345">
        <f>VLOOKUP($A345,Лист14!$A$1:$AE$21,Лист1!$C345-1992,FALSE)</f>
        <v>82.163658536585373</v>
      </c>
      <c r="P345">
        <f>VLOOKUP($B345,Лист14!$A$1:$AE$21,Лист1!$C345-1992,FALSE)</f>
        <v>77.736999999999995</v>
      </c>
      <c r="Q345">
        <f>VLOOKUP($A345,Лист15!$A$1:$AE$21,Лист1!$C345-1992,FALSE)</f>
        <v>4.5</v>
      </c>
      <c r="R345">
        <f>VLOOKUP($B345,Лист15!$A$1:$AE$21,Лист1!$C345-1992,FALSE)</f>
        <v>9.1</v>
      </c>
      <c r="S345">
        <f>VLOOKUP($A345,Лист16!$A$1:$AE$21,Лист1!$C345-1992,FALSE)</f>
        <v>26.369771559101547</v>
      </c>
      <c r="T345">
        <f>VLOOKUP($B345,Лист16!$A$1:$AE$21,Лист1!$C345-1992,FALSE)</f>
        <v>12.43897794166446</v>
      </c>
      <c r="U345">
        <f>VLOOKUP($A345,Лист17!$A$1:$AE$21,Лист1!$C345-1992,FALSE)</f>
        <v>24.040801359778772</v>
      </c>
      <c r="V345">
        <f>VLOOKUP($B345,Лист17!$A$1:$AE$21,Лист1!$C345-1992,FALSE)</f>
        <v>33.513323540076044</v>
      </c>
      <c r="W345">
        <f>VLOOKUP($A345,Лист18!$A$1:$AE$21,Лист1!$C345-1992,FALSE)</f>
        <v>5.8</v>
      </c>
      <c r="X345">
        <f>VLOOKUP($B345,Лист18!$A$1:$AE$21,Лист1!$C345-1992,FALSE)</f>
        <v>16</v>
      </c>
    </row>
    <row r="346" spans="1:24" x14ac:dyDescent="0.2">
      <c r="A346" t="s">
        <v>8</v>
      </c>
      <c r="B346" t="s">
        <v>5</v>
      </c>
      <c r="C346" s="1">
        <v>2020</v>
      </c>
      <c r="D346">
        <f>IFERROR(IF(VLOOKUP($B346,Лист2!$A$1:$AE$14,Лист1!$C346-1992,FALSE)="", 0, VLOOKUP($B346,Лист2!$A$1:$AE$14,Лист1!$C346-1992,FALSE)), 0)</f>
        <v>1.7007999999999999E-2</v>
      </c>
      <c r="E346" s="7">
        <f>VLOOKUP($A346,Лист9!$A$1:$AE$21,Лист1!$C346-1992,FALSE)/1000000</f>
        <v>4.3537839298903987E-2</v>
      </c>
      <c r="F346" s="7">
        <f>VLOOKUP($B346,Лист9!$A$1:$AE$21,Лист1!$C346-1992,FALSE)/1000000</f>
        <v>8.6387390384810216E-3</v>
      </c>
      <c r="G346" s="7">
        <f>VLOOKUP($A346,Лист10!$A$1:$AE$21,Лист1!$C346-1992,FALSE)</f>
        <v>38028638</v>
      </c>
      <c r="H346">
        <f>VLOOKUP($B346,Лист10!$A$1:$AE$21,Лист1!$C346-1992,FALSE)</f>
        <v>83384680</v>
      </c>
      <c r="I346">
        <f>VLOOKUP($A346,Лист11!$A$1:$AE$21,Лист1!$C346-1992,FALSE)</f>
        <v>0</v>
      </c>
      <c r="J346">
        <f>VLOOKUP($B346,Лист11!$A$1:$AE$21,Лист1!$C346-1992,FALSE)</f>
        <v>14.4</v>
      </c>
      <c r="K346">
        <f>VLOOKUP($A346,Лист12!$A$1:$AE$21,Лист1!$C346-1992,FALSE)</f>
        <v>1.0708102680749647</v>
      </c>
      <c r="L346">
        <f>VLOOKUP($B346,Лист12!$A$1:$AE$21,Лист1!$C346-1992,FALSE)</f>
        <v>14.78934158934959</v>
      </c>
      <c r="M346">
        <f>VLOOKUP($A346,Лист13!$A$1:$AE$21,Лист1!$C346-1992,FALSE)</f>
        <v>0</v>
      </c>
      <c r="N346">
        <f>VLOOKUP($B346,Лист13!$A$1:$AE$21,Лист1!$C346-1992,FALSE)</f>
        <v>0</v>
      </c>
      <c r="O346">
        <f>VLOOKUP($A346,Лист14!$A$1:$AE$21,Лист1!$C346-1992,FALSE)</f>
        <v>81.535121951219509</v>
      </c>
      <c r="P346">
        <f>VLOOKUP($B346,Лист14!$A$1:$AE$21,Лист1!$C346-1992,FALSE)</f>
        <v>76.525000000000006</v>
      </c>
      <c r="Q346">
        <f>VLOOKUP($A346,Лист15!$A$1:$AE$21,Лист1!$C346-1992,FALSE)</f>
        <v>4.5</v>
      </c>
      <c r="R346">
        <f>VLOOKUP($B346,Лист15!$A$1:$AE$21,Лист1!$C346-1992,FALSE)</f>
        <v>8.6999999999999993</v>
      </c>
      <c r="S346">
        <f>VLOOKUP($A346,Лист16!$A$1:$AE$21,Лист1!$C346-1992,FALSE)</f>
        <v>27.193641410508878</v>
      </c>
      <c r="T346">
        <f>VLOOKUP($B346,Лист16!$A$1:$AE$21,Лист1!$C346-1992,FALSE)</f>
        <v>13.130743840725136</v>
      </c>
      <c r="U346">
        <f>VLOOKUP($A346,Лист17!$A$1:$AE$21,Лист1!$C346-1992,FALSE)</f>
        <v>24.004709064950028</v>
      </c>
      <c r="V346">
        <f>VLOOKUP($B346,Лист17!$A$1:$AE$21,Лист1!$C346-1992,FALSE)</f>
        <v>33.354551252429928</v>
      </c>
      <c r="W346">
        <f>VLOOKUP($A346,Лист18!$A$1:$AE$21,Лист1!$C346-1992,FALSE)</f>
        <v>5.3</v>
      </c>
      <c r="X346">
        <f>VLOOKUP($B346,Лист18!$A$1:$AE$21,Лист1!$C346-1992,FALSE)</f>
        <v>15</v>
      </c>
    </row>
    <row r="347" spans="1:24" x14ac:dyDescent="0.2">
      <c r="A347" t="s">
        <v>8</v>
      </c>
      <c r="B347" t="s">
        <v>5</v>
      </c>
      <c r="C347" s="1">
        <v>2021</v>
      </c>
      <c r="D347">
        <f>IFERROR(IF(VLOOKUP($B347,Лист2!$A$1:$AE$14,Лист1!$C347-1992,FALSE)="", 0, VLOOKUP($B347,Лист2!$A$1:$AE$14,Лист1!$C347-1992,FALSE)), 0)</f>
        <v>1.5796000000000001E-2</v>
      </c>
      <c r="E347" s="7">
        <f>VLOOKUP($A347,Лист9!$A$1:$AE$21,Лист1!$C347-1992,FALSE)/1000000</f>
        <v>5.2496844169324243E-2</v>
      </c>
      <c r="F347" s="7">
        <f>VLOOKUP($B347,Лист9!$A$1:$AE$21,Лист1!$C347-1992,FALSE)/1000000</f>
        <v>9.7432127780485538E-3</v>
      </c>
      <c r="G347" s="7">
        <f>VLOOKUP($A347,Лист10!$A$1:$AE$21,Лист1!$C347-1992,FALSE)</f>
        <v>38239864</v>
      </c>
      <c r="H347">
        <f>VLOOKUP($B347,Лист10!$A$1:$AE$21,Лист1!$C347-1992,FALSE)</f>
        <v>84147318</v>
      </c>
      <c r="I347">
        <f>VLOOKUP($A347,Лист11!$A$1:$AE$21,Лист1!$C347-1992,FALSE)</f>
        <v>0</v>
      </c>
      <c r="J347">
        <f>VLOOKUP($B347,Лист11!$A$1:$AE$21,Лист1!$C347-1992,FALSE)</f>
        <v>14.4</v>
      </c>
      <c r="K347">
        <f>VLOOKUP($A347,Лист12!$A$1:$AE$21,Лист1!$C347-1992,FALSE)</f>
        <v>7.6648654225313066</v>
      </c>
      <c r="L347">
        <f>VLOOKUP($B347,Лист12!$A$1:$AE$21,Лист1!$C347-1992,FALSE)</f>
        <v>28.97300047655321</v>
      </c>
      <c r="M347">
        <f>VLOOKUP($A347,Лист13!$A$1:$AE$21,Лист1!$C347-1992,FALSE)</f>
        <v>0</v>
      </c>
      <c r="N347">
        <f>VLOOKUP($B347,Лист13!$A$1:$AE$21,Лист1!$C347-1992,FALSE)</f>
        <v>0</v>
      </c>
      <c r="O347">
        <f>VLOOKUP($A347,Лист14!$A$1:$AE$21,Лист1!$C347-1992,FALSE)</f>
        <v>81.516829268292682</v>
      </c>
      <c r="P347">
        <f>VLOOKUP($B347,Лист14!$A$1:$AE$21,Лист1!$C347-1992,FALSE)</f>
        <v>75.721999999999994</v>
      </c>
      <c r="Q347">
        <f>VLOOKUP($A347,Лист15!$A$1:$AE$21,Лист1!$C347-1992,FALSE)</f>
        <v>4.5</v>
      </c>
      <c r="R347">
        <f>VLOOKUP($B347,Лист15!$A$1:$AE$21,Лист1!$C347-1992,FALSE)</f>
        <v>8.4</v>
      </c>
      <c r="S347">
        <f>VLOOKUP($A347,Лист16!$A$1:$AE$21,Лист1!$C347-1992,FALSE)</f>
        <v>28.099364753803435</v>
      </c>
      <c r="T347">
        <f>VLOOKUP($B347,Лист16!$A$1:$AE$21,Лист1!$C347-1992,FALSE)</f>
        <v>13.77934399354381</v>
      </c>
      <c r="U347">
        <f>VLOOKUP($A347,Лист17!$A$1:$AE$21,Лист1!$C347-1992,FALSE)</f>
        <v>23.934883786022485</v>
      </c>
      <c r="V347">
        <f>VLOOKUP($B347,Лист17!$A$1:$AE$21,Лист1!$C347-1992,FALSE)</f>
        <v>33.044342306108128</v>
      </c>
      <c r="W347">
        <f>VLOOKUP($A347,Лист18!$A$1:$AE$21,Лист1!$C347-1992,FALSE)</f>
        <v>5.7</v>
      </c>
      <c r="X347">
        <f>VLOOKUP($B347,Лист18!$A$1:$AE$21,Лист1!$C347-1992,FALSE)</f>
        <v>14</v>
      </c>
    </row>
    <row r="348" spans="1:24" x14ac:dyDescent="0.2">
      <c r="A348" t="s">
        <v>8</v>
      </c>
      <c r="B348" t="s">
        <v>5</v>
      </c>
      <c r="C348" s="1">
        <v>2022</v>
      </c>
      <c r="D348">
        <f>IFERROR(IF(VLOOKUP($B348,Лист2!$A$1:$AE$14,Лист1!$C348-1992,FALSE)="", 0, VLOOKUP($B348,Лист2!$A$1:$AE$14,Лист1!$C348-1992,FALSE)), 0)</f>
        <v>0</v>
      </c>
      <c r="E348" s="7">
        <f>VLOOKUP($A348,Лист9!$A$1:$AE$21,Лист1!$C348-1992,FALSE)/1000000</f>
        <v>5.5509393176404041E-2</v>
      </c>
      <c r="F348" s="7">
        <f>VLOOKUP($B348,Лист9!$A$1:$AE$21,Лист1!$C348-1992,FALSE)/1000000</f>
        <v>1.0674504157864985E-2</v>
      </c>
      <c r="G348" s="7">
        <f>VLOOKUP($A348,Лист10!$A$1:$AE$21,Лист1!$C348-1992,FALSE)</f>
        <v>38939056</v>
      </c>
      <c r="H348">
        <f>VLOOKUP($B348,Лист10!$A$1:$AE$21,Лист1!$C348-1992,FALSE)</f>
        <v>84979913</v>
      </c>
      <c r="I348">
        <f>VLOOKUP($A348,Лист11!$A$1:$AE$21,Лист1!$C348-1992,FALSE)</f>
        <v>0</v>
      </c>
      <c r="J348">
        <f>VLOOKUP($B348,Лист11!$A$1:$AE$21,Лист1!$C348-1992,FALSE)</f>
        <v>13.9</v>
      </c>
      <c r="K348">
        <f>VLOOKUP($A348,Лист12!$A$1:$AE$21,Лист1!$C348-1992,FALSE)</f>
        <v>7.6538199267622673</v>
      </c>
      <c r="L348">
        <f>VLOOKUP($B348,Лист12!$A$1:$AE$21,Лист1!$C348-1992,FALSE)</f>
        <v>96.03619867008365</v>
      </c>
      <c r="M348">
        <f>VLOOKUP($A348,Лист13!$A$1:$AE$21,Лист1!$C348-1992,FALSE)</f>
        <v>0</v>
      </c>
      <c r="N348">
        <f>VLOOKUP($B348,Лист13!$A$1:$AE$21,Лист1!$C348-1992,FALSE)</f>
        <v>0</v>
      </c>
      <c r="O348">
        <f>VLOOKUP($A348,Лист14!$A$1:$AE$21,Лист1!$C348-1992,FALSE)</f>
        <v>81.245365853658541</v>
      </c>
      <c r="P348">
        <f>VLOOKUP($B348,Лист14!$A$1:$AE$21,Лист1!$C348-1992,FALSE)</f>
        <v>77.590999999999994</v>
      </c>
      <c r="Q348">
        <f>VLOOKUP($A348,Лист15!$A$1:$AE$21,Лист1!$C348-1992,FALSE)</f>
        <v>4.5</v>
      </c>
      <c r="R348">
        <f>VLOOKUP($B348,Лист15!$A$1:$AE$21,Лист1!$C348-1992,FALSE)</f>
        <v>8</v>
      </c>
      <c r="S348">
        <f>VLOOKUP($A348,Лист16!$A$1:$AE$21,Лист1!$C348-1992,FALSE)</f>
        <v>28.912163269063022</v>
      </c>
      <c r="T348">
        <f>VLOOKUP($B348,Лист16!$A$1:$AE$21,Лист1!$C348-1992,FALSE)</f>
        <v>14.2743700861558</v>
      </c>
      <c r="U348">
        <f>VLOOKUP($A348,Лист17!$A$1:$AE$21,Лист1!$C348-1992,FALSE)</f>
        <v>23.733151325316111</v>
      </c>
      <c r="V348">
        <f>VLOOKUP($B348,Лист17!$A$1:$AE$21,Лист1!$C348-1992,FALSE)</f>
        <v>32.588535325136021</v>
      </c>
      <c r="W348">
        <f>VLOOKUP($A348,Лист18!$A$1:$AE$21,Лист1!$C348-1992,FALSE)</f>
        <v>5.8</v>
      </c>
      <c r="X348">
        <f>VLOOKUP($B348,Лист18!$A$1:$AE$21,Лист1!$C348-1992,FALSE)</f>
        <v>14</v>
      </c>
    </row>
    <row r="349" spans="1:24" x14ac:dyDescent="0.2">
      <c r="A349" t="s">
        <v>8</v>
      </c>
      <c r="B349" t="s">
        <v>5</v>
      </c>
      <c r="C349" s="1">
        <v>2023</v>
      </c>
      <c r="D349">
        <f>IFERROR(IF(VLOOKUP($B349,Лист2!$A$1:$AE$14,Лист1!$C349-1992,FALSE)="", 0, VLOOKUP($B349,Лист2!$A$1:$AE$14,Лист1!$C349-1992,FALSE)), 0)</f>
        <v>4.6319999999999998E-3</v>
      </c>
      <c r="E349" s="7">
        <f>VLOOKUP($A349,Лист9!$A$1:$AE$21,Лист1!$C349-1992,FALSE)/1000000</f>
        <v>5.3431185706387871E-2</v>
      </c>
      <c r="F349" s="7">
        <f>VLOOKUP($B349,Лист9!$A$1:$AE$21,Лист1!$C349-1992,FALSE)/1000000</f>
        <v>1.310565856783188E-2</v>
      </c>
      <c r="G349" s="7">
        <f>VLOOKUP($A349,Лист10!$A$1:$AE$21,Лист1!$C349-1992,FALSE)</f>
        <v>40097761</v>
      </c>
      <c r="H349">
        <f>VLOOKUP($B349,Лист10!$A$1:$AE$21,Лист1!$C349-1992,FALSE)</f>
        <v>85325965</v>
      </c>
      <c r="I349">
        <f>VLOOKUP($A349,Лист11!$A$1:$AE$21,Лист1!$C349-1992,FALSE)</f>
        <v>0</v>
      </c>
      <c r="J349">
        <f>VLOOKUP($B349,Лист11!$A$1:$AE$21,Лист1!$C349-1992,FALSE)</f>
        <v>0</v>
      </c>
      <c r="K349">
        <f>VLOOKUP($A349,Лист12!$A$1:$AE$21,Лист1!$C349-1992,FALSE)</f>
        <v>1.534710113253098</v>
      </c>
      <c r="L349">
        <f>VLOOKUP($B349,Лист12!$A$1:$AE$21,Лист1!$C349-1992,FALSE)</f>
        <v>68.233934158098037</v>
      </c>
      <c r="M349">
        <f>VLOOKUP($A349,Лист13!$A$1:$AE$21,Лист1!$C349-1992,FALSE)</f>
        <v>0</v>
      </c>
      <c r="N349">
        <f>VLOOKUP($B349,Лист13!$A$1:$AE$21,Лист1!$C349-1992,FALSE)</f>
        <v>0</v>
      </c>
      <c r="O349">
        <f>VLOOKUP($A349,Лист14!$A$1:$AE$21,Лист1!$C349-1992,FALSE)</f>
        <v>81.646585365853653</v>
      </c>
      <c r="P349">
        <f>VLOOKUP($B349,Лист14!$A$1:$AE$21,Лист1!$C349-1992,FALSE)</f>
        <v>77.156000000000006</v>
      </c>
      <c r="Q349">
        <f>VLOOKUP($A349,Лист15!$A$1:$AE$21,Лист1!$C349-1992,FALSE)</f>
        <v>4.4000000000000004</v>
      </c>
      <c r="R349">
        <f>VLOOKUP($B349,Лист15!$A$1:$AE$21,Лист1!$C349-1992,FALSE)</f>
        <v>9.1</v>
      </c>
      <c r="S349">
        <f>VLOOKUP($A349,Лист16!$A$1:$AE$21,Лист1!$C349-1992,FALSE)</f>
        <v>29.627957515167964</v>
      </c>
      <c r="T349">
        <f>VLOOKUP($B349,Лист16!$A$1:$AE$21,Лист1!$C349-1992,FALSE)</f>
        <v>14.673031517224629</v>
      </c>
      <c r="U349">
        <f>VLOOKUP($A349,Лист17!$A$1:$AE$21,Лист1!$C349-1992,FALSE)</f>
        <v>23.42388541402779</v>
      </c>
      <c r="V349">
        <f>VLOOKUP($B349,Лист17!$A$1:$AE$21,Лист1!$C349-1992,FALSE)</f>
        <v>32.042210800829722</v>
      </c>
      <c r="W349">
        <f>VLOOKUP($A349,Лист18!$A$1:$AE$21,Лист1!$C349-1992,FALSE)</f>
        <v>5.8</v>
      </c>
      <c r="X349">
        <f>VLOOKUP($B349,Лист18!$A$1:$AE$21,Лист1!$C349-1992,FALSE)</f>
        <v>13</v>
      </c>
    </row>
    <row r="350" spans="1:24" x14ac:dyDescent="0.2">
      <c r="A350" t="s">
        <v>8</v>
      </c>
      <c r="B350" t="s">
        <v>17</v>
      </c>
      <c r="C350" s="1">
        <v>1995</v>
      </c>
      <c r="D350">
        <f>IFERROR(IF(VLOOKUP($B350,Лист2!$A$1:$AE$14,Лист1!$C350-1992,FALSE)="", 0, VLOOKUP($B350,Лист2!$A$1:$AE$14,Лист1!$C350-1992,FALSE)), 0)</f>
        <v>0</v>
      </c>
      <c r="E350" s="7">
        <f>VLOOKUP($A350,Лист9!$A$1:$AE$21,Лист1!$C350-1992,FALSE)/1000000</f>
        <v>2.0679634792668971E-2</v>
      </c>
      <c r="F350" s="7">
        <f>VLOOKUP($B350,Лист9!$A$1:$AE$21,Лист1!$C350-1992,FALSE)/1000000</f>
        <v>9.3319177246093798E-4</v>
      </c>
      <c r="G350" s="7">
        <f>VLOOKUP($A350,Лист10!$A$1:$AE$21,Лист1!$C350-1992,FALSE)</f>
        <v>29302311</v>
      </c>
      <c r="H350">
        <f>VLOOKUP($B350,Лист10!$A$1:$AE$21,Лист1!$C350-1992,FALSE)</f>
        <v>51665539</v>
      </c>
      <c r="I350">
        <f>VLOOKUP($A350,Лист11!$A$1:$AE$21,Лист1!$C350-1992,FALSE)</f>
        <v>0</v>
      </c>
      <c r="J350">
        <f>VLOOKUP($B350,Лист11!$A$1:$AE$21,Лист1!$C350-1992,FALSE)</f>
        <v>0</v>
      </c>
      <c r="K350">
        <f>VLOOKUP($A350,Лист12!$A$1:$AE$21,Лист1!$C350-1992,FALSE)</f>
        <v>2.2633257316071678</v>
      </c>
      <c r="L350">
        <f>VLOOKUP($B350,Лист12!$A$1:$AE$21,Лист1!$C350-1992,FALSE)</f>
        <v>415.80988157654713</v>
      </c>
      <c r="M350">
        <f>VLOOKUP($A350,Лист13!$A$1:$AE$21,Лист1!$C350-1992,FALSE)</f>
        <v>6.2412478335363586</v>
      </c>
      <c r="N350">
        <f>VLOOKUP($B350,Лист13!$A$1:$AE$21,Лист1!$C350-1992,FALSE)</f>
        <v>-56.825177656672928</v>
      </c>
      <c r="O350">
        <f>VLOOKUP($A350,Лист14!$A$1:$AE$21,Лист1!$C350-1992,FALSE)</f>
        <v>77.977317073170738</v>
      </c>
      <c r="P350">
        <f>VLOOKUP($B350,Лист14!$A$1:$AE$21,Лист1!$C350-1992,FALSE)</f>
        <v>67.114000000000004</v>
      </c>
      <c r="Q350">
        <f>VLOOKUP($A350,Лист15!$A$1:$AE$21,Лист1!$C350-1992,FALSE)</f>
        <v>5.8</v>
      </c>
      <c r="R350">
        <f>VLOOKUP($B350,Лист15!$A$1:$AE$21,Лист1!$C350-1992,FALSE)</f>
        <v>19.399999999999999</v>
      </c>
      <c r="S350">
        <f>VLOOKUP($A350,Лист16!$A$1:$AE$21,Лист1!$C350-1992,FALSE)</f>
        <v>17.683353327304445</v>
      </c>
      <c r="T350">
        <f>VLOOKUP($B350,Лист16!$A$1:$AE$21,Лист1!$C350-1992,FALSE)</f>
        <v>20.126124261536198</v>
      </c>
      <c r="U350">
        <f>VLOOKUP($A350,Лист17!$A$1:$AE$21,Лист1!$C350-1992,FALSE)</f>
        <v>30.182602071060188</v>
      </c>
      <c r="V350">
        <f>VLOOKUP($B350,Лист17!$A$1:$AE$21,Лист1!$C350-1992,FALSE)</f>
        <v>31.206876659164585</v>
      </c>
      <c r="W350">
        <f>VLOOKUP($A350,Лист18!$A$1:$AE$21,Лист1!$C350-1992,FALSE)</f>
        <v>0</v>
      </c>
      <c r="X350">
        <f>VLOOKUP($B350,Лист18!$A$1:$AE$21,Лист1!$C350-1992,FALSE)</f>
        <v>0</v>
      </c>
    </row>
    <row r="351" spans="1:24" x14ac:dyDescent="0.2">
      <c r="A351" t="s">
        <v>8</v>
      </c>
      <c r="B351" t="s">
        <v>17</v>
      </c>
      <c r="C351" s="1">
        <v>1996</v>
      </c>
      <c r="D351">
        <f>IFERROR(IF(VLOOKUP($B351,Лист2!$A$1:$AE$14,Лист1!$C351-1992,FALSE)="", 0, VLOOKUP($B351,Лист2!$A$1:$AE$14,Лист1!$C351-1992,FALSE)), 0)</f>
        <v>0</v>
      </c>
      <c r="E351" s="7">
        <f>VLOOKUP($A351,Лист9!$A$1:$AE$21,Лист1!$C351-1992,FALSE)/1000000</f>
        <v>2.1296972353690425E-2</v>
      </c>
      <c r="F351" s="7">
        <f>VLOOKUP($B351,Лист9!$A$1:$AE$21,Лист1!$C351-1992,FALSE)/1000000</f>
        <v>8.69846069335938E-4</v>
      </c>
      <c r="G351" s="7">
        <f>VLOOKUP($A351,Лист10!$A$1:$AE$21,Лист1!$C351-1992,FALSE)</f>
        <v>29610218</v>
      </c>
      <c r="H351">
        <f>VLOOKUP($B351,Лист10!$A$1:$AE$21,Лист1!$C351-1992,FALSE)</f>
        <v>51226109</v>
      </c>
      <c r="I351">
        <f>VLOOKUP($A351,Лист11!$A$1:$AE$21,Лист1!$C351-1992,FALSE)</f>
        <v>0</v>
      </c>
      <c r="J351">
        <f>VLOOKUP($B351,Лист11!$A$1:$AE$21,Лист1!$C351-1992,FALSE)</f>
        <v>0</v>
      </c>
      <c r="K351">
        <f>VLOOKUP($A351,Лист12!$A$1:$AE$21,Лист1!$C351-1992,FALSE)</f>
        <v>1.6752750198962758</v>
      </c>
      <c r="L351">
        <f>VLOOKUP($B351,Лист12!$A$1:$AE$21,Лист1!$C351-1992,FALSE)</f>
        <v>66.145661557869488</v>
      </c>
      <c r="M351">
        <f>VLOOKUP($A351,Лист13!$A$1:$AE$21,Лист1!$C351-1992,FALSE)</f>
        <v>4.3149379032859319</v>
      </c>
      <c r="N351">
        <f>VLOOKUP($B351,Лист13!$A$1:$AE$21,Лист1!$C351-1992,FALSE)</f>
        <v>8.2684504949766016</v>
      </c>
      <c r="O351">
        <f>VLOOKUP($A351,Лист14!$A$1:$AE$21,Лист1!$C351-1992,FALSE)</f>
        <v>78.220243902439037</v>
      </c>
      <c r="P351">
        <f>VLOOKUP($B351,Лист14!$A$1:$AE$21,Лист1!$C351-1992,FALSE)</f>
        <v>67.096999999999994</v>
      </c>
      <c r="Q351">
        <f>VLOOKUP($A351,Лист15!$A$1:$AE$21,Лист1!$C351-1992,FALSE)</f>
        <v>5.6</v>
      </c>
      <c r="R351">
        <f>VLOOKUP($B351,Лист15!$A$1:$AE$21,Лист1!$C351-1992,FALSE)</f>
        <v>19.399999999999999</v>
      </c>
      <c r="S351">
        <f>VLOOKUP($A351,Лист16!$A$1:$AE$21,Лист1!$C351-1992,FALSE)</f>
        <v>17.862081608429509</v>
      </c>
      <c r="T351">
        <f>VLOOKUP($B351,Лист16!$A$1:$AE$21,Лист1!$C351-1992,FALSE)</f>
        <v>20.159907344199372</v>
      </c>
      <c r="U351">
        <f>VLOOKUP($A351,Лист17!$A$1:$AE$21,Лист1!$C351-1992,FALSE)</f>
        <v>29.88454691417396</v>
      </c>
      <c r="V351">
        <f>VLOOKUP($B351,Лист17!$A$1:$AE$21,Лист1!$C351-1992,FALSE)</f>
        <v>30.446661629602179</v>
      </c>
      <c r="W351">
        <f>VLOOKUP($A351,Лист18!$A$1:$AE$21,Лист1!$C351-1992,FALSE)</f>
        <v>0</v>
      </c>
      <c r="X351">
        <f>VLOOKUP($B351,Лист18!$A$1:$AE$21,Лист1!$C351-1992,FALSE)</f>
        <v>0</v>
      </c>
    </row>
    <row r="352" spans="1:24" x14ac:dyDescent="0.2">
      <c r="A352" t="s">
        <v>8</v>
      </c>
      <c r="B352" t="s">
        <v>17</v>
      </c>
      <c r="C352" s="1">
        <v>1997</v>
      </c>
      <c r="D352">
        <f>IFERROR(IF(VLOOKUP($B352,Лист2!$A$1:$AE$14,Лист1!$C352-1992,FALSE)="", 0, VLOOKUP($B352,Лист2!$A$1:$AE$14,Лист1!$C352-1992,FALSE)), 0)</f>
        <v>0</v>
      </c>
      <c r="E352" s="7">
        <f>VLOOKUP($A352,Лист9!$A$1:$AE$21,Лист1!$C352-1992,FALSE)/1000000</f>
        <v>2.190156285483924E-2</v>
      </c>
      <c r="F352" s="7">
        <f>VLOOKUP($B352,Лист9!$A$1:$AE$21,Лист1!$C352-1992,FALSE)/1000000</f>
        <v>9.8748980712890606E-4</v>
      </c>
      <c r="G352" s="7">
        <f>VLOOKUP($A352,Лист10!$A$1:$AE$21,Лист1!$C352-1992,FALSE)</f>
        <v>29905948</v>
      </c>
      <c r="H352">
        <f>VLOOKUP($B352,Лист10!$A$1:$AE$21,Лист1!$C352-1992,FALSE)</f>
        <v>50786885</v>
      </c>
      <c r="I352">
        <f>VLOOKUP($A352,Лист11!$A$1:$AE$21,Лист1!$C352-1992,FALSE)</f>
        <v>0</v>
      </c>
      <c r="J352">
        <f>VLOOKUP($B352,Лист11!$A$1:$AE$21,Лист1!$C352-1992,FALSE)</f>
        <v>0</v>
      </c>
      <c r="K352">
        <f>VLOOKUP($A352,Лист12!$A$1:$AE$21,Лист1!$C352-1992,FALSE)</f>
        <v>1.1441283067035357</v>
      </c>
      <c r="L352">
        <f>VLOOKUP($B352,Лист12!$A$1:$AE$21,Лист1!$C352-1992,FALSE)</f>
        <v>18.073795456302747</v>
      </c>
      <c r="M352">
        <f>VLOOKUP($A352,Лист13!$A$1:$AE$21,Лист1!$C352-1992,FALSE)</f>
        <v>3.7710592700584833</v>
      </c>
      <c r="N352">
        <f>VLOOKUP($B352,Лист13!$A$1:$AE$21,Лист1!$C352-1992,FALSE)</f>
        <v>26.291075924507261</v>
      </c>
      <c r="O352">
        <f>VLOOKUP($A352,Лист14!$A$1:$AE$21,Лист1!$C352-1992,FALSE)</f>
        <v>78.412439024390252</v>
      </c>
      <c r="P352">
        <f>VLOOKUP($B352,Лист14!$A$1:$AE$21,Лист1!$C352-1992,FALSE)</f>
        <v>67.658000000000001</v>
      </c>
      <c r="Q352">
        <f>VLOOKUP($A352,Лист15!$A$1:$AE$21,Лист1!$C352-1992,FALSE)</f>
        <v>5.5</v>
      </c>
      <c r="R352">
        <f>VLOOKUP($B352,Лист15!$A$1:$AE$21,Лист1!$C352-1992,FALSE)</f>
        <v>19.3</v>
      </c>
      <c r="S352">
        <f>VLOOKUP($A352,Лист16!$A$1:$AE$21,Лист1!$C352-1992,FALSE)</f>
        <v>18.035331776344261</v>
      </c>
      <c r="T352">
        <f>VLOOKUP($B352,Лист16!$A$1:$AE$21,Лист1!$C352-1992,FALSE)</f>
        <v>20.324791146904143</v>
      </c>
      <c r="U352">
        <f>VLOOKUP($A352,Лист17!$A$1:$AE$21,Лист1!$C352-1992,FALSE)</f>
        <v>29.534600734939637</v>
      </c>
      <c r="V352">
        <f>VLOOKUP($B352,Лист17!$A$1:$AE$21,Лист1!$C352-1992,FALSE)</f>
        <v>29.59850387507149</v>
      </c>
      <c r="W352">
        <f>VLOOKUP($A352,Лист18!$A$1:$AE$21,Лист1!$C352-1992,FALSE)</f>
        <v>0</v>
      </c>
      <c r="X352">
        <f>VLOOKUP($B352,Лист18!$A$1:$AE$21,Лист1!$C352-1992,FALSE)</f>
        <v>0</v>
      </c>
    </row>
    <row r="353" spans="1:24" x14ac:dyDescent="0.2">
      <c r="A353" t="s">
        <v>8</v>
      </c>
      <c r="B353" t="s">
        <v>17</v>
      </c>
      <c r="C353" s="1">
        <v>1998</v>
      </c>
      <c r="D353">
        <f>IFERROR(IF(VLOOKUP($B353,Лист2!$A$1:$AE$14,Лист1!$C353-1992,FALSE)="", 0, VLOOKUP($B353,Лист2!$A$1:$AE$14,Лист1!$C353-1992,FALSE)), 0)</f>
        <v>0</v>
      </c>
      <c r="E353" s="7">
        <f>VLOOKUP($A353,Лист9!$A$1:$AE$21,Лист1!$C353-1992,FALSE)/1000000</f>
        <v>2.1024585068704464E-2</v>
      </c>
      <c r="F353" s="7">
        <f>VLOOKUP($B353,Лист9!$A$1:$AE$21,Лист1!$C353-1992,FALSE)/1000000</f>
        <v>8.3133679199218799E-4</v>
      </c>
      <c r="G353" s="7">
        <f>VLOOKUP($A353,Лист10!$A$1:$AE$21,Лист1!$C353-1992,FALSE)</f>
        <v>30155173</v>
      </c>
      <c r="H353">
        <f>VLOOKUP($B353,Лист10!$A$1:$AE$21,Лист1!$C353-1992,FALSE)</f>
        <v>50379731</v>
      </c>
      <c r="I353">
        <f>VLOOKUP($A353,Лист11!$A$1:$AE$21,Лист1!$C353-1992,FALSE)</f>
        <v>0</v>
      </c>
      <c r="J353">
        <f>VLOOKUP($B353,Лист11!$A$1:$AE$21,Лист1!$C353-1992,FALSE)</f>
        <v>0</v>
      </c>
      <c r="K353">
        <f>VLOOKUP($A353,Лист12!$A$1:$AE$21,Лист1!$C353-1992,FALSE)</f>
        <v>-0.17622525626967445</v>
      </c>
      <c r="L353">
        <f>VLOOKUP($B353,Лист12!$A$1:$AE$21,Лист1!$C353-1992,FALSE)</f>
        <v>12.012017768588805</v>
      </c>
      <c r="M353">
        <f>VLOOKUP($A353,Лист13!$A$1:$AE$21,Лист1!$C353-1992,FALSE)</f>
        <v>6.792361779889724</v>
      </c>
      <c r="N353">
        <f>VLOOKUP($B353,Лист13!$A$1:$AE$21,Лист1!$C353-1992,FALSE)</f>
        <v>37.928652428928693</v>
      </c>
      <c r="O353">
        <f>VLOOKUP($A353,Лист14!$A$1:$AE$21,Лист1!$C353-1992,FALSE)</f>
        <v>78.623658536585367</v>
      </c>
      <c r="P353">
        <f>VLOOKUP($B353,Лист14!$A$1:$AE$21,Лист1!$C353-1992,FALSE)</f>
        <v>67.992999999999995</v>
      </c>
      <c r="Q353">
        <f>VLOOKUP($A353,Лист15!$A$1:$AE$21,Лист1!$C353-1992,FALSE)</f>
        <v>5.4</v>
      </c>
      <c r="R353">
        <f>VLOOKUP($B353,Лист15!$A$1:$AE$21,Лист1!$C353-1992,FALSE)</f>
        <v>18.899999999999999</v>
      </c>
      <c r="S353">
        <f>VLOOKUP($A353,Лист16!$A$1:$AE$21,Лист1!$C353-1992,FALSE)</f>
        <v>18.182448364244269</v>
      </c>
      <c r="T353">
        <f>VLOOKUP($B353,Лист16!$A$1:$AE$21,Лист1!$C353-1992,FALSE)</f>
        <v>20.158864463458617</v>
      </c>
      <c r="U353">
        <f>VLOOKUP($A353,Лист17!$A$1:$AE$21,Лист1!$C353-1992,FALSE)</f>
        <v>29.129645281059652</v>
      </c>
      <c r="V353">
        <f>VLOOKUP($B353,Лист17!$A$1:$AE$21,Лист1!$C353-1992,FALSE)</f>
        <v>28.482210152929998</v>
      </c>
      <c r="W353">
        <f>VLOOKUP($A353,Лист18!$A$1:$AE$21,Лист1!$C353-1992,FALSE)</f>
        <v>0</v>
      </c>
      <c r="X353">
        <f>VLOOKUP($B353,Лист18!$A$1:$AE$21,Лист1!$C353-1992,FALSE)</f>
        <v>0</v>
      </c>
    </row>
    <row r="354" spans="1:24" x14ac:dyDescent="0.2">
      <c r="A354" t="s">
        <v>8</v>
      </c>
      <c r="B354" t="s">
        <v>17</v>
      </c>
      <c r="C354" s="1">
        <v>1999</v>
      </c>
      <c r="D354">
        <f>IFERROR(IF(VLOOKUP($B354,Лист2!$A$1:$AE$14,Лист1!$C354-1992,FALSE)="", 0, VLOOKUP($B354,Лист2!$A$1:$AE$14,Лист1!$C354-1992,FALSE)), 0)</f>
        <v>0</v>
      </c>
      <c r="E354" s="7">
        <f>VLOOKUP($A354,Лист9!$A$1:$AE$21,Лист1!$C354-1992,FALSE)/1000000</f>
        <v>2.2315246673154484E-2</v>
      </c>
      <c r="F354" s="7">
        <f>VLOOKUP($B354,Лист9!$A$1:$AE$21,Лист1!$C354-1992,FALSE)/1000000</f>
        <v>6.3191046142578101E-4</v>
      </c>
      <c r="G354" s="7">
        <f>VLOOKUP($A354,Лист10!$A$1:$AE$21,Лист1!$C354-1992,FALSE)</f>
        <v>30401286</v>
      </c>
      <c r="H354">
        <f>VLOOKUP($B354,Лист10!$A$1:$AE$21,Лист1!$C354-1992,FALSE)</f>
        <v>49976446</v>
      </c>
      <c r="I354">
        <f>VLOOKUP($A354,Лист11!$A$1:$AE$21,Лист1!$C354-1992,FALSE)</f>
        <v>0</v>
      </c>
      <c r="J354">
        <f>VLOOKUP($B354,Лист11!$A$1:$AE$21,Лист1!$C354-1992,FALSE)</f>
        <v>0</v>
      </c>
      <c r="K354">
        <f>VLOOKUP($A354,Лист12!$A$1:$AE$21,Лист1!$C354-1992,FALSE)</f>
        <v>1.9238556417362673</v>
      </c>
      <c r="L354">
        <f>VLOOKUP($B354,Лист12!$A$1:$AE$21,Лист1!$C354-1992,FALSE)</f>
        <v>27.399926714070862</v>
      </c>
      <c r="M354">
        <f>VLOOKUP($A354,Лист13!$A$1:$AE$21,Лист1!$C354-1992,FALSE)</f>
        <v>4.4284474226811525</v>
      </c>
      <c r="N354">
        <f>VLOOKUP($B354,Лист13!$A$1:$AE$21,Лист1!$C354-1992,FALSE)</f>
        <v>21.62683605601012</v>
      </c>
      <c r="O354">
        <f>VLOOKUP($A354,Лист14!$A$1:$AE$21,Лист1!$C354-1992,FALSE)</f>
        <v>78.839024390243907</v>
      </c>
      <c r="P354">
        <f>VLOOKUP($B354,Лист14!$A$1:$AE$21,Лист1!$C354-1992,FALSE)</f>
        <v>68.004000000000005</v>
      </c>
      <c r="Q354">
        <f>VLOOKUP($A354,Лист15!$A$1:$AE$21,Лист1!$C354-1992,FALSE)</f>
        <v>5.3</v>
      </c>
      <c r="R354">
        <f>VLOOKUP($B354,Лист15!$A$1:$AE$21,Лист1!$C354-1992,FALSE)</f>
        <v>18.3</v>
      </c>
      <c r="S354">
        <f>VLOOKUP($A354,Лист16!$A$1:$AE$21,Лист1!$C354-1992,FALSE)</f>
        <v>18.286048901395816</v>
      </c>
      <c r="T354">
        <f>VLOOKUP($B354,Лист16!$A$1:$AE$21,Лист1!$C354-1992,FALSE)</f>
        <v>19.716127799518642</v>
      </c>
      <c r="U354">
        <f>VLOOKUP($A354,Лист17!$A$1:$AE$21,Лист1!$C354-1992,FALSE)</f>
        <v>28.658295382372646</v>
      </c>
      <c r="V354">
        <f>VLOOKUP($B354,Лист17!$A$1:$AE$21,Лист1!$C354-1992,FALSE)</f>
        <v>27.195099671131199</v>
      </c>
      <c r="W354">
        <f>VLOOKUP($A354,Лист18!$A$1:$AE$21,Лист1!$C354-1992,FALSE)</f>
        <v>0</v>
      </c>
      <c r="X354">
        <f>VLOOKUP($B354,Лист18!$A$1:$AE$21,Лист1!$C354-1992,FALSE)</f>
        <v>0</v>
      </c>
    </row>
    <row r="355" spans="1:24" x14ac:dyDescent="0.2">
      <c r="A355" t="s">
        <v>8</v>
      </c>
      <c r="B355" t="s">
        <v>17</v>
      </c>
      <c r="C355" s="1">
        <v>2000</v>
      </c>
      <c r="D355">
        <f>IFERROR(IF(VLOOKUP($B355,Лист2!$A$1:$AE$14,Лист1!$C355-1992,FALSE)="", 0, VLOOKUP($B355,Лист2!$A$1:$AE$14,Лист1!$C355-1992,FALSE)), 0)</f>
        <v>0</v>
      </c>
      <c r="E355" s="7">
        <f>VLOOKUP($A355,Лист9!$A$1:$AE$21,Лист1!$C355-1992,FALSE)/1000000</f>
        <v>2.4271002056382138E-2</v>
      </c>
      <c r="F355" s="7">
        <f>VLOOKUP($B355,Лист9!$A$1:$AE$21,Лист1!$C355-1992,FALSE)/1000000</f>
        <v>6.5329431152343792E-4</v>
      </c>
      <c r="G355" s="7">
        <f>VLOOKUP($A355,Лист10!$A$1:$AE$21,Лист1!$C355-1992,FALSE)</f>
        <v>30685730</v>
      </c>
      <c r="H355">
        <f>VLOOKUP($B355,Лист10!$A$1:$AE$21,Лист1!$C355-1992,FALSE)</f>
        <v>49556660</v>
      </c>
      <c r="I355">
        <f>VLOOKUP($A355,Лист11!$A$1:$AE$21,Лист1!$C355-1992,FALSE)</f>
        <v>0</v>
      </c>
      <c r="J355">
        <f>VLOOKUP($B355,Лист11!$A$1:$AE$21,Лист1!$C355-1992,FALSE)</f>
        <v>0</v>
      </c>
      <c r="K355">
        <f>VLOOKUP($A355,Лист12!$A$1:$AE$21,Лист1!$C355-1992,FALSE)</f>
        <v>4.3741990307941734</v>
      </c>
      <c r="L355">
        <f>VLOOKUP($B355,Лист12!$A$1:$AE$21,Лист1!$C355-1992,FALSE)</f>
        <v>27.501412028901925</v>
      </c>
      <c r="M355">
        <f>VLOOKUP($A355,Лист13!$A$1:$AE$21,Лист1!$C355-1992,FALSE)</f>
        <v>2.7752397905200215</v>
      </c>
      <c r="N355">
        <f>VLOOKUP($B355,Лист13!$A$1:$AE$21,Лист1!$C355-1992,FALSE)</f>
        <v>11.001456962624411</v>
      </c>
      <c r="O355">
        <f>VLOOKUP($A355,Лист14!$A$1:$AE$21,Лист1!$C355-1992,FALSE)</f>
        <v>79.166829268292688</v>
      </c>
      <c r="P355">
        <f>VLOOKUP($B355,Лист14!$A$1:$AE$21,Лист1!$C355-1992,FALSE)</f>
        <v>67.786000000000001</v>
      </c>
      <c r="Q355">
        <f>VLOOKUP($A355,Лист15!$A$1:$AE$21,Лист1!$C355-1992,FALSE)</f>
        <v>5.3</v>
      </c>
      <c r="R355">
        <f>VLOOKUP($B355,Лист15!$A$1:$AE$21,Лист1!$C355-1992,FALSE)</f>
        <v>17.600000000000001</v>
      </c>
      <c r="S355">
        <f>VLOOKUP($A355,Лист16!$A$1:$AE$21,Лист1!$C355-1992,FALSE)</f>
        <v>18.366378518249775</v>
      </c>
      <c r="T355">
        <f>VLOOKUP($B355,Лист16!$A$1:$AE$21,Лист1!$C355-1992,FALSE)</f>
        <v>19.518674811290506</v>
      </c>
      <c r="U355">
        <f>VLOOKUP($A355,Лист17!$A$1:$AE$21,Лист1!$C355-1992,FALSE)</f>
        <v>28.139089655728217</v>
      </c>
      <c r="V355">
        <f>VLOOKUP($B355,Лист17!$A$1:$AE$21,Лист1!$C355-1992,FALSE)</f>
        <v>25.989528340777575</v>
      </c>
      <c r="W355">
        <f>VLOOKUP($A355,Лист18!$A$1:$AE$21,Лист1!$C355-1992,FALSE)</f>
        <v>6.4</v>
      </c>
      <c r="X355">
        <f>VLOOKUP($B355,Лист18!$A$1:$AE$21,Лист1!$C355-1992,FALSE)</f>
        <v>114</v>
      </c>
    </row>
    <row r="356" spans="1:24" x14ac:dyDescent="0.2">
      <c r="A356" t="s">
        <v>8</v>
      </c>
      <c r="B356" t="s">
        <v>17</v>
      </c>
      <c r="C356" s="1">
        <v>2001</v>
      </c>
      <c r="D356">
        <f>IFERROR(IF(VLOOKUP($B356,Лист2!$A$1:$AE$14,Лист1!$C356-1992,FALSE)="", 0, VLOOKUP($B356,Лист2!$A$1:$AE$14,Лист1!$C356-1992,FALSE)), 0)</f>
        <v>0</v>
      </c>
      <c r="E356" s="7">
        <f>VLOOKUP($A356,Лист9!$A$1:$AE$21,Лист1!$C356-1992,FALSE)/1000000</f>
        <v>2.3822096210932033E-2</v>
      </c>
      <c r="F356" s="7">
        <f>VLOOKUP($B356,Лист9!$A$1:$AE$21,Лист1!$C356-1992,FALSE)/1000000</f>
        <v>8.0049072265625E-4</v>
      </c>
      <c r="G356" s="7">
        <f>VLOOKUP($A356,Лист10!$A$1:$AE$21,Лист1!$C356-1992,FALSE)</f>
        <v>31020855</v>
      </c>
      <c r="H356">
        <f>VLOOKUP($B356,Лист10!$A$1:$AE$21,Лист1!$C356-1992,FALSE)</f>
        <v>49106855</v>
      </c>
      <c r="I356">
        <f>VLOOKUP($A356,Лист11!$A$1:$AE$21,Лист1!$C356-1992,FALSE)</f>
        <v>0</v>
      </c>
      <c r="J356">
        <f>VLOOKUP($B356,Лист11!$A$1:$AE$21,Лист1!$C356-1992,FALSE)</f>
        <v>0</v>
      </c>
      <c r="K356">
        <f>VLOOKUP($A356,Лист12!$A$1:$AE$21,Лист1!$C356-1992,FALSE)</f>
        <v>1.5736767667921043</v>
      </c>
      <c r="L356">
        <f>VLOOKUP($B356,Лист12!$A$1:$AE$21,Лист1!$C356-1992,FALSE)</f>
        <v>10.200915874305025</v>
      </c>
      <c r="M356">
        <f>VLOOKUP($A356,Лист13!$A$1:$AE$21,Лист1!$C356-1992,FALSE)</f>
        <v>4.1731513204351369</v>
      </c>
      <c r="N356">
        <f>VLOOKUP($B356,Лист13!$A$1:$AE$21,Лист1!$C356-1992,FALSE)</f>
        <v>20.033462472195808</v>
      </c>
      <c r="O356">
        <f>VLOOKUP($A356,Лист14!$A$1:$AE$21,Лист1!$C356-1992,FALSE)</f>
        <v>79.398048780487827</v>
      </c>
      <c r="P356">
        <f>VLOOKUP($B356,Лист14!$A$1:$AE$21,Лист1!$C356-1992,FALSE)</f>
        <v>67.674999999999997</v>
      </c>
      <c r="Q356">
        <f>VLOOKUP($A356,Лист15!$A$1:$AE$21,Лист1!$C356-1992,FALSE)</f>
        <v>5.3</v>
      </c>
      <c r="R356">
        <f>VLOOKUP($B356,Лист15!$A$1:$AE$21,Лист1!$C356-1992,FALSE)</f>
        <v>16.8</v>
      </c>
      <c r="S356">
        <f>VLOOKUP($A356,Лист16!$A$1:$AE$21,Лист1!$C356-1992,FALSE)</f>
        <v>18.435784753101434</v>
      </c>
      <c r="T356">
        <f>VLOOKUP($B356,Лист16!$A$1:$AE$21,Лист1!$C356-1992,FALSE)</f>
        <v>19.725390536367136</v>
      </c>
      <c r="U356">
        <f>VLOOKUP($A356,Лист17!$A$1:$AE$21,Лист1!$C356-1992,FALSE)</f>
        <v>27.61331464031716</v>
      </c>
      <c r="V356">
        <f>VLOOKUP($B356,Лист17!$A$1:$AE$21,Лист1!$C356-1992,FALSE)</f>
        <v>24.736579775164415</v>
      </c>
      <c r="W356">
        <f>VLOOKUP($A356,Лист18!$A$1:$AE$21,Лист1!$C356-1992,FALSE)</f>
        <v>6.5</v>
      </c>
      <c r="X356">
        <f>VLOOKUP($B356,Лист18!$A$1:$AE$21,Лист1!$C356-1992,FALSE)</f>
        <v>119</v>
      </c>
    </row>
    <row r="357" spans="1:24" x14ac:dyDescent="0.2">
      <c r="A357" t="s">
        <v>8</v>
      </c>
      <c r="B357" t="s">
        <v>17</v>
      </c>
      <c r="C357" s="1">
        <v>2002</v>
      </c>
      <c r="D357">
        <f>IFERROR(IF(VLOOKUP($B357,Лист2!$A$1:$AE$14,Лист1!$C357-1992,FALSE)="", 0, VLOOKUP($B357,Лист2!$A$1:$AE$14,Лист1!$C357-1992,FALSE)), 0)</f>
        <v>0</v>
      </c>
      <c r="E357" s="7">
        <f>VLOOKUP($A357,Лист9!$A$1:$AE$21,Лист1!$C357-1992,FALSE)/1000000</f>
        <v>2.4256019233718486E-2</v>
      </c>
      <c r="F357" s="7">
        <f>VLOOKUP($B357,Лист9!$A$1:$AE$21,Лист1!$C357-1992,FALSE)/1000000</f>
        <v>9.03011901855469E-4</v>
      </c>
      <c r="G357" s="7">
        <f>VLOOKUP($A357,Лист10!$A$1:$AE$21,Лист1!$C357-1992,FALSE)</f>
        <v>31359199</v>
      </c>
      <c r="H357">
        <f>VLOOKUP($B357,Лист10!$A$1:$AE$21,Лист1!$C357-1992,FALSE)</f>
        <v>48677281</v>
      </c>
      <c r="I357">
        <f>VLOOKUP($A357,Лист11!$A$1:$AE$21,Лист1!$C357-1992,FALSE)</f>
        <v>0</v>
      </c>
      <c r="J357">
        <f>VLOOKUP($B357,Лист11!$A$1:$AE$21,Лист1!$C357-1992,FALSE)</f>
        <v>0</v>
      </c>
      <c r="K357">
        <f>VLOOKUP($A357,Лист12!$A$1:$AE$21,Лист1!$C357-1992,FALSE)</f>
        <v>1.2575234552433869</v>
      </c>
      <c r="L357">
        <f>VLOOKUP($B357,Лист12!$A$1:$AE$21,Лист1!$C357-1992,FALSE)</f>
        <v>5.2537412781922939</v>
      </c>
      <c r="M357">
        <f>VLOOKUP($A357,Лист13!$A$1:$AE$21,Лист1!$C357-1992,FALSE)</f>
        <v>2.9141635874535474</v>
      </c>
      <c r="N357">
        <f>VLOOKUP($B357,Лист13!$A$1:$AE$21,Лист1!$C357-1992,FALSE)</f>
        <v>19.092639188973585</v>
      </c>
      <c r="O357">
        <f>VLOOKUP($A357,Лист14!$A$1:$AE$21,Лист1!$C357-1992,FALSE)</f>
        <v>79.530731707317088</v>
      </c>
      <c r="P357">
        <f>VLOOKUP($B357,Лист14!$A$1:$AE$21,Лист1!$C357-1992,FALSE)</f>
        <v>67.698999999999998</v>
      </c>
      <c r="Q357">
        <f>VLOOKUP($A357,Лист15!$A$1:$AE$21,Лист1!$C357-1992,FALSE)</f>
        <v>5.3</v>
      </c>
      <c r="R357">
        <f>VLOOKUP($B357,Лист15!$A$1:$AE$21,Лист1!$C357-1992,FALSE)</f>
        <v>16</v>
      </c>
      <c r="S357">
        <f>VLOOKUP($A357,Лист16!$A$1:$AE$21,Лист1!$C357-1992,FALSE)</f>
        <v>18.503496132017094</v>
      </c>
      <c r="T357">
        <f>VLOOKUP($B357,Лист16!$A$1:$AE$21,Лист1!$C357-1992,FALSE)</f>
        <v>20.280754253201589</v>
      </c>
      <c r="U357">
        <f>VLOOKUP($A357,Лист17!$A$1:$AE$21,Лист1!$C357-1992,FALSE)</f>
        <v>27.112717161057777</v>
      </c>
      <c r="V357">
        <f>VLOOKUP($B357,Лист17!$A$1:$AE$21,Лист1!$C357-1992,FALSE)</f>
        <v>23.502041014532328</v>
      </c>
      <c r="W357">
        <f>VLOOKUP($A357,Лист18!$A$1:$AE$21,Лист1!$C357-1992,FALSE)</f>
        <v>6.1</v>
      </c>
      <c r="X357">
        <f>VLOOKUP($B357,Лист18!$A$1:$AE$21,Лист1!$C357-1992,FALSE)</f>
        <v>123</v>
      </c>
    </row>
    <row r="358" spans="1:24" x14ac:dyDescent="0.2">
      <c r="A358" t="s">
        <v>8</v>
      </c>
      <c r="B358" t="s">
        <v>17</v>
      </c>
      <c r="C358" s="1">
        <v>2003</v>
      </c>
      <c r="D358">
        <f>IFERROR(IF(VLOOKUP($B358,Лист2!$A$1:$AE$14,Лист1!$C358-1992,FALSE)="", 0, VLOOKUP($B358,Лист2!$A$1:$AE$14,Лист1!$C358-1992,FALSE)), 0)</f>
        <v>0</v>
      </c>
      <c r="E358" s="7">
        <f>VLOOKUP($A358,Лист9!$A$1:$AE$21,Лист1!$C358-1992,FALSE)/1000000</f>
        <v>2.8301864593742787E-2</v>
      </c>
      <c r="F358" s="7">
        <f>VLOOKUP($B358,Лист9!$A$1:$AE$21,Лист1!$C358-1992,FALSE)/1000000</f>
        <v>1.07648156738281E-3</v>
      </c>
      <c r="G358" s="7">
        <f>VLOOKUP($A358,Лист10!$A$1:$AE$21,Лист1!$C358-1992,FALSE)</f>
        <v>31642461</v>
      </c>
      <c r="H358">
        <f>VLOOKUP($B358,Лист10!$A$1:$AE$21,Лист1!$C358-1992,FALSE)</f>
        <v>48315136</v>
      </c>
      <c r="I358">
        <f>VLOOKUP($A358,Лист11!$A$1:$AE$21,Лист1!$C358-1992,FALSE)</f>
        <v>0</v>
      </c>
      <c r="J358">
        <f>VLOOKUP($B358,Лист11!$A$1:$AE$21,Лист1!$C358-1992,FALSE)</f>
        <v>0</v>
      </c>
      <c r="K358">
        <f>VLOOKUP($A358,Лист12!$A$1:$AE$21,Лист1!$C358-1992,FALSE)</f>
        <v>3.2497370069762326</v>
      </c>
      <c r="L358">
        <f>VLOOKUP($B358,Лист12!$A$1:$AE$21,Лист1!$C358-1992,FALSE)</f>
        <v>8.1643397533076154</v>
      </c>
      <c r="M358">
        <f>VLOOKUP($A358,Лист13!$A$1:$AE$21,Лист1!$C358-1992,FALSE)</f>
        <v>1.3925100777027803</v>
      </c>
      <c r="N358">
        <f>VLOOKUP($B358,Лист13!$A$1:$AE$21,Лист1!$C358-1992,FALSE)</f>
        <v>8.9960812736912494</v>
      </c>
      <c r="O358">
        <f>VLOOKUP($A358,Лист14!$A$1:$AE$21,Лист1!$C358-1992,FALSE)</f>
        <v>79.715121951219515</v>
      </c>
      <c r="P358">
        <f>VLOOKUP($B358,Лист14!$A$1:$AE$21,Лист1!$C358-1992,FALSE)</f>
        <v>67.638000000000005</v>
      </c>
      <c r="Q358">
        <f>VLOOKUP($A358,Лист15!$A$1:$AE$21,Лист1!$C358-1992,FALSE)</f>
        <v>5.3</v>
      </c>
      <c r="R358">
        <f>VLOOKUP($B358,Лист15!$A$1:$AE$21,Лист1!$C358-1992,FALSE)</f>
        <v>15.3</v>
      </c>
      <c r="S358">
        <f>VLOOKUP($A358,Лист16!$A$1:$AE$21,Лист1!$C358-1992,FALSE)</f>
        <v>18.595461475690474</v>
      </c>
      <c r="T358">
        <f>VLOOKUP($B358,Лист16!$A$1:$AE$21,Лист1!$C358-1992,FALSE)</f>
        <v>20.993303831641065</v>
      </c>
      <c r="U358">
        <f>VLOOKUP($A358,Лист17!$A$1:$AE$21,Лист1!$C358-1992,FALSE)</f>
        <v>26.62951417669256</v>
      </c>
      <c r="V358">
        <f>VLOOKUP($B358,Лист17!$A$1:$AE$21,Лист1!$C358-1992,FALSE)</f>
        <v>22.505968724285701</v>
      </c>
      <c r="W358">
        <f>VLOOKUP($A358,Лист18!$A$1:$AE$21,Лист1!$C358-1992,FALSE)</f>
        <v>5.9</v>
      </c>
      <c r="X358">
        <f>VLOOKUP($B358,Лист18!$A$1:$AE$21,Лист1!$C358-1992,FALSE)</f>
        <v>126</v>
      </c>
    </row>
    <row r="359" spans="1:24" x14ac:dyDescent="0.2">
      <c r="A359" t="s">
        <v>8</v>
      </c>
      <c r="B359" t="s">
        <v>17</v>
      </c>
      <c r="C359" s="1">
        <v>2004</v>
      </c>
      <c r="D359">
        <f>IFERROR(IF(VLOOKUP($B359,Лист2!$A$1:$AE$14,Лист1!$C359-1992,FALSE)="", 0, VLOOKUP($B359,Лист2!$A$1:$AE$14,Лист1!$C359-1992,FALSE)), 0)</f>
        <v>0</v>
      </c>
      <c r="E359" s="7">
        <f>VLOOKUP($A359,Лист9!$A$1:$AE$21,Лист1!$C359-1992,FALSE)/1000000</f>
        <v>3.2145541262021703E-2</v>
      </c>
      <c r="F359" s="7">
        <f>VLOOKUP($B359,Лист9!$A$1:$AE$21,Лист1!$C359-1992,FALSE)/1000000</f>
        <v>1.40101806640625E-3</v>
      </c>
      <c r="G359" s="7">
        <f>VLOOKUP($A359,Лист10!$A$1:$AE$21,Лист1!$C359-1992,FALSE)</f>
        <v>31938807</v>
      </c>
      <c r="H359">
        <f>VLOOKUP($B359,Лист10!$A$1:$AE$21,Лист1!$C359-1992,FALSE)</f>
        <v>47979507</v>
      </c>
      <c r="I359">
        <f>VLOOKUP($A359,Лист11!$A$1:$AE$21,Лист1!$C359-1992,FALSE)</f>
        <v>0</v>
      </c>
      <c r="J359">
        <f>VLOOKUP($B359,Лист11!$A$1:$AE$21,Лист1!$C359-1992,FALSE)</f>
        <v>0</v>
      </c>
      <c r="K359">
        <f>VLOOKUP($A359,Лист12!$A$1:$AE$21,Лист1!$C359-1992,FALSE)</f>
        <v>3.260873898289816</v>
      </c>
      <c r="L359">
        <f>VLOOKUP($B359,Лист12!$A$1:$AE$21,Лист1!$C359-1992,FALSE)</f>
        <v>15.310736283737398</v>
      </c>
      <c r="M359">
        <f>VLOOKUP($A359,Лист13!$A$1:$AE$21,Лист1!$C359-1992,FALSE)</f>
        <v>0.71578524740959359</v>
      </c>
      <c r="N359">
        <f>VLOOKUP($B359,Лист13!$A$1:$AE$21,Лист1!$C359-1992,FALSE)</f>
        <v>1.8129176724001421</v>
      </c>
      <c r="O359">
        <f>VLOOKUP($A359,Лист14!$A$1:$AE$21,Лист1!$C359-1992,FALSE)</f>
        <v>79.992195121951227</v>
      </c>
      <c r="P359">
        <f>VLOOKUP($B359,Лист14!$A$1:$AE$21,Лист1!$C359-1992,FALSE)</f>
        <v>67.471999999999994</v>
      </c>
      <c r="Q359">
        <f>VLOOKUP($A359,Лист15!$A$1:$AE$21,Лист1!$C359-1992,FALSE)</f>
        <v>5.3</v>
      </c>
      <c r="R359">
        <f>VLOOKUP($B359,Лист15!$A$1:$AE$21,Лист1!$C359-1992,FALSE)</f>
        <v>14.6</v>
      </c>
      <c r="S359">
        <f>VLOOKUP($A359,Лист16!$A$1:$AE$21,Лист1!$C359-1992,FALSE)</f>
        <v>18.706609284488014</v>
      </c>
      <c r="T359">
        <f>VLOOKUP($B359,Лист16!$A$1:$AE$21,Лист1!$C359-1992,FALSE)</f>
        <v>21.591162932154269</v>
      </c>
      <c r="U359">
        <f>VLOOKUP($A359,Лист17!$A$1:$AE$21,Лист1!$C359-1992,FALSE)</f>
        <v>26.117357047987362</v>
      </c>
      <c r="V359">
        <f>VLOOKUP($B359,Лист17!$A$1:$AE$21,Лист1!$C359-1992,FALSE)</f>
        <v>21.693281771905067</v>
      </c>
      <c r="W359">
        <f>VLOOKUP($A359,Лист18!$A$1:$AE$21,Лист1!$C359-1992,FALSE)</f>
        <v>5.5</v>
      </c>
      <c r="X359">
        <f>VLOOKUP($B359,Лист18!$A$1:$AE$21,Лист1!$C359-1992,FALSE)</f>
        <v>127</v>
      </c>
    </row>
    <row r="360" spans="1:24" x14ac:dyDescent="0.2">
      <c r="A360" t="s">
        <v>8</v>
      </c>
      <c r="B360" t="s">
        <v>17</v>
      </c>
      <c r="C360" s="1">
        <v>2005</v>
      </c>
      <c r="D360">
        <f>IFERROR(IF(VLOOKUP($B360,Лист2!$A$1:$AE$14,Лист1!$C360-1992,FALSE)="", 0, VLOOKUP($B360,Лист2!$A$1:$AE$14,Лист1!$C360-1992,FALSE)), 0)</f>
        <v>2.2360060000000002</v>
      </c>
      <c r="E360" s="7">
        <f>VLOOKUP($A360,Лист9!$A$1:$AE$21,Лист1!$C360-1992,FALSE)/1000000</f>
        <v>3.6383660006809475E-2</v>
      </c>
      <c r="F360" s="7">
        <f>VLOOKUP($B360,Лист9!$A$1:$AE$21,Лист1!$C360-1992,FALSE)/1000000</f>
        <v>1.8753350830078099E-3</v>
      </c>
      <c r="G360" s="7">
        <f>VLOOKUP($A360,Лист10!$A$1:$AE$21,Лист1!$C360-1992,FALSE)</f>
        <v>32242732</v>
      </c>
      <c r="H360">
        <f>VLOOKUP($B360,Лист10!$A$1:$AE$21,Лист1!$C360-1992,FALSE)</f>
        <v>47585556</v>
      </c>
      <c r="I360">
        <f>VLOOKUP($A360,Лист11!$A$1:$AE$21,Лист1!$C360-1992,FALSE)</f>
        <v>0</v>
      </c>
      <c r="J360">
        <f>VLOOKUP($B360,Лист11!$A$1:$AE$21,Лист1!$C360-1992,FALSE)</f>
        <v>0</v>
      </c>
      <c r="K360">
        <f>VLOOKUP($A360,Лист12!$A$1:$AE$21,Лист1!$C360-1992,FALSE)</f>
        <v>3.1166385048767609</v>
      </c>
      <c r="L360">
        <f>VLOOKUP($B360,Лист12!$A$1:$AE$21,Лист1!$C360-1992,FALSE)</f>
        <v>24.096058613923901</v>
      </c>
      <c r="M360">
        <f>VLOOKUP($A360,Лист13!$A$1:$AE$21,Лист1!$C360-1992,FALSE)</f>
        <v>1.2607355909186568</v>
      </c>
      <c r="N360">
        <f>VLOOKUP($B360,Лист13!$A$1:$AE$21,Лист1!$C360-1992,FALSE)</f>
        <v>-6.3836773187962805</v>
      </c>
      <c r="O360">
        <f>VLOOKUP($A360,Лист14!$A$1:$AE$21,Лист1!$C360-1992,FALSE)</f>
        <v>80.112682926829279</v>
      </c>
      <c r="P360">
        <f>VLOOKUP($B360,Лист14!$A$1:$AE$21,Лист1!$C360-1992,FALSE)</f>
        <v>67.516999999999996</v>
      </c>
      <c r="Q360">
        <f>VLOOKUP($A360,Лист15!$A$1:$AE$21,Лист1!$C360-1992,FALSE)</f>
        <v>5.2</v>
      </c>
      <c r="R360">
        <f>VLOOKUP($B360,Лист15!$A$1:$AE$21,Лист1!$C360-1992,FALSE)</f>
        <v>14</v>
      </c>
      <c r="S360">
        <f>VLOOKUP($A360,Лист16!$A$1:$AE$21,Лист1!$C360-1992,FALSE)</f>
        <v>18.840984954563872</v>
      </c>
      <c r="T360">
        <f>VLOOKUP($B360,Лист16!$A$1:$AE$21,Лист1!$C360-1992,FALSE)</f>
        <v>21.916430816637209</v>
      </c>
      <c r="U360">
        <f>VLOOKUP($A360,Лист17!$A$1:$AE$21,Лист1!$C360-1992,FALSE)</f>
        <v>25.57146809465219</v>
      </c>
      <c r="V360">
        <f>VLOOKUP($B360,Лист17!$A$1:$AE$21,Лист1!$C360-1992,FALSE)</f>
        <v>21.009933514260151</v>
      </c>
      <c r="W360">
        <f>VLOOKUP($A360,Лист18!$A$1:$AE$21,Лист1!$C360-1992,FALSE)</f>
        <v>5.5</v>
      </c>
      <c r="X360">
        <f>VLOOKUP($B360,Лист18!$A$1:$AE$21,Лист1!$C360-1992,FALSE)</f>
        <v>127</v>
      </c>
    </row>
    <row r="361" spans="1:24" x14ac:dyDescent="0.2">
      <c r="A361" t="s">
        <v>8</v>
      </c>
      <c r="B361" t="s">
        <v>17</v>
      </c>
      <c r="C361" s="1">
        <v>2006</v>
      </c>
      <c r="D361">
        <f>IFERROR(IF(VLOOKUP($B361,Лист2!$A$1:$AE$14,Лист1!$C361-1992,FALSE)="", 0, VLOOKUP($B361,Лист2!$A$1:$AE$14,Лист1!$C361-1992,FALSE)), 0)</f>
        <v>0</v>
      </c>
      <c r="E361" s="7">
        <f>VLOOKUP($A361,Лист9!$A$1:$AE$21,Лист1!$C361-1992,FALSE)/1000000</f>
        <v>4.0504037097780637E-2</v>
      </c>
      <c r="F361" s="7">
        <f>VLOOKUP($B361,Лист9!$A$1:$AE$21,Лист1!$C361-1992,FALSE)/1000000</f>
        <v>2.3664941406250002E-3</v>
      </c>
      <c r="G361" s="7">
        <f>VLOOKUP($A361,Лист10!$A$1:$AE$21,Лист1!$C361-1992,FALSE)</f>
        <v>32571193</v>
      </c>
      <c r="H361">
        <f>VLOOKUP($B361,Лист10!$A$1:$AE$21,Лист1!$C361-1992,FALSE)</f>
        <v>47278694</v>
      </c>
      <c r="I361">
        <f>VLOOKUP($A361,Лист11!$A$1:$AE$21,Лист1!$C361-1992,FALSE)</f>
        <v>0</v>
      </c>
      <c r="J361">
        <f>VLOOKUP($B361,Лист11!$A$1:$AE$21,Лист1!$C361-1992,FALSE)</f>
        <v>0</v>
      </c>
      <c r="K361">
        <f>VLOOKUP($A361,Лист12!$A$1:$AE$21,Лист1!$C361-1992,FALSE)</f>
        <v>2.5701726746608387</v>
      </c>
      <c r="L361">
        <f>VLOOKUP($B361,Лист12!$A$1:$AE$21,Лист1!$C361-1992,FALSE)</f>
        <v>14.852495470839983</v>
      </c>
      <c r="M361">
        <f>VLOOKUP($A361,Лист13!$A$1:$AE$21,Лист1!$C361-1992,FALSE)</f>
        <v>3.1610820580593106</v>
      </c>
      <c r="N361">
        <f>VLOOKUP($B361,Лист13!$A$1:$AE$21,Лист1!$C361-1992,FALSE)</f>
        <v>0.27571990885224013</v>
      </c>
      <c r="O361">
        <f>VLOOKUP($A361,Лист14!$A$1:$AE$21,Лист1!$C361-1992,FALSE)</f>
        <v>80.543658536585383</v>
      </c>
      <c r="P361">
        <f>VLOOKUP($B361,Лист14!$A$1:$AE$21,Лист1!$C361-1992,FALSE)</f>
        <v>67.489999999999995</v>
      </c>
      <c r="Q361">
        <f>VLOOKUP($A361,Лист15!$A$1:$AE$21,Лист1!$C361-1992,FALSE)</f>
        <v>5.2</v>
      </c>
      <c r="R361">
        <f>VLOOKUP($B361,Лист15!$A$1:$AE$21,Лист1!$C361-1992,FALSE)</f>
        <v>13.5</v>
      </c>
      <c r="S361">
        <f>VLOOKUP($A361,Лист16!$A$1:$AE$21,Лист1!$C361-1992,FALSE)</f>
        <v>19.03941360298851</v>
      </c>
      <c r="T361">
        <f>VLOOKUP($B361,Лист16!$A$1:$AE$21,Лист1!$C361-1992,FALSE)</f>
        <v>22.094860941522125</v>
      </c>
      <c r="U361">
        <f>VLOOKUP($A361,Лист17!$A$1:$AE$21,Лист1!$C361-1992,FALSE)</f>
        <v>25.066256537277759</v>
      </c>
      <c r="V361">
        <f>VLOOKUP($B361,Лист17!$A$1:$AE$21,Лист1!$C361-1992,FALSE)</f>
        <v>20.442872881618328</v>
      </c>
      <c r="W361">
        <f>VLOOKUP($A361,Лист18!$A$1:$AE$21,Лист1!$C361-1992,FALSE)</f>
        <v>5.4</v>
      </c>
      <c r="X361">
        <f>VLOOKUP($B361,Лист18!$A$1:$AE$21,Лист1!$C361-1992,FALSE)</f>
        <v>125</v>
      </c>
    </row>
    <row r="362" spans="1:24" x14ac:dyDescent="0.2">
      <c r="A362" t="s">
        <v>8</v>
      </c>
      <c r="B362" t="s">
        <v>17</v>
      </c>
      <c r="C362" s="1">
        <v>2007</v>
      </c>
      <c r="D362">
        <f>IFERROR(IF(VLOOKUP($B362,Лист2!$A$1:$AE$14,Лист1!$C362-1992,FALSE)="", 0, VLOOKUP($B362,Лист2!$A$1:$AE$14,Лист1!$C362-1992,FALSE)), 0)</f>
        <v>0</v>
      </c>
      <c r="E362" s="7">
        <f>VLOOKUP($A362,Лист9!$A$1:$AE$21,Лист1!$C362-1992,FALSE)/1000000</f>
        <v>4.4660083889228118E-2</v>
      </c>
      <c r="F362" s="7">
        <f>VLOOKUP($B362,Лист9!$A$1:$AE$21,Лист1!$C362-1992,FALSE)/1000000</f>
        <v>3.1603276367187499E-3</v>
      </c>
      <c r="G362" s="7">
        <f>VLOOKUP($A362,Лист10!$A$1:$AE$21,Лист1!$C362-1992,FALSE)</f>
        <v>32888886</v>
      </c>
      <c r="H362">
        <f>VLOOKUP($B362,Лист10!$A$1:$AE$21,Лист1!$C362-1992,FALSE)</f>
        <v>47062798</v>
      </c>
      <c r="I362">
        <f>VLOOKUP($A362,Лист11!$A$1:$AE$21,Лист1!$C362-1992,FALSE)</f>
        <v>0</v>
      </c>
      <c r="J362">
        <f>VLOOKUP($B362,Лист11!$A$1:$AE$21,Лист1!$C362-1992,FALSE)</f>
        <v>0</v>
      </c>
      <c r="K362">
        <f>VLOOKUP($A362,Лист12!$A$1:$AE$21,Лист1!$C362-1992,FALSE)</f>
        <v>3.3005456442315477</v>
      </c>
      <c r="L362">
        <f>VLOOKUP($B362,Лист12!$A$1:$AE$21,Лист1!$C362-1992,FALSE)</f>
        <v>22.842344043355638</v>
      </c>
      <c r="M362">
        <f>VLOOKUP($A362,Лист13!$A$1:$AE$21,Лист1!$C362-1992,FALSE)</f>
        <v>2.7140428009846462</v>
      </c>
      <c r="N362">
        <f>VLOOKUP($B362,Лист13!$A$1:$AE$21,Лист1!$C362-1992,FALSE)</f>
        <v>-7.2802073636209306</v>
      </c>
      <c r="O362">
        <f>VLOOKUP($A362,Лист14!$A$1:$AE$21,Лист1!$C362-1992,FALSE)</f>
        <v>80.543658536585383</v>
      </c>
      <c r="P362">
        <f>VLOOKUP($B362,Лист14!$A$1:$AE$21,Лист1!$C362-1992,FALSE)</f>
        <v>67.715000000000003</v>
      </c>
      <c r="Q362">
        <f>VLOOKUP($A362,Лист15!$A$1:$AE$21,Лист1!$C362-1992,FALSE)</f>
        <v>5.0999999999999996</v>
      </c>
      <c r="R362">
        <f>VLOOKUP($B362,Лист15!$A$1:$AE$21,Лист1!$C362-1992,FALSE)</f>
        <v>13</v>
      </c>
      <c r="S362">
        <f>VLOOKUP($A362,Лист16!$A$1:$AE$21,Лист1!$C362-1992,FALSE)</f>
        <v>19.303064685392059</v>
      </c>
      <c r="T362">
        <f>VLOOKUP($B362,Лист16!$A$1:$AE$21,Лист1!$C362-1992,FALSE)</f>
        <v>22.235869673009432</v>
      </c>
      <c r="U362">
        <f>VLOOKUP($A362,Лист17!$A$1:$AE$21,Лист1!$C362-1992,FALSE)</f>
        <v>24.669769446983302</v>
      </c>
      <c r="V362">
        <f>VLOOKUP($B362,Лист17!$A$1:$AE$21,Лист1!$C362-1992,FALSE)</f>
        <v>20.05545282594446</v>
      </c>
      <c r="W362">
        <f>VLOOKUP($A362,Лист18!$A$1:$AE$21,Лист1!$C362-1992,FALSE)</f>
        <v>5.3</v>
      </c>
      <c r="X362">
        <f>VLOOKUP($B362,Лист18!$A$1:$AE$21,Лист1!$C362-1992,FALSE)</f>
        <v>123</v>
      </c>
    </row>
    <row r="363" spans="1:24" x14ac:dyDescent="0.2">
      <c r="A363" t="s">
        <v>8</v>
      </c>
      <c r="B363" t="s">
        <v>17</v>
      </c>
      <c r="C363" s="1">
        <v>2008</v>
      </c>
      <c r="D363">
        <f>IFERROR(IF(VLOOKUP($B363,Лист2!$A$1:$AE$14,Лист1!$C363-1992,FALSE)="", 0, VLOOKUP($B363,Лист2!$A$1:$AE$14,Лист1!$C363-1992,FALSE)), 0)</f>
        <v>0</v>
      </c>
      <c r="E363" s="7">
        <f>VLOOKUP($A363,Лист9!$A$1:$AE$21,Лист1!$C363-1992,FALSE)/1000000</f>
        <v>4.6710252686448371E-2</v>
      </c>
      <c r="F363" s="7">
        <f>VLOOKUP($B363,Лист9!$A$1:$AE$21,Лист1!$C363-1992,FALSE)/1000000</f>
        <v>4.0178066406249997E-3</v>
      </c>
      <c r="G363" s="7">
        <f>VLOOKUP($A363,Лист10!$A$1:$AE$21,Лист1!$C363-1992,FALSE)</f>
        <v>33247298</v>
      </c>
      <c r="H363">
        <f>VLOOKUP($B363,Лист10!$A$1:$AE$21,Лист1!$C363-1992,FALSE)</f>
        <v>46819175</v>
      </c>
      <c r="I363">
        <f>VLOOKUP($A363,Лист11!$A$1:$AE$21,Лист1!$C363-1992,FALSE)</f>
        <v>0</v>
      </c>
      <c r="J363">
        <f>VLOOKUP($B363,Лист11!$A$1:$AE$21,Лист1!$C363-1992,FALSE)</f>
        <v>0</v>
      </c>
      <c r="K363">
        <f>VLOOKUP($A363,Лист12!$A$1:$AE$21,Лист1!$C363-1992,FALSE)</f>
        <v>3.996316455425756</v>
      </c>
      <c r="L363">
        <f>VLOOKUP($B363,Лист12!$A$1:$AE$21,Лист1!$C363-1992,FALSE)</f>
        <v>29.020114409265716</v>
      </c>
      <c r="M363">
        <f>VLOOKUP($A363,Лист13!$A$1:$AE$21,Лист1!$C363-1992,FALSE)</f>
        <v>0.70468862380815844</v>
      </c>
      <c r="N363">
        <f>VLOOKUP($B363,Лист13!$A$1:$AE$21,Лист1!$C363-1992,FALSE)</f>
        <v>-8.9347420454913511</v>
      </c>
      <c r="O363">
        <f>VLOOKUP($A363,Лист14!$A$1:$AE$21,Лист1!$C363-1992,FALSE)</f>
        <v>80.724634146341472</v>
      </c>
      <c r="P363">
        <f>VLOOKUP($B363,Лист14!$A$1:$AE$21,Лист1!$C363-1992,FALSE)</f>
        <v>68.262</v>
      </c>
      <c r="Q363">
        <f>VLOOKUP($A363,Лист15!$A$1:$AE$21,Лист1!$C363-1992,FALSE)</f>
        <v>5.0999999999999996</v>
      </c>
      <c r="R363">
        <f>VLOOKUP($B363,Лист15!$A$1:$AE$21,Лист1!$C363-1992,FALSE)</f>
        <v>12.5</v>
      </c>
      <c r="S363">
        <f>VLOOKUP($A363,Лист16!$A$1:$AE$21,Лист1!$C363-1992,FALSE)</f>
        <v>19.61138834709827</v>
      </c>
      <c r="T363">
        <f>VLOOKUP($B363,Лист16!$A$1:$AE$21,Лист1!$C363-1992,FALSE)</f>
        <v>21.887471813912484</v>
      </c>
      <c r="U363">
        <f>VLOOKUP($A363,Лист17!$A$1:$AE$21,Лист1!$C363-1992,FALSE)</f>
        <v>24.368421834413745</v>
      </c>
      <c r="V363">
        <f>VLOOKUP($B363,Лист17!$A$1:$AE$21,Лист1!$C363-1992,FALSE)</f>
        <v>19.857894889810865</v>
      </c>
      <c r="W363">
        <f>VLOOKUP($A363,Лист18!$A$1:$AE$21,Лист1!$C363-1992,FALSE)</f>
        <v>5.4</v>
      </c>
      <c r="X363">
        <f>VLOOKUP($B363,Лист18!$A$1:$AE$21,Лист1!$C363-1992,FALSE)</f>
        <v>119</v>
      </c>
    </row>
    <row r="364" spans="1:24" x14ac:dyDescent="0.2">
      <c r="A364" t="s">
        <v>8</v>
      </c>
      <c r="B364" t="s">
        <v>17</v>
      </c>
      <c r="C364" s="1">
        <v>2009</v>
      </c>
      <c r="D364">
        <f>IFERROR(IF(VLOOKUP($B364,Лист2!$A$1:$AE$14,Лист1!$C364-1992,FALSE)="", 0, VLOOKUP($B364,Лист2!$A$1:$AE$14,Лист1!$C364-1992,FALSE)), 0)</f>
        <v>2.6478000000000002E-2</v>
      </c>
      <c r="E364" s="7">
        <f>VLOOKUP($A364,Лист9!$A$1:$AE$21,Лист1!$C364-1992,FALSE)/1000000</f>
        <v>4.0874883193290253E-2</v>
      </c>
      <c r="F364" s="7">
        <f>VLOOKUP($B364,Лист9!$A$1:$AE$21,Лист1!$C364-1992,FALSE)/1000000</f>
        <v>2.60708764648438E-3</v>
      </c>
      <c r="G364" s="7">
        <f>VLOOKUP($A364,Лист10!$A$1:$AE$21,Лист1!$C364-1992,FALSE)</f>
        <v>33630069</v>
      </c>
      <c r="H364">
        <f>VLOOKUP($B364,Лист10!$A$1:$AE$21,Лист1!$C364-1992,FALSE)</f>
        <v>46623731</v>
      </c>
      <c r="I364">
        <f>VLOOKUP($A364,Лист11!$A$1:$AE$21,Лист1!$C364-1992,FALSE)</f>
        <v>0</v>
      </c>
      <c r="J364">
        <f>VLOOKUP($B364,Лист11!$A$1:$AE$21,Лист1!$C364-1992,FALSE)</f>
        <v>0</v>
      </c>
      <c r="K364">
        <f>VLOOKUP($A364,Лист12!$A$1:$AE$21,Лист1!$C364-1992,FALSE)</f>
        <v>-2.3249220722794064</v>
      </c>
      <c r="L364">
        <f>VLOOKUP($B364,Лист12!$A$1:$AE$21,Лист1!$C364-1992,FALSE)</f>
        <v>12.629928973802734</v>
      </c>
      <c r="M364">
        <f>VLOOKUP($A364,Лист13!$A$1:$AE$21,Лист1!$C364-1992,FALSE)</f>
        <v>4.8331217192435538</v>
      </c>
      <c r="N364">
        <f>VLOOKUP($B364,Лист13!$A$1:$AE$21,Лист1!$C364-1992,FALSE)</f>
        <v>7.3101389963991092</v>
      </c>
      <c r="O364">
        <f>VLOOKUP($A364,Лист14!$A$1:$AE$21,Лист1!$C364-1992,FALSE)</f>
        <v>81.066097560975606</v>
      </c>
      <c r="P364">
        <f>VLOOKUP($B364,Лист14!$A$1:$AE$21,Лист1!$C364-1992,FALSE)</f>
        <v>69.159000000000006</v>
      </c>
      <c r="Q364">
        <f>VLOOKUP($A364,Лист15!$A$1:$AE$21,Лист1!$C364-1992,FALSE)</f>
        <v>5</v>
      </c>
      <c r="R364">
        <f>VLOOKUP($B364,Лист15!$A$1:$AE$21,Лист1!$C364-1992,FALSE)</f>
        <v>11.9</v>
      </c>
      <c r="S364">
        <f>VLOOKUP($A364,Лист16!$A$1:$AE$21,Лист1!$C364-1992,FALSE)</f>
        <v>19.956130148397357</v>
      </c>
      <c r="T364">
        <f>VLOOKUP($B364,Лист16!$A$1:$AE$21,Лист1!$C364-1992,FALSE)</f>
        <v>21.412957138537994</v>
      </c>
      <c r="U364">
        <f>VLOOKUP($A364,Лист17!$A$1:$AE$21,Лист1!$C364-1992,FALSE)</f>
        <v>24.112199482348945</v>
      </c>
      <c r="V364">
        <f>VLOOKUP($B364,Лист17!$A$1:$AE$21,Лист1!$C364-1992,FALSE)</f>
        <v>19.83195563410619</v>
      </c>
      <c r="W364">
        <f>VLOOKUP($A364,Лист18!$A$1:$AE$21,Лист1!$C364-1992,FALSE)</f>
        <v>5.3</v>
      </c>
      <c r="X364">
        <f>VLOOKUP($B364,Лист18!$A$1:$AE$21,Лист1!$C364-1992,FALSE)</f>
        <v>115</v>
      </c>
    </row>
    <row r="365" spans="1:24" x14ac:dyDescent="0.2">
      <c r="A365" t="s">
        <v>8</v>
      </c>
      <c r="B365" t="s">
        <v>17</v>
      </c>
      <c r="C365" s="1">
        <v>2010</v>
      </c>
      <c r="D365">
        <f>IFERROR(IF(VLOOKUP($B365,Лист2!$A$1:$AE$14,Лист1!$C365-1992,FALSE)="", 0, VLOOKUP($B365,Лист2!$A$1:$AE$14,Лист1!$C365-1992,FALSE)), 0)</f>
        <v>0</v>
      </c>
      <c r="E365" s="7">
        <f>VLOOKUP($A365,Лист9!$A$1:$AE$21,Лист1!$C365-1992,FALSE)/1000000</f>
        <v>4.7560666600940583E-2</v>
      </c>
      <c r="F365" s="7">
        <f>VLOOKUP($B365,Лист9!$A$1:$AE$21,Лист1!$C365-1992,FALSE)/1000000</f>
        <v>3.0396323242187499E-3</v>
      </c>
      <c r="G365" s="7">
        <f>VLOOKUP($A365,Лист10!$A$1:$AE$21,Лист1!$C365-1992,FALSE)</f>
        <v>34005902</v>
      </c>
      <c r="H365">
        <f>VLOOKUP($B365,Лист10!$A$1:$AE$21,Лист1!$C365-1992,FALSE)</f>
        <v>46456003</v>
      </c>
      <c r="I365">
        <f>VLOOKUP($A365,Лист11!$A$1:$AE$21,Лист1!$C365-1992,FALSE)</f>
        <v>0</v>
      </c>
      <c r="J365">
        <f>VLOOKUP($B365,Лист11!$A$1:$AE$21,Лист1!$C365-1992,FALSE)</f>
        <v>0</v>
      </c>
      <c r="K365">
        <f>VLOOKUP($A365,Лист12!$A$1:$AE$21,Лист1!$C365-1992,FALSE)</f>
        <v>2.8486377663442539</v>
      </c>
      <c r="L365">
        <f>VLOOKUP($B365,Лист12!$A$1:$AE$21,Лист1!$C365-1992,FALSE)</f>
        <v>13.673228207332897</v>
      </c>
      <c r="M365">
        <f>VLOOKUP($A365,Лист13!$A$1:$AE$21,Лист1!$C365-1992,FALSE)</f>
        <v>-0.237699890817205</v>
      </c>
      <c r="N365">
        <f>VLOOKUP($B365,Лист13!$A$1:$AE$21,Лист1!$C365-1992,FALSE)</f>
        <v>1.9311173738551339</v>
      </c>
      <c r="O365">
        <f>VLOOKUP($A365,Лист14!$A$1:$AE$21,Лист1!$C365-1992,FALSE)</f>
        <v>81.322195121951225</v>
      </c>
      <c r="P365">
        <f>VLOOKUP($B365,Лист14!$A$1:$AE$21,Лист1!$C365-1992,FALSE)</f>
        <v>70.188000000000002</v>
      </c>
      <c r="Q365">
        <f>VLOOKUP($A365,Лист15!$A$1:$AE$21,Лист1!$C365-1992,FALSE)</f>
        <v>5</v>
      </c>
      <c r="R365">
        <f>VLOOKUP($B365,Лист15!$A$1:$AE$21,Лист1!$C365-1992,FALSE)</f>
        <v>11.4</v>
      </c>
      <c r="S365">
        <f>VLOOKUP($A365,Лист16!$A$1:$AE$21,Лист1!$C365-1992,FALSE)</f>
        <v>20.351771252611449</v>
      </c>
      <c r="T365">
        <f>VLOOKUP($B365,Лист16!$A$1:$AE$21,Лист1!$C365-1992,FALSE)</f>
        <v>20.988521250739836</v>
      </c>
      <c r="U365">
        <f>VLOOKUP($A365,Лист17!$A$1:$AE$21,Лист1!$C365-1992,FALSE)</f>
        <v>23.890832220631165</v>
      </c>
      <c r="V365">
        <f>VLOOKUP($B365,Лист17!$A$1:$AE$21,Лист1!$C365-1992,FALSE)</f>
        <v>19.878625507158539</v>
      </c>
      <c r="W365">
        <f>VLOOKUP($A365,Лист18!$A$1:$AE$21,Лист1!$C365-1992,FALSE)</f>
        <v>4.5999999999999996</v>
      </c>
      <c r="X365">
        <f>VLOOKUP($B365,Лист18!$A$1:$AE$21,Лист1!$C365-1992,FALSE)</f>
        <v>110</v>
      </c>
    </row>
    <row r="366" spans="1:24" x14ac:dyDescent="0.2">
      <c r="A366" t="s">
        <v>8</v>
      </c>
      <c r="B366" t="s">
        <v>17</v>
      </c>
      <c r="C366" s="1">
        <v>2011</v>
      </c>
      <c r="D366">
        <f>IFERROR(IF(VLOOKUP($B366,Лист2!$A$1:$AE$14,Лист1!$C366-1992,FALSE)="", 0, VLOOKUP($B366,Лист2!$A$1:$AE$14,Лист1!$C366-1992,FALSE)), 0)</f>
        <v>1.4674E-2</v>
      </c>
      <c r="E366" s="7">
        <f>VLOOKUP($A366,Лист9!$A$1:$AE$21,Лист1!$C366-1992,FALSE)/1000000</f>
        <v>5.2223858839853074E-2</v>
      </c>
      <c r="F366" s="7">
        <f>VLOOKUP($B366,Лист9!$A$1:$AE$21,Лист1!$C366-1992,FALSE)/1000000</f>
        <v>3.6566979980468799E-3</v>
      </c>
      <c r="G366" s="7">
        <f>VLOOKUP($A366,Лист10!$A$1:$AE$21,Лист1!$C366-1992,FALSE)</f>
        <v>34339221</v>
      </c>
      <c r="H366">
        <f>VLOOKUP($B366,Лист10!$A$1:$AE$21,Лист1!$C366-1992,FALSE)</f>
        <v>46307853</v>
      </c>
      <c r="I366">
        <f>VLOOKUP($A366,Лист11!$A$1:$AE$21,Лист1!$C366-1992,FALSE)</f>
        <v>0</v>
      </c>
      <c r="J366">
        <f>VLOOKUP($B366,Лист11!$A$1:$AE$21,Лист1!$C366-1992,FALSE)</f>
        <v>0</v>
      </c>
      <c r="K366">
        <f>VLOOKUP($A366,Лист12!$A$1:$AE$21,Лист1!$C366-1992,FALSE)</f>
        <v>3.2444551755021109</v>
      </c>
      <c r="L366">
        <f>VLOOKUP($B366,Лист12!$A$1:$AE$21,Лист1!$C366-1992,FALSE)</f>
        <v>14.181908662636516</v>
      </c>
      <c r="M366">
        <f>VLOOKUP($A366,Лист13!$A$1:$AE$21,Лист1!$C366-1992,FALSE)</f>
        <v>-0.23677317594109296</v>
      </c>
      <c r="N366">
        <f>VLOOKUP($B366,Лист13!$A$1:$AE$21,Лист1!$C366-1992,FALSE)</f>
        <v>1.5460560766936533</v>
      </c>
      <c r="O366">
        <f>VLOOKUP($A366,Лист14!$A$1:$AE$21,Лист1!$C366-1992,FALSE)</f>
        <v>81.482682926829284</v>
      </c>
      <c r="P366">
        <f>VLOOKUP($B366,Лист14!$A$1:$AE$21,Лист1!$C366-1992,FALSE)</f>
        <v>70.710999999999999</v>
      </c>
      <c r="Q366">
        <f>VLOOKUP($A366,Лист15!$A$1:$AE$21,Лист1!$C366-1992,FALSE)</f>
        <v>4.9000000000000004</v>
      </c>
      <c r="R366">
        <f>VLOOKUP($B366,Лист15!$A$1:$AE$21,Лист1!$C366-1992,FALSE)</f>
        <v>10.8</v>
      </c>
      <c r="S366">
        <f>VLOOKUP($A366,Лист16!$A$1:$AE$21,Лист1!$C366-1992,FALSE)</f>
        <v>20.867719519898927</v>
      </c>
      <c r="T366">
        <f>VLOOKUP($B366,Лист16!$A$1:$AE$21,Лист1!$C366-1992,FALSE)</f>
        <v>20.545103592052101</v>
      </c>
      <c r="U366">
        <f>VLOOKUP($A366,Лист17!$A$1:$AE$21,Лист1!$C366-1992,FALSE)</f>
        <v>23.748919772583701</v>
      </c>
      <c r="V366">
        <f>VLOOKUP($B366,Лист17!$A$1:$AE$21,Лист1!$C366-1992,FALSE)</f>
        <v>19.971531848596456</v>
      </c>
      <c r="W366">
        <f>VLOOKUP($A366,Лист18!$A$1:$AE$21,Лист1!$C366-1992,FALSE)</f>
        <v>4.8</v>
      </c>
      <c r="X366">
        <f>VLOOKUP($B366,Лист18!$A$1:$AE$21,Лист1!$C366-1992,FALSE)</f>
        <v>105</v>
      </c>
    </row>
    <row r="367" spans="1:24" x14ac:dyDescent="0.2">
      <c r="A367" t="s">
        <v>8</v>
      </c>
      <c r="B367" t="s">
        <v>17</v>
      </c>
      <c r="C367" s="1">
        <v>2012</v>
      </c>
      <c r="D367">
        <f>IFERROR(IF(VLOOKUP($B367,Лист2!$A$1:$AE$14,Лист1!$C367-1992,FALSE)="", 0, VLOOKUP($B367,Лист2!$A$1:$AE$14,Лист1!$C367-1992,FALSE)), 0)</f>
        <v>0</v>
      </c>
      <c r="E367" s="7">
        <f>VLOOKUP($A367,Лист9!$A$1:$AE$21,Лист1!$C367-1992,FALSE)/1000000</f>
        <v>5.2670344733541485E-2</v>
      </c>
      <c r="F367" s="7">
        <f>VLOOKUP($B367,Лист9!$A$1:$AE$21,Лист1!$C367-1992,FALSE)/1000000</f>
        <v>3.9513422851562502E-3</v>
      </c>
      <c r="G367" s="7">
        <f>VLOOKUP($A367,Лист10!$A$1:$AE$21,Лист1!$C367-1992,FALSE)</f>
        <v>34713395</v>
      </c>
      <c r="H367">
        <f>VLOOKUP($B367,Лист10!$A$1:$AE$21,Лист1!$C367-1992,FALSE)</f>
        <v>46210056</v>
      </c>
      <c r="I367">
        <f>VLOOKUP($A367,Лист11!$A$1:$AE$21,Лист1!$C367-1992,FALSE)</f>
        <v>0</v>
      </c>
      <c r="J367">
        <f>VLOOKUP($B367,Лист11!$A$1:$AE$21,Лист1!$C367-1992,FALSE)</f>
        <v>0</v>
      </c>
      <c r="K367">
        <f>VLOOKUP($A367,Лист12!$A$1:$AE$21,Лист1!$C367-1992,FALSE)</f>
        <v>1.2184437073871948</v>
      </c>
      <c r="L367">
        <f>VLOOKUP($B367,Лист12!$A$1:$AE$21,Лист1!$C367-1992,FALSE)</f>
        <v>7.9825611104503906</v>
      </c>
      <c r="M367">
        <f>VLOOKUP($A367,Лист13!$A$1:$AE$21,Лист1!$C367-1992,FALSE)</f>
        <v>1.7601103389448594</v>
      </c>
      <c r="N367">
        <f>VLOOKUP($B367,Лист13!$A$1:$AE$21,Лист1!$C367-1992,FALSE)</f>
        <v>9.6401265622592067</v>
      </c>
      <c r="O367">
        <f>VLOOKUP($A367,Лист14!$A$1:$AE$21,Лист1!$C367-1992,FALSE)</f>
        <v>81.663658536585373</v>
      </c>
      <c r="P367">
        <f>VLOOKUP($B367,Лист14!$A$1:$AE$21,Лист1!$C367-1992,FALSE)</f>
        <v>71.09</v>
      </c>
      <c r="Q367">
        <f>VLOOKUP($A367,Лист15!$A$1:$AE$21,Лист1!$C367-1992,FALSE)</f>
        <v>4.8</v>
      </c>
      <c r="R367">
        <f>VLOOKUP($B367,Лист15!$A$1:$AE$21,Лист1!$C367-1992,FALSE)</f>
        <v>10.3</v>
      </c>
      <c r="S367">
        <f>VLOOKUP($A367,Лист16!$A$1:$AE$21,Лист1!$C367-1992,FALSE)</f>
        <v>21.525509925506661</v>
      </c>
      <c r="T367">
        <f>VLOOKUP($B367,Лист16!$A$1:$AE$21,Лист1!$C367-1992,FALSE)</f>
        <v>20.574854799782639</v>
      </c>
      <c r="U367">
        <f>VLOOKUP($A367,Лист17!$A$1:$AE$21,Лист1!$C367-1992,FALSE)</f>
        <v>23.713989430058707</v>
      </c>
      <c r="V367">
        <f>VLOOKUP($B367,Лист17!$A$1:$AE$21,Лист1!$C367-1992,FALSE)</f>
        <v>20.259697868954234</v>
      </c>
      <c r="W367">
        <f>VLOOKUP($A367,Лист18!$A$1:$AE$21,Лист1!$C367-1992,FALSE)</f>
        <v>5.4</v>
      </c>
      <c r="X367">
        <f>VLOOKUP($B367,Лист18!$A$1:$AE$21,Лист1!$C367-1992,FALSE)</f>
        <v>101</v>
      </c>
    </row>
    <row r="368" spans="1:24" x14ac:dyDescent="0.2">
      <c r="A368" t="s">
        <v>8</v>
      </c>
      <c r="B368" t="s">
        <v>17</v>
      </c>
      <c r="C368" s="1">
        <v>2013</v>
      </c>
      <c r="D368">
        <f>IFERROR(IF(VLOOKUP($B368,Лист2!$A$1:$AE$14,Лист1!$C368-1992,FALSE)="", 0, VLOOKUP($B368,Лист2!$A$1:$AE$14,Лист1!$C368-1992,FALSE)), 0)</f>
        <v>7.6E-3</v>
      </c>
      <c r="E368" s="7">
        <f>VLOOKUP($A368,Лист9!$A$1:$AE$21,Лист1!$C368-1992,FALSE)/1000000</f>
        <v>5.2638118723523648E-2</v>
      </c>
      <c r="F368" s="7">
        <f>VLOOKUP($B368,Лист9!$A$1:$AE$21,Лист1!$C368-1992,FALSE)/1000000</f>
        <v>4.1298969726562499E-3</v>
      </c>
      <c r="G368" s="7">
        <f>VLOOKUP($A368,Лист10!$A$1:$AE$21,Лист1!$C368-1992,FALSE)</f>
        <v>35080992</v>
      </c>
      <c r="H368">
        <f>VLOOKUP($B368,Лист10!$A$1:$AE$21,Лист1!$C368-1992,FALSE)</f>
        <v>46126770</v>
      </c>
      <c r="I368">
        <f>VLOOKUP($A368,Лист11!$A$1:$AE$21,Лист1!$C368-1992,FALSE)</f>
        <v>0</v>
      </c>
      <c r="J368">
        <f>VLOOKUP($B368,Лист11!$A$1:$AE$21,Лист1!$C368-1992,FALSE)</f>
        <v>0</v>
      </c>
      <c r="K368">
        <f>VLOOKUP($A368,Лист12!$A$1:$AE$21,Лист1!$C368-1992,FALSE)</f>
        <v>1.7407379057341643</v>
      </c>
      <c r="L368">
        <f>VLOOKUP($B368,Лист12!$A$1:$AE$21,Лист1!$C368-1992,FALSE)</f>
        <v>4.3087934370935415</v>
      </c>
      <c r="M368">
        <f>VLOOKUP($A368,Лист13!$A$1:$AE$21,Лист1!$C368-1992,FALSE)</f>
        <v>1.2377166906658128</v>
      </c>
      <c r="N368">
        <f>VLOOKUP($B368,Лист13!$A$1:$AE$21,Лист1!$C368-1992,FALSE)</f>
        <v>11.830648362689292</v>
      </c>
      <c r="O368">
        <f>VLOOKUP($A368,Лист14!$A$1:$AE$21,Лист1!$C368-1992,FALSE)</f>
        <v>81.744878048780492</v>
      </c>
      <c r="P368">
        <f>VLOOKUP($B368,Лист14!$A$1:$AE$21,Лист1!$C368-1992,FALSE)</f>
        <v>71.474000000000004</v>
      </c>
      <c r="Q368">
        <f>VLOOKUP($A368,Лист15!$A$1:$AE$21,Лист1!$C368-1992,FALSE)</f>
        <v>4.8</v>
      </c>
      <c r="R368">
        <f>VLOOKUP($B368,Лист15!$A$1:$AE$21,Лист1!$C368-1992,FALSE)</f>
        <v>9.9</v>
      </c>
      <c r="S368">
        <f>VLOOKUP($A368,Лист16!$A$1:$AE$21,Лист1!$C368-1992,FALSE)</f>
        <v>22.231703254643538</v>
      </c>
      <c r="T368">
        <f>VLOOKUP($B368,Лист16!$A$1:$AE$21,Лист1!$C368-1992,FALSE)</f>
        <v>20.662817629014416</v>
      </c>
      <c r="U368">
        <f>VLOOKUP($A368,Лист17!$A$1:$AE$21,Лист1!$C368-1992,FALSE)</f>
        <v>23.75396866515317</v>
      </c>
      <c r="V368">
        <f>VLOOKUP($B368,Лист17!$A$1:$AE$21,Лист1!$C368-1992,FALSE)</f>
        <v>20.653856427707325</v>
      </c>
      <c r="W368">
        <f>VLOOKUP($A368,Лист18!$A$1:$AE$21,Лист1!$C368-1992,FALSE)</f>
        <v>5.3</v>
      </c>
      <c r="X368">
        <f>VLOOKUP($B368,Лист18!$A$1:$AE$21,Лист1!$C368-1992,FALSE)</f>
        <v>96</v>
      </c>
    </row>
    <row r="369" spans="1:24" x14ac:dyDescent="0.2">
      <c r="A369" t="s">
        <v>8</v>
      </c>
      <c r="B369" t="s">
        <v>17</v>
      </c>
      <c r="C369" s="1">
        <v>2014</v>
      </c>
      <c r="D369">
        <f>IFERROR(IF(VLOOKUP($B369,Лист2!$A$1:$AE$14,Лист1!$C369-1992,FALSE)="", 0, VLOOKUP($B369,Лист2!$A$1:$AE$14,Лист1!$C369-1992,FALSE)), 0)</f>
        <v>3.0001679999999999</v>
      </c>
      <c r="E369" s="7">
        <f>VLOOKUP($A369,Лист9!$A$1:$AE$21,Лист1!$C369-1992,FALSE)/1000000</f>
        <v>5.0960843117466147E-2</v>
      </c>
      <c r="F369" s="7">
        <f>VLOOKUP($B369,Лист9!$A$1:$AE$21,Лист1!$C369-1992,FALSE)/1000000</f>
        <v>3.0549082031250002E-3</v>
      </c>
      <c r="G369" s="7">
        <f>VLOOKUP($A369,Лист10!$A$1:$AE$21,Лист1!$C369-1992,FALSE)</f>
        <v>35434066</v>
      </c>
      <c r="H369">
        <f>VLOOKUP($B369,Лист10!$A$1:$AE$21,Лист1!$C369-1992,FALSE)</f>
        <v>45972380</v>
      </c>
      <c r="I369">
        <f>VLOOKUP($A369,Лист11!$A$1:$AE$21,Лист1!$C369-1992,FALSE)</f>
        <v>0</v>
      </c>
      <c r="J369">
        <f>VLOOKUP($B369,Лист11!$A$1:$AE$21,Лист1!$C369-1992,FALSE)</f>
        <v>0</v>
      </c>
      <c r="K369">
        <f>VLOOKUP($A369,Лист12!$A$1:$AE$21,Лист1!$C369-1992,FALSE)</f>
        <v>1.9411989774866782</v>
      </c>
      <c r="L369">
        <f>VLOOKUP($B369,Лист12!$A$1:$AE$21,Лист1!$C369-1992,FALSE)</f>
        <v>15.901737525440595</v>
      </c>
      <c r="M369">
        <f>VLOOKUP($A369,Лист13!$A$1:$AE$21,Лист1!$C369-1992,FALSE)</f>
        <v>1.0386389733822456</v>
      </c>
      <c r="N369">
        <f>VLOOKUP($B369,Лист13!$A$1:$AE$21,Лист1!$C369-1992,FALSE)</f>
        <v>1.5671069131534148</v>
      </c>
      <c r="O369">
        <f>VLOOKUP($A369,Лист14!$A$1:$AE$21,Лист1!$C369-1992,FALSE)</f>
        <v>81.78439024390245</v>
      </c>
      <c r="P369">
        <f>VLOOKUP($B369,Лист14!$A$1:$AE$21,Лист1!$C369-1992,FALSE)</f>
        <v>71.802999999999997</v>
      </c>
      <c r="Q369">
        <f>VLOOKUP($A369,Лист15!$A$1:$AE$21,Лист1!$C369-1992,FALSE)</f>
        <v>4.7</v>
      </c>
      <c r="R369">
        <f>VLOOKUP($B369,Лист15!$A$1:$AE$21,Лист1!$C369-1992,FALSE)</f>
        <v>9.5</v>
      </c>
      <c r="S369">
        <f>VLOOKUP($A369,Лист16!$A$1:$AE$21,Лист1!$C369-1992,FALSE)</f>
        <v>22.929559653293374</v>
      </c>
      <c r="T369">
        <f>VLOOKUP($B369,Лист16!$A$1:$AE$21,Лист1!$C369-1992,FALSE)</f>
        <v>20.977905125122405</v>
      </c>
      <c r="U369">
        <f>VLOOKUP($A369,Лист17!$A$1:$AE$21,Лист1!$C369-1992,FALSE)</f>
        <v>23.836105379820996</v>
      </c>
      <c r="V369">
        <f>VLOOKUP($B369,Лист17!$A$1:$AE$21,Лист1!$C369-1992,FALSE)</f>
        <v>21.117585457420095</v>
      </c>
      <c r="W369">
        <f>VLOOKUP($A369,Лист18!$A$1:$AE$21,Лист1!$C369-1992,FALSE)</f>
        <v>5.0999999999999996</v>
      </c>
      <c r="X369">
        <f>VLOOKUP($B369,Лист18!$A$1:$AE$21,Лист1!$C369-1992,FALSE)</f>
        <v>94</v>
      </c>
    </row>
    <row r="370" spans="1:24" x14ac:dyDescent="0.2">
      <c r="A370" t="s">
        <v>8</v>
      </c>
      <c r="B370" t="s">
        <v>17</v>
      </c>
      <c r="C370" s="1">
        <v>2015</v>
      </c>
      <c r="D370">
        <f>IFERROR(IF(VLOOKUP($B370,Лист2!$A$1:$AE$14,Лист1!$C370-1992,FALSE)="", 0, VLOOKUP($B370,Лист2!$A$1:$AE$14,Лист1!$C370-1992,FALSE)), 0)</f>
        <v>2.068E-2</v>
      </c>
      <c r="E370" s="7">
        <f>VLOOKUP($A370,Лист9!$A$1:$AE$21,Лист1!$C370-1992,FALSE)/1000000</f>
        <v>4.3594194104539435E-2</v>
      </c>
      <c r="F370" s="7">
        <f>VLOOKUP($B370,Лист9!$A$1:$AE$21,Лист1!$C370-1992,FALSE)/1000000</f>
        <v>2.0944738769531298E-3</v>
      </c>
      <c r="G370" s="7">
        <f>VLOOKUP($A370,Лист10!$A$1:$AE$21,Лист1!$C370-1992,FALSE)</f>
        <v>35704498</v>
      </c>
      <c r="H370">
        <f>VLOOKUP($B370,Лист10!$A$1:$AE$21,Лист1!$C370-1992,FALSE)</f>
        <v>45784896</v>
      </c>
      <c r="I370">
        <f>VLOOKUP($A370,Лист11!$A$1:$AE$21,Лист1!$C370-1992,FALSE)</f>
        <v>0</v>
      </c>
      <c r="J370">
        <f>VLOOKUP($B370,Лист11!$A$1:$AE$21,Лист1!$C370-1992,FALSE)</f>
        <v>0</v>
      </c>
      <c r="K370">
        <f>VLOOKUP($A370,Лист12!$A$1:$AE$21,Лист1!$C370-1992,FALSE)</f>
        <v>-0.86765131232338888</v>
      </c>
      <c r="L370">
        <f>VLOOKUP($B370,Лист12!$A$1:$AE$21,Лист1!$C370-1992,FALSE)</f>
        <v>38.881679757177125</v>
      </c>
      <c r="M370">
        <f>VLOOKUP($A370,Лист13!$A$1:$AE$21,Лист1!$C370-1992,FALSE)</f>
        <v>3.6745334500242897</v>
      </c>
      <c r="N370">
        <f>VLOOKUP($B370,Лист13!$A$1:$AE$21,Лист1!$C370-1992,FALSE)</f>
        <v>-12.282928979787812</v>
      </c>
      <c r="O370">
        <f>VLOOKUP($A370,Лист14!$A$1:$AE$21,Лист1!$C370-1992,FALSE)</f>
        <v>81.825853658536587</v>
      </c>
      <c r="P370">
        <f>VLOOKUP($B370,Лист14!$A$1:$AE$21,Лист1!$C370-1992,FALSE)</f>
        <v>72.686000000000007</v>
      </c>
      <c r="Q370">
        <f>VLOOKUP($A370,Лист15!$A$1:$AE$21,Лист1!$C370-1992,FALSE)</f>
        <v>4.7</v>
      </c>
      <c r="R370">
        <f>VLOOKUP($B370,Лист15!$A$1:$AE$21,Лист1!$C370-1992,FALSE)</f>
        <v>9.1999999999999993</v>
      </c>
      <c r="S370">
        <f>VLOOKUP($A370,Лист16!$A$1:$AE$21,Лист1!$C370-1992,FALSE)</f>
        <v>23.628805646746038</v>
      </c>
      <c r="T370">
        <f>VLOOKUP($B370,Лист16!$A$1:$AE$21,Лист1!$C370-1992,FALSE)</f>
        <v>21.721571584578133</v>
      </c>
      <c r="U370">
        <f>VLOOKUP($A370,Лист17!$A$1:$AE$21,Лист1!$C370-1992,FALSE)</f>
        <v>23.957157513493939</v>
      </c>
      <c r="V370">
        <f>VLOOKUP($B370,Лист17!$A$1:$AE$21,Лист1!$C370-1992,FALSE)</f>
        <v>21.612589166117012</v>
      </c>
      <c r="W370">
        <f>VLOOKUP($A370,Лист18!$A$1:$AE$21,Лист1!$C370-1992,FALSE)</f>
        <v>5.2</v>
      </c>
      <c r="X370">
        <f>VLOOKUP($B370,Лист18!$A$1:$AE$21,Лист1!$C370-1992,FALSE)</f>
        <v>91</v>
      </c>
    </row>
    <row r="371" spans="1:24" x14ac:dyDescent="0.2">
      <c r="A371" t="s">
        <v>8</v>
      </c>
      <c r="B371" t="s">
        <v>17</v>
      </c>
      <c r="C371" s="1">
        <v>2016</v>
      </c>
      <c r="D371">
        <f>IFERROR(IF(VLOOKUP($B371,Лист2!$A$1:$AE$14,Лист1!$C371-1992,FALSE)="", 0, VLOOKUP($B371,Лист2!$A$1:$AE$14,Лист1!$C371-1992,FALSE)), 0)</f>
        <v>1.1554E-2</v>
      </c>
      <c r="E371" s="7">
        <f>VLOOKUP($A371,Лист9!$A$1:$AE$21,Лист1!$C371-1992,FALSE)/1000000</f>
        <v>4.2314061581721824E-2</v>
      </c>
      <c r="F371" s="7">
        <f>VLOOKUP($B371,Лист9!$A$1:$AE$21,Лист1!$C371-1992,FALSE)/1000000</f>
        <v>2.15846118164063E-3</v>
      </c>
      <c r="G371" s="7">
        <f>VLOOKUP($A371,Лист10!$A$1:$AE$21,Лист1!$C371-1992,FALSE)</f>
        <v>36110803</v>
      </c>
      <c r="H371">
        <f>VLOOKUP($B371,Лист10!$A$1:$AE$21,Лист1!$C371-1992,FALSE)</f>
        <v>45616832</v>
      </c>
      <c r="I371">
        <f>VLOOKUP($A371,Лист11!$A$1:$AE$21,Лист1!$C371-1992,FALSE)</f>
        <v>0</v>
      </c>
      <c r="J371">
        <f>VLOOKUP($B371,Лист11!$A$1:$AE$21,Лист1!$C371-1992,FALSE)</f>
        <v>0</v>
      </c>
      <c r="K371">
        <f>VLOOKUP($A371,Лист12!$A$1:$AE$21,Лист1!$C371-1992,FALSE)</f>
        <v>0.71697814066065746</v>
      </c>
      <c r="L371">
        <f>VLOOKUP($B371,Лист12!$A$1:$AE$21,Лист1!$C371-1992,FALSE)</f>
        <v>17.097134924235007</v>
      </c>
      <c r="M371">
        <f>VLOOKUP($A371,Лист13!$A$1:$AE$21,Лист1!$C371-1992,FALSE)</f>
        <v>1.9689052391642192</v>
      </c>
      <c r="N371">
        <f>VLOOKUP($B371,Лист13!$A$1:$AE$21,Лист1!$C371-1992,FALSE)</f>
        <v>1.8275696871800855</v>
      </c>
      <c r="O371">
        <f>VLOOKUP($A371,Лист14!$A$1:$AE$21,Лист1!$C371-1992,FALSE)</f>
        <v>81.94</v>
      </c>
      <c r="P371">
        <f>VLOOKUP($B371,Лист14!$A$1:$AE$21,Лист1!$C371-1992,FALSE)</f>
        <v>73.388999999999996</v>
      </c>
      <c r="Q371">
        <f>VLOOKUP($A371,Лист15!$A$1:$AE$21,Лист1!$C371-1992,FALSE)</f>
        <v>4.5999999999999996</v>
      </c>
      <c r="R371">
        <f>VLOOKUP($B371,Лист15!$A$1:$AE$21,Лист1!$C371-1992,FALSE)</f>
        <v>8.9</v>
      </c>
      <c r="S371">
        <f>VLOOKUP($A371,Лист16!$A$1:$AE$21,Лист1!$C371-1992,FALSE)</f>
        <v>24.318223704851562</v>
      </c>
      <c r="T371">
        <f>VLOOKUP($B371,Лист16!$A$1:$AE$21,Лист1!$C371-1992,FALSE)</f>
        <v>22.43754475907463</v>
      </c>
      <c r="U371">
        <f>VLOOKUP($A371,Лист17!$A$1:$AE$21,Лист1!$C371-1992,FALSE)</f>
        <v>24.071284555732049</v>
      </c>
      <c r="V371">
        <f>VLOOKUP($B371,Лист17!$A$1:$AE$21,Лист1!$C371-1992,FALSE)</f>
        <v>22.04841280876833</v>
      </c>
      <c r="W371">
        <f>VLOOKUP($A371,Лист18!$A$1:$AE$21,Лист1!$C371-1992,FALSE)</f>
        <v>5.5</v>
      </c>
      <c r="X371">
        <f>VLOOKUP($B371,Лист18!$A$1:$AE$21,Лист1!$C371-1992,FALSE)</f>
        <v>87</v>
      </c>
    </row>
    <row r="372" spans="1:24" x14ac:dyDescent="0.2">
      <c r="A372" t="s">
        <v>8</v>
      </c>
      <c r="B372" t="s">
        <v>17</v>
      </c>
      <c r="C372" s="1">
        <v>2017</v>
      </c>
      <c r="D372">
        <f>IFERROR(IF(VLOOKUP($B372,Лист2!$A$1:$AE$14,Лист1!$C372-1992,FALSE)="", 0, VLOOKUP($B372,Лист2!$A$1:$AE$14,Лист1!$C372-1992,FALSE)), 0)</f>
        <v>0</v>
      </c>
      <c r="E372" s="7">
        <f>VLOOKUP($A372,Лист9!$A$1:$AE$21,Лист1!$C372-1992,FALSE)/1000000</f>
        <v>4.5129628116622966E-2</v>
      </c>
      <c r="F372" s="7">
        <f>VLOOKUP($B372,Лист9!$A$1:$AE$21,Лист1!$C372-1992,FALSE)/1000000</f>
        <v>2.6042875976562498E-3</v>
      </c>
      <c r="G372" s="7">
        <f>VLOOKUP($A372,Лист10!$A$1:$AE$21,Лист1!$C372-1992,FALSE)</f>
        <v>36545075</v>
      </c>
      <c r="H372">
        <f>VLOOKUP($B372,Лист10!$A$1:$AE$21,Лист1!$C372-1992,FALSE)</f>
        <v>45436041</v>
      </c>
      <c r="I372">
        <f>VLOOKUP($A372,Лист11!$A$1:$AE$21,Лист1!$C372-1992,FALSE)</f>
        <v>0</v>
      </c>
      <c r="J372">
        <f>VLOOKUP($B372,Лист11!$A$1:$AE$21,Лист1!$C372-1992,FALSE)</f>
        <v>0</v>
      </c>
      <c r="K372">
        <f>VLOOKUP($A372,Лист12!$A$1:$AE$21,Лист1!$C372-1992,FALSE)</f>
        <v>2.5710146542528207</v>
      </c>
      <c r="L372">
        <f>VLOOKUP($B372,Лист12!$A$1:$AE$21,Лист1!$C372-1992,FALSE)</f>
        <v>22.098317497801716</v>
      </c>
      <c r="M372">
        <f>VLOOKUP($A372,Лист13!$A$1:$AE$21,Лист1!$C372-1992,FALSE)</f>
        <v>0.12575223729818955</v>
      </c>
      <c r="N372">
        <f>VLOOKUP($B372,Лист13!$A$1:$AE$21,Лист1!$C372-1992,FALSE)</f>
        <v>-4.6804842318196602</v>
      </c>
      <c r="O372">
        <f>VLOOKUP($A372,Лист14!$A$1:$AE$21,Лист1!$C372-1992,FALSE)</f>
        <v>81.812926829268292</v>
      </c>
      <c r="P372">
        <f>VLOOKUP($B372,Лист14!$A$1:$AE$21,Лист1!$C372-1992,FALSE)</f>
        <v>73.992999999999995</v>
      </c>
      <c r="Q372">
        <f>VLOOKUP($A372,Лист15!$A$1:$AE$21,Лист1!$C372-1992,FALSE)</f>
        <v>4.5999999999999996</v>
      </c>
      <c r="R372">
        <f>VLOOKUP($B372,Лист15!$A$1:$AE$21,Лист1!$C372-1992,FALSE)</f>
        <v>8.6999999999999993</v>
      </c>
      <c r="S372">
        <f>VLOOKUP($A372,Лист16!$A$1:$AE$21,Лист1!$C372-1992,FALSE)</f>
        <v>24.986181576773888</v>
      </c>
      <c r="T372">
        <f>VLOOKUP($B372,Лист16!$A$1:$AE$21,Лист1!$C372-1992,FALSE)</f>
        <v>23.242096700141136</v>
      </c>
      <c r="U372">
        <f>VLOOKUP($A372,Лист17!$A$1:$AE$21,Лист1!$C372-1992,FALSE)</f>
        <v>24.111932736795225</v>
      </c>
      <c r="V372">
        <f>VLOOKUP($B372,Лист17!$A$1:$AE$21,Лист1!$C372-1992,FALSE)</f>
        <v>22.413681013365274</v>
      </c>
      <c r="W372">
        <f>VLOOKUP($A372,Лист18!$A$1:$AE$21,Лист1!$C372-1992,FALSE)</f>
        <v>5.6</v>
      </c>
      <c r="X372">
        <f>VLOOKUP($B372,Лист18!$A$1:$AE$21,Лист1!$C372-1992,FALSE)</f>
        <v>84</v>
      </c>
    </row>
    <row r="373" spans="1:24" x14ac:dyDescent="0.2">
      <c r="A373" t="s">
        <v>8</v>
      </c>
      <c r="B373" t="s">
        <v>17</v>
      </c>
      <c r="C373" s="1">
        <v>2018</v>
      </c>
      <c r="D373">
        <f>IFERROR(IF(VLOOKUP($B373,Лист2!$A$1:$AE$14,Лист1!$C373-1992,FALSE)="", 0, VLOOKUP($B373,Лист2!$A$1:$AE$14,Лист1!$C373-1992,FALSE)), 0)</f>
        <v>0</v>
      </c>
      <c r="E373" s="7">
        <f>VLOOKUP($A373,Лист9!$A$1:$AE$21,Лист1!$C373-1992,FALSE)/1000000</f>
        <v>4.6539176157040528E-2</v>
      </c>
      <c r="F373" s="7">
        <f>VLOOKUP($B373,Лист9!$A$1:$AE$21,Лист1!$C373-1992,FALSE)/1000000</f>
        <v>3.0590517578124999E-3</v>
      </c>
      <c r="G373" s="7">
        <f>VLOOKUP($A373,Лист10!$A$1:$AE$21,Лист1!$C373-1992,FALSE)</f>
        <v>37072620</v>
      </c>
      <c r="H373">
        <f>VLOOKUP($B373,Лист10!$A$1:$AE$21,Лист1!$C373-1992,FALSE)</f>
        <v>45208907</v>
      </c>
      <c r="I373">
        <f>VLOOKUP($A373,Лист11!$A$1:$AE$21,Лист1!$C373-1992,FALSE)</f>
        <v>0</v>
      </c>
      <c r="J373">
        <f>VLOOKUP($B373,Лист11!$A$1:$AE$21,Лист1!$C373-1992,FALSE)</f>
        <v>0</v>
      </c>
      <c r="K373">
        <f>VLOOKUP($A373,Лист12!$A$1:$AE$21,Лист1!$C373-1992,FALSE)</f>
        <v>1.6511181981861967</v>
      </c>
      <c r="L373">
        <f>VLOOKUP($B373,Лист12!$A$1:$AE$21,Лист1!$C373-1992,FALSE)</f>
        <v>15.398530349345819</v>
      </c>
      <c r="M373">
        <f>VLOOKUP($A373,Лист13!$A$1:$AE$21,Лист1!$C373-1992,FALSE)</f>
        <v>0</v>
      </c>
      <c r="N373">
        <f>VLOOKUP($B373,Лист13!$A$1:$AE$21,Лист1!$C373-1992,FALSE)</f>
        <v>3.1251218189145886</v>
      </c>
      <c r="O373">
        <f>VLOOKUP($A373,Лист14!$A$1:$AE$21,Лист1!$C373-1992,FALSE)</f>
        <v>81.808780487804881</v>
      </c>
      <c r="P373">
        <f>VLOOKUP($B373,Лист14!$A$1:$AE$21,Лист1!$C373-1992,FALSE)</f>
        <v>73.569000000000003</v>
      </c>
      <c r="Q373">
        <f>VLOOKUP($A373,Лист15!$A$1:$AE$21,Лист1!$C373-1992,FALSE)</f>
        <v>4.5</v>
      </c>
      <c r="R373">
        <f>VLOOKUP($B373,Лист15!$A$1:$AE$21,Лист1!$C373-1992,FALSE)</f>
        <v>8.5</v>
      </c>
      <c r="S373">
        <f>VLOOKUP($A373,Лист16!$A$1:$AE$21,Лист1!$C373-1992,FALSE)</f>
        <v>25.648869230639988</v>
      </c>
      <c r="T373">
        <f>VLOOKUP($B373,Лист16!$A$1:$AE$21,Лист1!$C373-1992,FALSE)</f>
        <v>23.959165020622144</v>
      </c>
      <c r="U373">
        <f>VLOOKUP($A373,Лист17!$A$1:$AE$21,Лист1!$C373-1992,FALSE)</f>
        <v>24.084610279415966</v>
      </c>
      <c r="V373">
        <f>VLOOKUP($B373,Лист17!$A$1:$AE$21,Лист1!$C373-1992,FALSE)</f>
        <v>22.598496115414889</v>
      </c>
      <c r="W373">
        <f>VLOOKUP($A373,Лист18!$A$1:$AE$21,Лист1!$C373-1992,FALSE)</f>
        <v>5.5</v>
      </c>
      <c r="X373">
        <f>VLOOKUP($B373,Лист18!$A$1:$AE$21,Лист1!$C373-1992,FALSE)</f>
        <v>80</v>
      </c>
    </row>
    <row r="374" spans="1:24" x14ac:dyDescent="0.2">
      <c r="A374" t="s">
        <v>8</v>
      </c>
      <c r="B374" t="s">
        <v>17</v>
      </c>
      <c r="C374" s="1">
        <v>2019</v>
      </c>
      <c r="D374">
        <f>IFERROR(IF(VLOOKUP($B374,Лист2!$A$1:$AE$14,Лист1!$C374-1992,FALSE)="", 0, VLOOKUP($B374,Лист2!$A$1:$AE$14,Лист1!$C374-1992,FALSE)), 0)</f>
        <v>0</v>
      </c>
      <c r="E374" s="7">
        <f>VLOOKUP($A374,Лист9!$A$1:$AE$21,Лист1!$C374-1992,FALSE)/1000000</f>
        <v>4.6352869344521125E-2</v>
      </c>
      <c r="F374" s="7">
        <f>VLOOKUP($B374,Лист9!$A$1:$AE$21,Лист1!$C374-1992,FALSE)/1000000</f>
        <v>3.6198615722656301E-3</v>
      </c>
      <c r="G374" s="7">
        <f>VLOOKUP($A374,Лист10!$A$1:$AE$21,Лист1!$C374-1992,FALSE)</f>
        <v>37618495</v>
      </c>
      <c r="H374">
        <f>VLOOKUP($B374,Лист10!$A$1:$AE$21,Лист1!$C374-1992,FALSE)</f>
        <v>44957458</v>
      </c>
      <c r="I374">
        <f>VLOOKUP($A374,Лист11!$A$1:$AE$21,Лист1!$C374-1992,FALSE)</f>
        <v>0</v>
      </c>
      <c r="J374">
        <f>VLOOKUP($B374,Лист11!$A$1:$AE$21,Лист1!$C374-1992,FALSE)</f>
        <v>0</v>
      </c>
      <c r="K374">
        <f>VLOOKUP($A374,Лист12!$A$1:$AE$21,Лист1!$C374-1992,FALSE)</f>
        <v>1.5460707543806933</v>
      </c>
      <c r="L374">
        <f>VLOOKUP($B374,Лист12!$A$1:$AE$21,Лист1!$C374-1992,FALSE)</f>
        <v>8.2462262677131832</v>
      </c>
      <c r="M374">
        <f>VLOOKUP($A374,Лист13!$A$1:$AE$21,Лист1!$C374-1992,FALSE)</f>
        <v>0</v>
      </c>
      <c r="N374">
        <f>VLOOKUP($B374,Лист13!$A$1:$AE$21,Лист1!$C374-1992,FALSE)</f>
        <v>10.693658767365967</v>
      </c>
      <c r="O374">
        <f>VLOOKUP($A374,Лист14!$A$1:$AE$21,Лист1!$C374-1992,FALSE)</f>
        <v>82.163658536585373</v>
      </c>
      <c r="P374">
        <f>VLOOKUP($B374,Лист14!$A$1:$AE$21,Лист1!$C374-1992,FALSE)</f>
        <v>73.92</v>
      </c>
      <c r="Q374">
        <f>VLOOKUP($A374,Лист15!$A$1:$AE$21,Лист1!$C374-1992,FALSE)</f>
        <v>4.5</v>
      </c>
      <c r="R374">
        <f>VLOOKUP($B374,Лист15!$A$1:$AE$21,Лист1!$C374-1992,FALSE)</f>
        <v>8.3000000000000007</v>
      </c>
      <c r="S374">
        <f>VLOOKUP($A374,Лист16!$A$1:$AE$21,Лист1!$C374-1992,FALSE)</f>
        <v>26.369771559101547</v>
      </c>
      <c r="T374">
        <f>VLOOKUP($B374,Лист16!$A$1:$AE$21,Лист1!$C374-1992,FALSE)</f>
        <v>24.61460453987269</v>
      </c>
      <c r="U374">
        <f>VLOOKUP($A374,Лист17!$A$1:$AE$21,Лист1!$C374-1992,FALSE)</f>
        <v>24.040801359778772</v>
      </c>
      <c r="V374">
        <f>VLOOKUP($B374,Лист17!$A$1:$AE$21,Лист1!$C374-1992,FALSE)</f>
        <v>22.634522355407903</v>
      </c>
      <c r="W374">
        <f>VLOOKUP($A374,Лист18!$A$1:$AE$21,Лист1!$C374-1992,FALSE)</f>
        <v>5.8</v>
      </c>
      <c r="X374">
        <f>VLOOKUP($B374,Лист18!$A$1:$AE$21,Лист1!$C374-1992,FALSE)</f>
        <v>77</v>
      </c>
    </row>
    <row r="375" spans="1:24" x14ac:dyDescent="0.2">
      <c r="A375" t="s">
        <v>8</v>
      </c>
      <c r="B375" t="s">
        <v>17</v>
      </c>
      <c r="C375" s="1">
        <v>2020</v>
      </c>
      <c r="D375">
        <f>IFERROR(IF(VLOOKUP($B375,Лист2!$A$1:$AE$14,Лист1!$C375-1992,FALSE)="", 0, VLOOKUP($B375,Лист2!$A$1:$AE$14,Лист1!$C375-1992,FALSE)), 0)</f>
        <v>0.21804699999999999</v>
      </c>
      <c r="E375" s="7">
        <f>VLOOKUP($A375,Лист9!$A$1:$AE$21,Лист1!$C375-1992,FALSE)/1000000</f>
        <v>4.3537839298903987E-2</v>
      </c>
      <c r="F375" s="7">
        <f>VLOOKUP($B375,Лист9!$A$1:$AE$21,Лист1!$C375-1992,FALSE)/1000000</f>
        <v>3.70976928710938E-3</v>
      </c>
      <c r="G375" s="7">
        <f>VLOOKUP($A375,Лист10!$A$1:$AE$21,Лист1!$C375-1992,FALSE)</f>
        <v>38028638</v>
      </c>
      <c r="H375">
        <f>VLOOKUP($B375,Лист10!$A$1:$AE$21,Лист1!$C375-1992,FALSE)</f>
        <v>44680014</v>
      </c>
      <c r="I375">
        <f>VLOOKUP($A375,Лист11!$A$1:$AE$21,Лист1!$C375-1992,FALSE)</f>
        <v>0</v>
      </c>
      <c r="J375">
        <f>VLOOKUP($B375,Лист11!$A$1:$AE$21,Лист1!$C375-1992,FALSE)</f>
        <v>1.6</v>
      </c>
      <c r="K375">
        <f>VLOOKUP($A375,Лист12!$A$1:$AE$21,Лист1!$C375-1992,FALSE)</f>
        <v>1.0708102680749647</v>
      </c>
      <c r="L375">
        <f>VLOOKUP($B375,Лист12!$A$1:$AE$21,Лист1!$C375-1992,FALSE)</f>
        <v>10.294960136533348</v>
      </c>
      <c r="M375">
        <f>VLOOKUP($A375,Лист13!$A$1:$AE$21,Лист1!$C375-1992,FALSE)</f>
        <v>0</v>
      </c>
      <c r="N375">
        <f>VLOOKUP($B375,Лист13!$A$1:$AE$21,Лист1!$C375-1992,FALSE)</f>
        <v>3.6243177916001335</v>
      </c>
      <c r="O375">
        <f>VLOOKUP($A375,Лист14!$A$1:$AE$21,Лист1!$C375-1992,FALSE)</f>
        <v>81.535121951219509</v>
      </c>
      <c r="P375">
        <f>VLOOKUP($B375,Лист14!$A$1:$AE$21,Лист1!$C375-1992,FALSE)</f>
        <v>73.283000000000001</v>
      </c>
      <c r="Q375">
        <f>VLOOKUP($A375,Лист15!$A$1:$AE$21,Лист1!$C375-1992,FALSE)</f>
        <v>4.5</v>
      </c>
      <c r="R375">
        <f>VLOOKUP($B375,Лист15!$A$1:$AE$21,Лист1!$C375-1992,FALSE)</f>
        <v>8.1</v>
      </c>
      <c r="S375">
        <f>VLOOKUP($A375,Лист16!$A$1:$AE$21,Лист1!$C375-1992,FALSE)</f>
        <v>27.193641410508878</v>
      </c>
      <c r="T375">
        <f>VLOOKUP($B375,Лист16!$A$1:$AE$21,Лист1!$C375-1992,FALSE)</f>
        <v>25.282837562475287</v>
      </c>
      <c r="U375">
        <f>VLOOKUP($A375,Лист17!$A$1:$AE$21,Лист1!$C375-1992,FALSE)</f>
        <v>24.004709064950028</v>
      </c>
      <c r="V375">
        <f>VLOOKUP($B375,Лист17!$A$1:$AE$21,Лист1!$C375-1992,FALSE)</f>
        <v>22.601800405577144</v>
      </c>
      <c r="W375">
        <f>VLOOKUP($A375,Лист18!$A$1:$AE$21,Лист1!$C375-1992,FALSE)</f>
        <v>5.3</v>
      </c>
      <c r="X375">
        <f>VLOOKUP($B375,Лист18!$A$1:$AE$21,Лист1!$C375-1992,FALSE)</f>
        <v>75</v>
      </c>
    </row>
    <row r="376" spans="1:24" x14ac:dyDescent="0.2">
      <c r="A376" t="s">
        <v>8</v>
      </c>
      <c r="B376" t="s">
        <v>17</v>
      </c>
      <c r="C376" s="1">
        <v>2021</v>
      </c>
      <c r="D376">
        <f>IFERROR(IF(VLOOKUP($B376,Лист2!$A$1:$AE$14,Лист1!$C376-1992,FALSE)="", 0, VLOOKUP($B376,Лист2!$A$1:$AE$14,Лист1!$C376-1992,FALSE)), 0)</f>
        <v>0.73831999999999998</v>
      </c>
      <c r="E376" s="7">
        <f>VLOOKUP($A376,Лист9!$A$1:$AE$21,Лист1!$C376-1992,FALSE)/1000000</f>
        <v>5.2496844169324243E-2</v>
      </c>
      <c r="F376" s="7">
        <f>VLOOKUP($B376,Лист9!$A$1:$AE$21,Лист1!$C376-1992,FALSE)/1000000</f>
        <v>4.7759458007812497E-3</v>
      </c>
      <c r="G376" s="7">
        <f>VLOOKUP($A376,Лист10!$A$1:$AE$21,Лист1!$C376-1992,FALSE)</f>
        <v>38239864</v>
      </c>
      <c r="H376">
        <f>VLOOKUP($B376,Лист10!$A$1:$AE$21,Лист1!$C376-1992,FALSE)</f>
        <v>44298640</v>
      </c>
      <c r="I376">
        <f>VLOOKUP($A376,Лист11!$A$1:$AE$21,Лист1!$C376-1992,FALSE)</f>
        <v>0</v>
      </c>
      <c r="J376">
        <f>VLOOKUP($B376,Лист11!$A$1:$AE$21,Лист1!$C376-1992,FALSE)</f>
        <v>0</v>
      </c>
      <c r="K376">
        <f>VLOOKUP($A376,Лист12!$A$1:$AE$21,Лист1!$C376-1992,FALSE)</f>
        <v>7.6648654225313066</v>
      </c>
      <c r="L376">
        <f>VLOOKUP($B376,Лист12!$A$1:$AE$21,Лист1!$C376-1992,FALSE)</f>
        <v>24.80475677051885</v>
      </c>
      <c r="M376">
        <f>VLOOKUP($A376,Лист13!$A$1:$AE$21,Лист1!$C376-1992,FALSE)</f>
        <v>0</v>
      </c>
      <c r="N376">
        <f>VLOOKUP($B376,Лист13!$A$1:$AE$21,Лист1!$C376-1992,FALSE)</f>
        <v>-9.2245269612232033</v>
      </c>
      <c r="O376">
        <f>VLOOKUP($A376,Лист14!$A$1:$AE$21,Лист1!$C376-1992,FALSE)</f>
        <v>81.516829268292682</v>
      </c>
      <c r="P376">
        <f>VLOOKUP($B376,Лист14!$A$1:$AE$21,Лист1!$C376-1992,FALSE)</f>
        <v>71.631</v>
      </c>
      <c r="Q376">
        <f>VLOOKUP($A376,Лист15!$A$1:$AE$21,Лист1!$C376-1992,FALSE)</f>
        <v>4.5</v>
      </c>
      <c r="R376">
        <f>VLOOKUP($B376,Лист15!$A$1:$AE$21,Лист1!$C376-1992,FALSE)</f>
        <v>8</v>
      </c>
      <c r="S376">
        <f>VLOOKUP($A376,Лист16!$A$1:$AE$21,Лист1!$C376-1992,FALSE)</f>
        <v>28.099364753803435</v>
      </c>
      <c r="T376">
        <f>VLOOKUP($B376,Лист16!$A$1:$AE$21,Лист1!$C376-1992,FALSE)</f>
        <v>25.772523036392176</v>
      </c>
      <c r="U376">
        <f>VLOOKUP($A376,Лист17!$A$1:$AE$21,Лист1!$C376-1992,FALSE)</f>
        <v>23.934883786022485</v>
      </c>
      <c r="V376">
        <f>VLOOKUP($B376,Лист17!$A$1:$AE$21,Лист1!$C376-1992,FALSE)</f>
        <v>22.447075696401736</v>
      </c>
      <c r="W376">
        <f>VLOOKUP($A376,Лист18!$A$1:$AE$21,Лист1!$C376-1992,FALSE)</f>
        <v>5.7</v>
      </c>
      <c r="X376">
        <f>VLOOKUP($B376,Лист18!$A$1:$AE$21,Лист1!$C376-1992,FALSE)</f>
        <v>85</v>
      </c>
    </row>
    <row r="377" spans="1:24" x14ac:dyDescent="0.2">
      <c r="A377" t="s">
        <v>8</v>
      </c>
      <c r="B377" t="s">
        <v>17</v>
      </c>
      <c r="C377" s="1">
        <v>2022</v>
      </c>
      <c r="D377">
        <f>IFERROR(IF(VLOOKUP($B377,Лист2!$A$1:$AE$14,Лист1!$C377-1992,FALSE)="", 0, VLOOKUP($B377,Лист2!$A$1:$AE$14,Лист1!$C377-1992,FALSE)), 0)</f>
        <v>9.6736699999999995</v>
      </c>
      <c r="E377" s="7">
        <f>VLOOKUP($A377,Лист9!$A$1:$AE$21,Лист1!$C377-1992,FALSE)/1000000</f>
        <v>5.5509393176404041E-2</v>
      </c>
      <c r="F377" s="7">
        <f>VLOOKUP($B377,Лист9!$A$1:$AE$21,Лист1!$C377-1992,FALSE)/1000000</f>
        <v>4.1996708984374997E-3</v>
      </c>
      <c r="G377" s="7">
        <f>VLOOKUP($A377,Лист10!$A$1:$AE$21,Лист1!$C377-1992,FALSE)</f>
        <v>38939056</v>
      </c>
      <c r="H377">
        <f>VLOOKUP($B377,Лист10!$A$1:$AE$21,Лист1!$C377-1992,FALSE)</f>
        <v>41048766</v>
      </c>
      <c r="I377">
        <f>VLOOKUP($A377,Лист11!$A$1:$AE$21,Лист1!$C377-1992,FALSE)</f>
        <v>0</v>
      </c>
      <c r="J377">
        <f>VLOOKUP($B377,Лист11!$A$1:$AE$21,Лист1!$C377-1992,FALSE)</f>
        <v>0</v>
      </c>
      <c r="K377">
        <f>VLOOKUP($A377,Лист12!$A$1:$AE$21,Лист1!$C377-1992,FALSE)</f>
        <v>7.6538199267622673</v>
      </c>
      <c r="L377">
        <f>VLOOKUP($B377,Лист12!$A$1:$AE$21,Лист1!$C377-1992,FALSE)</f>
        <v>34.915285139143577</v>
      </c>
      <c r="M377">
        <f>VLOOKUP($A377,Лист13!$A$1:$AE$21,Лист1!$C377-1992,FALSE)</f>
        <v>0</v>
      </c>
      <c r="N377">
        <f>VLOOKUP($B377,Лист13!$A$1:$AE$21,Лист1!$C377-1992,FALSE)</f>
        <v>-12.086005270388727</v>
      </c>
      <c r="O377">
        <f>VLOOKUP($A377,Лист14!$A$1:$AE$21,Лист1!$C377-1992,FALSE)</f>
        <v>81.245365853658541</v>
      </c>
      <c r="P377">
        <f>VLOOKUP($B377,Лист14!$A$1:$AE$21,Лист1!$C377-1992,FALSE)</f>
        <v>72.658000000000001</v>
      </c>
      <c r="Q377">
        <f>VLOOKUP($A377,Лист15!$A$1:$AE$21,Лист1!$C377-1992,FALSE)</f>
        <v>4.5</v>
      </c>
      <c r="R377">
        <f>VLOOKUP($B377,Лист15!$A$1:$AE$21,Лист1!$C377-1992,FALSE)</f>
        <v>8</v>
      </c>
      <c r="S377">
        <f>VLOOKUP($A377,Лист16!$A$1:$AE$21,Лист1!$C377-1992,FALSE)</f>
        <v>28.912163269063022</v>
      </c>
      <c r="T377">
        <f>VLOOKUP($B377,Лист16!$A$1:$AE$21,Лист1!$C377-1992,FALSE)</f>
        <v>26.524932876663897</v>
      </c>
      <c r="U377">
        <f>VLOOKUP($A377,Лист17!$A$1:$AE$21,Лист1!$C377-1992,FALSE)</f>
        <v>23.733151325316111</v>
      </c>
      <c r="V377">
        <f>VLOOKUP($B377,Лист17!$A$1:$AE$21,Лист1!$C377-1992,FALSE)</f>
        <v>22.016389105575961</v>
      </c>
      <c r="W377">
        <f>VLOOKUP($A377,Лист18!$A$1:$AE$21,Лист1!$C377-1992,FALSE)</f>
        <v>5.8</v>
      </c>
      <c r="X377">
        <f>VLOOKUP($B377,Лист18!$A$1:$AE$21,Лист1!$C377-1992,FALSE)</f>
        <v>99</v>
      </c>
    </row>
    <row r="378" spans="1:24" x14ac:dyDescent="0.2">
      <c r="A378" t="s">
        <v>8</v>
      </c>
      <c r="B378" t="s">
        <v>17</v>
      </c>
      <c r="C378" s="1">
        <v>2023</v>
      </c>
      <c r="D378">
        <f>IFERROR(IF(VLOOKUP($B378,Лист2!$A$1:$AE$14,Лист1!$C378-1992,FALSE)="", 0, VLOOKUP($B378,Лист2!$A$1:$AE$14,Лист1!$C378-1992,FALSE)), 0)</f>
        <v>10.32902</v>
      </c>
      <c r="E378" s="7">
        <f>VLOOKUP($A378,Лист9!$A$1:$AE$21,Лист1!$C378-1992,FALSE)/1000000</f>
        <v>5.3431185706387871E-2</v>
      </c>
      <c r="F378" s="7">
        <f>VLOOKUP($B378,Лист9!$A$1:$AE$21,Лист1!$C378-1992,FALSE)/1000000</f>
        <v>5.069703125E-3</v>
      </c>
      <c r="G378" s="7">
        <f>VLOOKUP($A378,Лист10!$A$1:$AE$21,Лист1!$C378-1992,FALSE)</f>
        <v>40097761</v>
      </c>
      <c r="H378">
        <f>VLOOKUP($B378,Лист10!$A$1:$AE$21,Лист1!$C378-1992,FALSE)</f>
        <v>37732836</v>
      </c>
      <c r="I378">
        <f>VLOOKUP($A378,Лист11!$A$1:$AE$21,Лист1!$C378-1992,FALSE)</f>
        <v>0</v>
      </c>
      <c r="J378">
        <f>VLOOKUP($B378,Лист11!$A$1:$AE$21,Лист1!$C378-1992,FALSE)</f>
        <v>0</v>
      </c>
      <c r="K378">
        <f>VLOOKUP($A378,Лист12!$A$1:$AE$21,Лист1!$C378-1992,FALSE)</f>
        <v>1.534710113253098</v>
      </c>
      <c r="L378">
        <f>VLOOKUP($B378,Лист12!$A$1:$AE$21,Лист1!$C378-1992,FALSE)</f>
        <v>18.480455638229643</v>
      </c>
      <c r="M378">
        <f>VLOOKUP($A378,Лист13!$A$1:$AE$21,Лист1!$C378-1992,FALSE)</f>
        <v>0</v>
      </c>
      <c r="N378">
        <f>VLOOKUP($B378,Лист13!$A$1:$AE$21,Лист1!$C378-1992,FALSE)</f>
        <v>3.0649029908569627</v>
      </c>
      <c r="O378">
        <f>VLOOKUP($A378,Лист14!$A$1:$AE$21,Лист1!$C378-1992,FALSE)</f>
        <v>81.646585365853653</v>
      </c>
      <c r="P378">
        <f>VLOOKUP($B378,Лист14!$A$1:$AE$21,Лист1!$C378-1992,FALSE)</f>
        <v>73.421999999999997</v>
      </c>
      <c r="Q378">
        <f>VLOOKUP($A378,Лист15!$A$1:$AE$21,Лист1!$C378-1992,FALSE)</f>
        <v>4.4000000000000004</v>
      </c>
      <c r="R378">
        <f>VLOOKUP($B378,Лист15!$A$1:$AE$21,Лист1!$C378-1992,FALSE)</f>
        <v>7.8</v>
      </c>
      <c r="S378">
        <f>VLOOKUP($A378,Лист16!$A$1:$AE$21,Лист1!$C378-1992,FALSE)</f>
        <v>29.627957515167964</v>
      </c>
      <c r="T378">
        <f>VLOOKUP($B378,Лист16!$A$1:$AE$21,Лист1!$C378-1992,FALSE)</f>
        <v>27.637205542688715</v>
      </c>
      <c r="U378">
        <f>VLOOKUP($A378,Лист17!$A$1:$AE$21,Лист1!$C378-1992,FALSE)</f>
        <v>23.42388541402779</v>
      </c>
      <c r="V378">
        <f>VLOOKUP($B378,Лист17!$A$1:$AE$21,Лист1!$C378-1992,FALSE)</f>
        <v>21.289936549886253</v>
      </c>
      <c r="W378">
        <f>VLOOKUP($A378,Лист18!$A$1:$AE$21,Лист1!$C378-1992,FALSE)</f>
        <v>5.8</v>
      </c>
      <c r="X378">
        <f>VLOOKUP($B378,Лист18!$A$1:$AE$21,Лист1!$C378-1992,FALSE)</f>
        <v>112</v>
      </c>
    </row>
    <row r="379" spans="1:24" x14ac:dyDescent="0.2">
      <c r="A379" t="s">
        <v>4</v>
      </c>
      <c r="B379" t="s">
        <v>3</v>
      </c>
      <c r="C379">
        <v>1995</v>
      </c>
      <c r="D379">
        <f>IFERROR(IF(VLOOKUP($B379,Лист3!$A$1:$AE$14,Лист1!$C379-1992,FALSE)="", 0, VLOOKUP($B379,Лист3!$A$1:$AE$14,Лист1!$C379-1992,FALSE)), 0)</f>
        <v>0</v>
      </c>
      <c r="E379" s="7">
        <f>VLOOKUP($A379,Лист9!$A$1:$AE$21,Лист1!$C379-1992,FALSE)/1000000</f>
        <v>2.6791815198236937E-2</v>
      </c>
      <c r="F379" s="7">
        <f>VLOOKUP($B379,Лист9!$A$1:$AE$21,Лист1!$C379-1992,FALSE)/1000000</f>
        <v>7.5060444917882585E-4</v>
      </c>
      <c r="G379" s="7">
        <f>VLOOKUP($A379,Лист10!$A$1:$AE$21,Лист1!$C379-1992,FALSE)</f>
        <v>59541294</v>
      </c>
      <c r="H379">
        <f>VLOOKUP($B379,Лист10!$A$1:$AE$21,Лист1!$C379-1992,FALSE)</f>
        <v>3187784</v>
      </c>
      <c r="I379">
        <f>VLOOKUP($A379,Лист11!$A$1:$AE$21,Лист1!$C379-1992,FALSE)</f>
        <v>0</v>
      </c>
      <c r="J379">
        <f>VLOOKUP($B379,Лист11!$A$1:$AE$21,Лист1!$C379-1992,FALSE)</f>
        <v>0</v>
      </c>
      <c r="K379">
        <f>VLOOKUP($A379,Лист12!$A$1:$AE$21,Лист1!$C379-1992,FALSE)</f>
        <v>1.1506462033823368</v>
      </c>
      <c r="L379">
        <f>VLOOKUP($B379,Лист12!$A$1:$AE$21,Лист1!$C379-1992,FALSE)</f>
        <v>9.9706626786687025</v>
      </c>
      <c r="M379">
        <f>VLOOKUP($A379,Лист13!$A$1:$AE$21,Лист1!$C379-1992,FALSE)</f>
        <v>0</v>
      </c>
      <c r="N379">
        <f>VLOOKUP($B379,Лист13!$A$1:$AE$21,Лист1!$C379-1992,FALSE)</f>
        <v>8.8017450159539852</v>
      </c>
      <c r="O379">
        <f>VLOOKUP($A379,Лист14!$A$1:$AE$21,Лист1!$C379-1992,FALSE)</f>
        <v>77.751219512195121</v>
      </c>
      <c r="P379">
        <f>VLOOKUP($B379,Лист14!$A$1:$AE$21,Лист1!$C379-1992,FALSE)</f>
        <v>74.022000000000006</v>
      </c>
      <c r="Q379">
        <f>VLOOKUP($A379,Лист15!$A$1:$AE$21,Лист1!$C379-1992,FALSE)</f>
        <v>5.3</v>
      </c>
      <c r="R379">
        <f>VLOOKUP($B379,Лист15!$A$1:$AE$21,Лист1!$C379-1992,FALSE)</f>
        <v>22.2</v>
      </c>
      <c r="S379">
        <f>VLOOKUP($A379,Лист16!$A$1:$AE$21,Лист1!$C379-1992,FALSE)</f>
        <v>23.098541095393855</v>
      </c>
      <c r="T379">
        <f>VLOOKUP($B379,Лист16!$A$1:$AE$21,Лист1!$C379-1992,FALSE)</f>
        <v>9.9908942399405483</v>
      </c>
      <c r="U379">
        <f>VLOOKUP($A379,Лист17!$A$1:$AE$21,Лист1!$C379-1992,FALSE)</f>
        <v>29.863616930246202</v>
      </c>
      <c r="V379">
        <f>VLOOKUP($B379,Лист17!$A$1:$AE$21,Лист1!$C379-1992,FALSE)</f>
        <v>50.291801648288384</v>
      </c>
      <c r="W379">
        <f>VLOOKUP($A379,Лист18!$A$1:$AE$21,Лист1!$C379-1992,FALSE)</f>
        <v>0</v>
      </c>
      <c r="X379">
        <f>VLOOKUP($B379,Лист18!$A$1:$AE$21,Лист1!$C379-1992,FALSE)</f>
        <v>0</v>
      </c>
    </row>
    <row r="380" spans="1:24" x14ac:dyDescent="0.2">
      <c r="A380" t="s">
        <v>4</v>
      </c>
      <c r="B380" t="s">
        <v>3</v>
      </c>
      <c r="C380">
        <v>1996</v>
      </c>
      <c r="D380">
        <f>IFERROR(IF(VLOOKUP($B380,Лист3!$A$1:$AE$14,Лист1!$C380-1992,FALSE)="", 0, VLOOKUP($B380,Лист3!$A$1:$AE$14,Лист1!$C380-1992,FALSE)), 0)</f>
        <v>0</v>
      </c>
      <c r="E380" s="7">
        <f>VLOOKUP($A380,Лист9!$A$1:$AE$21,Лист1!$C380-1992,FALSE)/1000000</f>
        <v>2.6757635149414451E-2</v>
      </c>
      <c r="F380" s="7">
        <f>VLOOKUP($B380,Лист9!$A$1:$AE$21,Лист1!$C380-1992,FALSE)/1000000</f>
        <v>1.0099771105339804E-3</v>
      </c>
      <c r="G380" s="7">
        <f>VLOOKUP($A380,Лист10!$A$1:$AE$21,Лист1!$C380-1992,FALSE)</f>
        <v>59754504</v>
      </c>
      <c r="H380">
        <f>VLOOKUP($B380,Лист10!$A$1:$AE$21,Лист1!$C380-1992,FALSE)</f>
        <v>3168033</v>
      </c>
      <c r="I380">
        <f>VLOOKUP($A380,Лист11!$A$1:$AE$21,Лист1!$C380-1992,FALSE)</f>
        <v>0</v>
      </c>
      <c r="J380">
        <f>VLOOKUP($B380,Лист11!$A$1:$AE$21,Лист1!$C380-1992,FALSE)</f>
        <v>0</v>
      </c>
      <c r="K380">
        <f>VLOOKUP($A380,Лист12!$A$1:$AE$21,Лист1!$C380-1992,FALSE)</f>
        <v>1.3173574556961256</v>
      </c>
      <c r="L380">
        <f>VLOOKUP($B380,Лист12!$A$1:$AE$21,Лист1!$C380-1992,FALSE)</f>
        <v>38.172058199481427</v>
      </c>
      <c r="M380">
        <f>VLOOKUP($A380,Лист13!$A$1:$AE$21,Лист1!$C380-1992,FALSE)</f>
        <v>0</v>
      </c>
      <c r="N380">
        <f>VLOOKUP($B380,Лист13!$A$1:$AE$21,Лист1!$C380-1992,FALSE)</f>
        <v>-10.286974842357429</v>
      </c>
      <c r="O380">
        <f>VLOOKUP($A380,Лист14!$A$1:$AE$21,Лист1!$C380-1992,FALSE)</f>
        <v>77.95365853658538</v>
      </c>
      <c r="P380">
        <f>VLOOKUP($B380,Лист14!$A$1:$AE$21,Лист1!$C380-1992,FALSE)</f>
        <v>74.113</v>
      </c>
      <c r="Q380">
        <f>VLOOKUP($A380,Лист15!$A$1:$AE$21,Лист1!$C380-1992,FALSE)</f>
        <v>4.9000000000000004</v>
      </c>
      <c r="R380">
        <f>VLOOKUP($B380,Лист15!$A$1:$AE$21,Лист1!$C380-1992,FALSE)</f>
        <v>21.3</v>
      </c>
      <c r="S380">
        <f>VLOOKUP($A380,Лист16!$A$1:$AE$21,Лист1!$C380-1992,FALSE)</f>
        <v>23.457743838301973</v>
      </c>
      <c r="T380">
        <f>VLOOKUP($B380,Лист16!$A$1:$AE$21,Лист1!$C380-1992,FALSE)</f>
        <v>10.313422317311026</v>
      </c>
      <c r="U380">
        <f>VLOOKUP($A380,Лист17!$A$1:$AE$21,Лист1!$C380-1992,FALSE)</f>
        <v>29.565174680613381</v>
      </c>
      <c r="V380">
        <f>VLOOKUP($B380,Лист17!$A$1:$AE$21,Лист1!$C380-1992,FALSE)</f>
        <v>49.847272594909896</v>
      </c>
      <c r="W380">
        <f>VLOOKUP($A380,Лист18!$A$1:$AE$21,Лист1!$C380-1992,FALSE)</f>
        <v>0</v>
      </c>
      <c r="X380">
        <f>VLOOKUP($B380,Лист18!$A$1:$AE$21,Лист1!$C380-1992,FALSE)</f>
        <v>0</v>
      </c>
    </row>
    <row r="381" spans="1:24" x14ac:dyDescent="0.2">
      <c r="A381" t="s">
        <v>4</v>
      </c>
      <c r="B381" t="s">
        <v>3</v>
      </c>
      <c r="C381">
        <v>1997</v>
      </c>
      <c r="D381">
        <f>IFERROR(IF(VLOOKUP($B381,Лист3!$A$1:$AE$14,Лист1!$C381-1992,FALSE)="", 0, VLOOKUP($B381,Лист3!$A$1:$AE$14,Лист1!$C381-1992,FALSE)), 0)</f>
        <v>0</v>
      </c>
      <c r="E381" s="7">
        <f>VLOOKUP($A381,Лист9!$A$1:$AE$21,Лист1!$C381-1992,FALSE)/1000000</f>
        <v>2.4169400810282161E-2</v>
      </c>
      <c r="F381" s="7">
        <f>VLOOKUP($B381,Лист9!$A$1:$AE$21,Лист1!$C381-1992,FALSE)/1000000</f>
        <v>7.173800477456734E-4</v>
      </c>
      <c r="G381" s="7">
        <f>VLOOKUP($A381,Лист10!$A$1:$AE$21,Лист1!$C381-1992,FALSE)</f>
        <v>59968066</v>
      </c>
      <c r="H381">
        <f>VLOOKUP($B381,Лист10!$A$1:$AE$21,Лист1!$C381-1992,FALSE)</f>
        <v>3148281</v>
      </c>
      <c r="I381">
        <f>VLOOKUP($A381,Лист11!$A$1:$AE$21,Лист1!$C381-1992,FALSE)</f>
        <v>0</v>
      </c>
      <c r="J381">
        <f>VLOOKUP($B381,Лист11!$A$1:$AE$21,Лист1!$C381-1992,FALSE)</f>
        <v>0</v>
      </c>
      <c r="K381">
        <f>VLOOKUP($A381,Лист12!$A$1:$AE$21,Лист1!$C381-1992,FALSE)</f>
        <v>0.87476204943044422</v>
      </c>
      <c r="L381">
        <f>VLOOKUP($B381,Лист12!$A$1:$AE$21,Лист1!$C381-1992,FALSE)</f>
        <v>11.239644480212462</v>
      </c>
      <c r="M381">
        <f>VLOOKUP($A381,Лист13!$A$1:$AE$21,Лист1!$C381-1992,FALSE)</f>
        <v>0</v>
      </c>
      <c r="N381">
        <f>VLOOKUP($B381,Лист13!$A$1:$AE$21,Лист1!$C381-1992,FALSE)</f>
        <v>19.299494306582158</v>
      </c>
      <c r="O381">
        <f>VLOOKUP($A381,Лист14!$A$1:$AE$21,Лист1!$C381-1992,FALSE)</f>
        <v>78.304878048780495</v>
      </c>
      <c r="P381">
        <f>VLOOKUP($B381,Лист14!$A$1:$AE$21,Лист1!$C381-1992,FALSE)</f>
        <v>73.382999999999996</v>
      </c>
      <c r="Q381">
        <f>VLOOKUP($A381,Лист15!$A$1:$AE$21,Лист1!$C381-1992,FALSE)</f>
        <v>4.5999999999999996</v>
      </c>
      <c r="R381">
        <f>VLOOKUP($B381,Лист15!$A$1:$AE$21,Лист1!$C381-1992,FALSE)</f>
        <v>20.5</v>
      </c>
      <c r="S381">
        <f>VLOOKUP($A381,Лист16!$A$1:$AE$21,Лист1!$C381-1992,FALSE)</f>
        <v>23.788231175617085</v>
      </c>
      <c r="T381">
        <f>VLOOKUP($B381,Лист16!$A$1:$AE$21,Лист1!$C381-1992,FALSE)</f>
        <v>10.614191191856154</v>
      </c>
      <c r="U381">
        <f>VLOOKUP($A381,Лист17!$A$1:$AE$21,Лист1!$C381-1992,FALSE)</f>
        <v>29.29018259905612</v>
      </c>
      <c r="V381">
        <f>VLOOKUP($B381,Лист17!$A$1:$AE$21,Лист1!$C381-1992,FALSE)</f>
        <v>49.278515548025496</v>
      </c>
      <c r="W381">
        <f>VLOOKUP($A381,Лист18!$A$1:$AE$21,Лист1!$C381-1992,FALSE)</f>
        <v>0</v>
      </c>
      <c r="X381">
        <f>VLOOKUP($B381,Лист18!$A$1:$AE$21,Лист1!$C381-1992,FALSE)</f>
        <v>0</v>
      </c>
    </row>
    <row r="382" spans="1:24" x14ac:dyDescent="0.2">
      <c r="A382" t="s">
        <v>4</v>
      </c>
      <c r="B382" t="s">
        <v>3</v>
      </c>
      <c r="C382">
        <v>1998</v>
      </c>
      <c r="D382">
        <f>IFERROR(IF(VLOOKUP($B382,Лист3!$A$1:$AE$14,Лист1!$C382-1992,FALSE)="", 0, VLOOKUP($B382,Лист3!$A$1:$AE$14,Лист1!$C382-1992,FALSE)), 0)</f>
        <v>8.6917999999999995E-2</v>
      </c>
      <c r="E382" s="7">
        <f>VLOOKUP($A382,Лист9!$A$1:$AE$21,Лист1!$C382-1992,FALSE)/1000000</f>
        <v>2.4869403079593948E-2</v>
      </c>
      <c r="F382" s="7">
        <f>VLOOKUP($B382,Лист9!$A$1:$AE$21,Лист1!$C382-1992,FALSE)/1000000</f>
        <v>8.1378939658044891E-4</v>
      </c>
      <c r="G382" s="7">
        <f>VLOOKUP($A382,Лист10!$A$1:$AE$21,Лист1!$C382-1992,FALSE)</f>
        <v>60190684</v>
      </c>
      <c r="H382">
        <f>VLOOKUP($B382,Лист10!$A$1:$AE$21,Лист1!$C382-1992,FALSE)</f>
        <v>3128530</v>
      </c>
      <c r="I382">
        <f>VLOOKUP($A382,Лист11!$A$1:$AE$21,Лист1!$C382-1992,FALSE)</f>
        <v>0</v>
      </c>
      <c r="J382">
        <f>VLOOKUP($B382,Лист11!$A$1:$AE$21,Лист1!$C382-1992,FALSE)</f>
        <v>0</v>
      </c>
      <c r="K382">
        <f>VLOOKUP($A382,Лист12!$A$1:$AE$21,Лист1!$C382-1992,FALSE)</f>
        <v>0.90851358124828607</v>
      </c>
      <c r="L382">
        <f>VLOOKUP($B382,Лист12!$A$1:$AE$21,Лист1!$C382-1992,FALSE)</f>
        <v>6.7308599050757749</v>
      </c>
      <c r="M382">
        <f>VLOOKUP($A382,Лист13!$A$1:$AE$21,Лист1!$C382-1992,FALSE)</f>
        <v>0</v>
      </c>
      <c r="N382">
        <f>VLOOKUP($B382,Лист13!$A$1:$AE$21,Лист1!$C382-1992,FALSE)</f>
        <v>0</v>
      </c>
      <c r="O382">
        <f>VLOOKUP($A382,Лист14!$A$1:$AE$21,Лист1!$C382-1992,FALSE)</f>
        <v>78.604878048780492</v>
      </c>
      <c r="P382">
        <f>VLOOKUP($B382,Лист14!$A$1:$AE$21,Лист1!$C382-1992,FALSE)</f>
        <v>74.356999999999999</v>
      </c>
      <c r="Q382">
        <f>VLOOKUP($A382,Лист15!$A$1:$AE$21,Лист1!$C382-1992,FALSE)</f>
        <v>4.4000000000000004</v>
      </c>
      <c r="R382">
        <f>VLOOKUP($B382,Лист15!$A$1:$AE$21,Лист1!$C382-1992,FALSE)</f>
        <v>19.600000000000001</v>
      </c>
      <c r="S382">
        <f>VLOOKUP($A382,Лист16!$A$1:$AE$21,Лист1!$C382-1992,FALSE)</f>
        <v>24.0962595213676</v>
      </c>
      <c r="T382">
        <f>VLOOKUP($B382,Лист16!$A$1:$AE$21,Лист1!$C382-1992,FALSE)</f>
        <v>10.927038871679205</v>
      </c>
      <c r="U382">
        <f>VLOOKUP($A382,Лист17!$A$1:$AE$21,Лист1!$C382-1992,FALSE)</f>
        <v>29.123037592139905</v>
      </c>
      <c r="V382">
        <f>VLOOKUP($B382,Лист17!$A$1:$AE$21,Лист1!$C382-1992,FALSE)</f>
        <v>48.575629592317433</v>
      </c>
      <c r="W382">
        <f>VLOOKUP($A382,Лист18!$A$1:$AE$21,Лист1!$C382-1992,FALSE)</f>
        <v>0</v>
      </c>
      <c r="X382">
        <f>VLOOKUP($B382,Лист18!$A$1:$AE$21,Лист1!$C382-1992,FALSE)</f>
        <v>0</v>
      </c>
    </row>
    <row r="383" spans="1:24" x14ac:dyDescent="0.2">
      <c r="A383" t="s">
        <v>4</v>
      </c>
      <c r="B383" t="s">
        <v>3</v>
      </c>
      <c r="C383">
        <v>1999</v>
      </c>
      <c r="D383">
        <f>IFERROR(IF(VLOOKUP($B383,Лист3!$A$1:$AE$14,Лист1!$C383-1992,FALSE)="", 0, VLOOKUP($B383,Лист3!$A$1:$AE$14,Лист1!$C383-1992,FALSE)), 0)</f>
        <v>0</v>
      </c>
      <c r="E383" s="7">
        <f>VLOOKUP($A383,Лист9!$A$1:$AE$21,Лист1!$C383-1992,FALSE)/1000000</f>
        <v>2.4576315225452828E-2</v>
      </c>
      <c r="F383" s="7">
        <f>VLOOKUP($B383,Лист9!$A$1:$AE$21,Лист1!$C383-1992,FALSE)/1000000</f>
        <v>1.0332425316241793E-3</v>
      </c>
      <c r="G383" s="7">
        <f>VLOOKUP($A383,Лист10!$A$1:$AE$21,Лист1!$C383-1992,FALSE)</f>
        <v>60501986</v>
      </c>
      <c r="H383">
        <f>VLOOKUP($B383,Лист10!$A$1:$AE$21,Лист1!$C383-1992,FALSE)</f>
        <v>3108778</v>
      </c>
      <c r="I383">
        <f>VLOOKUP($A383,Лист11!$A$1:$AE$21,Лист1!$C383-1992,FALSE)</f>
        <v>0</v>
      </c>
      <c r="J383">
        <f>VLOOKUP($B383,Лист11!$A$1:$AE$21,Лист1!$C383-1992,FALSE)</f>
        <v>0</v>
      </c>
      <c r="K383">
        <f>VLOOKUP($A383,Лист12!$A$1:$AE$21,Лист1!$C383-1992,FALSE)</f>
        <v>0.22016770651747208</v>
      </c>
      <c r="L383">
        <f>VLOOKUP($B383,Лист12!$A$1:$AE$21,Лист1!$C383-1992,FALSE)</f>
        <v>2.1028499888690249</v>
      </c>
      <c r="M383">
        <f>VLOOKUP($A383,Лист13!$A$1:$AE$21,Лист1!$C383-1992,FALSE)</f>
        <v>0</v>
      </c>
      <c r="N383">
        <f>VLOOKUP($B383,Лист13!$A$1:$AE$21,Лист1!$C383-1992,FALSE)</f>
        <v>19.110289294821968</v>
      </c>
      <c r="O383">
        <f>VLOOKUP($A383,Лист14!$A$1:$AE$21,Лист1!$C383-1992,FALSE)</f>
        <v>78.756097560975604</v>
      </c>
      <c r="P383">
        <f>VLOOKUP($B383,Лист14!$A$1:$AE$21,Лист1!$C383-1992,FALSE)</f>
        <v>74.567999999999998</v>
      </c>
      <c r="Q383">
        <f>VLOOKUP($A383,Лист15!$A$1:$AE$21,Лист1!$C383-1992,FALSE)</f>
        <v>4.2</v>
      </c>
      <c r="R383">
        <f>VLOOKUP($B383,Лист15!$A$1:$AE$21,Лист1!$C383-1992,FALSE)</f>
        <v>18.7</v>
      </c>
      <c r="S383">
        <f>VLOOKUP($A383,Лист16!$A$1:$AE$21,Лист1!$C383-1992,FALSE)</f>
        <v>24.370697440040789</v>
      </c>
      <c r="T383">
        <f>VLOOKUP($B383,Лист16!$A$1:$AE$21,Лист1!$C383-1992,FALSE)</f>
        <v>11.266991639962198</v>
      </c>
      <c r="U383">
        <f>VLOOKUP($A383,Лист17!$A$1:$AE$21,Лист1!$C383-1992,FALSE)</f>
        <v>29.088279921089672</v>
      </c>
      <c r="V383">
        <f>VLOOKUP($B383,Лист17!$A$1:$AE$21,Лист1!$C383-1992,FALSE)</f>
        <v>47.797271513704601</v>
      </c>
      <c r="W383">
        <f>VLOOKUP($A383,Лист18!$A$1:$AE$21,Лист1!$C383-1992,FALSE)</f>
        <v>0</v>
      </c>
      <c r="X383">
        <f>VLOOKUP($B383,Лист18!$A$1:$AE$21,Лист1!$C383-1992,FALSE)</f>
        <v>0</v>
      </c>
    </row>
    <row r="384" spans="1:24" x14ac:dyDescent="0.2">
      <c r="A384" t="s">
        <v>4</v>
      </c>
      <c r="B384" t="s">
        <v>3</v>
      </c>
      <c r="C384">
        <v>2000</v>
      </c>
      <c r="D384">
        <f>IFERROR(IF(VLOOKUP($B384,Лист3!$A$1:$AE$14,Лист1!$C384-1992,FALSE)="", 0, VLOOKUP($B384,Лист3!$A$1:$AE$14,Лист1!$C384-1992,FALSE)), 0)</f>
        <v>7.2094129999999996</v>
      </c>
      <c r="E384" s="7">
        <f>VLOOKUP($A384,Лист9!$A$1:$AE$21,Лист1!$C384-1992,FALSE)/1000000</f>
        <v>2.2340593951621707E-2</v>
      </c>
      <c r="F384" s="7">
        <f>VLOOKUP($B384,Лист9!$A$1:$AE$21,Лист1!$C384-1992,FALSE)/1000000</f>
        <v>1.1266833401071662E-3</v>
      </c>
      <c r="G384" s="7">
        <f>VLOOKUP($A384,Лист10!$A$1:$AE$21,Лист1!$C384-1992,FALSE)</f>
        <v>60918661</v>
      </c>
      <c r="H384">
        <f>VLOOKUP($B384,Лист10!$A$1:$AE$21,Лист1!$C384-1992,FALSE)</f>
        <v>3089027</v>
      </c>
      <c r="I384">
        <f>VLOOKUP($A384,Лист11!$A$1:$AE$21,Лист1!$C384-1992,FALSE)</f>
        <v>0</v>
      </c>
      <c r="J384">
        <f>VLOOKUP($B384,Лист11!$A$1:$AE$21,Лист1!$C384-1992,FALSE)</f>
        <v>0</v>
      </c>
      <c r="K384">
        <f>VLOOKUP($A384,Лист12!$A$1:$AE$21,Лист1!$C384-1992,FALSE)</f>
        <v>1.4175733060926916</v>
      </c>
      <c r="L384">
        <f>VLOOKUP($B384,Лист12!$A$1:$AE$21,Лист1!$C384-1992,FALSE)</f>
        <v>5.6474714679937961</v>
      </c>
      <c r="M384">
        <f>VLOOKUP($A384,Лист13!$A$1:$AE$21,Лист1!$C384-1992,FALSE)</f>
        <v>0</v>
      </c>
      <c r="N384">
        <f>VLOOKUP($B384,Лист13!$A$1:$AE$21,Лист1!$C384-1992,FALSE)</f>
        <v>15.575411605559621</v>
      </c>
      <c r="O384">
        <f>VLOOKUP($A384,Лист14!$A$1:$AE$21,Лист1!$C384-1992,FALSE)</f>
        <v>79.056097560975616</v>
      </c>
      <c r="P384">
        <f>VLOOKUP($B384,Лист14!$A$1:$AE$21,Лист1!$C384-1992,FALSE)</f>
        <v>74.825999999999993</v>
      </c>
      <c r="Q384">
        <f>VLOOKUP($A384,Лист15!$A$1:$AE$21,Лист1!$C384-1992,FALSE)</f>
        <v>4.0999999999999996</v>
      </c>
      <c r="R384">
        <f>VLOOKUP($B384,Лист15!$A$1:$AE$21,Лист1!$C384-1992,FALSE)</f>
        <v>17.899999999999999</v>
      </c>
      <c r="S384">
        <f>VLOOKUP($A384,Лист16!$A$1:$AE$21,Лист1!$C384-1992,FALSE)</f>
        <v>24.60400425836027</v>
      </c>
      <c r="T384">
        <f>VLOOKUP($B384,Лист16!$A$1:$AE$21,Лист1!$C384-1992,FALSE)</f>
        <v>11.626308201623239</v>
      </c>
      <c r="U384">
        <f>VLOOKUP($A384,Лист17!$A$1:$AE$21,Лист1!$C384-1992,FALSE)</f>
        <v>29.087967705206065</v>
      </c>
      <c r="V384">
        <f>VLOOKUP($B384,Лист17!$A$1:$AE$21,Лист1!$C384-1992,FALSE)</f>
        <v>46.971420826076951</v>
      </c>
      <c r="W384">
        <f>VLOOKUP($A384,Лист18!$A$1:$AE$21,Лист1!$C384-1992,FALSE)</f>
        <v>12</v>
      </c>
      <c r="X384">
        <f>VLOOKUP($B384,Лист18!$A$1:$AE$21,Лист1!$C384-1992,FALSE)</f>
        <v>22</v>
      </c>
    </row>
    <row r="385" spans="1:24" x14ac:dyDescent="0.2">
      <c r="A385" t="s">
        <v>4</v>
      </c>
      <c r="B385" t="s">
        <v>3</v>
      </c>
      <c r="C385">
        <v>2001</v>
      </c>
      <c r="D385">
        <f>IFERROR(IF(VLOOKUP($B385,Лист3!$A$1:$AE$14,Лист1!$C385-1992,FALSE)="", 0, VLOOKUP($B385,Лист3!$A$1:$AE$14,Лист1!$C385-1992,FALSE)), 0)</f>
        <v>3.6998999999999997E-2</v>
      </c>
      <c r="E385" s="7">
        <f>VLOOKUP($A385,Лист9!$A$1:$AE$21,Лист1!$C385-1992,FALSE)/1000000</f>
        <v>2.2331794834303618E-2</v>
      </c>
      <c r="F385" s="7">
        <f>VLOOKUP($B385,Лист9!$A$1:$AE$21,Лист1!$C385-1992,FALSE)/1000000</f>
        <v>1.2816598256178012E-3</v>
      </c>
      <c r="G385" s="7">
        <f>VLOOKUP($A385,Лист10!$A$1:$AE$21,Лист1!$C385-1992,FALSE)</f>
        <v>61364377</v>
      </c>
      <c r="H385">
        <f>VLOOKUP($B385,Лист10!$A$1:$AE$21,Лист1!$C385-1992,FALSE)</f>
        <v>3060173</v>
      </c>
      <c r="I385">
        <f>VLOOKUP($A385,Лист11!$A$1:$AE$21,Лист1!$C385-1992,FALSE)</f>
        <v>0</v>
      </c>
      <c r="J385">
        <f>VLOOKUP($B385,Лист11!$A$1:$AE$21,Лист1!$C385-1992,FALSE)</f>
        <v>0</v>
      </c>
      <c r="K385">
        <f>VLOOKUP($A385,Лист12!$A$1:$AE$21,Лист1!$C385-1992,FALSE)</f>
        <v>1.9023979836595259</v>
      </c>
      <c r="L385">
        <f>VLOOKUP($B385,Лист12!$A$1:$AE$21,Лист1!$C385-1992,FALSE)</f>
        <v>3.810857374088684</v>
      </c>
      <c r="M385">
        <f>VLOOKUP($A385,Лист13!$A$1:$AE$21,Лист1!$C385-1992,FALSE)</f>
        <v>0</v>
      </c>
      <c r="N385">
        <f>VLOOKUP($B385,Лист13!$A$1:$AE$21,Лист1!$C385-1992,FALSE)</f>
        <v>15.261707391054191</v>
      </c>
      <c r="O385">
        <f>VLOOKUP($A385,Лист14!$A$1:$AE$21,Лист1!$C385-1992,FALSE)</f>
        <v>79.158536585365866</v>
      </c>
      <c r="P385">
        <f>VLOOKUP($B385,Лист14!$A$1:$AE$21,Лист1!$C385-1992,FALSE)</f>
        <v>75.082999999999998</v>
      </c>
      <c r="Q385">
        <f>VLOOKUP($A385,Лист15!$A$1:$AE$21,Лист1!$C385-1992,FALSE)</f>
        <v>3.9</v>
      </c>
      <c r="R385">
        <f>VLOOKUP($B385,Лист15!$A$1:$AE$21,Лист1!$C385-1992,FALSE)</f>
        <v>17</v>
      </c>
      <c r="S385">
        <f>VLOOKUP($A385,Лист16!$A$1:$AE$21,Лист1!$C385-1992,FALSE)</f>
        <v>24.795495856447733</v>
      </c>
      <c r="T385">
        <f>VLOOKUP($B385,Лист16!$A$1:$AE$21,Лист1!$C385-1992,FALSE)</f>
        <v>12.004594497434292</v>
      </c>
      <c r="U385">
        <f>VLOOKUP($A385,Лист17!$A$1:$AE$21,Лист1!$C385-1992,FALSE)</f>
        <v>29.030858559310886</v>
      </c>
      <c r="V385">
        <f>VLOOKUP($B385,Лист17!$A$1:$AE$21,Лист1!$C385-1992,FALSE)</f>
        <v>45.830576101908306</v>
      </c>
      <c r="W385">
        <f>VLOOKUP($A385,Лист18!$A$1:$AE$21,Лист1!$C385-1992,FALSE)</f>
        <v>12</v>
      </c>
      <c r="X385">
        <f>VLOOKUP($B385,Лист18!$A$1:$AE$21,Лист1!$C385-1992,FALSE)</f>
        <v>20</v>
      </c>
    </row>
    <row r="386" spans="1:24" x14ac:dyDescent="0.2">
      <c r="A386" t="s">
        <v>4</v>
      </c>
      <c r="B386" t="s">
        <v>3</v>
      </c>
      <c r="C386">
        <v>2002</v>
      </c>
      <c r="D386">
        <f>IFERROR(IF(VLOOKUP($B386,Лист3!$A$1:$AE$14,Лист1!$C386-1992,FALSE)="", 0, VLOOKUP($B386,Лист3!$A$1:$AE$14,Лист1!$C386-1992,FALSE)), 0)</f>
        <v>4.3955000000000001E-2</v>
      </c>
      <c r="E386" s="7">
        <f>VLOOKUP($A386,Лист9!$A$1:$AE$21,Лист1!$C386-1992,FALSE)/1000000</f>
        <v>2.4144572701952863E-2</v>
      </c>
      <c r="F386" s="7">
        <f>VLOOKUP($B386,Лист9!$A$1:$AE$21,Лист1!$C386-1992,FALSE)/1000000</f>
        <v>1.4251242186014215E-3</v>
      </c>
      <c r="G386" s="7">
        <f>VLOOKUP($A386,Лист10!$A$1:$AE$21,Лист1!$C386-1992,FALSE)</f>
        <v>61812142</v>
      </c>
      <c r="H386">
        <f>VLOOKUP($B386,Лист10!$A$1:$AE$21,Лист1!$C386-1992,FALSE)</f>
        <v>3051010</v>
      </c>
      <c r="I386">
        <f>VLOOKUP($A386,Лист11!$A$1:$AE$21,Лист1!$C386-1992,FALSE)</f>
        <v>0</v>
      </c>
      <c r="J386">
        <f>VLOOKUP($B386,Лист11!$A$1:$AE$21,Лист1!$C386-1992,FALSE)</f>
        <v>25.4</v>
      </c>
      <c r="K386">
        <f>VLOOKUP($A386,Лист12!$A$1:$AE$21,Лист1!$C386-1992,FALSE)</f>
        <v>2.0642779439086922</v>
      </c>
      <c r="L386">
        <f>VLOOKUP($B386,Лист12!$A$1:$AE$21,Лист1!$C386-1992,FALSE)</f>
        <v>3.6474762708811994</v>
      </c>
      <c r="M386">
        <f>VLOOKUP($A386,Лист13!$A$1:$AE$21,Лист1!$C386-1992,FALSE)</f>
        <v>0</v>
      </c>
      <c r="N386">
        <f>VLOOKUP($B386,Лист13!$A$1:$AE$21,Лист1!$C386-1992,FALSE)</f>
        <v>11.246477787187896</v>
      </c>
      <c r="O386">
        <f>VLOOKUP($A386,Лист14!$A$1:$AE$21,Лист1!$C386-1992,FALSE)</f>
        <v>79.260975609756116</v>
      </c>
      <c r="P386">
        <f>VLOOKUP($B386,Лист14!$A$1:$AE$21,Лист1!$C386-1992,FALSE)</f>
        <v>75.299000000000007</v>
      </c>
      <c r="Q386">
        <f>VLOOKUP($A386,Лист15!$A$1:$AE$21,Лист1!$C386-1992,FALSE)</f>
        <v>3.8</v>
      </c>
      <c r="R386">
        <f>VLOOKUP($B386,Лист15!$A$1:$AE$21,Лист1!$C386-1992,FALSE)</f>
        <v>16.100000000000001</v>
      </c>
      <c r="S386">
        <f>VLOOKUP($A386,Лист16!$A$1:$AE$21,Лист1!$C386-1992,FALSE)</f>
        <v>24.947771108908722</v>
      </c>
      <c r="T386">
        <f>VLOOKUP($B386,Лист16!$A$1:$AE$21,Лист1!$C386-1992,FALSE)</f>
        <v>12.404813974025254</v>
      </c>
      <c r="U386">
        <f>VLOOKUP($A386,Лист17!$A$1:$AE$21,Лист1!$C386-1992,FALSE)</f>
        <v>28.90731009331768</v>
      </c>
      <c r="V386">
        <f>VLOOKUP($B386,Лист17!$A$1:$AE$21,Лист1!$C386-1992,FALSE)</f>
        <v>44.331888236977306</v>
      </c>
      <c r="W386">
        <f>VLOOKUP($A386,Лист18!$A$1:$AE$21,Лист1!$C386-1992,FALSE)</f>
        <v>11</v>
      </c>
      <c r="X386">
        <f>VLOOKUP($B386,Лист18!$A$1:$AE$21,Лист1!$C386-1992,FALSE)</f>
        <v>22</v>
      </c>
    </row>
    <row r="387" spans="1:24" x14ac:dyDescent="0.2">
      <c r="A387" t="s">
        <v>4</v>
      </c>
      <c r="B387" t="s">
        <v>3</v>
      </c>
      <c r="C387">
        <v>2003</v>
      </c>
      <c r="D387">
        <f>IFERROR(IF(VLOOKUP($B387,Лист3!$A$1:$AE$14,Лист1!$C387-1992,FALSE)="", 0, VLOOKUP($B387,Лист3!$A$1:$AE$14,Лист1!$C387-1992,FALSE)), 0)</f>
        <v>7.1679000000000007E-2</v>
      </c>
      <c r="E387" s="7">
        <f>VLOOKUP($A387,Лист9!$A$1:$AE$21,Лист1!$C387-1992,FALSE)/1000000</f>
        <v>2.9479522210117504E-2</v>
      </c>
      <c r="F387" s="7">
        <f>VLOOKUP($B387,Лист9!$A$1:$AE$21,Лист1!$C387-1992,FALSE)/1000000</f>
        <v>1.846120120812074E-3</v>
      </c>
      <c r="G387" s="7">
        <f>VLOOKUP($A387,Лист10!$A$1:$AE$21,Лист1!$C387-1992,FALSE)</f>
        <v>62249855</v>
      </c>
      <c r="H387">
        <f>VLOOKUP($B387,Лист10!$A$1:$AE$21,Лист1!$C387-1992,FALSE)</f>
        <v>3039616</v>
      </c>
      <c r="I387">
        <f>VLOOKUP($A387,Лист11!$A$1:$AE$21,Лист1!$C387-1992,FALSE)</f>
        <v>0</v>
      </c>
      <c r="J387">
        <f>VLOOKUP($B387,Лист11!$A$1:$AE$21,Лист1!$C387-1992,FALSE)</f>
        <v>0</v>
      </c>
      <c r="K387">
        <f>VLOOKUP($A387,Лист12!$A$1:$AE$21,Лист1!$C387-1992,FALSE)</f>
        <v>1.8013794530018572</v>
      </c>
      <c r="L387">
        <f>VLOOKUP($B387,Лист12!$A$1:$AE$21,Лист1!$C387-1992,FALSE)</f>
        <v>5.1986353030768271</v>
      </c>
      <c r="M387">
        <f>VLOOKUP($A387,Лист13!$A$1:$AE$21,Лист1!$C387-1992,FALSE)</f>
        <v>0</v>
      </c>
      <c r="N387">
        <f>VLOOKUP($B387,Лист13!$A$1:$AE$21,Лист1!$C387-1992,FALSE)</f>
        <v>8.6238742585581161</v>
      </c>
      <c r="O387">
        <f>VLOOKUP($A387,Лист14!$A$1:$AE$21,Лист1!$C387-1992,FALSE)</f>
        <v>79.114634146341473</v>
      </c>
      <c r="P387">
        <f>VLOOKUP($B387,Лист14!$A$1:$AE$21,Лист1!$C387-1992,FALSE)</f>
        <v>75.557000000000002</v>
      </c>
      <c r="Q387">
        <f>VLOOKUP($A387,Лист15!$A$1:$AE$21,Лист1!$C387-1992,FALSE)</f>
        <v>3.6</v>
      </c>
      <c r="R387">
        <f>VLOOKUP($B387,Лист15!$A$1:$AE$21,Лист1!$C387-1992,FALSE)</f>
        <v>15.3</v>
      </c>
      <c r="S387">
        <f>VLOOKUP($A387,Лист16!$A$1:$AE$21,Лист1!$C387-1992,FALSE)</f>
        <v>25.040210951182978</v>
      </c>
      <c r="T387">
        <f>VLOOKUP($B387,Лист16!$A$1:$AE$21,Лист1!$C387-1992,FALSE)</f>
        <v>12.824110929936698</v>
      </c>
      <c r="U387">
        <f>VLOOKUP($A387,Лист17!$A$1:$AE$21,Лист1!$C387-1992,FALSE)</f>
        <v>28.738064616472631</v>
      </c>
      <c r="V387">
        <f>VLOOKUP($B387,Лист17!$A$1:$AE$21,Лист1!$C387-1992,FALSE)</f>
        <v>42.789886884024767</v>
      </c>
      <c r="W387">
        <f>VLOOKUP($A387,Лист18!$A$1:$AE$21,Лист1!$C387-1992,FALSE)</f>
        <v>12</v>
      </c>
      <c r="X387">
        <f>VLOOKUP($B387,Лист18!$A$1:$AE$21,Лист1!$C387-1992,FALSE)</f>
        <v>20</v>
      </c>
    </row>
    <row r="388" spans="1:24" x14ac:dyDescent="0.2">
      <c r="A388" t="s">
        <v>4</v>
      </c>
      <c r="B388" t="s">
        <v>3</v>
      </c>
      <c r="C388">
        <v>2004</v>
      </c>
      <c r="D388">
        <f>IFERROR(IF(VLOOKUP($B388,Лист3!$A$1:$AE$14,Лист1!$C388-1992,FALSE)="", 0, VLOOKUP($B388,Лист3!$A$1:$AE$14,Лист1!$C388-1992,FALSE)), 0)</f>
        <v>2.6102E-2</v>
      </c>
      <c r="E388" s="7">
        <f>VLOOKUP($A388,Лист9!$A$1:$AE$21,Лист1!$C388-1992,FALSE)/1000000</f>
        <v>3.3644928222036422E-2</v>
      </c>
      <c r="F388" s="7">
        <f>VLOOKUP($B388,Лист9!$A$1:$AE$21,Лист1!$C388-1992,FALSE)/1000000</f>
        <v>2.3735812917005466E-3</v>
      </c>
      <c r="G388" s="7">
        <f>VLOOKUP($A388,Лист10!$A$1:$AE$21,Лист1!$C388-1992,FALSE)</f>
        <v>62707588</v>
      </c>
      <c r="H388">
        <f>VLOOKUP($B388,Лист10!$A$1:$AE$21,Лист1!$C388-1992,FALSE)</f>
        <v>3026939</v>
      </c>
      <c r="I388">
        <f>VLOOKUP($A388,Лист11!$A$1:$AE$21,Лист1!$C388-1992,FALSE)</f>
        <v>0</v>
      </c>
      <c r="J388">
        <f>VLOOKUP($B388,Лист11!$A$1:$AE$21,Лист1!$C388-1992,FALSE)</f>
        <v>0</v>
      </c>
      <c r="K388">
        <f>VLOOKUP($A388,Лист12!$A$1:$AE$21,Лист1!$C388-1992,FALSE)</f>
        <v>1.6336392634529062</v>
      </c>
      <c r="L388">
        <f>VLOOKUP($B388,Лист12!$A$1:$AE$21,Лист1!$C388-1992,FALSE)</f>
        <v>3.1523689253702543</v>
      </c>
      <c r="M388">
        <f>VLOOKUP($A388,Лист13!$A$1:$AE$21,Лист1!$C388-1992,FALSE)</f>
        <v>0</v>
      </c>
      <c r="N388">
        <f>VLOOKUP($B388,Лист13!$A$1:$AE$21,Лист1!$C388-1992,FALSE)</f>
        <v>8.346054481121115</v>
      </c>
      <c r="O388">
        <f>VLOOKUP($A388,Лист14!$A$1:$AE$21,Лист1!$C388-1992,FALSE)</f>
        <v>80.163414634146349</v>
      </c>
      <c r="P388">
        <f>VLOOKUP($B388,Лист14!$A$1:$AE$21,Лист1!$C388-1992,FALSE)</f>
        <v>75.950999999999993</v>
      </c>
      <c r="Q388">
        <f>VLOOKUP($A388,Лист15!$A$1:$AE$21,Лист1!$C388-1992,FALSE)</f>
        <v>3.5</v>
      </c>
      <c r="R388">
        <f>VLOOKUP($B388,Лист15!$A$1:$AE$21,Лист1!$C388-1992,FALSE)</f>
        <v>14.4</v>
      </c>
      <c r="S388">
        <f>VLOOKUP($A388,Лист16!$A$1:$AE$21,Лист1!$C388-1992,FALSE)</f>
        <v>25.159077145888514</v>
      </c>
      <c r="T388">
        <f>VLOOKUP($B388,Лист16!$A$1:$AE$21,Лист1!$C388-1992,FALSE)</f>
        <v>13.267184504082872</v>
      </c>
      <c r="U388">
        <f>VLOOKUP($A388,Лист17!$A$1:$AE$21,Лист1!$C388-1992,FALSE)</f>
        <v>28.571462542852409</v>
      </c>
      <c r="V388">
        <f>VLOOKUP($B388,Лист17!$A$1:$AE$21,Лист1!$C388-1992,FALSE)</f>
        <v>41.2539384026676</v>
      </c>
      <c r="W388">
        <f>VLOOKUP($A388,Лист18!$A$1:$AE$21,Лист1!$C388-1992,FALSE)</f>
        <v>10</v>
      </c>
      <c r="X388">
        <f>VLOOKUP($B388,Лист18!$A$1:$AE$21,Лист1!$C388-1992,FALSE)</f>
        <v>20</v>
      </c>
    </row>
    <row r="389" spans="1:24" x14ac:dyDescent="0.2">
      <c r="A389" t="s">
        <v>4</v>
      </c>
      <c r="B389" t="s">
        <v>3</v>
      </c>
      <c r="C389">
        <v>2005</v>
      </c>
      <c r="D389">
        <f>IFERROR(IF(VLOOKUP($B389,Лист3!$A$1:$AE$14,Лист1!$C389-1992,FALSE)="", 0, VLOOKUP($B389,Лист3!$A$1:$AE$14,Лист1!$C389-1992,FALSE)), 0)</f>
        <v>0</v>
      </c>
      <c r="E389" s="7">
        <f>VLOOKUP($A389,Лист9!$A$1:$AE$21,Лист1!$C389-1992,FALSE)/1000000</f>
        <v>3.4696371831697152E-2</v>
      </c>
      <c r="F389" s="7">
        <f>VLOOKUP($B389,Лист9!$A$1:$AE$21,Лист1!$C389-1992,FALSE)/1000000</f>
        <v>2.6737878158352934E-3</v>
      </c>
      <c r="G389" s="7">
        <f>VLOOKUP($A389,Лист10!$A$1:$AE$21,Лист1!$C389-1992,FALSE)</f>
        <v>63180854</v>
      </c>
      <c r="H389">
        <f>VLOOKUP($B389,Лист10!$A$1:$AE$21,Лист1!$C389-1992,FALSE)</f>
        <v>3011487</v>
      </c>
      <c r="I389">
        <f>VLOOKUP($A389,Лист11!$A$1:$AE$21,Лист1!$C389-1992,FALSE)</f>
        <v>0</v>
      </c>
      <c r="J389">
        <f>VLOOKUP($B389,Лист11!$A$1:$AE$21,Лист1!$C389-1992,FALSE)</f>
        <v>18.5</v>
      </c>
      <c r="K389">
        <f>VLOOKUP($A389,Лист12!$A$1:$AE$21,Лист1!$C389-1992,FALSE)</f>
        <v>1.9621034023862478</v>
      </c>
      <c r="L389">
        <f>VLOOKUP($B389,Лист12!$A$1:$AE$21,Лист1!$C389-1992,FALSE)</f>
        <v>3.3068181468995448</v>
      </c>
      <c r="M389">
        <f>VLOOKUP($A389,Лист13!$A$1:$AE$21,Лист1!$C389-1992,FALSE)</f>
        <v>0</v>
      </c>
      <c r="N389">
        <f>VLOOKUP($B389,Лист13!$A$1:$AE$21,Лист1!$C389-1992,FALSE)</f>
        <v>9.4555054819424953</v>
      </c>
      <c r="O389">
        <f>VLOOKUP($A389,Лист14!$A$1:$AE$21,Лист1!$C389-1992,FALSE)</f>
        <v>80.163414634146349</v>
      </c>
      <c r="P389">
        <f>VLOOKUP($B389,Лист14!$A$1:$AE$21,Лист1!$C389-1992,FALSE)</f>
        <v>76.427000000000007</v>
      </c>
      <c r="Q389">
        <f>VLOOKUP($A389,Лист15!$A$1:$AE$21,Лист1!$C389-1992,FALSE)</f>
        <v>3.4</v>
      </c>
      <c r="R389">
        <f>VLOOKUP($B389,Лист15!$A$1:$AE$21,Лист1!$C389-1992,FALSE)</f>
        <v>13.5</v>
      </c>
      <c r="S389">
        <f>VLOOKUP($A389,Лист16!$A$1:$AE$21,Лист1!$C389-1992,FALSE)</f>
        <v>25.265680743455043</v>
      </c>
      <c r="T389">
        <f>VLOOKUP($B389,Лист16!$A$1:$AE$21,Лист1!$C389-1992,FALSE)</f>
        <v>13.747107156723573</v>
      </c>
      <c r="U389">
        <f>VLOOKUP($A389,Лист17!$A$1:$AE$21,Лист1!$C389-1992,FALSE)</f>
        <v>28.439720052678542</v>
      </c>
      <c r="V389">
        <f>VLOOKUP($B389,Лист17!$A$1:$AE$21,Лист1!$C389-1992,FALSE)</f>
        <v>39.696433612112898</v>
      </c>
      <c r="W389">
        <f>VLOOKUP($A389,Лист18!$A$1:$AE$21,Лист1!$C389-1992,FALSE)</f>
        <v>9.8000000000000007</v>
      </c>
      <c r="X389">
        <f>VLOOKUP($B389,Лист18!$A$1:$AE$21,Лист1!$C389-1992,FALSE)</f>
        <v>19</v>
      </c>
    </row>
    <row r="390" spans="1:24" x14ac:dyDescent="0.2">
      <c r="A390" t="s">
        <v>4</v>
      </c>
      <c r="B390" t="s">
        <v>3</v>
      </c>
      <c r="C390">
        <v>2006</v>
      </c>
      <c r="D390">
        <f>IFERROR(IF(VLOOKUP($B390,Лист3!$A$1:$AE$14,Лист1!$C390-1992,FALSE)="", 0, VLOOKUP($B390,Лист3!$A$1:$AE$14,Лист1!$C390-1992,FALSE)), 0)</f>
        <v>0</v>
      </c>
      <c r="E390" s="7">
        <f>VLOOKUP($A390,Лист9!$A$1:$AE$21,Лист1!$C390-1992,FALSE)/1000000</f>
        <v>3.6431565890655528E-2</v>
      </c>
      <c r="F390" s="7">
        <f>VLOOKUP($B390,Лист9!$A$1:$AE$21,Лист1!$C390-1992,FALSE)/1000000</f>
        <v>2.9727436209473607E-3</v>
      </c>
      <c r="G390" s="7">
        <f>VLOOKUP($A390,Лист10!$A$1:$AE$21,Лист1!$C390-1992,FALSE)</f>
        <v>63622342</v>
      </c>
      <c r="H390">
        <f>VLOOKUP($B390,Лист10!$A$1:$AE$21,Лист1!$C390-1992,FALSE)</f>
        <v>2992547</v>
      </c>
      <c r="I390">
        <f>VLOOKUP($A390,Лист11!$A$1:$AE$21,Лист1!$C390-1992,FALSE)</f>
        <v>0</v>
      </c>
      <c r="J390">
        <f>VLOOKUP($B390,Лист11!$A$1:$AE$21,Лист1!$C390-1992,FALSE)</f>
        <v>0</v>
      </c>
      <c r="K390">
        <f>VLOOKUP($A390,Лист12!$A$1:$AE$21,Лист1!$C390-1992,FALSE)</f>
        <v>1.9973795011919151</v>
      </c>
      <c r="L390">
        <f>VLOOKUP($B390,Лист12!$A$1:$AE$21,Лист1!$C390-1992,FALSE)</f>
        <v>2.4781888868876933</v>
      </c>
      <c r="M390">
        <f>VLOOKUP($A390,Лист13!$A$1:$AE$21,Лист1!$C390-1992,FALSE)</f>
        <v>0</v>
      </c>
      <c r="N390">
        <f>VLOOKUP($B390,Лист13!$A$1:$AE$21,Лист1!$C390-1992,FALSE)</f>
        <v>10.208761579999408</v>
      </c>
      <c r="O390">
        <f>VLOOKUP($A390,Лист14!$A$1:$AE$21,Лист1!$C390-1992,FALSE)</f>
        <v>80.812195121951234</v>
      </c>
      <c r="P390">
        <f>VLOOKUP($B390,Лист14!$A$1:$AE$21,Лист1!$C390-1992,FALSE)</f>
        <v>76.994</v>
      </c>
      <c r="Q390">
        <f>VLOOKUP($A390,Лист15!$A$1:$AE$21,Лист1!$C390-1992,FALSE)</f>
        <v>3.3</v>
      </c>
      <c r="R390">
        <f>VLOOKUP($B390,Лист15!$A$1:$AE$21,Лист1!$C390-1992,FALSE)</f>
        <v>12.7</v>
      </c>
      <c r="S390">
        <f>VLOOKUP($A390,Лист16!$A$1:$AE$21,Лист1!$C390-1992,FALSE)</f>
        <v>25.256164941452358</v>
      </c>
      <c r="T390">
        <f>VLOOKUP($B390,Лист16!$A$1:$AE$21,Лист1!$C390-1992,FALSE)</f>
        <v>14.266367803903654</v>
      </c>
      <c r="U390">
        <f>VLOOKUP($A390,Лист17!$A$1:$AE$21,Лист1!$C390-1992,FALSE)</f>
        <v>28.353327263865125</v>
      </c>
      <c r="V390">
        <f>VLOOKUP($B390,Лист17!$A$1:$AE$21,Лист1!$C390-1992,FALSE)</f>
        <v>38.146867517926417</v>
      </c>
      <c r="W390">
        <f>VLOOKUP($A390,Лист18!$A$1:$AE$21,Лист1!$C390-1992,FALSE)</f>
        <v>9.6999999999999993</v>
      </c>
      <c r="X390">
        <f>VLOOKUP($B390,Лист18!$A$1:$AE$21,Лист1!$C390-1992,FALSE)</f>
        <v>18</v>
      </c>
    </row>
    <row r="391" spans="1:24" x14ac:dyDescent="0.2">
      <c r="A391" t="s">
        <v>4</v>
      </c>
      <c r="B391" t="s">
        <v>3</v>
      </c>
      <c r="C391">
        <v>2007</v>
      </c>
      <c r="D391">
        <f>IFERROR(IF(VLOOKUP($B391,Лист3!$A$1:$AE$14,Лист1!$C391-1992,FALSE)="", 0, VLOOKUP($B391,Лист3!$A$1:$AE$14,Лист1!$C391-1992,FALSE)), 0)</f>
        <v>0</v>
      </c>
      <c r="E391" s="7">
        <f>VLOOKUP($A391,Лист9!$A$1:$AE$21,Лист1!$C391-1992,FALSE)/1000000</f>
        <v>4.1486190782878671E-2</v>
      </c>
      <c r="F391" s="7">
        <f>VLOOKUP($B391,Лист9!$A$1:$AE$21,Лист1!$C391-1992,FALSE)/1000000</f>
        <v>3.595038295364044E-3</v>
      </c>
      <c r="G391" s="7">
        <f>VLOOKUP($A391,Лист10!$A$1:$AE$21,Лист1!$C391-1992,FALSE)</f>
        <v>64016890</v>
      </c>
      <c r="H391">
        <f>VLOOKUP($B391,Лист10!$A$1:$AE$21,Лист1!$C391-1992,FALSE)</f>
        <v>2970017</v>
      </c>
      <c r="I391">
        <f>VLOOKUP($A391,Лист11!$A$1:$AE$21,Лист1!$C391-1992,FALSE)</f>
        <v>0</v>
      </c>
      <c r="J391">
        <f>VLOOKUP($B391,Лист11!$A$1:$AE$21,Лист1!$C391-1992,FALSE)</f>
        <v>0</v>
      </c>
      <c r="K391">
        <f>VLOOKUP($A391,Лист12!$A$1:$AE$21,Лист1!$C391-1992,FALSE)</f>
        <v>2.3850302247874851</v>
      </c>
      <c r="L391">
        <f>VLOOKUP($B391,Лист12!$A$1:$AE$21,Лист1!$C391-1992,FALSE)</f>
        <v>4.3867093833437991</v>
      </c>
      <c r="M391">
        <f>VLOOKUP($A391,Лист13!$A$1:$AE$21,Лист1!$C391-1992,FALSE)</f>
        <v>0</v>
      </c>
      <c r="N391">
        <f>VLOOKUP($B391,Лист13!$A$1:$AE$21,Лист1!$C391-1992,FALSE)</f>
        <v>9.3047414380630116</v>
      </c>
      <c r="O391">
        <f>VLOOKUP($A391,Лист14!$A$1:$AE$21,Лист1!$C391-1992,FALSE)</f>
        <v>81.112195121951231</v>
      </c>
      <c r="P391">
        <f>VLOOKUP($B391,Лист14!$A$1:$AE$21,Лист1!$C391-1992,FALSE)</f>
        <v>77.691000000000003</v>
      </c>
      <c r="Q391">
        <f>VLOOKUP($A391,Лист15!$A$1:$AE$21,Лист1!$C391-1992,FALSE)</f>
        <v>3.2</v>
      </c>
      <c r="R391">
        <f>VLOOKUP($B391,Лист15!$A$1:$AE$21,Лист1!$C391-1992,FALSE)</f>
        <v>11.9</v>
      </c>
      <c r="S391">
        <f>VLOOKUP($A391,Лист16!$A$1:$AE$21,Лист1!$C391-1992,FALSE)</f>
        <v>25.289046695125698</v>
      </c>
      <c r="T391">
        <f>VLOOKUP($B391,Лист16!$A$1:$AE$21,Лист1!$C391-1992,FALSE)</f>
        <v>14.802526413688769</v>
      </c>
      <c r="U391">
        <f>VLOOKUP($A391,Лист17!$A$1:$AE$21,Лист1!$C391-1992,FALSE)</f>
        <v>28.32900576671598</v>
      </c>
      <c r="V391">
        <f>VLOOKUP($B391,Лист17!$A$1:$AE$21,Лист1!$C391-1992,FALSE)</f>
        <v>36.636312786208848</v>
      </c>
      <c r="W391">
        <f>VLOOKUP($A391,Лист18!$A$1:$AE$21,Лист1!$C391-1992,FALSE)</f>
        <v>11</v>
      </c>
      <c r="X391">
        <f>VLOOKUP($B391,Лист18!$A$1:$AE$21,Лист1!$C391-1992,FALSE)</f>
        <v>17</v>
      </c>
    </row>
    <row r="392" spans="1:24" x14ac:dyDescent="0.2">
      <c r="A392" t="s">
        <v>4</v>
      </c>
      <c r="B392" t="s">
        <v>3</v>
      </c>
      <c r="C392">
        <v>2008</v>
      </c>
      <c r="D392">
        <f>IFERROR(IF(VLOOKUP($B392,Лист3!$A$1:$AE$14,Лист1!$C392-1992,FALSE)="", 0, VLOOKUP($B392,Лист3!$A$1:$AE$14,Лист1!$C392-1992,FALSE)), 0)</f>
        <v>2.2780000000000001E-3</v>
      </c>
      <c r="E392" s="7">
        <f>VLOOKUP($A392,Лист9!$A$1:$AE$21,Лист1!$C392-1992,FALSE)/1000000</f>
        <v>4.54648181385158E-2</v>
      </c>
      <c r="F392" s="7">
        <f>VLOOKUP($B392,Лист9!$A$1:$AE$21,Лист1!$C392-1992,FALSE)/1000000</f>
        <v>4.3705397163944903E-3</v>
      </c>
      <c r="G392" s="7">
        <f>VLOOKUP($A392,Лист10!$A$1:$AE$21,Лист1!$C392-1992,FALSE)</f>
        <v>64375116</v>
      </c>
      <c r="H392">
        <f>VLOOKUP($B392,Лист10!$A$1:$AE$21,Лист1!$C392-1992,FALSE)</f>
        <v>2947314</v>
      </c>
      <c r="I392">
        <f>VLOOKUP($A392,Лист11!$A$1:$AE$21,Лист1!$C392-1992,FALSE)</f>
        <v>0</v>
      </c>
      <c r="J392">
        <f>VLOOKUP($B392,Лист11!$A$1:$AE$21,Лист1!$C392-1992,FALSE)</f>
        <v>0</v>
      </c>
      <c r="K392">
        <f>VLOOKUP($A392,Лист12!$A$1:$AE$21,Лист1!$C392-1992,FALSE)</f>
        <v>2.3007991981497184</v>
      </c>
      <c r="L392">
        <f>VLOOKUP($B392,Лист12!$A$1:$AE$21,Лист1!$C392-1992,FALSE)</f>
        <v>4.1170854255939417</v>
      </c>
      <c r="M392">
        <f>VLOOKUP($A392,Лист13!$A$1:$AE$21,Лист1!$C392-1992,FALSE)</f>
        <v>0</v>
      </c>
      <c r="N392">
        <f>VLOOKUP($B392,Лист13!$A$1:$AE$21,Лист1!$C392-1992,FALSE)</f>
        <v>8.5505248738914812</v>
      </c>
      <c r="O392">
        <f>VLOOKUP($A392,Лист14!$A$1:$AE$21,Лист1!$C392-1992,FALSE)</f>
        <v>81.214634146341481</v>
      </c>
      <c r="P392">
        <f>VLOOKUP($B392,Лист14!$A$1:$AE$21,Лист1!$C392-1992,FALSE)</f>
        <v>78.248000000000005</v>
      </c>
      <c r="Q392">
        <f>VLOOKUP($A392,Лист15!$A$1:$AE$21,Лист1!$C392-1992,FALSE)</f>
        <v>3.2</v>
      </c>
      <c r="R392">
        <f>VLOOKUP($B392,Лист15!$A$1:$AE$21,Лист1!$C392-1992,FALSE)</f>
        <v>11.1</v>
      </c>
      <c r="S392">
        <f>VLOOKUP($A392,Лист16!$A$1:$AE$21,Лист1!$C392-1992,FALSE)</f>
        <v>25.463017006298355</v>
      </c>
      <c r="T392">
        <f>VLOOKUP($B392,Лист16!$A$1:$AE$21,Лист1!$C392-1992,FALSE)</f>
        <v>15.319241052943822</v>
      </c>
      <c r="U392">
        <f>VLOOKUP($A392,Лист17!$A$1:$AE$21,Лист1!$C392-1992,FALSE)</f>
        <v>28.401424589756907</v>
      </c>
      <c r="V392">
        <f>VLOOKUP($B392,Лист17!$A$1:$AE$21,Лист1!$C392-1992,FALSE)</f>
        <v>35.156721862537722</v>
      </c>
      <c r="W392">
        <f>VLOOKUP($A392,Лист18!$A$1:$AE$21,Лист1!$C392-1992,FALSE)</f>
        <v>10</v>
      </c>
      <c r="X392">
        <f>VLOOKUP($B392,Лист18!$A$1:$AE$21,Лист1!$C392-1992,FALSE)</f>
        <v>16</v>
      </c>
    </row>
    <row r="393" spans="1:24" x14ac:dyDescent="0.2">
      <c r="A393" t="s">
        <v>4</v>
      </c>
      <c r="B393" t="s">
        <v>3</v>
      </c>
      <c r="C393">
        <v>2009</v>
      </c>
      <c r="D393">
        <f>IFERROR(IF(VLOOKUP($B393,Лист3!$A$1:$AE$14,Лист1!$C393-1992,FALSE)="", 0, VLOOKUP($B393,Лист3!$A$1:$AE$14,Лист1!$C393-1992,FALSE)), 0)</f>
        <v>0</v>
      </c>
      <c r="E393" s="7">
        <f>VLOOKUP($A393,Лист9!$A$1:$AE$21,Лист1!$C393-1992,FALSE)/1000000</f>
        <v>4.1728088416413206E-2</v>
      </c>
      <c r="F393" s="7">
        <f>VLOOKUP($B393,Лист9!$A$1:$AE$21,Лист1!$C393-1992,FALSE)/1000000</f>
        <v>4.1141340328302292E-3</v>
      </c>
      <c r="G393" s="7">
        <f>VLOOKUP($A393,Лист10!$A$1:$AE$21,Лист1!$C393-1992,FALSE)</f>
        <v>64706436</v>
      </c>
      <c r="H393">
        <f>VLOOKUP($B393,Лист10!$A$1:$AE$21,Лист1!$C393-1992,FALSE)</f>
        <v>2927519</v>
      </c>
      <c r="I393">
        <f>VLOOKUP($A393,Лист11!$A$1:$AE$21,Лист1!$C393-1992,FALSE)</f>
        <v>0</v>
      </c>
      <c r="J393">
        <f>VLOOKUP($B393,Лист11!$A$1:$AE$21,Лист1!$C393-1992,FALSE)</f>
        <v>0</v>
      </c>
      <c r="K393">
        <f>VLOOKUP($A393,Лист12!$A$1:$AE$21,Лист1!$C393-1992,FALSE)</f>
        <v>0.10596110398284964</v>
      </c>
      <c r="L393">
        <f>VLOOKUP($B393,Лист12!$A$1:$AE$21,Лист1!$C393-1992,FALSE)</f>
        <v>2.418336058908352</v>
      </c>
      <c r="M393">
        <f>VLOOKUP($A393,Лист13!$A$1:$AE$21,Лист1!$C393-1992,FALSE)</f>
        <v>0</v>
      </c>
      <c r="N393">
        <f>VLOOKUP($B393,Лист13!$A$1:$AE$21,Лист1!$C393-1992,FALSE)</f>
        <v>10.000747413942431</v>
      </c>
      <c r="O393">
        <f>VLOOKUP($A393,Лист14!$A$1:$AE$21,Лист1!$C393-1992,FALSE)</f>
        <v>81.41463414634147</v>
      </c>
      <c r="P393">
        <f>VLOOKUP($B393,Лист14!$A$1:$AE$21,Лист1!$C393-1992,FALSE)</f>
        <v>78.509</v>
      </c>
      <c r="Q393">
        <f>VLOOKUP($A393,Лист15!$A$1:$AE$21,Лист1!$C393-1992,FALSE)</f>
        <v>3.1</v>
      </c>
      <c r="R393">
        <f>VLOOKUP($B393,Лист15!$A$1:$AE$21,Лист1!$C393-1992,FALSE)</f>
        <v>10.4</v>
      </c>
      <c r="S393">
        <f>VLOOKUP($A393,Лист16!$A$1:$AE$21,Лист1!$C393-1992,FALSE)</f>
        <v>25.697673894731526</v>
      </c>
      <c r="T393">
        <f>VLOOKUP($B393,Лист16!$A$1:$AE$21,Лист1!$C393-1992,FALSE)</f>
        <v>15.7883182425033</v>
      </c>
      <c r="U393">
        <f>VLOOKUP($A393,Лист17!$A$1:$AE$21,Лист1!$C393-1992,FALSE)</f>
        <v>28.547021920520677</v>
      </c>
      <c r="V393">
        <f>VLOOKUP($B393,Лист17!$A$1:$AE$21,Лист1!$C393-1992,FALSE)</f>
        <v>33.674410768394267</v>
      </c>
      <c r="W393">
        <f>VLOOKUP($A393,Лист18!$A$1:$AE$21,Лист1!$C393-1992,FALSE)</f>
        <v>9.4</v>
      </c>
      <c r="X393">
        <f>VLOOKUP($B393,Лист18!$A$1:$AE$21,Лист1!$C393-1992,FALSE)</f>
        <v>17</v>
      </c>
    </row>
    <row r="394" spans="1:24" x14ac:dyDescent="0.2">
      <c r="A394" t="s">
        <v>4</v>
      </c>
      <c r="B394" t="s">
        <v>3</v>
      </c>
      <c r="C394">
        <v>2010</v>
      </c>
      <c r="D394">
        <f>IFERROR(IF(VLOOKUP($B394,Лист3!$A$1:$AE$14,Лист1!$C394-1992,FALSE)="", 0, VLOOKUP($B394,Лист3!$A$1:$AE$14,Лист1!$C394-1992,FALSE)), 0)</f>
        <v>0</v>
      </c>
      <c r="E394" s="7">
        <f>VLOOKUP($A394,Лист9!$A$1:$AE$21,Лист1!$C394-1992,FALSE)/1000000</f>
        <v>4.0694821169702453E-2</v>
      </c>
      <c r="F394" s="7">
        <f>VLOOKUP($B394,Лист9!$A$1:$AE$21,Лист1!$C394-1992,FALSE)/1000000</f>
        <v>4.0943496857048147E-3</v>
      </c>
      <c r="G394" s="7">
        <f>VLOOKUP($A394,Лист10!$A$1:$AE$21,Лист1!$C394-1992,FALSE)</f>
        <v>65026211</v>
      </c>
      <c r="H394">
        <f>VLOOKUP($B394,Лист10!$A$1:$AE$21,Лист1!$C394-1992,FALSE)</f>
        <v>2913021</v>
      </c>
      <c r="I394">
        <f>VLOOKUP($A394,Лист11!$A$1:$AE$21,Лист1!$C394-1992,FALSE)</f>
        <v>0</v>
      </c>
      <c r="J394">
        <f>VLOOKUP($B394,Лист11!$A$1:$AE$21,Лист1!$C394-1992,FALSE)</f>
        <v>0</v>
      </c>
      <c r="K394">
        <f>VLOOKUP($A394,Лист12!$A$1:$AE$21,Лист1!$C394-1992,FALSE)</f>
        <v>1.0894464568955016</v>
      </c>
      <c r="L394">
        <f>VLOOKUP($B394,Лист12!$A$1:$AE$21,Лист1!$C394-1992,FALSE)</f>
        <v>4.4931432003189116</v>
      </c>
      <c r="M394">
        <f>VLOOKUP($A394,Лист13!$A$1:$AE$21,Лист1!$C394-1992,FALSE)</f>
        <v>0</v>
      </c>
      <c r="N394">
        <f>VLOOKUP($B394,Лист13!$A$1:$AE$21,Лист1!$C394-1992,FALSE)</f>
        <v>7.9710365962192373</v>
      </c>
      <c r="O394">
        <f>VLOOKUP($A394,Лист14!$A$1:$AE$21,Лист1!$C394-1992,FALSE)</f>
        <v>81.663414634146349</v>
      </c>
      <c r="P394">
        <f>VLOOKUP($B394,Лист14!$A$1:$AE$21,Лист1!$C394-1992,FALSE)</f>
        <v>78.414000000000001</v>
      </c>
      <c r="Q394">
        <f>VLOOKUP($A394,Лист15!$A$1:$AE$21,Лист1!$C394-1992,FALSE)</f>
        <v>3.1</v>
      </c>
      <c r="R394">
        <f>VLOOKUP($B394,Лист15!$A$1:$AE$21,Лист1!$C394-1992,FALSE)</f>
        <v>9.6999999999999993</v>
      </c>
      <c r="S394">
        <f>VLOOKUP($A394,Лист16!$A$1:$AE$21,Лист1!$C394-1992,FALSE)</f>
        <v>25.943989380941147</v>
      </c>
      <c r="T394">
        <f>VLOOKUP($B394,Лист16!$A$1:$AE$21,Лист1!$C394-1992,FALSE)</f>
        <v>16.205709185407155</v>
      </c>
      <c r="U394">
        <f>VLOOKUP($A394,Лист17!$A$1:$AE$21,Лист1!$C394-1992,FALSE)</f>
        <v>28.647559182200855</v>
      </c>
      <c r="V394">
        <f>VLOOKUP($B394,Лист17!$A$1:$AE$21,Лист1!$C394-1992,FALSE)</f>
        <v>32.197704730789589</v>
      </c>
      <c r="W394">
        <f>VLOOKUP($A394,Лист18!$A$1:$AE$21,Лист1!$C394-1992,FALSE)</f>
        <v>9.1999999999999993</v>
      </c>
      <c r="X394">
        <f>VLOOKUP($B394,Лист18!$A$1:$AE$21,Лист1!$C394-1992,FALSE)</f>
        <v>17</v>
      </c>
    </row>
    <row r="395" spans="1:24" x14ac:dyDescent="0.2">
      <c r="A395" t="s">
        <v>4</v>
      </c>
      <c r="B395" t="s">
        <v>3</v>
      </c>
      <c r="C395">
        <v>2011</v>
      </c>
      <c r="D395">
        <f>IFERROR(IF(VLOOKUP($B395,Лист3!$A$1:$AE$14,Лист1!$C395-1992,FALSE)="", 0, VLOOKUP($B395,Лист3!$A$1:$AE$14,Лист1!$C395-1992,FALSE)), 0)</f>
        <v>0</v>
      </c>
      <c r="E395" s="7">
        <f>VLOOKUP($A395,Лист9!$A$1:$AE$21,Лист1!$C395-1992,FALSE)/1000000</f>
        <v>4.3929784087381164E-2</v>
      </c>
      <c r="F395" s="7">
        <f>VLOOKUP($B395,Лист9!$A$1:$AE$21,Лист1!$C395-1992,FALSE)/1000000</f>
        <v>4.4371411609706131E-3</v>
      </c>
      <c r="G395" s="7">
        <f>VLOOKUP($A395,Лист10!$A$1:$AE$21,Лист1!$C395-1992,FALSE)</f>
        <v>65340830</v>
      </c>
      <c r="H395">
        <f>VLOOKUP($B395,Лист10!$A$1:$AE$21,Лист1!$C395-1992,FALSE)</f>
        <v>2905195</v>
      </c>
      <c r="I395">
        <f>VLOOKUP($A395,Лист11!$A$1:$AE$21,Лист1!$C395-1992,FALSE)</f>
        <v>0</v>
      </c>
      <c r="J395">
        <f>VLOOKUP($B395,Лист11!$A$1:$AE$21,Лист1!$C395-1992,FALSE)</f>
        <v>0</v>
      </c>
      <c r="K395">
        <f>VLOOKUP($A395,Лист12!$A$1:$AE$21,Лист1!$C395-1992,FALSE)</f>
        <v>0.85147833221145675</v>
      </c>
      <c r="L395">
        <f>VLOOKUP($B395,Лист12!$A$1:$AE$21,Лист1!$C395-1992,FALSE)</f>
        <v>2.314743796997945</v>
      </c>
      <c r="M395">
        <f>VLOOKUP($A395,Лист13!$A$1:$AE$21,Лист1!$C395-1992,FALSE)</f>
        <v>0</v>
      </c>
      <c r="N395">
        <f>VLOOKUP($B395,Лист13!$A$1:$AE$21,Лист1!$C395-1992,FALSE)</f>
        <v>9.8884622355539857</v>
      </c>
      <c r="O395">
        <f>VLOOKUP($A395,Лист14!$A$1:$AE$21,Лист1!$C395-1992,FALSE)</f>
        <v>82.114634146341473</v>
      </c>
      <c r="P395">
        <f>VLOOKUP($B395,Лист14!$A$1:$AE$21,Лист1!$C395-1992,FALSE)</f>
        <v>78.302999999999997</v>
      </c>
      <c r="Q395">
        <f>VLOOKUP($A395,Лист15!$A$1:$AE$21,Лист1!$C395-1992,FALSE)</f>
        <v>3.1</v>
      </c>
      <c r="R395">
        <f>VLOOKUP($B395,Лист15!$A$1:$AE$21,Лист1!$C395-1992,FALSE)</f>
        <v>9</v>
      </c>
      <c r="S395">
        <f>VLOOKUP($A395,Лист16!$A$1:$AE$21,Лист1!$C395-1992,FALSE)</f>
        <v>26.483123921972673</v>
      </c>
      <c r="T395">
        <f>VLOOKUP($B395,Лист16!$A$1:$AE$21,Лист1!$C395-1992,FALSE)</f>
        <v>16.549672711185252</v>
      </c>
      <c r="U395">
        <f>VLOOKUP($A395,Лист17!$A$1:$AE$21,Лист1!$C395-1992,FALSE)</f>
        <v>28.793281441159664</v>
      </c>
      <c r="V395">
        <f>VLOOKUP($B395,Лист17!$A$1:$AE$21,Лист1!$C395-1992,FALSE)</f>
        <v>30.844243806068061</v>
      </c>
      <c r="W395">
        <f>VLOOKUP($A395,Лист18!$A$1:$AE$21,Лист1!$C395-1992,FALSE)</f>
        <v>9</v>
      </c>
      <c r="X395">
        <f>VLOOKUP($B395,Лист18!$A$1:$AE$21,Лист1!$C395-1992,FALSE)</f>
        <v>17</v>
      </c>
    </row>
    <row r="396" spans="1:24" x14ac:dyDescent="0.2">
      <c r="A396" t="s">
        <v>4</v>
      </c>
      <c r="B396" t="s">
        <v>3</v>
      </c>
      <c r="C396">
        <v>2012</v>
      </c>
      <c r="D396">
        <f>IFERROR(IF(VLOOKUP($B396,Лист3!$A$1:$AE$14,Лист1!$C396-1992,FALSE)="", 0, VLOOKUP($B396,Лист3!$A$1:$AE$14,Лист1!$C396-1992,FALSE)), 0)</f>
        <v>0</v>
      </c>
      <c r="E396" s="7">
        <f>VLOOKUP($A396,Лист9!$A$1:$AE$21,Лист1!$C396-1992,FALSE)/1000000</f>
        <v>4.0863581441233338E-2</v>
      </c>
      <c r="F396" s="7">
        <f>VLOOKUP($B396,Лист9!$A$1:$AE$21,Лист1!$C396-1992,FALSE)/1000000</f>
        <v>4.2476313431594479E-3</v>
      </c>
      <c r="G396" s="7">
        <f>VLOOKUP($A396,Лист10!$A$1:$AE$21,Лист1!$C396-1992,FALSE)</f>
        <v>65657659</v>
      </c>
      <c r="H396">
        <f>VLOOKUP($B396,Лист10!$A$1:$AE$21,Лист1!$C396-1992,FALSE)</f>
        <v>2900401</v>
      </c>
      <c r="I396">
        <f>VLOOKUP($A396,Лист11!$A$1:$AE$21,Лист1!$C396-1992,FALSE)</f>
        <v>0</v>
      </c>
      <c r="J396">
        <f>VLOOKUP($B396,Лист11!$A$1:$AE$21,Лист1!$C396-1992,FALSE)</f>
        <v>0</v>
      </c>
      <c r="K396">
        <f>VLOOKUP($A396,Лист12!$A$1:$AE$21,Лист1!$C396-1992,FALSE)</f>
        <v>1.0820468947950559</v>
      </c>
      <c r="L396">
        <f>VLOOKUP($B396,Лист12!$A$1:$AE$21,Лист1!$C396-1992,FALSE)</f>
        <v>1.0427146064340747</v>
      </c>
      <c r="M396">
        <f>VLOOKUP($A396,Лист13!$A$1:$AE$21,Лист1!$C396-1992,FALSE)</f>
        <v>0</v>
      </c>
      <c r="N396">
        <f>VLOOKUP($B396,Лист13!$A$1:$AE$21,Лист1!$C396-1992,FALSE)</f>
        <v>9.7361120734672824</v>
      </c>
      <c r="O396">
        <f>VLOOKUP($A396,Лист14!$A$1:$AE$21,Лист1!$C396-1992,FALSE)</f>
        <v>81.968292682926844</v>
      </c>
      <c r="P396">
        <f>VLOOKUP($B396,Лист14!$A$1:$AE$21,Лист1!$C396-1992,FALSE)</f>
        <v>78.084000000000003</v>
      </c>
      <c r="Q396">
        <f>VLOOKUP($A396,Лист15!$A$1:$AE$21,Лист1!$C396-1992,FALSE)</f>
        <v>3.1</v>
      </c>
      <c r="R396">
        <f>VLOOKUP($B396,Лист15!$A$1:$AE$21,Лист1!$C396-1992,FALSE)</f>
        <v>8.5</v>
      </c>
      <c r="S396">
        <f>VLOOKUP($A396,Лист16!$A$1:$AE$21,Лист1!$C396-1992,FALSE)</f>
        <v>27.324937461341815</v>
      </c>
      <c r="T396">
        <f>VLOOKUP($B396,Лист16!$A$1:$AE$21,Лист1!$C396-1992,FALSE)</f>
        <v>16.876159295623481</v>
      </c>
      <c r="U396">
        <f>VLOOKUP($A396,Лист17!$A$1:$AE$21,Лист1!$C396-1992,FALSE)</f>
        <v>28.968526810878831</v>
      </c>
      <c r="V396">
        <f>VLOOKUP($B396,Лист17!$A$1:$AE$21,Лист1!$C396-1992,FALSE)</f>
        <v>29.754407535162457</v>
      </c>
      <c r="W396">
        <f>VLOOKUP($A396,Лист18!$A$1:$AE$21,Лист1!$C396-1992,FALSE)</f>
        <v>8.9</v>
      </c>
      <c r="X396">
        <f>VLOOKUP($B396,Лист18!$A$1:$AE$21,Лист1!$C396-1992,FALSE)</f>
        <v>16</v>
      </c>
    </row>
    <row r="397" spans="1:24" x14ac:dyDescent="0.2">
      <c r="A397" t="s">
        <v>4</v>
      </c>
      <c r="B397" t="s">
        <v>3</v>
      </c>
      <c r="C397">
        <v>2013</v>
      </c>
      <c r="D397">
        <f>IFERROR(IF(VLOOKUP($B397,Лист3!$A$1:$AE$14,Лист1!$C397-1992,FALSE)="", 0, VLOOKUP($B397,Лист3!$A$1:$AE$14,Лист1!$C397-1992,FALSE)), 0)</f>
        <v>0</v>
      </c>
      <c r="E397" s="7">
        <f>VLOOKUP($A397,Лист9!$A$1:$AE$21,Лист1!$C397-1992,FALSE)/1000000</f>
        <v>4.2669179511189273E-2</v>
      </c>
      <c r="F397" s="7">
        <f>VLOOKUP($B397,Лист9!$A$1:$AE$21,Лист1!$C397-1992,FALSE)/1000000</f>
        <v>4.4130633834682147E-3</v>
      </c>
      <c r="G397" s="7">
        <f>VLOOKUP($A397,Лист10!$A$1:$AE$21,Лист1!$C397-1992,FALSE)</f>
        <v>65997932</v>
      </c>
      <c r="H397">
        <f>VLOOKUP($B397,Лист10!$A$1:$AE$21,Лист1!$C397-1992,FALSE)</f>
        <v>2895092</v>
      </c>
      <c r="I397">
        <f>VLOOKUP($A397,Лист11!$A$1:$AE$21,Лист1!$C397-1992,FALSE)</f>
        <v>0</v>
      </c>
      <c r="J397">
        <f>VLOOKUP($B397,Лист11!$A$1:$AE$21,Лист1!$C397-1992,FALSE)</f>
        <v>0</v>
      </c>
      <c r="K397">
        <f>VLOOKUP($A397,Лист12!$A$1:$AE$21,Лист1!$C397-1992,FALSE)</f>
        <v>0.7478758077397174</v>
      </c>
      <c r="L397">
        <f>VLOOKUP($B397,Лист12!$A$1:$AE$21,Лист1!$C397-1992,FALSE)</f>
        <v>0.28874596412775588</v>
      </c>
      <c r="M397">
        <f>VLOOKUP($A397,Лист13!$A$1:$AE$21,Лист1!$C397-1992,FALSE)</f>
        <v>0</v>
      </c>
      <c r="N397">
        <f>VLOOKUP($B397,Лист13!$A$1:$AE$21,Лист1!$C397-1992,FALSE)</f>
        <v>9.5103974912592246</v>
      </c>
      <c r="O397">
        <f>VLOOKUP($A397,Лист14!$A$1:$AE$21,Лист1!$C397-1992,FALSE)</f>
        <v>82.219512195121965</v>
      </c>
      <c r="P397">
        <f>VLOOKUP($B397,Лист14!$A$1:$AE$21,Лист1!$C397-1992,FALSE)</f>
        <v>77.995000000000005</v>
      </c>
      <c r="Q397">
        <f>VLOOKUP($A397,Лист15!$A$1:$AE$21,Лист1!$C397-1992,FALSE)</f>
        <v>3.1</v>
      </c>
      <c r="R397">
        <f>VLOOKUP($B397,Лист15!$A$1:$AE$21,Лист1!$C397-1992,FALSE)</f>
        <v>8</v>
      </c>
      <c r="S397">
        <f>VLOOKUP($A397,Лист16!$A$1:$AE$21,Лист1!$C397-1992,FALSE)</f>
        <v>28.179545973367393</v>
      </c>
      <c r="T397">
        <f>VLOOKUP($B397,Лист16!$A$1:$AE$21,Лист1!$C397-1992,FALSE)</f>
        <v>17.284531787609833</v>
      </c>
      <c r="U397">
        <f>VLOOKUP($A397,Лист17!$A$1:$AE$21,Лист1!$C397-1992,FALSE)</f>
        <v>28.988376496410527</v>
      </c>
      <c r="V397">
        <f>VLOOKUP($B397,Лист17!$A$1:$AE$21,Лист1!$C397-1992,FALSE)</f>
        <v>28.944938651236367</v>
      </c>
      <c r="W397">
        <f>VLOOKUP($A397,Лист18!$A$1:$AE$21,Лист1!$C397-1992,FALSE)</f>
        <v>8.8000000000000007</v>
      </c>
      <c r="X397">
        <f>VLOOKUP($B397,Лист18!$A$1:$AE$21,Лист1!$C397-1992,FALSE)</f>
        <v>19</v>
      </c>
    </row>
    <row r="398" spans="1:24" x14ac:dyDescent="0.2">
      <c r="A398" t="s">
        <v>4</v>
      </c>
      <c r="B398" t="s">
        <v>3</v>
      </c>
      <c r="C398">
        <v>2014</v>
      </c>
      <c r="D398">
        <f>IFERROR(IF(VLOOKUP($B398,Лист3!$A$1:$AE$14,Лист1!$C398-1992,FALSE)="", 0, VLOOKUP($B398,Лист3!$A$1:$AE$14,Лист1!$C398-1992,FALSE)), 0)</f>
        <v>0</v>
      </c>
      <c r="E398" s="7">
        <f>VLOOKUP($A398,Лист9!$A$1:$AE$21,Лист1!$C398-1992,FALSE)/1000000</f>
        <v>4.3148045928841604E-2</v>
      </c>
      <c r="F398" s="7">
        <f>VLOOKUP($B398,Лист9!$A$1:$AE$21,Лист1!$C398-1992,FALSE)/1000000</f>
        <v>4.578633208121549E-3</v>
      </c>
      <c r="G398" s="7">
        <f>VLOOKUP($A398,Лист10!$A$1:$AE$21,Лист1!$C398-1992,FALSE)</f>
        <v>66312067</v>
      </c>
      <c r="H398">
        <f>VLOOKUP($B398,Лист10!$A$1:$AE$21,Лист1!$C398-1992,FALSE)</f>
        <v>2889104</v>
      </c>
      <c r="I398">
        <f>VLOOKUP($A398,Лист11!$A$1:$AE$21,Лист1!$C398-1992,FALSE)</f>
        <v>0</v>
      </c>
      <c r="J398">
        <f>VLOOKUP($B398,Лист11!$A$1:$AE$21,Лист1!$C398-1992,FALSE)</f>
        <v>0</v>
      </c>
      <c r="K398">
        <f>VLOOKUP($A398,Лист12!$A$1:$AE$21,Лист1!$C398-1992,FALSE)</f>
        <v>0.57079506364554788</v>
      </c>
      <c r="L398">
        <f>VLOOKUP($B398,Лист12!$A$1:$AE$21,Лист1!$C398-1992,FALSE)</f>
        <v>1.5499170698627154</v>
      </c>
      <c r="M398">
        <f>VLOOKUP($A398,Лист13!$A$1:$AE$21,Лист1!$C398-1992,FALSE)</f>
        <v>0</v>
      </c>
      <c r="N398">
        <f>VLOOKUP($B398,Лист13!$A$1:$AE$21,Лист1!$C398-1992,FALSE)</f>
        <v>6.3245575333348389</v>
      </c>
      <c r="O398">
        <f>VLOOKUP($A398,Лист14!$A$1:$AE$21,Лист1!$C398-1992,FALSE)</f>
        <v>82.719512195121951</v>
      </c>
      <c r="P398">
        <f>VLOOKUP($B398,Лист14!$A$1:$AE$21,Лист1!$C398-1992,FALSE)</f>
        <v>78.028999999999996</v>
      </c>
      <c r="Q398">
        <f>VLOOKUP($A398,Лист15!$A$1:$AE$21,Лист1!$C398-1992,FALSE)</f>
        <v>3.1</v>
      </c>
      <c r="R398">
        <f>VLOOKUP($B398,Лист15!$A$1:$AE$21,Лист1!$C398-1992,FALSE)</f>
        <v>7.8</v>
      </c>
      <c r="S398">
        <f>VLOOKUP($A398,Лист16!$A$1:$AE$21,Лист1!$C398-1992,FALSE)</f>
        <v>29.064357709935191</v>
      </c>
      <c r="T398">
        <f>VLOOKUP($B398,Лист16!$A$1:$AE$21,Лист1!$C398-1992,FALSE)</f>
        <v>17.775560607960774</v>
      </c>
      <c r="U398">
        <f>VLOOKUP($A398,Лист17!$A$1:$AE$21,Лист1!$C398-1992,FALSE)</f>
        <v>28.998279051637532</v>
      </c>
      <c r="V398">
        <f>VLOOKUP($B398,Лист17!$A$1:$AE$21,Лист1!$C398-1992,FALSE)</f>
        <v>28.323546545732579</v>
      </c>
      <c r="W398">
        <f>VLOOKUP($A398,Лист18!$A$1:$AE$21,Лист1!$C398-1992,FALSE)</f>
        <v>8.5</v>
      </c>
      <c r="X398">
        <f>VLOOKUP($B398,Лист18!$A$1:$AE$21,Лист1!$C398-1992,FALSE)</f>
        <v>16</v>
      </c>
    </row>
    <row r="399" spans="1:24" x14ac:dyDescent="0.2">
      <c r="A399" t="s">
        <v>4</v>
      </c>
      <c r="B399" t="s">
        <v>3</v>
      </c>
      <c r="C399">
        <v>2015</v>
      </c>
      <c r="D399">
        <f>IFERROR(IF(VLOOKUP($B399,Лист3!$A$1:$AE$14,Лист1!$C399-1992,FALSE)="", 0, VLOOKUP($B399,Лист3!$A$1:$AE$14,Лист1!$C399-1992,FALSE)), 0)</f>
        <v>0</v>
      </c>
      <c r="E399" s="7">
        <f>VLOOKUP($A399,Лист9!$A$1:$AE$21,Лист1!$C399-1992,FALSE)/1000000</f>
        <v>3.6702432373337937E-2</v>
      </c>
      <c r="F399" s="7">
        <f>VLOOKUP($B399,Лист9!$A$1:$AE$21,Лист1!$C399-1992,FALSE)/1000000</f>
        <v>3.9528035736481337E-3</v>
      </c>
      <c r="G399" s="7">
        <f>VLOOKUP($A399,Лист10!$A$1:$AE$21,Лист1!$C399-1992,FALSE)</f>
        <v>66548272</v>
      </c>
      <c r="H399">
        <f>VLOOKUP($B399,Лист10!$A$1:$AE$21,Лист1!$C399-1992,FALSE)</f>
        <v>2880703</v>
      </c>
      <c r="I399">
        <f>VLOOKUP($A399,Лист11!$A$1:$AE$21,Лист1!$C399-1992,FALSE)</f>
        <v>0</v>
      </c>
      <c r="J399">
        <f>VLOOKUP($B399,Лист11!$A$1:$AE$21,Лист1!$C399-1992,FALSE)</f>
        <v>0</v>
      </c>
      <c r="K399">
        <f>VLOOKUP($A399,Лист12!$A$1:$AE$21,Лист1!$C399-1992,FALSE)</f>
        <v>1.1344401030935529</v>
      </c>
      <c r="L399">
        <f>VLOOKUP($B399,Лист12!$A$1:$AE$21,Лист1!$C399-1992,FALSE)</f>
        <v>0.56399135016087598</v>
      </c>
      <c r="M399">
        <f>VLOOKUP($A399,Лист13!$A$1:$AE$21,Лист1!$C399-1992,FALSE)</f>
        <v>0</v>
      </c>
      <c r="N399">
        <f>VLOOKUP($B399,Лист13!$A$1:$AE$21,Лист1!$C399-1992,FALSE)</f>
        <v>7.2724924216399707</v>
      </c>
      <c r="O399">
        <f>VLOOKUP($A399,Лист14!$A$1:$AE$21,Лист1!$C399-1992,FALSE)</f>
        <v>82.321951219512201</v>
      </c>
      <c r="P399">
        <f>VLOOKUP($B399,Лист14!$A$1:$AE$21,Лист1!$C399-1992,FALSE)</f>
        <v>78.358000000000004</v>
      </c>
      <c r="Q399">
        <f>VLOOKUP($A399,Лист15!$A$1:$AE$21,Лист1!$C399-1992,FALSE)</f>
        <v>3.2</v>
      </c>
      <c r="R399">
        <f>VLOOKUP($B399,Лист15!$A$1:$AE$21,Лист1!$C399-1992,FALSE)</f>
        <v>7.6</v>
      </c>
      <c r="S399">
        <f>VLOOKUP($A399,Лист16!$A$1:$AE$21,Лист1!$C399-1992,FALSE)</f>
        <v>29.969164953084288</v>
      </c>
      <c r="T399">
        <f>VLOOKUP($B399,Лист16!$A$1:$AE$21,Лист1!$C399-1992,FALSE)</f>
        <v>18.320941231827621</v>
      </c>
      <c r="U399">
        <f>VLOOKUP($A399,Лист17!$A$1:$AE$21,Лист1!$C399-1992,FALSE)</f>
        <v>29.004726174038336</v>
      </c>
      <c r="V399">
        <f>VLOOKUP($B399,Лист17!$A$1:$AE$21,Лист1!$C399-1992,FALSE)</f>
        <v>27.742741189641745</v>
      </c>
      <c r="W399">
        <f>VLOOKUP($A399,Лист18!$A$1:$AE$21,Лист1!$C399-1992,FALSE)</f>
        <v>8.4</v>
      </c>
      <c r="X399">
        <f>VLOOKUP($B399,Лист18!$A$1:$AE$21,Лист1!$C399-1992,FALSE)</f>
        <v>17</v>
      </c>
    </row>
    <row r="400" spans="1:24" x14ac:dyDescent="0.2">
      <c r="A400" t="s">
        <v>4</v>
      </c>
      <c r="B400" t="s">
        <v>3</v>
      </c>
      <c r="C400">
        <v>2016</v>
      </c>
      <c r="D400">
        <f>IFERROR(IF(VLOOKUP($B400,Лист3!$A$1:$AE$14,Лист1!$C400-1992,FALSE)="", 0, VLOOKUP($B400,Лист3!$A$1:$AE$14,Лист1!$C400-1992,FALSE)), 0)</f>
        <v>0</v>
      </c>
      <c r="E400" s="7">
        <f>VLOOKUP($A400,Лист9!$A$1:$AE$21,Лист1!$C400-1992,FALSE)/1000000</f>
        <v>3.7024215713366886E-2</v>
      </c>
      <c r="F400" s="7">
        <f>VLOOKUP($B400,Лист9!$A$1:$AE$21,Лист1!$C400-1992,FALSE)/1000000</f>
        <v>4.1240553898627208E-3</v>
      </c>
      <c r="G400" s="7">
        <f>VLOOKUP($A400,Лист10!$A$1:$AE$21,Лист1!$C400-1992,FALSE)</f>
        <v>66724104</v>
      </c>
      <c r="H400">
        <f>VLOOKUP($B400,Лист10!$A$1:$AE$21,Лист1!$C400-1992,FALSE)</f>
        <v>2876101</v>
      </c>
      <c r="I400">
        <f>VLOOKUP($A400,Лист11!$A$1:$AE$21,Лист1!$C400-1992,FALSE)</f>
        <v>0</v>
      </c>
      <c r="J400">
        <f>VLOOKUP($B400,Лист11!$A$1:$AE$21,Лист1!$C400-1992,FALSE)</f>
        <v>23.7</v>
      </c>
      <c r="K400">
        <f>VLOOKUP($A400,Лист12!$A$1:$AE$21,Лист1!$C400-1992,FALSE)</f>
        <v>0.51725822563935253</v>
      </c>
      <c r="L400">
        <f>VLOOKUP($B400,Лист12!$A$1:$AE$21,Лист1!$C400-1992,FALSE)</f>
        <v>-0.63265341909554706</v>
      </c>
      <c r="M400">
        <f>VLOOKUP($A400,Лист13!$A$1:$AE$21,Лист1!$C400-1992,FALSE)</f>
        <v>0</v>
      </c>
      <c r="N400">
        <f>VLOOKUP($B400,Лист13!$A$1:$AE$21,Лист1!$C400-1992,FALSE)</f>
        <v>7.4137232594453746</v>
      </c>
      <c r="O400">
        <f>VLOOKUP($A400,Лист14!$A$1:$AE$21,Лист1!$C400-1992,FALSE)</f>
        <v>82.573170731707322</v>
      </c>
      <c r="P400">
        <f>VLOOKUP($B400,Лист14!$A$1:$AE$21,Лист1!$C400-1992,FALSE)</f>
        <v>78.643000000000001</v>
      </c>
      <c r="Q400">
        <f>VLOOKUP($A400,Лист15!$A$1:$AE$21,Лист1!$C400-1992,FALSE)</f>
        <v>3.2</v>
      </c>
      <c r="R400">
        <f>VLOOKUP($B400,Лист15!$A$1:$AE$21,Лист1!$C400-1992,FALSE)</f>
        <v>7.6</v>
      </c>
      <c r="S400">
        <f>VLOOKUP($A400,Лист16!$A$1:$AE$21,Лист1!$C400-1992,FALSE)</f>
        <v>30.790347511301302</v>
      </c>
      <c r="T400">
        <f>VLOOKUP($B400,Лист16!$A$1:$AE$21,Лист1!$C400-1992,FALSE)</f>
        <v>18.868905592507641</v>
      </c>
      <c r="U400">
        <f>VLOOKUP($A400,Лист17!$A$1:$AE$21,Лист1!$C400-1992,FALSE)</f>
        <v>28.872002219821052</v>
      </c>
      <c r="V400">
        <f>VLOOKUP($B400,Лист17!$A$1:$AE$21,Лист1!$C400-1992,FALSE)</f>
        <v>27.172944402947753</v>
      </c>
      <c r="W400">
        <f>VLOOKUP($A400,Лист18!$A$1:$AE$21,Лист1!$C400-1992,FALSE)</f>
        <v>8.6999999999999993</v>
      </c>
      <c r="X400">
        <f>VLOOKUP($B400,Лист18!$A$1:$AE$21,Лист1!$C400-1992,FALSE)</f>
        <v>17</v>
      </c>
    </row>
    <row r="401" spans="1:24" x14ac:dyDescent="0.2">
      <c r="A401" t="s">
        <v>4</v>
      </c>
      <c r="B401" t="s">
        <v>3</v>
      </c>
      <c r="C401">
        <v>2017</v>
      </c>
      <c r="D401">
        <f>IFERROR(IF(VLOOKUP($B401,Лист3!$A$1:$AE$14,Лист1!$C401-1992,FALSE)="", 0, VLOOKUP($B401,Лист3!$A$1:$AE$14,Лист1!$C401-1992,FALSE)), 0)</f>
        <v>0</v>
      </c>
      <c r="E401" s="7">
        <f>VLOOKUP($A401,Лист9!$A$1:$AE$21,Лист1!$C401-1992,FALSE)/1000000</f>
        <v>3.8687162640716366E-2</v>
      </c>
      <c r="F401" s="7">
        <f>VLOOKUP($B401,Лист9!$A$1:$AE$21,Лист1!$C401-1992,FALSE)/1000000</f>
        <v>4.5310322067589276E-3</v>
      </c>
      <c r="G401" s="7">
        <f>VLOOKUP($A401,Лист10!$A$1:$AE$21,Лист1!$C401-1992,FALSE)</f>
        <v>66918020</v>
      </c>
      <c r="H401">
        <f>VLOOKUP($B401,Лист10!$A$1:$AE$21,Лист1!$C401-1992,FALSE)</f>
        <v>2873457</v>
      </c>
      <c r="I401">
        <f>VLOOKUP($A401,Лист11!$A$1:$AE$21,Лист1!$C401-1992,FALSE)</f>
        <v>0</v>
      </c>
      <c r="J401">
        <f>VLOOKUP($B401,Лист11!$A$1:$AE$21,Лист1!$C401-1992,FALSE)</f>
        <v>23.4</v>
      </c>
      <c r="K401">
        <f>VLOOKUP($A401,Лист12!$A$1:$AE$21,Лист1!$C401-1992,FALSE)</f>
        <v>0.58634316717774482</v>
      </c>
      <c r="L401">
        <f>VLOOKUP($B401,Лист12!$A$1:$AE$21,Лист1!$C401-1992,FALSE)</f>
        <v>1.4507315812451367</v>
      </c>
      <c r="M401">
        <f>VLOOKUP($A401,Лист13!$A$1:$AE$21,Лист1!$C401-1992,FALSE)</f>
        <v>0</v>
      </c>
      <c r="N401">
        <f>VLOOKUP($B401,Лист13!$A$1:$AE$21,Лист1!$C401-1992,FALSE)</f>
        <v>4.7010685328922204</v>
      </c>
      <c r="O401">
        <f>VLOOKUP($A401,Лист14!$A$1:$AE$21,Лист1!$C401-1992,FALSE)</f>
        <v>82.575609756097563</v>
      </c>
      <c r="P401">
        <f>VLOOKUP($B401,Лист14!$A$1:$AE$21,Лист1!$C401-1992,FALSE)</f>
        <v>78.900000000000006</v>
      </c>
      <c r="Q401">
        <f>VLOOKUP($A401,Лист15!$A$1:$AE$21,Лист1!$C401-1992,FALSE)</f>
        <v>3.3</v>
      </c>
      <c r="R401">
        <f>VLOOKUP($B401,Лист15!$A$1:$AE$21,Лист1!$C401-1992,FALSE)</f>
        <v>7.7</v>
      </c>
      <c r="S401">
        <f>VLOOKUP($A401,Лист16!$A$1:$AE$21,Лист1!$C401-1992,FALSE)</f>
        <v>31.52476687114963</v>
      </c>
      <c r="T401">
        <f>VLOOKUP($B401,Лист16!$A$1:$AE$21,Лист1!$C401-1992,FALSE)</f>
        <v>19.449141506016986</v>
      </c>
      <c r="U401">
        <f>VLOOKUP($A401,Лист17!$A$1:$AE$21,Лист1!$C401-1992,FALSE)</f>
        <v>28.736582294902689</v>
      </c>
      <c r="V401">
        <f>VLOOKUP($B401,Лист17!$A$1:$AE$21,Лист1!$C401-1992,FALSE)</f>
        <v>26.725635985528299</v>
      </c>
      <c r="W401">
        <f>VLOOKUP($A401,Лист18!$A$1:$AE$21,Лист1!$C401-1992,FALSE)</f>
        <v>9</v>
      </c>
      <c r="X401">
        <f>VLOOKUP($B401,Лист18!$A$1:$AE$21,Лист1!$C401-1992,FALSE)</f>
        <v>20</v>
      </c>
    </row>
    <row r="402" spans="1:24" x14ac:dyDescent="0.2">
      <c r="A402" t="s">
        <v>4</v>
      </c>
      <c r="B402" t="s">
        <v>3</v>
      </c>
      <c r="C402">
        <v>2018</v>
      </c>
      <c r="D402">
        <f>IFERROR(IF(VLOOKUP($B402,Лист3!$A$1:$AE$14,Лист1!$C402-1992,FALSE)="", 0, VLOOKUP($B402,Лист3!$A$1:$AE$14,Лист1!$C402-1992,FALSE)), 0)</f>
        <v>0</v>
      </c>
      <c r="E402" s="7">
        <f>VLOOKUP($A402,Лист9!$A$1:$AE$21,Лист1!$C402-1992,FALSE)/1000000</f>
        <v>4.141817664848442E-2</v>
      </c>
      <c r="F402" s="7">
        <f>VLOOKUP($B402,Лист9!$A$1:$AE$21,Лист1!$C402-1992,FALSE)/1000000</f>
        <v>5.3654893467289713E-3</v>
      </c>
      <c r="G402" s="7">
        <f>VLOOKUP($A402,Лист10!$A$1:$AE$21,Лист1!$C402-1992,FALSE)</f>
        <v>67158348</v>
      </c>
      <c r="H402">
        <f>VLOOKUP($B402,Лист10!$A$1:$AE$21,Лист1!$C402-1992,FALSE)</f>
        <v>2866376</v>
      </c>
      <c r="I402">
        <f>VLOOKUP($A402,Лист11!$A$1:$AE$21,Лист1!$C402-1992,FALSE)</f>
        <v>0</v>
      </c>
      <c r="J402">
        <f>VLOOKUP($B402,Лист11!$A$1:$AE$21,Лист1!$C402-1992,FALSE)</f>
        <v>23</v>
      </c>
      <c r="K402">
        <f>VLOOKUP($A402,Лист12!$A$1:$AE$21,Лист1!$C402-1992,FALSE)</f>
        <v>1.1145933079879313</v>
      </c>
      <c r="L402">
        <f>VLOOKUP($B402,Лист12!$A$1:$AE$21,Лист1!$C402-1992,FALSE)</f>
        <v>2.9665236560993975</v>
      </c>
      <c r="M402">
        <f>VLOOKUP($A402,Лист13!$A$1:$AE$21,Лист1!$C402-1992,FALSE)</f>
        <v>0</v>
      </c>
      <c r="N402">
        <f>VLOOKUP($B402,Лист13!$A$1:$AE$21,Лист1!$C402-1992,FALSE)</f>
        <v>2.8805248915722812</v>
      </c>
      <c r="O402">
        <f>VLOOKUP($A402,Лист14!$A$1:$AE$21,Лист1!$C402-1992,FALSE)</f>
        <v>82.675609756097572</v>
      </c>
      <c r="P402">
        <f>VLOOKUP($B402,Лист14!$A$1:$AE$21,Лист1!$C402-1992,FALSE)</f>
        <v>79.238</v>
      </c>
      <c r="Q402">
        <f>VLOOKUP($A402,Лист15!$A$1:$AE$21,Лист1!$C402-1992,FALSE)</f>
        <v>3.3</v>
      </c>
      <c r="R402">
        <f>VLOOKUP($B402,Лист15!$A$1:$AE$21,Лист1!$C402-1992,FALSE)</f>
        <v>7.8</v>
      </c>
      <c r="S402">
        <f>VLOOKUP($A402,Лист16!$A$1:$AE$21,Лист1!$C402-1992,FALSE)</f>
        <v>32.228394329271381</v>
      </c>
      <c r="T402">
        <f>VLOOKUP($B402,Лист16!$A$1:$AE$21,Лист1!$C402-1992,FALSE)</f>
        <v>20.129612241758164</v>
      </c>
      <c r="U402">
        <f>VLOOKUP($A402,Лист17!$A$1:$AE$21,Лист1!$C402-1992,FALSE)</f>
        <v>28.596584348801464</v>
      </c>
      <c r="V402">
        <f>VLOOKUP($B402,Лист17!$A$1:$AE$21,Лист1!$C402-1992,FALSE)</f>
        <v>26.379347093282686</v>
      </c>
      <c r="W402">
        <f>VLOOKUP($A402,Лист18!$A$1:$AE$21,Лист1!$C402-1992,FALSE)</f>
        <v>8.8000000000000007</v>
      </c>
      <c r="X402">
        <f>VLOOKUP($B402,Лист18!$A$1:$AE$21,Лист1!$C402-1992,FALSE)</f>
        <v>18</v>
      </c>
    </row>
    <row r="403" spans="1:24" x14ac:dyDescent="0.2">
      <c r="A403" t="s">
        <v>4</v>
      </c>
      <c r="B403" t="s">
        <v>3</v>
      </c>
      <c r="C403">
        <v>2019</v>
      </c>
      <c r="D403">
        <f>IFERROR(IF(VLOOKUP($B403,Лист3!$A$1:$AE$14,Лист1!$C403-1992,FALSE)="", 0, VLOOKUP($B403,Лист3!$A$1:$AE$14,Лист1!$C403-1992,FALSE)), 0)</f>
        <v>4.6436999999999999E-2</v>
      </c>
      <c r="E403" s="7">
        <f>VLOOKUP($A403,Лист9!$A$1:$AE$21,Лист1!$C403-1992,FALSE)/1000000</f>
        <v>4.0408284857475052E-2</v>
      </c>
      <c r="F403" s="7">
        <f>VLOOKUP($B403,Лист9!$A$1:$AE$21,Лист1!$C403-1992,FALSE)/1000000</f>
        <v>5.4604282373059178E-3</v>
      </c>
      <c r="G403" s="7">
        <f>VLOOKUP($A403,Лист10!$A$1:$AE$21,Лист1!$C403-1992,FALSE)</f>
        <v>67382061</v>
      </c>
      <c r="H403">
        <f>VLOOKUP($B403,Лист10!$A$1:$AE$21,Лист1!$C403-1992,FALSE)</f>
        <v>2854191</v>
      </c>
      <c r="I403">
        <f>VLOOKUP($A403,Лист11!$A$1:$AE$21,Лист1!$C403-1992,FALSE)</f>
        <v>0</v>
      </c>
      <c r="J403">
        <f>VLOOKUP($B403,Лист11!$A$1:$AE$21,Лист1!$C403-1992,FALSE)</f>
        <v>21.8</v>
      </c>
      <c r="K403">
        <f>VLOOKUP($A403,Лист12!$A$1:$AE$21,Лист1!$C403-1992,FALSE)</f>
        <v>1.2105230712616617</v>
      </c>
      <c r="L403">
        <f>VLOOKUP($B403,Лист12!$A$1:$AE$21,Лист1!$C403-1992,FALSE)</f>
        <v>1.0005908383007096</v>
      </c>
      <c r="M403">
        <f>VLOOKUP($A403,Лист13!$A$1:$AE$21,Лист1!$C403-1992,FALSE)</f>
        <v>0</v>
      </c>
      <c r="N403">
        <f>VLOOKUP($B403,Лист13!$A$1:$AE$21,Лист1!$C403-1992,FALSE)</f>
        <v>5.2229818174807976</v>
      </c>
      <c r="O403">
        <f>VLOOKUP($A403,Лист14!$A$1:$AE$21,Лист1!$C403-1992,FALSE)</f>
        <v>82.826829268292698</v>
      </c>
      <c r="P403">
        <f>VLOOKUP($B403,Лист14!$A$1:$AE$21,Лист1!$C403-1992,FALSE)</f>
        <v>79.466999999999999</v>
      </c>
      <c r="Q403">
        <f>VLOOKUP($A403,Лист15!$A$1:$AE$21,Лист1!$C403-1992,FALSE)</f>
        <v>3.3</v>
      </c>
      <c r="R403">
        <f>VLOOKUP($B403,Лист15!$A$1:$AE$21,Лист1!$C403-1992,FALSE)</f>
        <v>8</v>
      </c>
      <c r="S403">
        <f>VLOOKUP($A403,Лист16!$A$1:$AE$21,Лист1!$C403-1992,FALSE)</f>
        <v>32.929502494565497</v>
      </c>
      <c r="T403">
        <f>VLOOKUP($B403,Лист16!$A$1:$AE$21,Лист1!$C403-1992,FALSE)</f>
        <v>20.950745131414834</v>
      </c>
      <c r="U403">
        <f>VLOOKUP($A403,Лист17!$A$1:$AE$21,Лист1!$C403-1992,FALSE)</f>
        <v>28.409831131155507</v>
      </c>
      <c r="V403">
        <f>VLOOKUP($B403,Лист17!$A$1:$AE$21,Лист1!$C403-1992,FALSE)</f>
        <v>26.091628985501274</v>
      </c>
      <c r="W403">
        <f>VLOOKUP($A403,Лист18!$A$1:$AE$21,Лист1!$C403-1992,FALSE)</f>
        <v>9</v>
      </c>
      <c r="X403">
        <f>VLOOKUP($B403,Лист18!$A$1:$AE$21,Лист1!$C403-1992,FALSE)</f>
        <v>16</v>
      </c>
    </row>
    <row r="404" spans="1:24" x14ac:dyDescent="0.2">
      <c r="A404" t="s">
        <v>4</v>
      </c>
      <c r="B404" t="s">
        <v>3</v>
      </c>
      <c r="C404">
        <v>2020</v>
      </c>
      <c r="D404">
        <f>IFERROR(IF(VLOOKUP($B404,Лист3!$A$1:$AE$14,Лист1!$C404-1992,FALSE)="", 0, VLOOKUP($B404,Лист3!$A$1:$AE$14,Лист1!$C404-1992,FALSE)), 0)</f>
        <v>0</v>
      </c>
      <c r="E404" s="7">
        <f>VLOOKUP($A404,Лист9!$A$1:$AE$21,Лист1!$C404-1992,FALSE)/1000000</f>
        <v>3.9169860600070716E-2</v>
      </c>
      <c r="F404" s="7">
        <f>VLOOKUP($B404,Лист9!$A$1:$AE$21,Лист1!$C404-1992,FALSE)/1000000</f>
        <v>5.3707786231292952E-3</v>
      </c>
      <c r="G404" s="7">
        <f>VLOOKUP($A404,Лист10!$A$1:$AE$21,Лист1!$C404-1992,FALSE)</f>
        <v>67601110</v>
      </c>
      <c r="H404">
        <f>VLOOKUP($B404,Лист10!$A$1:$AE$21,Лист1!$C404-1992,FALSE)</f>
        <v>2837849</v>
      </c>
      <c r="I404">
        <f>VLOOKUP($A404,Лист11!$A$1:$AE$21,Лист1!$C404-1992,FALSE)</f>
        <v>0</v>
      </c>
      <c r="J404">
        <f>VLOOKUP($B404,Лист11!$A$1:$AE$21,Лист1!$C404-1992,FALSE)</f>
        <v>22</v>
      </c>
      <c r="K404">
        <f>VLOOKUP($A404,Лист12!$A$1:$AE$21,Лист1!$C404-1992,FALSE)</f>
        <v>2.9779787161909042</v>
      </c>
      <c r="L404">
        <f>VLOOKUP($B404,Лист12!$A$1:$AE$21,Лист1!$C404-1992,FALSE)</f>
        <v>4.1064997327211472E-2</v>
      </c>
      <c r="M404">
        <f>VLOOKUP($A404,Лист13!$A$1:$AE$21,Лист1!$C404-1992,FALSE)</f>
        <v>0</v>
      </c>
      <c r="N404">
        <f>VLOOKUP($B404,Лист13!$A$1:$AE$21,Лист1!$C404-1992,FALSE)</f>
        <v>6.0772727041325991</v>
      </c>
      <c r="O404">
        <f>VLOOKUP($A404,Лист14!$A$1:$AE$21,Лист1!$C404-1992,FALSE)</f>
        <v>82.175609756097572</v>
      </c>
      <c r="P404">
        <f>VLOOKUP($B404,Лист14!$A$1:$AE$21,Лист1!$C404-1992,FALSE)</f>
        <v>77.823999999999998</v>
      </c>
      <c r="Q404">
        <f>VLOOKUP($A404,Лист15!$A$1:$AE$21,Лист1!$C404-1992,FALSE)</f>
        <v>3.3</v>
      </c>
      <c r="R404">
        <f>VLOOKUP($B404,Лист15!$A$1:$AE$21,Лист1!$C404-1992,FALSE)</f>
        <v>8.1</v>
      </c>
      <c r="S404">
        <f>VLOOKUP($A404,Лист16!$A$1:$AE$21,Лист1!$C404-1992,FALSE)</f>
        <v>33.564631868942499</v>
      </c>
      <c r="T404">
        <f>VLOOKUP($B404,Лист16!$A$1:$AE$21,Лист1!$C404-1992,FALSE)</f>
        <v>21.808854999333864</v>
      </c>
      <c r="U404">
        <f>VLOOKUP($A404,Лист17!$A$1:$AE$21,Лист1!$C404-1992,FALSE)</f>
        <v>28.212583739574544</v>
      </c>
      <c r="V404">
        <f>VLOOKUP($B404,Лист17!$A$1:$AE$21,Лист1!$C404-1992,FALSE)</f>
        <v>25.877579186650678</v>
      </c>
      <c r="W404">
        <f>VLOOKUP($A404,Лист18!$A$1:$AE$21,Лист1!$C404-1992,FALSE)</f>
        <v>8.1</v>
      </c>
      <c r="X404">
        <f>VLOOKUP($B404,Лист18!$A$1:$AE$21,Лист1!$C404-1992,FALSE)</f>
        <v>16</v>
      </c>
    </row>
    <row r="405" spans="1:24" x14ac:dyDescent="0.2">
      <c r="A405" t="s">
        <v>4</v>
      </c>
      <c r="B405" t="s">
        <v>3</v>
      </c>
      <c r="C405">
        <v>2021</v>
      </c>
      <c r="D405">
        <f>IFERROR(IF(VLOOKUP($B405,Лист3!$A$1:$AE$14,Лист1!$C405-1992,FALSE)="", 0, VLOOKUP($B405,Лист3!$A$1:$AE$14,Лист1!$C405-1992,FALSE)), 0)</f>
        <v>0</v>
      </c>
      <c r="E405" s="7">
        <f>VLOOKUP($A405,Лист9!$A$1:$AE$21,Лист1!$C405-1992,FALSE)/1000000</f>
        <v>4.3725099952124501E-2</v>
      </c>
      <c r="F405" s="7">
        <f>VLOOKUP($B405,Лист9!$A$1:$AE$21,Лист1!$C405-1992,FALSE)/1000000</f>
        <v>6.413283286050263E-3</v>
      </c>
      <c r="G405" s="7">
        <f>VLOOKUP($A405,Лист10!$A$1:$AE$21,Лист1!$C405-1992,FALSE)</f>
        <v>67842811</v>
      </c>
      <c r="H405">
        <f>VLOOKUP($B405,Лист10!$A$1:$AE$21,Лист1!$C405-1992,FALSE)</f>
        <v>2811666</v>
      </c>
      <c r="I405">
        <f>VLOOKUP($A405,Лист11!$A$1:$AE$21,Лист1!$C405-1992,FALSE)</f>
        <v>15.6</v>
      </c>
      <c r="J405">
        <f>VLOOKUP($B405,Лист11!$A$1:$AE$21,Лист1!$C405-1992,FALSE)</f>
        <v>0</v>
      </c>
      <c r="K405">
        <f>VLOOKUP($A405,Лист12!$A$1:$AE$21,Лист1!$C405-1992,FALSE)</f>
        <v>1.221816110143763</v>
      </c>
      <c r="L405">
        <f>VLOOKUP($B405,Лист12!$A$1:$AE$21,Лист1!$C405-1992,FALSE)</f>
        <v>3.4443988091279891</v>
      </c>
      <c r="M405">
        <f>VLOOKUP($A405,Лист13!$A$1:$AE$21,Лист1!$C405-1992,FALSE)</f>
        <v>0</v>
      </c>
      <c r="N405">
        <f>VLOOKUP($B405,Лист13!$A$1:$AE$21,Лист1!$C405-1992,FALSE)</f>
        <v>2.4914523040480558</v>
      </c>
      <c r="O405">
        <f>VLOOKUP($A405,Лист14!$A$1:$AE$21,Лист1!$C405-1992,FALSE)</f>
        <v>82.324390243902442</v>
      </c>
      <c r="P405">
        <f>VLOOKUP($B405,Лист14!$A$1:$AE$21,Лист1!$C405-1992,FALSE)</f>
        <v>76.843999999999994</v>
      </c>
      <c r="Q405">
        <f>VLOOKUP($A405,Лист15!$A$1:$AE$21,Лист1!$C405-1992,FALSE)</f>
        <v>3.4</v>
      </c>
      <c r="R405">
        <f>VLOOKUP($B405,Лист15!$A$1:$AE$21,Лист1!$C405-1992,FALSE)</f>
        <v>8.1999999999999993</v>
      </c>
      <c r="S405">
        <f>VLOOKUP($A405,Лист16!$A$1:$AE$21,Лист1!$C405-1992,FALSE)</f>
        <v>34.115681485403563</v>
      </c>
      <c r="T405">
        <f>VLOOKUP($B405,Лист16!$A$1:$AE$21,Лист1!$C405-1992,FALSE)</f>
        <v>22.661094342870026</v>
      </c>
      <c r="U405">
        <f>VLOOKUP($A405,Лист17!$A$1:$AE$21,Лист1!$C405-1992,FALSE)</f>
        <v>27.948262083135312</v>
      </c>
      <c r="V405">
        <f>VLOOKUP($B405,Лист17!$A$1:$AE$21,Лист1!$C405-1992,FALSE)</f>
        <v>25.780479937152972</v>
      </c>
      <c r="W405">
        <f>VLOOKUP($A405,Лист18!$A$1:$AE$21,Лист1!$C405-1992,FALSE)</f>
        <v>7.4</v>
      </c>
      <c r="X405">
        <f>VLOOKUP($B405,Лист18!$A$1:$AE$21,Лист1!$C405-1992,FALSE)</f>
        <v>15</v>
      </c>
    </row>
    <row r="406" spans="1:24" x14ac:dyDescent="0.2">
      <c r="A406" t="s">
        <v>4</v>
      </c>
      <c r="B406" t="s">
        <v>3</v>
      </c>
      <c r="C406">
        <v>2022</v>
      </c>
      <c r="D406">
        <f>IFERROR(IF(VLOOKUP($B406,Лист3!$A$1:$AE$14,Лист1!$C406-1992,FALSE)="", 0, VLOOKUP($B406,Лист3!$A$1:$AE$14,Лист1!$C406-1992,FALSE)), 0)</f>
        <v>4.7829999999999999E-3</v>
      </c>
      <c r="E406" s="7">
        <f>VLOOKUP($A406,Лист9!$A$1:$AE$21,Лист1!$C406-1992,FALSE)/1000000</f>
        <v>4.1082811932074706E-2</v>
      </c>
      <c r="F406" s="7">
        <f>VLOOKUP($B406,Лист9!$A$1:$AE$21,Лист1!$C406-1992,FALSE)/1000000</f>
        <v>6.8464261426604417E-3</v>
      </c>
      <c r="G406" s="7">
        <f>VLOOKUP($A406,Лист10!$A$1:$AE$21,Лист1!$C406-1992,FALSE)</f>
        <v>68065015</v>
      </c>
      <c r="H406">
        <f>VLOOKUP($B406,Лист10!$A$1:$AE$21,Лист1!$C406-1992,FALSE)</f>
        <v>2777689</v>
      </c>
      <c r="I406">
        <f>VLOOKUP($A406,Лист11!$A$1:$AE$21,Лист1!$C406-1992,FALSE)</f>
        <v>0</v>
      </c>
      <c r="J406">
        <f>VLOOKUP($B406,Лист11!$A$1:$AE$21,Лист1!$C406-1992,FALSE)</f>
        <v>0</v>
      </c>
      <c r="K406">
        <f>VLOOKUP($A406,Лист12!$A$1:$AE$21,Лист1!$C406-1992,FALSE)</f>
        <v>3.2206321711690862</v>
      </c>
      <c r="L406">
        <f>VLOOKUP($B406,Лист12!$A$1:$AE$21,Лист1!$C406-1992,FALSE)</f>
        <v>9.8615741546768163</v>
      </c>
      <c r="M406">
        <f>VLOOKUP($A406,Лист13!$A$1:$AE$21,Лист1!$C406-1992,FALSE)</f>
        <v>0</v>
      </c>
      <c r="N406">
        <f>VLOOKUP($B406,Лист13!$A$1:$AE$21,Лист1!$C406-1992,FALSE)</f>
        <v>-3.053758799493155</v>
      </c>
      <c r="O406">
        <f>VLOOKUP($A406,Лист14!$A$1:$AE$21,Лист1!$C406-1992,FALSE)</f>
        <v>82.129268292682937</v>
      </c>
      <c r="P406">
        <f>VLOOKUP($B406,Лист14!$A$1:$AE$21,Лист1!$C406-1992,FALSE)</f>
        <v>78.769000000000005</v>
      </c>
      <c r="Q406">
        <f>VLOOKUP($A406,Лист15!$A$1:$AE$21,Лист1!$C406-1992,FALSE)</f>
        <v>3.4</v>
      </c>
      <c r="R406">
        <f>VLOOKUP($B406,Лист15!$A$1:$AE$21,Лист1!$C406-1992,FALSE)</f>
        <v>8.3000000000000007</v>
      </c>
      <c r="S406">
        <f>VLOOKUP($A406,Лист16!$A$1:$AE$21,Лист1!$C406-1992,FALSE)</f>
        <v>34.708428013941962</v>
      </c>
      <c r="T406">
        <f>VLOOKUP($B406,Лист16!$A$1:$AE$21,Лист1!$C406-1992,FALSE)</f>
        <v>23.54637214313156</v>
      </c>
      <c r="U406">
        <f>VLOOKUP($A406,Лист17!$A$1:$AE$21,Лист1!$C406-1992,FALSE)</f>
        <v>27.652337790562555</v>
      </c>
      <c r="V406">
        <f>VLOOKUP($B406,Лист17!$A$1:$AE$21,Лист1!$C406-1992,FALSE)</f>
        <v>25.704736753023099</v>
      </c>
      <c r="W406">
        <f>VLOOKUP($A406,Лист18!$A$1:$AE$21,Лист1!$C406-1992,FALSE)</f>
        <v>7</v>
      </c>
      <c r="X406">
        <f>VLOOKUP($B406,Лист18!$A$1:$AE$21,Лист1!$C406-1992,FALSE)</f>
        <v>15</v>
      </c>
    </row>
    <row r="407" spans="1:24" x14ac:dyDescent="0.2">
      <c r="A407" t="s">
        <v>4</v>
      </c>
      <c r="B407" t="s">
        <v>3</v>
      </c>
      <c r="C407">
        <v>2023</v>
      </c>
      <c r="D407">
        <f>IFERROR(IF(VLOOKUP($B407,Лист3!$A$1:$AE$14,Лист1!$C407-1992,FALSE)="", 0, VLOOKUP($B407,Лист3!$A$1:$AE$14,Лист1!$C407-1992,FALSE)), 0)</f>
        <v>1.2381E-2</v>
      </c>
      <c r="E407" s="7">
        <f>VLOOKUP($A407,Лист9!$A$1:$AE$21,Лист1!$C407-1992,FALSE)/1000000</f>
        <v>4.4690934539511749E-2</v>
      </c>
      <c r="F407" s="7">
        <f>VLOOKUP($B407,Лист9!$A$1:$AE$21,Лист1!$C407-1992,FALSE)/1000000</f>
        <v>8.5751711344621336E-3</v>
      </c>
      <c r="G407" s="7">
        <f>VLOOKUP($A407,Лист10!$A$1:$AE$21,Лист1!$C407-1992,FALSE)</f>
        <v>68287487</v>
      </c>
      <c r="H407">
        <f>VLOOKUP($B407,Лист10!$A$1:$AE$21,Лист1!$C407-1992,FALSE)</f>
        <v>2745972</v>
      </c>
      <c r="I407">
        <f>VLOOKUP($A407,Лист11!$A$1:$AE$21,Лист1!$C407-1992,FALSE)</f>
        <v>0</v>
      </c>
      <c r="J407">
        <f>VLOOKUP($B407,Лист11!$A$1:$AE$21,Лист1!$C407-1992,FALSE)</f>
        <v>0</v>
      </c>
      <c r="K407">
        <f>VLOOKUP($A407,Лист12!$A$1:$AE$21,Лист1!$C407-1992,FALSE)</f>
        <v>5.3035717526487502</v>
      </c>
      <c r="L407">
        <f>VLOOKUP($B407,Лист12!$A$1:$AE$21,Лист1!$C407-1992,FALSE)</f>
        <v>6.0660494751088549</v>
      </c>
      <c r="M407">
        <f>VLOOKUP($A407,Лист13!$A$1:$AE$21,Лист1!$C407-1992,FALSE)</f>
        <v>0</v>
      </c>
      <c r="N407">
        <f>VLOOKUP($B407,Лист13!$A$1:$AE$21,Лист1!$C407-1992,FALSE)</f>
        <v>0.26928238863544152</v>
      </c>
      <c r="O407">
        <f>VLOOKUP($A407,Лист14!$A$1:$AE$21,Лист1!$C407-1992,FALSE)</f>
        <v>82.929268292682934</v>
      </c>
      <c r="P407">
        <f>VLOOKUP($B407,Лист14!$A$1:$AE$21,Лист1!$C407-1992,FALSE)</f>
        <v>79.602000000000004</v>
      </c>
      <c r="Q407">
        <f>VLOOKUP($A407,Лист15!$A$1:$AE$21,Лист1!$C407-1992,FALSE)</f>
        <v>3.4</v>
      </c>
      <c r="R407">
        <f>VLOOKUP($B407,Лист15!$A$1:$AE$21,Лист1!$C407-1992,FALSE)</f>
        <v>8.3000000000000007</v>
      </c>
      <c r="S407">
        <f>VLOOKUP($A407,Лист16!$A$1:$AE$21,Лист1!$C407-1992,FALSE)</f>
        <v>35.383975862375152</v>
      </c>
      <c r="T407">
        <f>VLOOKUP($B407,Лист16!$A$1:$AE$21,Лист1!$C407-1992,FALSE)</f>
        <v>24.456881612101689</v>
      </c>
      <c r="U407">
        <f>VLOOKUP($A407,Лист17!$A$1:$AE$21,Лист1!$C407-1992,FALSE)</f>
        <v>27.307383221770067</v>
      </c>
      <c r="V407">
        <f>VLOOKUP($B407,Лист17!$A$1:$AE$21,Лист1!$C407-1992,FALSE)</f>
        <v>25.567048158937389</v>
      </c>
      <c r="W407">
        <f>VLOOKUP($A407,Лист18!$A$1:$AE$21,Лист1!$C407-1992,FALSE)</f>
        <v>8.3000000000000007</v>
      </c>
      <c r="X407">
        <f>VLOOKUP($B407,Лист18!$A$1:$AE$21,Лист1!$C407-1992,FALSE)</f>
        <v>15</v>
      </c>
    </row>
    <row r="408" spans="1:24" x14ac:dyDescent="0.2">
      <c r="A408" t="s">
        <v>4</v>
      </c>
      <c r="B408" t="s">
        <v>18</v>
      </c>
      <c r="C408">
        <v>1995</v>
      </c>
      <c r="D408">
        <f>IFERROR(IF(VLOOKUP($B408,Лист3!$A$1:$AE$14,Лист1!$C408-1992,FALSE)="", 0, VLOOKUP($B408,Лист3!$A$1:$AE$14,Лист1!$C408-1992,FALSE)), 0)</f>
        <v>0</v>
      </c>
      <c r="E408" s="7">
        <f>VLOOKUP($A408,Лист9!$A$1:$AE$21,Лист1!$C408-1992,FALSE)/1000000</f>
        <v>2.6791815198236937E-2</v>
      </c>
      <c r="F408" s="7">
        <f>VLOOKUP($B408,Лист9!$A$1:$AE$21,Лист1!$C408-1992,FALSE)/1000000</f>
        <v>1.3706999138566422E-3</v>
      </c>
      <c r="G408" s="7">
        <f>VLOOKUP($A408,Лист10!$A$1:$AE$21,Лист1!$C408-1992,FALSE)</f>
        <v>59541294</v>
      </c>
      <c r="H408">
        <f>VLOOKUP($B408,Лист10!$A$1:$AE$21,Лист1!$C408-1992,FALSE)</f>
        <v>10193831</v>
      </c>
      <c r="I408">
        <f>VLOOKUP($A408,Лист11!$A$1:$AE$21,Лист1!$C408-1992,FALSE)</f>
        <v>0</v>
      </c>
      <c r="J408">
        <f>VLOOKUP($B408,Лист11!$A$1:$AE$21,Лист1!$C408-1992,FALSE)</f>
        <v>0</v>
      </c>
      <c r="K408">
        <f>VLOOKUP($A408,Лист12!$A$1:$AE$21,Лист1!$C408-1992,FALSE)</f>
        <v>1.1506462033823368</v>
      </c>
      <c r="L408">
        <f>VLOOKUP($B408,Лист12!$A$1:$AE$21,Лист1!$C408-1992,FALSE)</f>
        <v>661.50407712053664</v>
      </c>
      <c r="M408">
        <f>VLOOKUP($A408,Лист13!$A$1:$AE$21,Лист1!$C408-1992,FALSE)</f>
        <v>0</v>
      </c>
      <c r="N408">
        <f>VLOOKUP($B408,Лист13!$A$1:$AE$21,Лист1!$C408-1992,FALSE)</f>
        <v>-63.887258353250957</v>
      </c>
      <c r="O408">
        <f>VLOOKUP($A408,Лист14!$A$1:$AE$21,Лист1!$C408-1992,FALSE)</f>
        <v>77.751219512195121</v>
      </c>
      <c r="P408">
        <f>VLOOKUP($B408,Лист14!$A$1:$AE$21,Лист1!$C408-1992,FALSE)</f>
        <v>68.460975609756105</v>
      </c>
      <c r="Q408">
        <f>VLOOKUP($A408,Лист15!$A$1:$AE$21,Лист1!$C408-1992,FALSE)</f>
        <v>5.3</v>
      </c>
      <c r="R408">
        <f>VLOOKUP($B408,Лист15!$A$1:$AE$21,Лист1!$C408-1992,FALSE)</f>
        <v>12.4</v>
      </c>
      <c r="S408">
        <f>VLOOKUP($A408,Лист16!$A$1:$AE$21,Лист1!$C408-1992,FALSE)</f>
        <v>23.098541095393855</v>
      </c>
      <c r="T408">
        <f>VLOOKUP($B408,Лист16!$A$1:$AE$21,Лист1!$C408-1992,FALSE)</f>
        <v>18.960775359009489</v>
      </c>
      <c r="U408">
        <f>VLOOKUP($A408,Лист17!$A$1:$AE$21,Лист1!$C408-1992,FALSE)</f>
        <v>29.863616930246202</v>
      </c>
      <c r="V408">
        <f>VLOOKUP($B408,Лист17!$A$1:$AE$21,Лист1!$C408-1992,FALSE)</f>
        <v>33.177312331539405</v>
      </c>
      <c r="W408">
        <f>VLOOKUP($A408,Лист18!$A$1:$AE$21,Лист1!$C408-1992,FALSE)</f>
        <v>0</v>
      </c>
      <c r="X408">
        <f>VLOOKUP($B408,Лист18!$A$1:$AE$21,Лист1!$C408-1992,FALSE)</f>
        <v>0</v>
      </c>
    </row>
    <row r="409" spans="1:24" x14ac:dyDescent="0.2">
      <c r="A409" t="s">
        <v>4</v>
      </c>
      <c r="B409" t="s">
        <v>18</v>
      </c>
      <c r="C409">
        <v>1996</v>
      </c>
      <c r="D409">
        <f>IFERROR(IF(VLOOKUP($B409,Лист3!$A$1:$AE$14,Лист1!$C409-1992,FALSE)="", 0, VLOOKUP($B409,Лист3!$A$1:$AE$14,Лист1!$C409-1992,FALSE)), 0)</f>
        <v>0</v>
      </c>
      <c r="E409" s="7">
        <f>VLOOKUP($A409,Лист9!$A$1:$AE$21,Лист1!$C409-1992,FALSE)/1000000</f>
        <v>2.6757635149414451E-2</v>
      </c>
      <c r="F409" s="7">
        <f>VLOOKUP($B409,Лист9!$A$1:$AE$21,Лист1!$C409-1992,FALSE)/1000000</f>
        <v>1.4525071047645972E-3</v>
      </c>
      <c r="G409" s="7">
        <f>VLOOKUP($A409,Лист10!$A$1:$AE$21,Лист1!$C409-1992,FALSE)</f>
        <v>59754504</v>
      </c>
      <c r="H409">
        <f>VLOOKUP($B409,Лист10!$A$1:$AE$21,Лист1!$C409-1992,FALSE)</f>
        <v>10159569</v>
      </c>
      <c r="I409">
        <f>VLOOKUP($A409,Лист11!$A$1:$AE$21,Лист1!$C409-1992,FALSE)</f>
        <v>0</v>
      </c>
      <c r="J409">
        <f>VLOOKUP($B409,Лист11!$A$1:$AE$21,Лист1!$C409-1992,FALSE)</f>
        <v>0</v>
      </c>
      <c r="K409">
        <f>VLOOKUP($A409,Лист12!$A$1:$AE$21,Лист1!$C409-1992,FALSE)</f>
        <v>1.3173574556961256</v>
      </c>
      <c r="L409">
        <f>VLOOKUP($B409,Лист12!$A$1:$AE$21,Лист1!$C409-1992,FALSE)</f>
        <v>53.714327346870533</v>
      </c>
      <c r="M409">
        <f>VLOOKUP($A409,Лист13!$A$1:$AE$21,Лист1!$C409-1992,FALSE)</f>
        <v>0</v>
      </c>
      <c r="N409">
        <f>VLOOKUP($B409,Лист13!$A$1:$AE$21,Лист1!$C409-1992,FALSE)</f>
        <v>5.6071585097029892</v>
      </c>
      <c r="O409">
        <f>VLOOKUP($A409,Лист14!$A$1:$AE$21,Лист1!$C409-1992,FALSE)</f>
        <v>77.95365853658538</v>
      </c>
      <c r="P409">
        <f>VLOOKUP($B409,Лист14!$A$1:$AE$21,Лист1!$C409-1992,FALSE)</f>
        <v>68.512195121951223</v>
      </c>
      <c r="Q409">
        <f>VLOOKUP($A409,Лист15!$A$1:$AE$21,Лист1!$C409-1992,FALSE)</f>
        <v>4.9000000000000004</v>
      </c>
      <c r="R409">
        <f>VLOOKUP($B409,Лист15!$A$1:$AE$21,Лист1!$C409-1992,FALSE)</f>
        <v>12.2</v>
      </c>
      <c r="S409">
        <f>VLOOKUP($A409,Лист16!$A$1:$AE$21,Лист1!$C409-1992,FALSE)</f>
        <v>23.457743838301973</v>
      </c>
      <c r="T409">
        <f>VLOOKUP($B409,Лист16!$A$1:$AE$21,Лист1!$C409-1992,FALSE)</f>
        <v>19.413099832526733</v>
      </c>
      <c r="U409">
        <f>VLOOKUP($A409,Лист17!$A$1:$AE$21,Лист1!$C409-1992,FALSE)</f>
        <v>29.565174680613381</v>
      </c>
      <c r="V409">
        <f>VLOOKUP($B409,Лист17!$A$1:$AE$21,Лист1!$C409-1992,FALSE)</f>
        <v>32.312962048651777</v>
      </c>
      <c r="W409">
        <f>VLOOKUP($A409,Лист18!$A$1:$AE$21,Лист1!$C409-1992,FALSE)</f>
        <v>0</v>
      </c>
      <c r="X409">
        <f>VLOOKUP($B409,Лист18!$A$1:$AE$21,Лист1!$C409-1992,FALSE)</f>
        <v>0</v>
      </c>
    </row>
    <row r="410" spans="1:24" x14ac:dyDescent="0.2">
      <c r="A410" t="s">
        <v>4</v>
      </c>
      <c r="B410" t="s">
        <v>18</v>
      </c>
      <c r="C410">
        <v>1997</v>
      </c>
      <c r="D410">
        <f>IFERROR(IF(VLOOKUP($B410,Лист3!$A$1:$AE$14,Лист1!$C410-1992,FALSE)="", 0, VLOOKUP($B410,Лист3!$A$1:$AE$14,Лист1!$C410-1992,FALSE)), 0)</f>
        <v>0</v>
      </c>
      <c r="E410" s="7">
        <f>VLOOKUP($A410,Лист9!$A$1:$AE$21,Лист1!$C410-1992,FALSE)/1000000</f>
        <v>2.4169400810282161E-2</v>
      </c>
      <c r="F410" s="7">
        <f>VLOOKUP($B410,Лист9!$A$1:$AE$21,Лист1!$C410-1992,FALSE)/1000000</f>
        <v>1.3966571872705989E-3</v>
      </c>
      <c r="G410" s="7">
        <f>VLOOKUP($A410,Лист10!$A$1:$AE$21,Лист1!$C410-1992,FALSE)</f>
        <v>59968066</v>
      </c>
      <c r="H410">
        <f>VLOOKUP($B410,Лист10!$A$1:$AE$21,Лист1!$C410-1992,FALSE)</f>
        <v>10117433</v>
      </c>
      <c r="I410">
        <f>VLOOKUP($A410,Лист11!$A$1:$AE$21,Лист1!$C410-1992,FALSE)</f>
        <v>0</v>
      </c>
      <c r="J410">
        <f>VLOOKUP($B410,Лист11!$A$1:$AE$21,Лист1!$C410-1992,FALSE)</f>
        <v>0</v>
      </c>
      <c r="K410">
        <f>VLOOKUP($A410,Лист12!$A$1:$AE$21,Лист1!$C410-1992,FALSE)</f>
        <v>0.87476204943044422</v>
      </c>
      <c r="L410">
        <f>VLOOKUP($B410,Лист12!$A$1:$AE$21,Лист1!$C410-1992,FALSE)</f>
        <v>71.649574733192566</v>
      </c>
      <c r="M410">
        <f>VLOOKUP($A410,Лист13!$A$1:$AE$21,Лист1!$C410-1992,FALSE)</f>
        <v>0</v>
      </c>
      <c r="N410">
        <f>VLOOKUP($B410,Лист13!$A$1:$AE$21,Лист1!$C410-1992,FALSE)</f>
        <v>-23.215655963688622</v>
      </c>
      <c r="O410">
        <f>VLOOKUP($A410,Лист14!$A$1:$AE$21,Лист1!$C410-1992,FALSE)</f>
        <v>78.304878048780495</v>
      </c>
      <c r="P410">
        <f>VLOOKUP($B410,Лист14!$A$1:$AE$21,Лист1!$C410-1992,FALSE)</f>
        <v>68.460975609756105</v>
      </c>
      <c r="Q410">
        <f>VLOOKUP($A410,Лист15!$A$1:$AE$21,Лист1!$C410-1992,FALSE)</f>
        <v>4.5999999999999996</v>
      </c>
      <c r="R410">
        <f>VLOOKUP($B410,Лист15!$A$1:$AE$21,Лист1!$C410-1992,FALSE)</f>
        <v>11.9</v>
      </c>
      <c r="S410">
        <f>VLOOKUP($A410,Лист16!$A$1:$AE$21,Лист1!$C410-1992,FALSE)</f>
        <v>23.788231175617085</v>
      </c>
      <c r="T410">
        <f>VLOOKUP($B410,Лист16!$A$1:$AE$21,Лист1!$C410-1992,FALSE)</f>
        <v>19.742235010340579</v>
      </c>
      <c r="U410">
        <f>VLOOKUP($A410,Лист17!$A$1:$AE$21,Лист1!$C410-1992,FALSE)</f>
        <v>29.29018259905612</v>
      </c>
      <c r="V410">
        <f>VLOOKUP($B410,Лист17!$A$1:$AE$21,Лист1!$C410-1992,FALSE)</f>
        <v>31.311948669161783</v>
      </c>
      <c r="W410">
        <f>VLOOKUP($A410,Лист18!$A$1:$AE$21,Лист1!$C410-1992,FALSE)</f>
        <v>0</v>
      </c>
      <c r="X410">
        <f>VLOOKUP($B410,Лист18!$A$1:$AE$21,Лист1!$C410-1992,FALSE)</f>
        <v>0</v>
      </c>
    </row>
    <row r="411" spans="1:24" x14ac:dyDescent="0.2">
      <c r="A411" t="s">
        <v>4</v>
      </c>
      <c r="B411" t="s">
        <v>18</v>
      </c>
      <c r="C411">
        <v>1998</v>
      </c>
      <c r="D411">
        <f>IFERROR(IF(VLOOKUP($B411,Лист3!$A$1:$AE$14,Лист1!$C411-1992,FALSE)="", 0, VLOOKUP($B411,Лист3!$A$1:$AE$14,Лист1!$C411-1992,FALSE)), 0)</f>
        <v>0</v>
      </c>
      <c r="E411" s="7">
        <f>VLOOKUP($A411,Лист9!$A$1:$AE$21,Лист1!$C411-1992,FALSE)/1000000</f>
        <v>2.4869403079593948E-2</v>
      </c>
      <c r="F411" s="7">
        <f>VLOOKUP($B411,Лист9!$A$1:$AE$21,Лист1!$C411-1992,FALSE)/1000000</f>
        <v>1.5112597910550733E-3</v>
      </c>
      <c r="G411" s="7">
        <f>VLOOKUP($A411,Лист10!$A$1:$AE$21,Лист1!$C411-1992,FALSE)</f>
        <v>60190684</v>
      </c>
      <c r="H411">
        <f>VLOOKUP($B411,Лист10!$A$1:$AE$21,Лист1!$C411-1992,FALSE)</f>
        <v>10071963</v>
      </c>
      <c r="I411">
        <f>VLOOKUP($A411,Лист11!$A$1:$AE$21,Лист1!$C411-1992,FALSE)</f>
        <v>0</v>
      </c>
      <c r="J411">
        <f>VLOOKUP($B411,Лист11!$A$1:$AE$21,Лист1!$C411-1992,FALSE)</f>
        <v>0</v>
      </c>
      <c r="K411">
        <f>VLOOKUP($A411,Лист12!$A$1:$AE$21,Лист1!$C411-1992,FALSE)</f>
        <v>0.90851358124828607</v>
      </c>
      <c r="L411">
        <f>VLOOKUP($B411,Лист12!$A$1:$AE$21,Лист1!$C411-1992,FALSE)</f>
        <v>76.580446454202502</v>
      </c>
      <c r="M411">
        <f>VLOOKUP($A411,Лист13!$A$1:$AE$21,Лист1!$C411-1992,FALSE)</f>
        <v>0</v>
      </c>
      <c r="N411">
        <f>VLOOKUP($B411,Лист13!$A$1:$AE$21,Лист1!$C411-1992,FALSE)</f>
        <v>-28.082826147116482</v>
      </c>
      <c r="O411">
        <f>VLOOKUP($A411,Лист14!$A$1:$AE$21,Лист1!$C411-1992,FALSE)</f>
        <v>78.604878048780492</v>
      </c>
      <c r="P411">
        <f>VLOOKUP($B411,Лист14!$A$1:$AE$21,Лист1!$C411-1992,FALSE)</f>
        <v>68.407317073170745</v>
      </c>
      <c r="Q411">
        <f>VLOOKUP($A411,Лист15!$A$1:$AE$21,Лист1!$C411-1992,FALSE)</f>
        <v>4.4000000000000004</v>
      </c>
      <c r="R411">
        <f>VLOOKUP($B411,Лист15!$A$1:$AE$21,Лист1!$C411-1992,FALSE)</f>
        <v>11.4</v>
      </c>
      <c r="S411">
        <f>VLOOKUP($A411,Лист16!$A$1:$AE$21,Лист1!$C411-1992,FALSE)</f>
        <v>24.0962595213676</v>
      </c>
      <c r="T411">
        <f>VLOOKUP($B411,Лист16!$A$1:$AE$21,Лист1!$C411-1992,FALSE)</f>
        <v>19.945993937529941</v>
      </c>
      <c r="U411">
        <f>VLOOKUP($A411,Лист17!$A$1:$AE$21,Лист1!$C411-1992,FALSE)</f>
        <v>29.123037592139905</v>
      </c>
      <c r="V411">
        <f>VLOOKUP($B411,Лист17!$A$1:$AE$21,Лист1!$C411-1992,FALSE)</f>
        <v>29.992553659946104</v>
      </c>
      <c r="W411">
        <f>VLOOKUP($A411,Лист18!$A$1:$AE$21,Лист1!$C411-1992,FALSE)</f>
        <v>0</v>
      </c>
      <c r="X411">
        <f>VLOOKUP($B411,Лист18!$A$1:$AE$21,Лист1!$C411-1992,FALSE)</f>
        <v>0</v>
      </c>
    </row>
    <row r="412" spans="1:24" x14ac:dyDescent="0.2">
      <c r="A412" t="s">
        <v>4</v>
      </c>
      <c r="B412" t="s">
        <v>18</v>
      </c>
      <c r="C412">
        <v>1999</v>
      </c>
      <c r="D412">
        <f>IFERROR(IF(VLOOKUP($B412,Лист3!$A$1:$AE$14,Лист1!$C412-1992,FALSE)="", 0, VLOOKUP($B412,Лист3!$A$1:$AE$14,Лист1!$C412-1992,FALSE)), 0)</f>
        <v>0</v>
      </c>
      <c r="E412" s="7">
        <f>VLOOKUP($A412,Лист9!$A$1:$AE$21,Лист1!$C412-1992,FALSE)/1000000</f>
        <v>2.4576315225452828E-2</v>
      </c>
      <c r="F412" s="7">
        <f>VLOOKUP($B412,Лист9!$A$1:$AE$21,Лист1!$C412-1992,FALSE)/1000000</f>
        <v>1.2105874393671951E-3</v>
      </c>
      <c r="G412" s="7">
        <f>VLOOKUP($A412,Лист10!$A$1:$AE$21,Лист1!$C412-1992,FALSE)</f>
        <v>60501986</v>
      </c>
      <c r="H412">
        <f>VLOOKUP($B412,Лист10!$A$1:$AE$21,Лист1!$C412-1992,FALSE)</f>
        <v>10026738</v>
      </c>
      <c r="I412">
        <f>VLOOKUP($A412,Лист11!$A$1:$AE$21,Лист1!$C412-1992,FALSE)</f>
        <v>0</v>
      </c>
      <c r="J412">
        <f>VLOOKUP($B412,Лист11!$A$1:$AE$21,Лист1!$C412-1992,FALSE)</f>
        <v>0</v>
      </c>
      <c r="K412">
        <f>VLOOKUP($A412,Лист12!$A$1:$AE$21,Лист1!$C412-1992,FALSE)</f>
        <v>0.22016770651747208</v>
      </c>
      <c r="L412">
        <f>VLOOKUP($B412,Лист12!$A$1:$AE$21,Лист1!$C412-1992,FALSE)</f>
        <v>316.79343482519914</v>
      </c>
      <c r="M412">
        <f>VLOOKUP($A412,Лист13!$A$1:$AE$21,Лист1!$C412-1992,FALSE)</f>
        <v>0</v>
      </c>
      <c r="N412">
        <f>VLOOKUP($B412,Лист13!$A$1:$AE$21,Лист1!$C412-1992,FALSE)</f>
        <v>-63.761025475362217</v>
      </c>
      <c r="O412">
        <f>VLOOKUP($A412,Лист14!$A$1:$AE$21,Лист1!$C412-1992,FALSE)</f>
        <v>78.756097560975604</v>
      </c>
      <c r="P412">
        <f>VLOOKUP($B412,Лист14!$A$1:$AE$21,Лист1!$C412-1992,FALSE)</f>
        <v>67.907317073170745</v>
      </c>
      <c r="Q412">
        <f>VLOOKUP($A412,Лист15!$A$1:$AE$21,Лист1!$C412-1992,FALSE)</f>
        <v>4.2</v>
      </c>
      <c r="R412">
        <f>VLOOKUP($B412,Лист15!$A$1:$AE$21,Лист1!$C412-1992,FALSE)</f>
        <v>10.7</v>
      </c>
      <c r="S412">
        <f>VLOOKUP($A412,Лист16!$A$1:$AE$21,Лист1!$C412-1992,FALSE)</f>
        <v>24.370697440040789</v>
      </c>
      <c r="T412">
        <f>VLOOKUP($B412,Лист16!$A$1:$AE$21,Лист1!$C412-1992,FALSE)</f>
        <v>19.890348915662077</v>
      </c>
      <c r="U412">
        <f>VLOOKUP($A412,Лист17!$A$1:$AE$21,Лист1!$C412-1992,FALSE)</f>
        <v>29.088279921089672</v>
      </c>
      <c r="V412">
        <f>VLOOKUP($B412,Лист17!$A$1:$AE$21,Лист1!$C412-1992,FALSE)</f>
        <v>28.594699713832643</v>
      </c>
      <c r="W412">
        <f>VLOOKUP($A412,Лист18!$A$1:$AE$21,Лист1!$C412-1992,FALSE)</f>
        <v>0</v>
      </c>
      <c r="X412">
        <f>VLOOKUP($B412,Лист18!$A$1:$AE$21,Лист1!$C412-1992,FALSE)</f>
        <v>0</v>
      </c>
    </row>
    <row r="413" spans="1:24" x14ac:dyDescent="0.2">
      <c r="A413" t="s">
        <v>4</v>
      </c>
      <c r="B413" t="s">
        <v>18</v>
      </c>
      <c r="C413">
        <v>2000</v>
      </c>
      <c r="D413">
        <f>IFERROR(IF(VLOOKUP($B413,Лист3!$A$1:$AE$14,Лист1!$C413-1992,FALSE)="", 0, VLOOKUP($B413,Лист3!$A$1:$AE$14,Лист1!$C413-1992,FALSE)), 0)</f>
        <v>0</v>
      </c>
      <c r="E413" s="7">
        <f>VLOOKUP($A413,Лист9!$A$1:$AE$21,Лист1!$C413-1992,FALSE)/1000000</f>
        <v>2.2340593951621707E-2</v>
      </c>
      <c r="F413" s="7">
        <f>VLOOKUP($B413,Лист9!$A$1:$AE$21,Лист1!$C413-1992,FALSE)/1000000</f>
        <v>1.2762803812126876E-3</v>
      </c>
      <c r="G413" s="7">
        <f>VLOOKUP($A413,Лист10!$A$1:$AE$21,Лист1!$C413-1992,FALSE)</f>
        <v>60918661</v>
      </c>
      <c r="H413">
        <f>VLOOKUP($B413,Лист10!$A$1:$AE$21,Лист1!$C413-1992,FALSE)</f>
        <v>9979610</v>
      </c>
      <c r="I413">
        <f>VLOOKUP($A413,Лист11!$A$1:$AE$21,Лист1!$C413-1992,FALSE)</f>
        <v>0</v>
      </c>
      <c r="J413">
        <f>VLOOKUP($B413,Лист11!$A$1:$AE$21,Лист1!$C413-1992,FALSE)</f>
        <v>41.9</v>
      </c>
      <c r="K413">
        <f>VLOOKUP($A413,Лист12!$A$1:$AE$21,Лист1!$C413-1992,FALSE)</f>
        <v>1.4175733060926916</v>
      </c>
      <c r="L413">
        <f>VLOOKUP($B413,Лист12!$A$1:$AE$21,Лист1!$C413-1992,FALSE)</f>
        <v>185.29076090944716</v>
      </c>
      <c r="M413">
        <f>VLOOKUP($A413,Лист13!$A$1:$AE$21,Лист1!$C413-1992,FALSE)</f>
        <v>0</v>
      </c>
      <c r="N413">
        <f>VLOOKUP($B413,Лист13!$A$1:$AE$21,Лист1!$C413-1992,FALSE)</f>
        <v>-41.229549063495597</v>
      </c>
      <c r="O413">
        <f>VLOOKUP($A413,Лист14!$A$1:$AE$21,Лист1!$C413-1992,FALSE)</f>
        <v>79.056097560975616</v>
      </c>
      <c r="P413">
        <f>VLOOKUP($B413,Лист14!$A$1:$AE$21,Лист1!$C413-1992,FALSE)</f>
        <v>68.912195121951228</v>
      </c>
      <c r="Q413">
        <f>VLOOKUP($A413,Лист15!$A$1:$AE$21,Лист1!$C413-1992,FALSE)</f>
        <v>4.0999999999999996</v>
      </c>
      <c r="R413">
        <f>VLOOKUP($B413,Лист15!$A$1:$AE$21,Лист1!$C413-1992,FALSE)</f>
        <v>9.9</v>
      </c>
      <c r="S413">
        <f>VLOOKUP($A413,Лист16!$A$1:$AE$21,Лист1!$C413-1992,FALSE)</f>
        <v>24.60400425836027</v>
      </c>
      <c r="T413">
        <f>VLOOKUP($B413,Лист16!$A$1:$AE$21,Лист1!$C413-1992,FALSE)</f>
        <v>19.921461430486396</v>
      </c>
      <c r="U413">
        <f>VLOOKUP($A413,Лист17!$A$1:$AE$21,Лист1!$C413-1992,FALSE)</f>
        <v>29.087967705206065</v>
      </c>
      <c r="V413">
        <f>VLOOKUP($B413,Лист17!$A$1:$AE$21,Лист1!$C413-1992,FALSE)</f>
        <v>27.439652674885938</v>
      </c>
      <c r="W413">
        <f>VLOOKUP($A413,Лист18!$A$1:$AE$21,Лист1!$C413-1992,FALSE)</f>
        <v>12</v>
      </c>
      <c r="X413">
        <f>VLOOKUP($B413,Лист18!$A$1:$AE$21,Лист1!$C413-1992,FALSE)</f>
        <v>86</v>
      </c>
    </row>
    <row r="414" spans="1:24" x14ac:dyDescent="0.2">
      <c r="A414" t="s">
        <v>4</v>
      </c>
      <c r="B414" t="s">
        <v>18</v>
      </c>
      <c r="C414">
        <v>2001</v>
      </c>
      <c r="D414">
        <f>IFERROR(IF(VLOOKUP($B414,Лист3!$A$1:$AE$14,Лист1!$C414-1992,FALSE)="", 0, VLOOKUP($B414,Лист3!$A$1:$AE$14,Лист1!$C414-1992,FALSE)), 0)</f>
        <v>0</v>
      </c>
      <c r="E414" s="7">
        <f>VLOOKUP($A414,Лист9!$A$1:$AE$21,Лист1!$C414-1992,FALSE)/1000000</f>
        <v>2.2331794834303618E-2</v>
      </c>
      <c r="F414" s="7">
        <f>VLOOKUP($B414,Лист9!$A$1:$AE$21,Лист1!$C414-1992,FALSE)/1000000</f>
        <v>1.2443731852343068E-3</v>
      </c>
      <c r="G414" s="7">
        <f>VLOOKUP($A414,Лист10!$A$1:$AE$21,Лист1!$C414-1992,FALSE)</f>
        <v>61364377</v>
      </c>
      <c r="H414">
        <f>VLOOKUP($B414,Лист10!$A$1:$AE$21,Лист1!$C414-1992,FALSE)</f>
        <v>9928549</v>
      </c>
      <c r="I414">
        <f>VLOOKUP($A414,Лист11!$A$1:$AE$21,Лист1!$C414-1992,FALSE)</f>
        <v>0</v>
      </c>
      <c r="J414">
        <f>VLOOKUP($B414,Лист11!$A$1:$AE$21,Лист1!$C414-1992,FALSE)</f>
        <v>28.9</v>
      </c>
      <c r="K414">
        <f>VLOOKUP($A414,Лист12!$A$1:$AE$21,Лист1!$C414-1992,FALSE)</f>
        <v>1.9023979836595259</v>
      </c>
      <c r="L414">
        <f>VLOOKUP($B414,Лист12!$A$1:$AE$21,Лист1!$C414-1992,FALSE)</f>
        <v>79.534572446849467</v>
      </c>
      <c r="M414">
        <f>VLOOKUP($A414,Лист13!$A$1:$AE$21,Лист1!$C414-1992,FALSE)</f>
        <v>0</v>
      </c>
      <c r="N414">
        <f>VLOOKUP($B414,Лист13!$A$1:$AE$21,Лист1!$C414-1992,FALSE)</f>
        <v>-18.140186225037173</v>
      </c>
      <c r="O414">
        <f>VLOOKUP($A414,Лист14!$A$1:$AE$21,Лист1!$C414-1992,FALSE)</f>
        <v>79.158536585365866</v>
      </c>
      <c r="P414">
        <f>VLOOKUP($B414,Лист14!$A$1:$AE$21,Лист1!$C414-1992,FALSE)</f>
        <v>68.507317073170739</v>
      </c>
      <c r="Q414">
        <f>VLOOKUP($A414,Лист15!$A$1:$AE$21,Лист1!$C414-1992,FALSE)</f>
        <v>3.9</v>
      </c>
      <c r="R414">
        <f>VLOOKUP($B414,Лист15!$A$1:$AE$21,Лист1!$C414-1992,FALSE)</f>
        <v>9.1999999999999993</v>
      </c>
      <c r="S414">
        <f>VLOOKUP($A414,Лист16!$A$1:$AE$21,Лист1!$C414-1992,FALSE)</f>
        <v>24.795495856447733</v>
      </c>
      <c r="T414">
        <f>VLOOKUP($B414,Лист16!$A$1:$AE$21,Лист1!$C414-1992,FALSE)</f>
        <v>20.135250834423829</v>
      </c>
      <c r="U414">
        <f>VLOOKUP($A414,Лист17!$A$1:$AE$21,Лист1!$C414-1992,FALSE)</f>
        <v>29.030858559310886</v>
      </c>
      <c r="V414">
        <f>VLOOKUP($B414,Лист17!$A$1:$AE$21,Лист1!$C414-1992,FALSE)</f>
        <v>26.274876034569051</v>
      </c>
      <c r="W414">
        <f>VLOOKUP($A414,Лист18!$A$1:$AE$21,Лист1!$C414-1992,FALSE)</f>
        <v>12</v>
      </c>
      <c r="X414">
        <f>VLOOKUP($B414,Лист18!$A$1:$AE$21,Лист1!$C414-1992,FALSE)</f>
        <v>70</v>
      </c>
    </row>
    <row r="415" spans="1:24" x14ac:dyDescent="0.2">
      <c r="A415" t="s">
        <v>4</v>
      </c>
      <c r="B415" t="s">
        <v>18</v>
      </c>
      <c r="C415">
        <v>2002</v>
      </c>
      <c r="D415">
        <f>IFERROR(IF(VLOOKUP($B415,Лист3!$A$1:$AE$14,Лист1!$C415-1992,FALSE)="", 0, VLOOKUP($B415,Лист3!$A$1:$AE$14,Лист1!$C415-1992,FALSE)), 0)</f>
        <v>0</v>
      </c>
      <c r="E415" s="7">
        <f>VLOOKUP($A415,Лист9!$A$1:$AE$21,Лист1!$C415-1992,FALSE)/1000000</f>
        <v>2.4144572701952863E-2</v>
      </c>
      <c r="F415" s="7">
        <f>VLOOKUP($B415,Лист9!$A$1:$AE$21,Лист1!$C415-1992,FALSE)/1000000</f>
        <v>1.4793806633717477E-3</v>
      </c>
      <c r="G415" s="7">
        <f>VLOOKUP($A415,Лист10!$A$1:$AE$21,Лист1!$C415-1992,FALSE)</f>
        <v>61812142</v>
      </c>
      <c r="H415">
        <f>VLOOKUP($B415,Лист10!$A$1:$AE$21,Лист1!$C415-1992,FALSE)</f>
        <v>9865548</v>
      </c>
      <c r="I415">
        <f>VLOOKUP($A415,Лист11!$A$1:$AE$21,Лист1!$C415-1992,FALSE)</f>
        <v>0</v>
      </c>
      <c r="J415">
        <f>VLOOKUP($B415,Лист11!$A$1:$AE$21,Лист1!$C415-1992,FALSE)</f>
        <v>30.5</v>
      </c>
      <c r="K415">
        <f>VLOOKUP($A415,Лист12!$A$1:$AE$21,Лист1!$C415-1992,FALSE)</f>
        <v>2.0642779439086922</v>
      </c>
      <c r="L415">
        <f>VLOOKUP($B415,Лист12!$A$1:$AE$21,Лист1!$C415-1992,FALSE)</f>
        <v>44.893738836196206</v>
      </c>
      <c r="M415">
        <f>VLOOKUP($A415,Лист13!$A$1:$AE$21,Лист1!$C415-1992,FALSE)</f>
        <v>0</v>
      </c>
      <c r="N415">
        <f>VLOOKUP($B415,Лист13!$A$1:$AE$21,Лист1!$C415-1992,FALSE)</f>
        <v>-5.5284690471813631</v>
      </c>
      <c r="O415">
        <f>VLOOKUP($A415,Лист14!$A$1:$AE$21,Лист1!$C415-1992,FALSE)</f>
        <v>79.260975609756116</v>
      </c>
      <c r="P415">
        <f>VLOOKUP($B415,Лист14!$A$1:$AE$21,Лист1!$C415-1992,FALSE)</f>
        <v>68.056097560975616</v>
      </c>
      <c r="Q415">
        <f>VLOOKUP($A415,Лист15!$A$1:$AE$21,Лист1!$C415-1992,FALSE)</f>
        <v>3.8</v>
      </c>
      <c r="R415">
        <f>VLOOKUP($B415,Лист15!$A$1:$AE$21,Лист1!$C415-1992,FALSE)</f>
        <v>8.5</v>
      </c>
      <c r="S415">
        <f>VLOOKUP($A415,Лист16!$A$1:$AE$21,Лист1!$C415-1992,FALSE)</f>
        <v>24.947771108908722</v>
      </c>
      <c r="T415">
        <f>VLOOKUP($B415,Лист16!$A$1:$AE$21,Лист1!$C415-1992,FALSE)</f>
        <v>20.41822697469269</v>
      </c>
      <c r="U415">
        <f>VLOOKUP($A415,Лист17!$A$1:$AE$21,Лист1!$C415-1992,FALSE)</f>
        <v>28.90731009331768</v>
      </c>
      <c r="V415">
        <f>VLOOKUP($B415,Лист17!$A$1:$AE$21,Лист1!$C415-1992,FALSE)</f>
        <v>25.133364473102997</v>
      </c>
      <c r="W415">
        <f>VLOOKUP($A415,Лист18!$A$1:$AE$21,Лист1!$C415-1992,FALSE)</f>
        <v>11</v>
      </c>
      <c r="X415">
        <f>VLOOKUP($B415,Лист18!$A$1:$AE$21,Лист1!$C415-1992,FALSE)</f>
        <v>66</v>
      </c>
    </row>
    <row r="416" spans="1:24" x14ac:dyDescent="0.2">
      <c r="A416" t="s">
        <v>4</v>
      </c>
      <c r="B416" t="s">
        <v>18</v>
      </c>
      <c r="C416">
        <v>2003</v>
      </c>
      <c r="D416">
        <f>IFERROR(IF(VLOOKUP($B416,Лист3!$A$1:$AE$14,Лист1!$C416-1992,FALSE)="", 0, VLOOKUP($B416,Лист3!$A$1:$AE$14,Лист1!$C416-1992,FALSE)), 0)</f>
        <v>0</v>
      </c>
      <c r="E416" s="7">
        <f>VLOOKUP($A416,Лист9!$A$1:$AE$21,Лист1!$C416-1992,FALSE)/1000000</f>
        <v>2.9479522210117504E-2</v>
      </c>
      <c r="F416" s="7">
        <f>VLOOKUP($B416,Лист9!$A$1:$AE$21,Лист1!$C416-1992,FALSE)/1000000</f>
        <v>1.8195265311469911E-3</v>
      </c>
      <c r="G416" s="7">
        <f>VLOOKUP($A416,Лист10!$A$1:$AE$21,Лист1!$C416-1992,FALSE)</f>
        <v>62249855</v>
      </c>
      <c r="H416">
        <f>VLOOKUP($B416,Лист10!$A$1:$AE$21,Лист1!$C416-1992,FALSE)</f>
        <v>9796749</v>
      </c>
      <c r="I416">
        <f>VLOOKUP($A416,Лист11!$A$1:$AE$21,Лист1!$C416-1992,FALSE)</f>
        <v>0</v>
      </c>
      <c r="J416">
        <f>VLOOKUP($B416,Лист11!$A$1:$AE$21,Лист1!$C416-1992,FALSE)</f>
        <v>27.1</v>
      </c>
      <c r="K416">
        <f>VLOOKUP($A416,Лист12!$A$1:$AE$21,Лист1!$C416-1992,FALSE)</f>
        <v>1.8013794530018572</v>
      </c>
      <c r="L416">
        <f>VLOOKUP($B416,Лист12!$A$1:$AE$21,Лист1!$C416-1992,FALSE)</f>
        <v>30.685321560365509</v>
      </c>
      <c r="M416">
        <f>VLOOKUP($A416,Лист13!$A$1:$AE$21,Лист1!$C416-1992,FALSE)</f>
        <v>0</v>
      </c>
      <c r="N416">
        <f>VLOOKUP($B416,Лист13!$A$1:$AE$21,Лист1!$C416-1992,FALSE)</f>
        <v>-5.1347171053681793</v>
      </c>
      <c r="O416">
        <f>VLOOKUP($A416,Лист14!$A$1:$AE$21,Лист1!$C416-1992,FALSE)</f>
        <v>79.114634146341473</v>
      </c>
      <c r="P416">
        <f>VLOOKUP($B416,Лист14!$A$1:$AE$21,Лист1!$C416-1992,FALSE)</f>
        <v>68.553658536585388</v>
      </c>
      <c r="Q416">
        <f>VLOOKUP($A416,Лист15!$A$1:$AE$21,Лист1!$C416-1992,FALSE)</f>
        <v>3.6</v>
      </c>
      <c r="R416">
        <f>VLOOKUP($B416,Лист15!$A$1:$AE$21,Лист1!$C416-1992,FALSE)</f>
        <v>7.8</v>
      </c>
      <c r="S416">
        <f>VLOOKUP($A416,Лист16!$A$1:$AE$21,Лист1!$C416-1992,FALSE)</f>
        <v>25.040210951182978</v>
      </c>
      <c r="T416">
        <f>VLOOKUP($B416,Лист16!$A$1:$AE$21,Лист1!$C416-1992,FALSE)</f>
        <v>20.696936730536379</v>
      </c>
      <c r="U416">
        <f>VLOOKUP($A416,Лист17!$A$1:$AE$21,Лист1!$C416-1992,FALSE)</f>
        <v>28.738064616472631</v>
      </c>
      <c r="V416">
        <f>VLOOKUP($B416,Лист17!$A$1:$AE$21,Лист1!$C416-1992,FALSE)</f>
        <v>24.070895349253028</v>
      </c>
      <c r="W416">
        <f>VLOOKUP($A416,Лист18!$A$1:$AE$21,Лист1!$C416-1992,FALSE)</f>
        <v>12</v>
      </c>
      <c r="X416">
        <f>VLOOKUP($B416,Лист18!$A$1:$AE$21,Лист1!$C416-1992,FALSE)</f>
        <v>77</v>
      </c>
    </row>
    <row r="417" spans="1:24" x14ac:dyDescent="0.2">
      <c r="A417" t="s">
        <v>4</v>
      </c>
      <c r="B417" t="s">
        <v>18</v>
      </c>
      <c r="C417">
        <v>2004</v>
      </c>
      <c r="D417">
        <f>IFERROR(IF(VLOOKUP($B417,Лист3!$A$1:$AE$14,Лист1!$C417-1992,FALSE)="", 0, VLOOKUP($B417,Лист3!$A$1:$AE$14,Лист1!$C417-1992,FALSE)), 0)</f>
        <v>0</v>
      </c>
      <c r="E417" s="7">
        <f>VLOOKUP($A417,Лист9!$A$1:$AE$21,Лист1!$C417-1992,FALSE)/1000000</f>
        <v>3.3644928222036422E-2</v>
      </c>
      <c r="F417" s="7">
        <f>VLOOKUP($B417,Лист9!$A$1:$AE$21,Лист1!$C417-1992,FALSE)/1000000</f>
        <v>2.3783370047012883E-3</v>
      </c>
      <c r="G417" s="7">
        <f>VLOOKUP($A417,Лист10!$A$1:$AE$21,Лист1!$C417-1992,FALSE)</f>
        <v>62707588</v>
      </c>
      <c r="H417">
        <f>VLOOKUP($B417,Лист10!$A$1:$AE$21,Лист1!$C417-1992,FALSE)</f>
        <v>9730146</v>
      </c>
      <c r="I417">
        <f>VLOOKUP($A417,Лист11!$A$1:$AE$21,Лист1!$C417-1992,FALSE)</f>
        <v>0</v>
      </c>
      <c r="J417">
        <f>VLOOKUP($B417,Лист11!$A$1:$AE$21,Лист1!$C417-1992,FALSE)</f>
        <v>17.8</v>
      </c>
      <c r="K417">
        <f>VLOOKUP($A417,Лист12!$A$1:$AE$21,Лист1!$C417-1992,FALSE)</f>
        <v>1.6336392634529062</v>
      </c>
      <c r="L417">
        <f>VLOOKUP($B417,Лист12!$A$1:$AE$21,Лист1!$C417-1992,FALSE)</f>
        <v>22.675122504115009</v>
      </c>
      <c r="M417">
        <f>VLOOKUP($A417,Лист13!$A$1:$AE$21,Лист1!$C417-1992,FALSE)</f>
        <v>0</v>
      </c>
      <c r="N417">
        <f>VLOOKUP($B417,Лист13!$A$1:$AE$21,Лист1!$C417-1992,FALSE)</f>
        <v>-4.7008627772825484</v>
      </c>
      <c r="O417">
        <f>VLOOKUP($A417,Лист14!$A$1:$AE$21,Лист1!$C417-1992,FALSE)</f>
        <v>80.163414634146349</v>
      </c>
      <c r="P417">
        <f>VLOOKUP($B417,Лист14!$A$1:$AE$21,Лист1!$C417-1992,FALSE)</f>
        <v>68.956097560975621</v>
      </c>
      <c r="Q417">
        <f>VLOOKUP($A417,Лист15!$A$1:$AE$21,Лист1!$C417-1992,FALSE)</f>
        <v>3.5</v>
      </c>
      <c r="R417">
        <f>VLOOKUP($B417,Лист15!$A$1:$AE$21,Лист1!$C417-1992,FALSE)</f>
        <v>7.2</v>
      </c>
      <c r="S417">
        <f>VLOOKUP($A417,Лист16!$A$1:$AE$21,Лист1!$C417-1992,FALSE)</f>
        <v>25.159077145888514</v>
      </c>
      <c r="T417">
        <f>VLOOKUP($B417,Лист16!$A$1:$AE$21,Лист1!$C417-1992,FALSE)</f>
        <v>20.938642639865449</v>
      </c>
      <c r="U417">
        <f>VLOOKUP($A417,Лист17!$A$1:$AE$21,Лист1!$C417-1992,FALSE)</f>
        <v>28.571462542852409</v>
      </c>
      <c r="V417">
        <f>VLOOKUP($B417,Лист17!$A$1:$AE$21,Лист1!$C417-1992,FALSE)</f>
        <v>23.083414162587953</v>
      </c>
      <c r="W417">
        <f>VLOOKUP($A417,Лист18!$A$1:$AE$21,Лист1!$C417-1992,FALSE)</f>
        <v>10</v>
      </c>
      <c r="X417">
        <f>VLOOKUP($B417,Лист18!$A$1:$AE$21,Лист1!$C417-1992,FALSE)</f>
        <v>71</v>
      </c>
    </row>
    <row r="418" spans="1:24" x14ac:dyDescent="0.2">
      <c r="A418" t="s">
        <v>4</v>
      </c>
      <c r="B418" t="s">
        <v>18</v>
      </c>
      <c r="C418">
        <v>2005</v>
      </c>
      <c r="D418">
        <f>IFERROR(IF(VLOOKUP($B418,Лист3!$A$1:$AE$14,Лист1!$C418-1992,FALSE)="", 0, VLOOKUP($B418,Лист3!$A$1:$AE$14,Лист1!$C418-1992,FALSE)), 0)</f>
        <v>0</v>
      </c>
      <c r="E418" s="7">
        <f>VLOOKUP($A418,Лист9!$A$1:$AE$21,Лист1!$C418-1992,FALSE)/1000000</f>
        <v>3.4696371831697152E-2</v>
      </c>
      <c r="F418" s="7">
        <f>VLOOKUP($B418,Лист9!$A$1:$AE$21,Лист1!$C418-1992,FALSE)/1000000</f>
        <v>3.1260717666524848E-3</v>
      </c>
      <c r="G418" s="7">
        <f>VLOOKUP($A418,Лист10!$A$1:$AE$21,Лист1!$C418-1992,FALSE)</f>
        <v>63180854</v>
      </c>
      <c r="H418">
        <f>VLOOKUP($B418,Лист10!$A$1:$AE$21,Лист1!$C418-1992,FALSE)</f>
        <v>9663915</v>
      </c>
      <c r="I418">
        <f>VLOOKUP($A418,Лист11!$A$1:$AE$21,Лист1!$C418-1992,FALSE)</f>
        <v>0</v>
      </c>
      <c r="J418">
        <f>VLOOKUP($B418,Лист11!$A$1:$AE$21,Лист1!$C418-1992,FALSE)</f>
        <v>12.7</v>
      </c>
      <c r="K418">
        <f>VLOOKUP($A418,Лист12!$A$1:$AE$21,Лист1!$C418-1992,FALSE)</f>
        <v>1.9621034023862478</v>
      </c>
      <c r="L418">
        <f>VLOOKUP($B418,Лист12!$A$1:$AE$21,Лист1!$C418-1992,FALSE)</f>
        <v>18.972160529638089</v>
      </c>
      <c r="M418">
        <f>VLOOKUP($A418,Лист13!$A$1:$AE$21,Лист1!$C418-1992,FALSE)</f>
        <v>0</v>
      </c>
      <c r="N418">
        <f>VLOOKUP($B418,Лист13!$A$1:$AE$21,Лист1!$C418-1992,FALSE)</f>
        <v>-6.3996712864670897</v>
      </c>
      <c r="O418">
        <f>VLOOKUP($A418,Лист14!$A$1:$AE$21,Лист1!$C418-1992,FALSE)</f>
        <v>80.163414634146349</v>
      </c>
      <c r="P418">
        <f>VLOOKUP($B418,Лист14!$A$1:$AE$21,Лист1!$C418-1992,FALSE)</f>
        <v>68.851219512195115</v>
      </c>
      <c r="Q418">
        <f>VLOOKUP($A418,Лист15!$A$1:$AE$21,Лист1!$C418-1992,FALSE)</f>
        <v>3.4</v>
      </c>
      <c r="R418">
        <f>VLOOKUP($B418,Лист15!$A$1:$AE$21,Лист1!$C418-1992,FALSE)</f>
        <v>6.7</v>
      </c>
      <c r="S418">
        <f>VLOOKUP($A418,Лист16!$A$1:$AE$21,Лист1!$C418-1992,FALSE)</f>
        <v>25.265680743455043</v>
      </c>
      <c r="T418">
        <f>VLOOKUP($B418,Лист16!$A$1:$AE$21,Лист1!$C418-1992,FALSE)</f>
        <v>21.075429451528962</v>
      </c>
      <c r="U418">
        <f>VLOOKUP($A418,Лист17!$A$1:$AE$21,Лист1!$C418-1992,FALSE)</f>
        <v>28.439720052678542</v>
      </c>
      <c r="V418">
        <f>VLOOKUP($B418,Лист17!$A$1:$AE$21,Лист1!$C418-1992,FALSE)</f>
        <v>22.261694003400727</v>
      </c>
      <c r="W418">
        <f>VLOOKUP($A418,Лист18!$A$1:$AE$21,Лист1!$C418-1992,FALSE)</f>
        <v>9.8000000000000007</v>
      </c>
      <c r="X418">
        <f>VLOOKUP($B418,Лист18!$A$1:$AE$21,Лист1!$C418-1992,FALSE)</f>
        <v>69</v>
      </c>
    </row>
    <row r="419" spans="1:24" x14ac:dyDescent="0.2">
      <c r="A419" t="s">
        <v>4</v>
      </c>
      <c r="B419" t="s">
        <v>18</v>
      </c>
      <c r="C419">
        <v>2006</v>
      </c>
      <c r="D419">
        <f>IFERROR(IF(VLOOKUP($B419,Лист3!$A$1:$AE$14,Лист1!$C419-1992,FALSE)="", 0, VLOOKUP($B419,Лист3!$A$1:$AE$14,Лист1!$C419-1992,FALSE)), 0)</f>
        <v>2.1156999999999999E-2</v>
      </c>
      <c r="E419" s="7">
        <f>VLOOKUP($A419,Лист9!$A$1:$AE$21,Лист1!$C419-1992,FALSE)/1000000</f>
        <v>3.6431565890655528E-2</v>
      </c>
      <c r="F419" s="7">
        <f>VLOOKUP($B419,Лист9!$A$1:$AE$21,Лист1!$C419-1992,FALSE)/1000000</f>
        <v>3.8482235030016295E-3</v>
      </c>
      <c r="G419" s="7">
        <f>VLOOKUP($A419,Лист10!$A$1:$AE$21,Лист1!$C419-1992,FALSE)</f>
        <v>63622342</v>
      </c>
      <c r="H419">
        <f>VLOOKUP($B419,Лист10!$A$1:$AE$21,Лист1!$C419-1992,FALSE)</f>
        <v>9604924</v>
      </c>
      <c r="I419">
        <f>VLOOKUP($A419,Лист11!$A$1:$AE$21,Лист1!$C419-1992,FALSE)</f>
        <v>0</v>
      </c>
      <c r="J419">
        <f>VLOOKUP($B419,Лист11!$A$1:$AE$21,Лист1!$C419-1992,FALSE)</f>
        <v>11.1</v>
      </c>
      <c r="K419">
        <f>VLOOKUP($A419,Лист12!$A$1:$AE$21,Лист1!$C419-1992,FALSE)</f>
        <v>1.9973795011919151</v>
      </c>
      <c r="L419">
        <f>VLOOKUP($B419,Лист12!$A$1:$AE$21,Лист1!$C419-1992,FALSE)</f>
        <v>10.748615735072264</v>
      </c>
      <c r="M419">
        <f>VLOOKUP($A419,Лист13!$A$1:$AE$21,Лист1!$C419-1992,FALSE)</f>
        <v>0</v>
      </c>
      <c r="N419">
        <f>VLOOKUP($B419,Лист13!$A$1:$AE$21,Лист1!$C419-1992,FALSE)</f>
        <v>-1.7218716963174592</v>
      </c>
      <c r="O419">
        <f>VLOOKUP($A419,Лист14!$A$1:$AE$21,Лист1!$C419-1992,FALSE)</f>
        <v>80.812195121951234</v>
      </c>
      <c r="P419">
        <f>VLOOKUP($B419,Лист14!$A$1:$AE$21,Лист1!$C419-1992,FALSE)</f>
        <v>69.404878048780489</v>
      </c>
      <c r="Q419">
        <f>VLOOKUP($A419,Лист15!$A$1:$AE$21,Лист1!$C419-1992,FALSE)</f>
        <v>3.3</v>
      </c>
      <c r="R419">
        <f>VLOOKUP($B419,Лист15!$A$1:$AE$21,Лист1!$C419-1992,FALSE)</f>
        <v>6.1</v>
      </c>
      <c r="S419">
        <f>VLOOKUP($A419,Лист16!$A$1:$AE$21,Лист1!$C419-1992,FALSE)</f>
        <v>25.256164941452358</v>
      </c>
      <c r="T419">
        <f>VLOOKUP($B419,Лист16!$A$1:$AE$21,Лист1!$C419-1992,FALSE)</f>
        <v>21.112698311242184</v>
      </c>
      <c r="U419">
        <f>VLOOKUP($A419,Лист17!$A$1:$AE$21,Лист1!$C419-1992,FALSE)</f>
        <v>28.353327263865125</v>
      </c>
      <c r="V419">
        <f>VLOOKUP($B419,Лист17!$A$1:$AE$21,Лист1!$C419-1992,FALSE)</f>
        <v>21.659861195136926</v>
      </c>
      <c r="W419">
        <f>VLOOKUP($A419,Лист18!$A$1:$AE$21,Лист1!$C419-1992,FALSE)</f>
        <v>9.6999999999999993</v>
      </c>
      <c r="X419">
        <f>VLOOKUP($B419,Лист18!$A$1:$AE$21,Лист1!$C419-1992,FALSE)</f>
        <v>68</v>
      </c>
    </row>
    <row r="420" spans="1:24" x14ac:dyDescent="0.2">
      <c r="A420" t="s">
        <v>4</v>
      </c>
      <c r="B420" t="s">
        <v>18</v>
      </c>
      <c r="C420">
        <v>2007</v>
      </c>
      <c r="D420">
        <f>IFERROR(IF(VLOOKUP($B420,Лист3!$A$1:$AE$14,Лист1!$C420-1992,FALSE)="", 0, VLOOKUP($B420,Лист3!$A$1:$AE$14,Лист1!$C420-1992,FALSE)), 0)</f>
        <v>0</v>
      </c>
      <c r="E420" s="7">
        <f>VLOOKUP($A420,Лист9!$A$1:$AE$21,Лист1!$C420-1992,FALSE)/1000000</f>
        <v>4.1486190782878671E-2</v>
      </c>
      <c r="F420" s="7">
        <f>VLOOKUP($B420,Лист9!$A$1:$AE$21,Лист1!$C420-1992,FALSE)/1000000</f>
        <v>4.7354810755606633E-3</v>
      </c>
      <c r="G420" s="7">
        <f>VLOOKUP($A420,Лист10!$A$1:$AE$21,Лист1!$C420-1992,FALSE)</f>
        <v>64016890</v>
      </c>
      <c r="H420">
        <f>VLOOKUP($B420,Лист10!$A$1:$AE$21,Лист1!$C420-1992,FALSE)</f>
        <v>9560953</v>
      </c>
      <c r="I420">
        <f>VLOOKUP($A420,Лист11!$A$1:$AE$21,Лист1!$C420-1992,FALSE)</f>
        <v>0</v>
      </c>
      <c r="J420">
        <f>VLOOKUP($B420,Лист11!$A$1:$AE$21,Лист1!$C420-1992,FALSE)</f>
        <v>7.7</v>
      </c>
      <c r="K420">
        <f>VLOOKUP($A420,Лист12!$A$1:$AE$21,Лист1!$C420-1992,FALSE)</f>
        <v>2.3850302247874851</v>
      </c>
      <c r="L420">
        <f>VLOOKUP($B420,Лист12!$A$1:$AE$21,Лист1!$C420-1992,FALSE)</f>
        <v>12.87270222972046</v>
      </c>
      <c r="M420">
        <f>VLOOKUP($A420,Лист13!$A$1:$AE$21,Лист1!$C420-1992,FALSE)</f>
        <v>0</v>
      </c>
      <c r="N420">
        <f>VLOOKUP($B420,Лист13!$A$1:$AE$21,Лист1!$C420-1992,FALSE)</f>
        <v>-3.8075656423762227</v>
      </c>
      <c r="O420">
        <f>VLOOKUP($A420,Лист14!$A$1:$AE$21,Лист1!$C420-1992,FALSE)</f>
        <v>81.112195121951231</v>
      </c>
      <c r="P420">
        <f>VLOOKUP($B420,Лист14!$A$1:$AE$21,Лист1!$C420-1992,FALSE)</f>
        <v>70.207317073170742</v>
      </c>
      <c r="Q420">
        <f>VLOOKUP($A420,Лист15!$A$1:$AE$21,Лист1!$C420-1992,FALSE)</f>
        <v>3.2</v>
      </c>
      <c r="R420">
        <f>VLOOKUP($B420,Лист15!$A$1:$AE$21,Лист1!$C420-1992,FALSE)</f>
        <v>5.6</v>
      </c>
      <c r="S420">
        <f>VLOOKUP($A420,Лист16!$A$1:$AE$21,Лист1!$C420-1992,FALSE)</f>
        <v>25.289046695125698</v>
      </c>
      <c r="T420">
        <f>VLOOKUP($B420,Лист16!$A$1:$AE$21,Лист1!$C420-1992,FALSE)</f>
        <v>20.977485470190484</v>
      </c>
      <c r="U420">
        <f>VLOOKUP($A420,Лист17!$A$1:$AE$21,Лист1!$C420-1992,FALSE)</f>
        <v>28.32900576671598</v>
      </c>
      <c r="V420">
        <f>VLOOKUP($B420,Лист17!$A$1:$AE$21,Лист1!$C420-1992,FALSE)</f>
        <v>21.237164956864614</v>
      </c>
      <c r="W420">
        <f>VLOOKUP($A420,Лист18!$A$1:$AE$21,Лист1!$C420-1992,FALSE)</f>
        <v>11</v>
      </c>
      <c r="X420">
        <f>VLOOKUP($B420,Лист18!$A$1:$AE$21,Лист1!$C420-1992,FALSE)</f>
        <v>71</v>
      </c>
    </row>
    <row r="421" spans="1:24" x14ac:dyDescent="0.2">
      <c r="A421" t="s">
        <v>4</v>
      </c>
      <c r="B421" t="s">
        <v>18</v>
      </c>
      <c r="C421">
        <v>2008</v>
      </c>
      <c r="D421">
        <f>IFERROR(IF(VLOOKUP($B421,Лист3!$A$1:$AE$14,Лист1!$C421-1992,FALSE)="", 0, VLOOKUP($B421,Лист3!$A$1:$AE$14,Лист1!$C421-1992,FALSE)), 0)</f>
        <v>2.7607E-2</v>
      </c>
      <c r="E421" s="7">
        <f>VLOOKUP($A421,Лист9!$A$1:$AE$21,Лист1!$C421-1992,FALSE)/1000000</f>
        <v>4.54648181385158E-2</v>
      </c>
      <c r="F421" s="7">
        <f>VLOOKUP($B421,Лист9!$A$1:$AE$21,Лист1!$C421-1992,FALSE)/1000000</f>
        <v>6.3761756916206327E-3</v>
      </c>
      <c r="G421" s="7">
        <f>VLOOKUP($A421,Лист10!$A$1:$AE$21,Лист1!$C421-1992,FALSE)</f>
        <v>64375116</v>
      </c>
      <c r="H421">
        <f>VLOOKUP($B421,Лист10!$A$1:$AE$21,Лист1!$C421-1992,FALSE)</f>
        <v>9527985</v>
      </c>
      <c r="I421">
        <f>VLOOKUP($A421,Лист11!$A$1:$AE$21,Лист1!$C421-1992,FALSE)</f>
        <v>0</v>
      </c>
      <c r="J421">
        <f>VLOOKUP($B421,Лист11!$A$1:$AE$21,Лист1!$C421-1992,FALSE)</f>
        <v>6.1</v>
      </c>
      <c r="K421">
        <f>VLOOKUP($A421,Лист12!$A$1:$AE$21,Лист1!$C421-1992,FALSE)</f>
        <v>2.3007991981497184</v>
      </c>
      <c r="L421">
        <f>VLOOKUP($B421,Лист12!$A$1:$AE$21,Лист1!$C421-1992,FALSE)</f>
        <v>21.213536135152381</v>
      </c>
      <c r="M421">
        <f>VLOOKUP($A421,Лист13!$A$1:$AE$21,Лист1!$C421-1992,FALSE)</f>
        <v>0</v>
      </c>
      <c r="N421">
        <f>VLOOKUP($B421,Лист13!$A$1:$AE$21,Лист1!$C421-1992,FALSE)</f>
        <v>-10.447295359020472</v>
      </c>
      <c r="O421">
        <f>VLOOKUP($A421,Лист14!$A$1:$AE$21,Лист1!$C421-1992,FALSE)</f>
        <v>81.214634146341481</v>
      </c>
      <c r="P421">
        <f>VLOOKUP($B421,Лист14!$A$1:$AE$21,Лист1!$C421-1992,FALSE)</f>
        <v>70.456097560975621</v>
      </c>
      <c r="Q421">
        <f>VLOOKUP($A421,Лист15!$A$1:$AE$21,Лист1!$C421-1992,FALSE)</f>
        <v>3.2</v>
      </c>
      <c r="R421">
        <f>VLOOKUP($B421,Лист15!$A$1:$AE$21,Лист1!$C421-1992,FALSE)</f>
        <v>5.0999999999999996</v>
      </c>
      <c r="S421">
        <f>VLOOKUP($A421,Лист16!$A$1:$AE$21,Лист1!$C421-1992,FALSE)</f>
        <v>25.463017006298355</v>
      </c>
      <c r="T421">
        <f>VLOOKUP($B421,Лист16!$A$1:$AE$21,Лист1!$C421-1992,FALSE)</f>
        <v>20.547839225454855</v>
      </c>
      <c r="U421">
        <f>VLOOKUP($A421,Лист17!$A$1:$AE$21,Лист1!$C421-1992,FALSE)</f>
        <v>28.401424589756907</v>
      </c>
      <c r="V421">
        <f>VLOOKUP($B421,Лист17!$A$1:$AE$21,Лист1!$C421-1992,FALSE)</f>
        <v>20.937116467622722</v>
      </c>
      <c r="W421">
        <f>VLOOKUP($A421,Лист18!$A$1:$AE$21,Лист1!$C421-1992,FALSE)</f>
        <v>10</v>
      </c>
      <c r="X421">
        <f>VLOOKUP($B421,Лист18!$A$1:$AE$21,Лист1!$C421-1992,FALSE)</f>
        <v>68</v>
      </c>
    </row>
    <row r="422" spans="1:24" x14ac:dyDescent="0.2">
      <c r="A422" t="s">
        <v>4</v>
      </c>
      <c r="B422" t="s">
        <v>18</v>
      </c>
      <c r="C422">
        <v>2009</v>
      </c>
      <c r="D422">
        <f>IFERROR(IF(VLOOKUP($B422,Лист3!$A$1:$AE$14,Лист1!$C422-1992,FALSE)="", 0, VLOOKUP($B422,Лист3!$A$1:$AE$14,Лист1!$C422-1992,FALSE)), 0)</f>
        <v>0</v>
      </c>
      <c r="E422" s="7">
        <f>VLOOKUP($A422,Лист9!$A$1:$AE$21,Лист1!$C422-1992,FALSE)/1000000</f>
        <v>4.1728088416413206E-2</v>
      </c>
      <c r="F422" s="7">
        <f>VLOOKUP($B422,Лист9!$A$1:$AE$21,Лист1!$C422-1992,FALSE)/1000000</f>
        <v>5.3524880919069689E-3</v>
      </c>
      <c r="G422" s="7">
        <f>VLOOKUP($A422,Лист10!$A$1:$AE$21,Лист1!$C422-1992,FALSE)</f>
        <v>64706436</v>
      </c>
      <c r="H422">
        <f>VLOOKUP($B422,Лист10!$A$1:$AE$21,Лист1!$C422-1992,FALSE)</f>
        <v>9504583</v>
      </c>
      <c r="I422">
        <f>VLOOKUP($A422,Лист11!$A$1:$AE$21,Лист1!$C422-1992,FALSE)</f>
        <v>0</v>
      </c>
      <c r="J422">
        <f>VLOOKUP($B422,Лист11!$A$1:$AE$21,Лист1!$C422-1992,FALSE)</f>
        <v>5.4</v>
      </c>
      <c r="K422">
        <f>VLOOKUP($A422,Лист12!$A$1:$AE$21,Лист1!$C422-1992,FALSE)</f>
        <v>0.10596110398284964</v>
      </c>
      <c r="L422">
        <f>VLOOKUP($B422,Лист12!$A$1:$AE$21,Лист1!$C422-1992,FALSE)</f>
        <v>9.2586619036396485</v>
      </c>
      <c r="M422">
        <f>VLOOKUP($A422,Лист13!$A$1:$AE$21,Лист1!$C422-1992,FALSE)</f>
        <v>0</v>
      </c>
      <c r="N422">
        <f>VLOOKUP($B422,Лист13!$A$1:$AE$21,Лист1!$C422-1992,FALSE)</f>
        <v>2.2115757728128154</v>
      </c>
      <c r="O422">
        <f>VLOOKUP($A422,Лист14!$A$1:$AE$21,Лист1!$C422-1992,FALSE)</f>
        <v>81.41463414634147</v>
      </c>
      <c r="P422">
        <f>VLOOKUP($B422,Лист14!$A$1:$AE$21,Лист1!$C422-1992,FALSE)</f>
        <v>70.407317073170745</v>
      </c>
      <c r="Q422">
        <f>VLOOKUP($A422,Лист15!$A$1:$AE$21,Лист1!$C422-1992,FALSE)</f>
        <v>3.1</v>
      </c>
      <c r="R422">
        <f>VLOOKUP($B422,Лист15!$A$1:$AE$21,Лист1!$C422-1992,FALSE)</f>
        <v>4.5999999999999996</v>
      </c>
      <c r="S422">
        <f>VLOOKUP($A422,Лист16!$A$1:$AE$21,Лист1!$C422-1992,FALSE)</f>
        <v>25.697673894731526</v>
      </c>
      <c r="T422">
        <f>VLOOKUP($B422,Лист16!$A$1:$AE$21,Лист1!$C422-1992,FALSE)</f>
        <v>20.046870609492803</v>
      </c>
      <c r="U422">
        <f>VLOOKUP($A422,Лист17!$A$1:$AE$21,Лист1!$C422-1992,FALSE)</f>
        <v>28.547021920520677</v>
      </c>
      <c r="V422">
        <f>VLOOKUP($B422,Лист17!$A$1:$AE$21,Лист1!$C422-1992,FALSE)</f>
        <v>20.81368658551478</v>
      </c>
      <c r="W422">
        <f>VLOOKUP($A422,Лист18!$A$1:$AE$21,Лист1!$C422-1992,FALSE)</f>
        <v>9.4</v>
      </c>
      <c r="X422">
        <f>VLOOKUP($B422,Лист18!$A$1:$AE$21,Лист1!$C422-1992,FALSE)</f>
        <v>70</v>
      </c>
    </row>
    <row r="423" spans="1:24" x14ac:dyDescent="0.2">
      <c r="A423" t="s">
        <v>4</v>
      </c>
      <c r="B423" t="s">
        <v>18</v>
      </c>
      <c r="C423">
        <v>2010</v>
      </c>
      <c r="D423">
        <f>IFERROR(IF(VLOOKUP($B423,Лист3!$A$1:$AE$14,Лист1!$C423-1992,FALSE)="", 0, VLOOKUP($B423,Лист3!$A$1:$AE$14,Лист1!$C423-1992,FALSE)), 0)</f>
        <v>6.6220000000000003E-3</v>
      </c>
      <c r="E423" s="7">
        <f>VLOOKUP($A423,Лист9!$A$1:$AE$21,Лист1!$C423-1992,FALSE)/1000000</f>
        <v>4.0694821169702453E-2</v>
      </c>
      <c r="F423" s="7">
        <f>VLOOKUP($B423,Лист9!$A$1:$AE$21,Лист1!$C423-1992,FALSE)/1000000</f>
        <v>6.0346788517721597E-3</v>
      </c>
      <c r="G423" s="7">
        <f>VLOOKUP($A423,Лист10!$A$1:$AE$21,Лист1!$C423-1992,FALSE)</f>
        <v>65026211</v>
      </c>
      <c r="H423">
        <f>VLOOKUP($B423,Лист10!$A$1:$AE$21,Лист1!$C423-1992,FALSE)</f>
        <v>9483836</v>
      </c>
      <c r="I423">
        <f>VLOOKUP($A423,Лист11!$A$1:$AE$21,Лист1!$C423-1992,FALSE)</f>
        <v>0</v>
      </c>
      <c r="J423">
        <f>VLOOKUP($B423,Лист11!$A$1:$AE$21,Лист1!$C423-1992,FALSE)</f>
        <v>5.2</v>
      </c>
      <c r="K423">
        <f>VLOOKUP($A423,Лист12!$A$1:$AE$21,Лист1!$C423-1992,FALSE)</f>
        <v>1.0894464568955016</v>
      </c>
      <c r="L423">
        <f>VLOOKUP($B423,Лист12!$A$1:$AE$21,Лист1!$C423-1992,FALSE)</f>
        <v>11.340309882079609</v>
      </c>
      <c r="M423">
        <f>VLOOKUP($A423,Лист13!$A$1:$AE$21,Лист1!$C423-1992,FALSE)</f>
        <v>0</v>
      </c>
      <c r="N423">
        <f>VLOOKUP($B423,Лист13!$A$1:$AE$21,Лист1!$C423-1992,FALSE)</f>
        <v>-1.907344444848492</v>
      </c>
      <c r="O423">
        <f>VLOOKUP($A423,Лист14!$A$1:$AE$21,Лист1!$C423-1992,FALSE)</f>
        <v>81.663414634146349</v>
      </c>
      <c r="P423">
        <f>VLOOKUP($B423,Лист14!$A$1:$AE$21,Лист1!$C423-1992,FALSE)</f>
        <v>70.404878048780489</v>
      </c>
      <c r="Q423">
        <f>VLOOKUP($A423,Лист15!$A$1:$AE$21,Лист1!$C423-1992,FALSE)</f>
        <v>3.1</v>
      </c>
      <c r="R423">
        <f>VLOOKUP($B423,Лист15!$A$1:$AE$21,Лист1!$C423-1992,FALSE)</f>
        <v>4.2</v>
      </c>
      <c r="S423">
        <f>VLOOKUP($A423,Лист16!$A$1:$AE$21,Лист1!$C423-1992,FALSE)</f>
        <v>25.943989380941147</v>
      </c>
      <c r="T423">
        <f>VLOOKUP($B423,Лист16!$A$1:$AE$21,Лист1!$C423-1992,FALSE)</f>
        <v>19.584596580710066</v>
      </c>
      <c r="U423">
        <f>VLOOKUP($A423,Лист17!$A$1:$AE$21,Лист1!$C423-1992,FALSE)</f>
        <v>28.647559182200855</v>
      </c>
      <c r="V423">
        <f>VLOOKUP($B423,Лист17!$A$1:$AE$21,Лист1!$C423-1992,FALSE)</f>
        <v>20.852222194909658</v>
      </c>
      <c r="W423">
        <f>VLOOKUP($A423,Лист18!$A$1:$AE$21,Лист1!$C423-1992,FALSE)</f>
        <v>9.1999999999999993</v>
      </c>
      <c r="X423">
        <f>VLOOKUP($B423,Лист18!$A$1:$AE$21,Лист1!$C423-1992,FALSE)</f>
        <v>68</v>
      </c>
    </row>
    <row r="424" spans="1:24" x14ac:dyDescent="0.2">
      <c r="A424" t="s">
        <v>4</v>
      </c>
      <c r="B424" t="s">
        <v>18</v>
      </c>
      <c r="C424">
        <v>2011</v>
      </c>
      <c r="D424">
        <f>IFERROR(IF(VLOOKUP($B424,Лист3!$A$1:$AE$14,Лист1!$C424-1992,FALSE)="", 0, VLOOKUP($B424,Лист3!$A$1:$AE$14,Лист1!$C424-1992,FALSE)), 0)</f>
        <v>0</v>
      </c>
      <c r="E424" s="7">
        <f>VLOOKUP($A424,Лист9!$A$1:$AE$21,Лист1!$C424-1992,FALSE)/1000000</f>
        <v>4.3929784087381164E-2</v>
      </c>
      <c r="F424" s="7">
        <f>VLOOKUP($B424,Лист9!$A$1:$AE$21,Лист1!$C424-1992,FALSE)/1000000</f>
        <v>6.527659342878603E-3</v>
      </c>
      <c r="G424" s="7">
        <f>VLOOKUP($A424,Лист10!$A$1:$AE$21,Лист1!$C424-1992,FALSE)</f>
        <v>65340830</v>
      </c>
      <c r="H424">
        <f>VLOOKUP($B424,Лист10!$A$1:$AE$21,Лист1!$C424-1992,FALSE)</f>
        <v>9461643</v>
      </c>
      <c r="I424">
        <f>VLOOKUP($A424,Лист11!$A$1:$AE$21,Лист1!$C424-1992,FALSE)</f>
        <v>0</v>
      </c>
      <c r="J424">
        <f>VLOOKUP($B424,Лист11!$A$1:$AE$21,Лист1!$C424-1992,FALSE)</f>
        <v>7.3</v>
      </c>
      <c r="K424">
        <f>VLOOKUP($A424,Лист12!$A$1:$AE$21,Лист1!$C424-1992,FALSE)</f>
        <v>0.85147833221145675</v>
      </c>
      <c r="L424">
        <f>VLOOKUP($B424,Лист12!$A$1:$AE$21,Лист1!$C424-1992,FALSE)</f>
        <v>70.76129096737813</v>
      </c>
      <c r="M424">
        <f>VLOOKUP($A424,Лист13!$A$1:$AE$21,Лист1!$C424-1992,FALSE)</f>
        <v>0</v>
      </c>
      <c r="N424">
        <f>VLOOKUP($B424,Лист13!$A$1:$AE$21,Лист1!$C424-1992,FALSE)</f>
        <v>-33.489024733540383</v>
      </c>
      <c r="O424">
        <f>VLOOKUP($A424,Лист14!$A$1:$AE$21,Лист1!$C424-1992,FALSE)</f>
        <v>82.114634146341473</v>
      </c>
      <c r="P424">
        <f>VLOOKUP($B424,Лист14!$A$1:$AE$21,Лист1!$C424-1992,FALSE)</f>
        <v>70.553658536585374</v>
      </c>
      <c r="Q424">
        <f>VLOOKUP($A424,Лист15!$A$1:$AE$21,Лист1!$C424-1992,FALSE)</f>
        <v>3.1</v>
      </c>
      <c r="R424">
        <f>VLOOKUP($B424,Лист15!$A$1:$AE$21,Лист1!$C424-1992,FALSE)</f>
        <v>3.9</v>
      </c>
      <c r="S424">
        <f>VLOOKUP($A424,Лист16!$A$1:$AE$21,Лист1!$C424-1992,FALSE)</f>
        <v>26.483123921972673</v>
      </c>
      <c r="T424">
        <f>VLOOKUP($B424,Лист16!$A$1:$AE$21,Лист1!$C424-1992,FALSE)</f>
        <v>19.287521185567023</v>
      </c>
      <c r="U424">
        <f>VLOOKUP($A424,Лист17!$A$1:$AE$21,Лист1!$C424-1992,FALSE)</f>
        <v>28.793281441159664</v>
      </c>
      <c r="V424">
        <f>VLOOKUP($B424,Лист17!$A$1:$AE$21,Лист1!$C424-1992,FALSE)</f>
        <v>21.059247201487832</v>
      </c>
      <c r="W424">
        <f>VLOOKUP($A424,Лист18!$A$1:$AE$21,Лист1!$C424-1992,FALSE)</f>
        <v>9</v>
      </c>
      <c r="X424">
        <f>VLOOKUP($B424,Лист18!$A$1:$AE$21,Лист1!$C424-1992,FALSE)</f>
        <v>62</v>
      </c>
    </row>
    <row r="425" spans="1:24" x14ac:dyDescent="0.2">
      <c r="A425" t="s">
        <v>4</v>
      </c>
      <c r="B425" t="s">
        <v>18</v>
      </c>
      <c r="C425">
        <v>2012</v>
      </c>
      <c r="D425">
        <f>IFERROR(IF(VLOOKUP($B425,Лист3!$A$1:$AE$14,Лист1!$C425-1992,FALSE)="", 0, VLOOKUP($B425,Лист3!$A$1:$AE$14,Лист1!$C425-1992,FALSE)), 0)</f>
        <v>5.1970000000000002E-3</v>
      </c>
      <c r="E425" s="7">
        <f>VLOOKUP($A425,Лист9!$A$1:$AE$21,Лист1!$C425-1992,FALSE)/1000000</f>
        <v>4.0863581441233338E-2</v>
      </c>
      <c r="F425" s="7">
        <f>VLOOKUP($B425,Лист9!$A$1:$AE$21,Лист1!$C425-1992,FALSE)/1000000</f>
        <v>6.9532159168310056E-3</v>
      </c>
      <c r="G425" s="7">
        <f>VLOOKUP($A425,Лист10!$A$1:$AE$21,Лист1!$C425-1992,FALSE)</f>
        <v>65657659</v>
      </c>
      <c r="H425">
        <f>VLOOKUP($B425,Лист10!$A$1:$AE$21,Лист1!$C425-1992,FALSE)</f>
        <v>9446836</v>
      </c>
      <c r="I425">
        <f>VLOOKUP($A425,Лист11!$A$1:$AE$21,Лист1!$C425-1992,FALSE)</f>
        <v>0</v>
      </c>
      <c r="J425">
        <f>VLOOKUP($B425,Лист11!$A$1:$AE$21,Лист1!$C425-1992,FALSE)</f>
        <v>6.3</v>
      </c>
      <c r="K425">
        <f>VLOOKUP($A425,Лист12!$A$1:$AE$21,Лист1!$C425-1992,FALSE)</f>
        <v>1.0820468947950559</v>
      </c>
      <c r="L425">
        <f>VLOOKUP($B425,Лист12!$A$1:$AE$21,Лист1!$C425-1992,FALSE)</f>
        <v>75.241666649321559</v>
      </c>
      <c r="M425">
        <f>VLOOKUP($A425,Лист13!$A$1:$AE$21,Лист1!$C425-1992,FALSE)</f>
        <v>0</v>
      </c>
      <c r="N425">
        <f>VLOOKUP($B425,Лист13!$A$1:$AE$21,Лист1!$C425-1992,FALSE)</f>
        <v>-31.813210321844814</v>
      </c>
      <c r="O425">
        <f>VLOOKUP($A425,Лист14!$A$1:$AE$21,Лист1!$C425-1992,FALSE)</f>
        <v>81.968292682926844</v>
      </c>
      <c r="P425">
        <f>VLOOKUP($B425,Лист14!$A$1:$AE$21,Лист1!$C425-1992,FALSE)</f>
        <v>71.965853658536574</v>
      </c>
      <c r="Q425">
        <f>VLOOKUP($A425,Лист15!$A$1:$AE$21,Лист1!$C425-1992,FALSE)</f>
        <v>3.1</v>
      </c>
      <c r="R425">
        <f>VLOOKUP($B425,Лист15!$A$1:$AE$21,Лист1!$C425-1992,FALSE)</f>
        <v>3.7</v>
      </c>
      <c r="S425">
        <f>VLOOKUP($A425,Лист16!$A$1:$AE$21,Лист1!$C425-1992,FALSE)</f>
        <v>27.324937461341815</v>
      </c>
      <c r="T425">
        <f>VLOOKUP($B425,Лист16!$A$1:$AE$21,Лист1!$C425-1992,FALSE)</f>
        <v>19.354275934280032</v>
      </c>
      <c r="U425">
        <f>VLOOKUP($A425,Лист17!$A$1:$AE$21,Лист1!$C425-1992,FALSE)</f>
        <v>28.968526810878831</v>
      </c>
      <c r="V425">
        <f>VLOOKUP($B425,Лист17!$A$1:$AE$21,Лист1!$C425-1992,FALSE)</f>
        <v>21.508846632035038</v>
      </c>
      <c r="W425">
        <f>VLOOKUP($A425,Лист18!$A$1:$AE$21,Лист1!$C425-1992,FALSE)</f>
        <v>8.9</v>
      </c>
      <c r="X425">
        <f>VLOOKUP($B425,Лист18!$A$1:$AE$21,Лист1!$C425-1992,FALSE)</f>
        <v>63</v>
      </c>
    </row>
    <row r="426" spans="1:24" x14ac:dyDescent="0.2">
      <c r="A426" t="s">
        <v>4</v>
      </c>
      <c r="B426" t="s">
        <v>18</v>
      </c>
      <c r="C426">
        <v>2013</v>
      </c>
      <c r="D426">
        <f>IFERROR(IF(VLOOKUP($B426,Лист3!$A$1:$AE$14,Лист1!$C426-1992,FALSE)="", 0, VLOOKUP($B426,Лист3!$A$1:$AE$14,Лист1!$C426-1992,FALSE)), 0)</f>
        <v>0</v>
      </c>
      <c r="E426" s="7">
        <f>VLOOKUP($A426,Лист9!$A$1:$AE$21,Лист1!$C426-1992,FALSE)/1000000</f>
        <v>4.2669179511189273E-2</v>
      </c>
      <c r="F426" s="7">
        <f>VLOOKUP($B426,Лист9!$A$1:$AE$21,Лист1!$C426-1992,FALSE)/1000000</f>
        <v>7.9980802045456004E-3</v>
      </c>
      <c r="G426" s="7">
        <f>VLOOKUP($A426,Лист10!$A$1:$AE$21,Лист1!$C426-1992,FALSE)</f>
        <v>65997932</v>
      </c>
      <c r="H426">
        <f>VLOOKUP($B426,Лист10!$A$1:$AE$21,Лист1!$C426-1992,FALSE)</f>
        <v>9443211</v>
      </c>
      <c r="I426">
        <f>VLOOKUP($A426,Лист11!$A$1:$AE$21,Лист1!$C426-1992,FALSE)</f>
        <v>0</v>
      </c>
      <c r="J426">
        <f>VLOOKUP($B426,Лист11!$A$1:$AE$21,Лист1!$C426-1992,FALSE)</f>
        <v>5.5</v>
      </c>
      <c r="K426">
        <f>VLOOKUP($A426,Лист12!$A$1:$AE$21,Лист1!$C426-1992,FALSE)</f>
        <v>0.7478758077397174</v>
      </c>
      <c r="L426">
        <f>VLOOKUP($B426,Лист12!$A$1:$AE$21,Лист1!$C426-1992,FALSE)</f>
        <v>21.263000253545044</v>
      </c>
      <c r="M426">
        <f>VLOOKUP($A426,Лист13!$A$1:$AE$21,Лист1!$C426-1992,FALSE)</f>
        <v>0</v>
      </c>
      <c r="N426">
        <f>VLOOKUP($B426,Лист13!$A$1:$AE$21,Лист1!$C426-1992,FALSE)</f>
        <v>-1.756238024590256</v>
      </c>
      <c r="O426">
        <f>VLOOKUP($A426,Лист14!$A$1:$AE$21,Лист1!$C426-1992,FALSE)</f>
        <v>82.219512195121965</v>
      </c>
      <c r="P426">
        <f>VLOOKUP($B426,Лист14!$A$1:$AE$21,Лист1!$C426-1992,FALSE)</f>
        <v>72.470731707317071</v>
      </c>
      <c r="Q426">
        <f>VLOOKUP($A426,Лист15!$A$1:$AE$21,Лист1!$C426-1992,FALSE)</f>
        <v>3.1</v>
      </c>
      <c r="R426">
        <f>VLOOKUP($B426,Лист15!$A$1:$AE$21,Лист1!$C426-1992,FALSE)</f>
        <v>3.5</v>
      </c>
      <c r="S426">
        <f>VLOOKUP($A426,Лист16!$A$1:$AE$21,Лист1!$C426-1992,FALSE)</f>
        <v>28.179545973367393</v>
      </c>
      <c r="T426">
        <f>VLOOKUP($B426,Лист16!$A$1:$AE$21,Лист1!$C426-1992,FALSE)</f>
        <v>19.615510710558716</v>
      </c>
      <c r="U426">
        <f>VLOOKUP($A426,Лист17!$A$1:$AE$21,Лист1!$C426-1992,FALSE)</f>
        <v>28.988376496410527</v>
      </c>
      <c r="V426">
        <f>VLOOKUP($B426,Лист17!$A$1:$AE$21,Лист1!$C426-1992,FALSE)</f>
        <v>22.074771725895523</v>
      </c>
      <c r="W426">
        <f>VLOOKUP($A426,Лист18!$A$1:$AE$21,Лист1!$C426-1992,FALSE)</f>
        <v>8.8000000000000007</v>
      </c>
      <c r="X426">
        <f>VLOOKUP($B426,Лист18!$A$1:$AE$21,Лист1!$C426-1992,FALSE)</f>
        <v>59</v>
      </c>
    </row>
    <row r="427" spans="1:24" x14ac:dyDescent="0.2">
      <c r="A427" t="s">
        <v>4</v>
      </c>
      <c r="B427" t="s">
        <v>18</v>
      </c>
      <c r="C427">
        <v>2014</v>
      </c>
      <c r="D427">
        <f>IFERROR(IF(VLOOKUP($B427,Лист3!$A$1:$AE$14,Лист1!$C427-1992,FALSE)="", 0, VLOOKUP($B427,Лист3!$A$1:$AE$14,Лист1!$C427-1992,FALSE)), 0)</f>
        <v>3.846E-3</v>
      </c>
      <c r="E427" s="7">
        <f>VLOOKUP($A427,Лист9!$A$1:$AE$21,Лист1!$C427-1992,FALSE)/1000000</f>
        <v>4.3148045928841604E-2</v>
      </c>
      <c r="F427" s="7">
        <f>VLOOKUP($B427,Лист9!$A$1:$AE$21,Лист1!$C427-1992,FALSE)/1000000</f>
        <v>8.3412901433796045E-3</v>
      </c>
      <c r="G427" s="7">
        <f>VLOOKUP($A427,Лист10!$A$1:$AE$21,Лист1!$C427-1992,FALSE)</f>
        <v>66312067</v>
      </c>
      <c r="H427">
        <f>VLOOKUP($B427,Лист10!$A$1:$AE$21,Лист1!$C427-1992,FALSE)</f>
        <v>9448515</v>
      </c>
      <c r="I427">
        <f>VLOOKUP($A427,Лист11!$A$1:$AE$21,Лист1!$C427-1992,FALSE)</f>
        <v>0</v>
      </c>
      <c r="J427">
        <f>VLOOKUP($B427,Лист11!$A$1:$AE$21,Лист1!$C427-1992,FALSE)</f>
        <v>4.8</v>
      </c>
      <c r="K427">
        <f>VLOOKUP($A427,Лист12!$A$1:$AE$21,Лист1!$C427-1992,FALSE)</f>
        <v>0.57079506364554788</v>
      </c>
      <c r="L427">
        <f>VLOOKUP($B427,Лист12!$A$1:$AE$21,Лист1!$C427-1992,FALSE)</f>
        <v>18.192202444673484</v>
      </c>
      <c r="M427">
        <f>VLOOKUP($A427,Лист13!$A$1:$AE$21,Лист1!$C427-1992,FALSE)</f>
        <v>0</v>
      </c>
      <c r="N427">
        <f>VLOOKUP($B427,Лист13!$A$1:$AE$21,Лист1!$C427-1992,FALSE)</f>
        <v>0.46489041631187988</v>
      </c>
      <c r="O427">
        <f>VLOOKUP($A427,Лист14!$A$1:$AE$21,Лист1!$C427-1992,FALSE)</f>
        <v>82.719512195121951</v>
      </c>
      <c r="P427">
        <f>VLOOKUP($B427,Лист14!$A$1:$AE$21,Лист1!$C427-1992,FALSE)</f>
        <v>72.970731707317086</v>
      </c>
      <c r="Q427">
        <f>VLOOKUP($A427,Лист15!$A$1:$AE$21,Лист1!$C427-1992,FALSE)</f>
        <v>3.1</v>
      </c>
      <c r="R427">
        <f>VLOOKUP($B427,Лист15!$A$1:$AE$21,Лист1!$C427-1992,FALSE)</f>
        <v>3.3</v>
      </c>
      <c r="S427">
        <f>VLOOKUP($A427,Лист16!$A$1:$AE$21,Лист1!$C427-1992,FALSE)</f>
        <v>29.064357709935191</v>
      </c>
      <c r="T427">
        <f>VLOOKUP($B427,Лист16!$A$1:$AE$21,Лист1!$C427-1992,FALSE)</f>
        <v>20.062189323380704</v>
      </c>
      <c r="U427">
        <f>VLOOKUP($A427,Лист17!$A$1:$AE$21,Лист1!$C427-1992,FALSE)</f>
        <v>28.998279051637532</v>
      </c>
      <c r="V427">
        <f>VLOOKUP($B427,Лист17!$A$1:$AE$21,Лист1!$C427-1992,FALSE)</f>
        <v>22.655374749884032</v>
      </c>
      <c r="W427">
        <f>VLOOKUP($A427,Лист18!$A$1:$AE$21,Лист1!$C427-1992,FALSE)</f>
        <v>8.5</v>
      </c>
      <c r="X427">
        <f>VLOOKUP($B427,Лист18!$A$1:$AE$21,Лист1!$C427-1992,FALSE)</f>
        <v>51</v>
      </c>
    </row>
    <row r="428" spans="1:24" x14ac:dyDescent="0.2">
      <c r="A428" t="s">
        <v>4</v>
      </c>
      <c r="B428" t="s">
        <v>18</v>
      </c>
      <c r="C428">
        <v>2015</v>
      </c>
      <c r="D428">
        <f>IFERROR(IF(VLOOKUP($B428,Лист3!$A$1:$AE$14,Лист1!$C428-1992,FALSE)="", 0, VLOOKUP($B428,Лист3!$A$1:$AE$14,Лист1!$C428-1992,FALSE)), 0)</f>
        <v>3.803E-3</v>
      </c>
      <c r="E428" s="7">
        <f>VLOOKUP($A428,Лист9!$A$1:$AE$21,Лист1!$C428-1992,FALSE)/1000000</f>
        <v>3.6702432373337937E-2</v>
      </c>
      <c r="F428" s="7">
        <f>VLOOKUP($B428,Лист9!$A$1:$AE$21,Лист1!$C428-1992,FALSE)/1000000</f>
        <v>5.9670685603422681E-3</v>
      </c>
      <c r="G428" s="7">
        <f>VLOOKUP($A428,Лист10!$A$1:$AE$21,Лист1!$C428-1992,FALSE)</f>
        <v>66548272</v>
      </c>
      <c r="H428">
        <f>VLOOKUP($B428,Лист10!$A$1:$AE$21,Лист1!$C428-1992,FALSE)</f>
        <v>9461076</v>
      </c>
      <c r="I428">
        <f>VLOOKUP($A428,Лист11!$A$1:$AE$21,Лист1!$C428-1992,FALSE)</f>
        <v>0</v>
      </c>
      <c r="J428">
        <f>VLOOKUP($B428,Лист11!$A$1:$AE$21,Лист1!$C428-1992,FALSE)</f>
        <v>5.0999999999999996</v>
      </c>
      <c r="K428">
        <f>VLOOKUP($A428,Лист12!$A$1:$AE$21,Лист1!$C428-1992,FALSE)</f>
        <v>1.1344401030935529</v>
      </c>
      <c r="L428">
        <f>VLOOKUP($B428,Лист12!$A$1:$AE$21,Лист1!$C428-1992,FALSE)</f>
        <v>16.023127723006425</v>
      </c>
      <c r="M428">
        <f>VLOOKUP($A428,Лист13!$A$1:$AE$21,Лист1!$C428-1992,FALSE)</f>
        <v>0</v>
      </c>
      <c r="N428">
        <f>VLOOKUP($B428,Лист13!$A$1:$AE$21,Лист1!$C428-1992,FALSE)</f>
        <v>1.7756852885791954</v>
      </c>
      <c r="O428">
        <f>VLOOKUP($A428,Лист14!$A$1:$AE$21,Лист1!$C428-1992,FALSE)</f>
        <v>82.321951219512201</v>
      </c>
      <c r="P428">
        <f>VLOOKUP($B428,Лист14!$A$1:$AE$21,Лист1!$C428-1992,FALSE)</f>
        <v>73.624390243902454</v>
      </c>
      <c r="Q428">
        <f>VLOOKUP($A428,Лист15!$A$1:$AE$21,Лист1!$C428-1992,FALSE)</f>
        <v>3.2</v>
      </c>
      <c r="R428">
        <f>VLOOKUP($B428,Лист15!$A$1:$AE$21,Лист1!$C428-1992,FALSE)</f>
        <v>3.1</v>
      </c>
      <c r="S428">
        <f>VLOOKUP($A428,Лист16!$A$1:$AE$21,Лист1!$C428-1992,FALSE)</f>
        <v>29.969164953084288</v>
      </c>
      <c r="T428">
        <f>VLOOKUP($B428,Лист16!$A$1:$AE$21,Лист1!$C428-1992,FALSE)</f>
        <v>20.590222139510782</v>
      </c>
      <c r="U428">
        <f>VLOOKUP($A428,Лист17!$A$1:$AE$21,Лист1!$C428-1992,FALSE)</f>
        <v>29.004726174038336</v>
      </c>
      <c r="V428">
        <f>VLOOKUP($B428,Лист17!$A$1:$AE$21,Лист1!$C428-1992,FALSE)</f>
        <v>23.258882395128662</v>
      </c>
      <c r="W428">
        <f>VLOOKUP($A428,Лист18!$A$1:$AE$21,Лист1!$C428-1992,FALSE)</f>
        <v>8.4</v>
      </c>
      <c r="X428">
        <f>VLOOKUP($B428,Лист18!$A$1:$AE$21,Лист1!$C428-1992,FALSE)</f>
        <v>50</v>
      </c>
    </row>
    <row r="429" spans="1:24" x14ac:dyDescent="0.2">
      <c r="A429" t="s">
        <v>4</v>
      </c>
      <c r="B429" t="s">
        <v>18</v>
      </c>
      <c r="C429">
        <v>2016</v>
      </c>
      <c r="D429">
        <f>IFERROR(IF(VLOOKUP($B429,Лист3!$A$1:$AE$14,Лист1!$C429-1992,FALSE)="", 0, VLOOKUP($B429,Лист3!$A$1:$AE$14,Лист1!$C429-1992,FALSE)), 0)</f>
        <v>0</v>
      </c>
      <c r="E429" s="7">
        <f>VLOOKUP($A429,Лист9!$A$1:$AE$21,Лист1!$C429-1992,FALSE)/1000000</f>
        <v>3.7024215713366886E-2</v>
      </c>
      <c r="F429" s="7">
        <f>VLOOKUP($B429,Лист9!$A$1:$AE$21,Лист1!$C429-1992,FALSE)/1000000</f>
        <v>5.0397756094944547E-3</v>
      </c>
      <c r="G429" s="7">
        <f>VLOOKUP($A429,Лист10!$A$1:$AE$21,Лист1!$C429-1992,FALSE)</f>
        <v>66724104</v>
      </c>
      <c r="H429">
        <f>VLOOKUP($B429,Лист10!$A$1:$AE$21,Лист1!$C429-1992,FALSE)</f>
        <v>9469379</v>
      </c>
      <c r="I429">
        <f>VLOOKUP($A429,Лист11!$A$1:$AE$21,Лист1!$C429-1992,FALSE)</f>
        <v>0</v>
      </c>
      <c r="J429">
        <f>VLOOKUP($B429,Лист11!$A$1:$AE$21,Лист1!$C429-1992,FALSE)</f>
        <v>5.7</v>
      </c>
      <c r="K429">
        <f>VLOOKUP($A429,Лист12!$A$1:$AE$21,Лист1!$C429-1992,FALSE)</f>
        <v>0.51725822563935253</v>
      </c>
      <c r="L429">
        <f>VLOOKUP($B429,Лист12!$A$1:$AE$21,Лист1!$C429-1992,FALSE)</f>
        <v>8.3416880994458182</v>
      </c>
      <c r="M429">
        <f>VLOOKUP($A429,Лист13!$A$1:$AE$21,Лист1!$C429-1992,FALSE)</f>
        <v>0</v>
      </c>
      <c r="N429">
        <f>VLOOKUP($B429,Лист13!$A$1:$AE$21,Лист1!$C429-1992,FALSE)</f>
        <v>5.5918566590851997</v>
      </c>
      <c r="O429">
        <f>VLOOKUP($A429,Лист14!$A$1:$AE$21,Лист1!$C429-1992,FALSE)</f>
        <v>82.573170731707322</v>
      </c>
      <c r="P429">
        <f>VLOOKUP($B429,Лист14!$A$1:$AE$21,Лист1!$C429-1992,FALSE)</f>
        <v>73.826829268292698</v>
      </c>
      <c r="Q429">
        <f>VLOOKUP($A429,Лист15!$A$1:$AE$21,Лист1!$C429-1992,FALSE)</f>
        <v>3.2</v>
      </c>
      <c r="R429">
        <f>VLOOKUP($B429,Лист15!$A$1:$AE$21,Лист1!$C429-1992,FALSE)</f>
        <v>2.9</v>
      </c>
      <c r="S429">
        <f>VLOOKUP($A429,Лист16!$A$1:$AE$21,Лист1!$C429-1992,FALSE)</f>
        <v>30.790347511301302</v>
      </c>
      <c r="T429">
        <f>VLOOKUP($B429,Лист16!$A$1:$AE$21,Лист1!$C429-1992,FALSE)</f>
        <v>21.075370861743171</v>
      </c>
      <c r="U429">
        <f>VLOOKUP($A429,Лист17!$A$1:$AE$21,Лист1!$C429-1992,FALSE)</f>
        <v>28.872002219821052</v>
      </c>
      <c r="V429">
        <f>VLOOKUP($B429,Лист17!$A$1:$AE$21,Лист1!$C429-1992,FALSE)</f>
        <v>23.86939115380995</v>
      </c>
      <c r="W429">
        <f>VLOOKUP($A429,Лист18!$A$1:$AE$21,Лист1!$C429-1992,FALSE)</f>
        <v>8.6999999999999993</v>
      </c>
      <c r="X429">
        <f>VLOOKUP($B429,Лист18!$A$1:$AE$21,Лист1!$C429-1992,FALSE)</f>
        <v>42</v>
      </c>
    </row>
    <row r="430" spans="1:24" x14ac:dyDescent="0.2">
      <c r="A430" t="s">
        <v>4</v>
      </c>
      <c r="B430" t="s">
        <v>18</v>
      </c>
      <c r="C430">
        <v>2017</v>
      </c>
      <c r="D430">
        <f>IFERROR(IF(VLOOKUP($B430,Лист3!$A$1:$AE$14,Лист1!$C430-1992,FALSE)="", 0, VLOOKUP($B430,Лист3!$A$1:$AE$14,Лист1!$C430-1992,FALSE)), 0)</f>
        <v>0</v>
      </c>
      <c r="E430" s="7">
        <f>VLOOKUP($A430,Лист9!$A$1:$AE$21,Лист1!$C430-1992,FALSE)/1000000</f>
        <v>3.8687162640716366E-2</v>
      </c>
      <c r="F430" s="7">
        <f>VLOOKUP($B430,Лист9!$A$1:$AE$21,Лист1!$C430-1992,FALSE)/1000000</f>
        <v>5.7855339772367627E-3</v>
      </c>
      <c r="G430" s="7">
        <f>VLOOKUP($A430,Лист10!$A$1:$AE$21,Лист1!$C430-1992,FALSE)</f>
        <v>66918020</v>
      </c>
      <c r="H430">
        <f>VLOOKUP($B430,Лист10!$A$1:$AE$21,Лист1!$C430-1992,FALSE)</f>
        <v>9458989</v>
      </c>
      <c r="I430">
        <f>VLOOKUP($A430,Лист11!$A$1:$AE$21,Лист1!$C430-1992,FALSE)</f>
        <v>0</v>
      </c>
      <c r="J430">
        <f>VLOOKUP($B430,Лист11!$A$1:$AE$21,Лист1!$C430-1992,FALSE)</f>
        <v>5.9</v>
      </c>
      <c r="K430">
        <f>VLOOKUP($A430,Лист12!$A$1:$AE$21,Лист1!$C430-1992,FALSE)</f>
        <v>0.58634316717774482</v>
      </c>
      <c r="L430">
        <f>VLOOKUP($B430,Лист12!$A$1:$AE$21,Лист1!$C430-1992,FALSE)</f>
        <v>8.6229419669254526</v>
      </c>
      <c r="M430">
        <f>VLOOKUP($A430,Лист13!$A$1:$AE$21,Лист1!$C430-1992,FALSE)</f>
        <v>0</v>
      </c>
      <c r="N430">
        <f>VLOOKUP($B430,Лист13!$A$1:$AE$21,Лист1!$C430-1992,FALSE)</f>
        <v>0.95354667315452191</v>
      </c>
      <c r="O430">
        <f>VLOOKUP($A430,Лист14!$A$1:$AE$21,Лист1!$C430-1992,FALSE)</f>
        <v>82.575609756097563</v>
      </c>
      <c r="P430">
        <f>VLOOKUP($B430,Лист14!$A$1:$AE$21,Лист1!$C430-1992,FALSE)</f>
        <v>74.129268292682937</v>
      </c>
      <c r="Q430">
        <f>VLOOKUP($A430,Лист15!$A$1:$AE$21,Лист1!$C430-1992,FALSE)</f>
        <v>3.3</v>
      </c>
      <c r="R430">
        <f>VLOOKUP($B430,Лист15!$A$1:$AE$21,Лист1!$C430-1992,FALSE)</f>
        <v>2.8</v>
      </c>
      <c r="S430">
        <f>VLOOKUP($A430,Лист16!$A$1:$AE$21,Лист1!$C430-1992,FALSE)</f>
        <v>31.52476687114963</v>
      </c>
      <c r="T430">
        <f>VLOOKUP($B430,Лист16!$A$1:$AE$21,Лист1!$C430-1992,FALSE)</f>
        <v>21.605996976690449</v>
      </c>
      <c r="U430">
        <f>VLOOKUP($A430,Лист17!$A$1:$AE$21,Лист1!$C430-1992,FALSE)</f>
        <v>28.736582294902689</v>
      </c>
      <c r="V430">
        <f>VLOOKUP($B430,Лист17!$A$1:$AE$21,Лист1!$C430-1992,FALSE)</f>
        <v>24.403661992571852</v>
      </c>
      <c r="W430">
        <f>VLOOKUP($A430,Лист18!$A$1:$AE$21,Лист1!$C430-1992,FALSE)</f>
        <v>9</v>
      </c>
      <c r="X430">
        <f>VLOOKUP($B430,Лист18!$A$1:$AE$21,Лист1!$C430-1992,FALSE)</f>
        <v>37</v>
      </c>
    </row>
    <row r="431" spans="1:24" x14ac:dyDescent="0.2">
      <c r="A431" t="s">
        <v>4</v>
      </c>
      <c r="B431" t="s">
        <v>18</v>
      </c>
      <c r="C431">
        <v>2018</v>
      </c>
      <c r="D431">
        <f>IFERROR(IF(VLOOKUP($B431,Лист3!$A$1:$AE$14,Лист1!$C431-1992,FALSE)="", 0, VLOOKUP($B431,Лист3!$A$1:$AE$14,Лист1!$C431-1992,FALSE)), 0)</f>
        <v>0</v>
      </c>
      <c r="E431" s="7">
        <f>VLOOKUP($A431,Лист9!$A$1:$AE$21,Лист1!$C431-1992,FALSE)/1000000</f>
        <v>4.141817664848442E-2</v>
      </c>
      <c r="F431" s="7">
        <f>VLOOKUP($B431,Лист9!$A$1:$AE$21,Лист1!$C431-1992,FALSE)/1000000</f>
        <v>6.3600531008725838E-3</v>
      </c>
      <c r="G431" s="7">
        <f>VLOOKUP($A431,Лист10!$A$1:$AE$21,Лист1!$C431-1992,FALSE)</f>
        <v>67158348</v>
      </c>
      <c r="H431">
        <f>VLOOKUP($B431,Лист10!$A$1:$AE$21,Лист1!$C431-1992,FALSE)</f>
        <v>9438785</v>
      </c>
      <c r="I431">
        <f>VLOOKUP($A431,Лист11!$A$1:$AE$21,Лист1!$C431-1992,FALSE)</f>
        <v>0</v>
      </c>
      <c r="J431">
        <f>VLOOKUP($B431,Лист11!$A$1:$AE$21,Лист1!$C431-1992,FALSE)</f>
        <v>5.6</v>
      </c>
      <c r="K431">
        <f>VLOOKUP($A431,Лист12!$A$1:$AE$21,Лист1!$C431-1992,FALSE)</f>
        <v>1.1145933079879313</v>
      </c>
      <c r="L431">
        <f>VLOOKUP($B431,Лист12!$A$1:$AE$21,Лист1!$C431-1992,FALSE)</f>
        <v>12.13971709577774</v>
      </c>
      <c r="M431">
        <f>VLOOKUP($A431,Лист13!$A$1:$AE$21,Лист1!$C431-1992,FALSE)</f>
        <v>0</v>
      </c>
      <c r="N431">
        <f>VLOOKUP($B431,Лист13!$A$1:$AE$21,Лист1!$C431-1992,FALSE)</f>
        <v>-3.0710651423375905</v>
      </c>
      <c r="O431">
        <f>VLOOKUP($A431,Лист14!$A$1:$AE$21,Лист1!$C431-1992,FALSE)</f>
        <v>82.675609756097572</v>
      </c>
      <c r="P431">
        <f>VLOOKUP($B431,Лист14!$A$1:$AE$21,Лист1!$C431-1992,FALSE)</f>
        <v>74.175609756097572</v>
      </c>
      <c r="Q431">
        <f>VLOOKUP($A431,Лист15!$A$1:$AE$21,Лист1!$C431-1992,FALSE)</f>
        <v>3.3</v>
      </c>
      <c r="R431">
        <f>VLOOKUP($B431,Лист15!$A$1:$AE$21,Лист1!$C431-1992,FALSE)</f>
        <v>2.6</v>
      </c>
      <c r="S431">
        <f>VLOOKUP($A431,Лист16!$A$1:$AE$21,Лист1!$C431-1992,FALSE)</f>
        <v>32.228394329271381</v>
      </c>
      <c r="T431">
        <f>VLOOKUP($B431,Лист16!$A$1:$AE$21,Лист1!$C431-1992,FALSE)</f>
        <v>22.10814213428635</v>
      </c>
      <c r="U431">
        <f>VLOOKUP($A431,Лист17!$A$1:$AE$21,Лист1!$C431-1992,FALSE)</f>
        <v>28.596584348801464</v>
      </c>
      <c r="V431">
        <f>VLOOKUP($B431,Лист17!$A$1:$AE$21,Лист1!$C431-1992,FALSE)</f>
        <v>24.778556138872485</v>
      </c>
      <c r="W431">
        <f>VLOOKUP($A431,Лист18!$A$1:$AE$21,Лист1!$C431-1992,FALSE)</f>
        <v>8.8000000000000007</v>
      </c>
      <c r="X431">
        <f>VLOOKUP($B431,Лист18!$A$1:$AE$21,Лист1!$C431-1992,FALSE)</f>
        <v>31</v>
      </c>
    </row>
    <row r="432" spans="1:24" x14ac:dyDescent="0.2">
      <c r="A432" t="s">
        <v>4</v>
      </c>
      <c r="B432" t="s">
        <v>18</v>
      </c>
      <c r="C432">
        <v>2019</v>
      </c>
      <c r="D432">
        <f>IFERROR(IF(VLOOKUP($B432,Лист3!$A$1:$AE$14,Лист1!$C432-1992,FALSE)="", 0, VLOOKUP($B432,Лист3!$A$1:$AE$14,Лист1!$C432-1992,FALSE)), 0)</f>
        <v>0</v>
      </c>
      <c r="E432" s="7">
        <f>VLOOKUP($A432,Лист9!$A$1:$AE$21,Лист1!$C432-1992,FALSE)/1000000</f>
        <v>4.0408284857475052E-2</v>
      </c>
      <c r="F432" s="7">
        <f>VLOOKUP($B432,Лист9!$A$1:$AE$21,Лист1!$C432-1992,FALSE)/1000000</f>
        <v>6.8377683213677893E-3</v>
      </c>
      <c r="G432" s="7">
        <f>VLOOKUP($A432,Лист10!$A$1:$AE$21,Лист1!$C432-1992,FALSE)</f>
        <v>67382061</v>
      </c>
      <c r="H432">
        <f>VLOOKUP($B432,Лист10!$A$1:$AE$21,Лист1!$C432-1992,FALSE)</f>
        <v>9419758</v>
      </c>
      <c r="I432">
        <f>VLOOKUP($A432,Лист11!$A$1:$AE$21,Лист1!$C432-1992,FALSE)</f>
        <v>0</v>
      </c>
      <c r="J432">
        <f>VLOOKUP($B432,Лист11!$A$1:$AE$21,Лист1!$C432-1992,FALSE)</f>
        <v>5</v>
      </c>
      <c r="K432">
        <f>VLOOKUP($A432,Лист12!$A$1:$AE$21,Лист1!$C432-1992,FALSE)</f>
        <v>1.2105230712616617</v>
      </c>
      <c r="L432">
        <f>VLOOKUP($B432,Лист12!$A$1:$AE$21,Лист1!$C432-1992,FALSE)</f>
        <v>8.5766422152930346</v>
      </c>
      <c r="M432">
        <f>VLOOKUP($A432,Лист13!$A$1:$AE$21,Лист1!$C432-1992,FALSE)</f>
        <v>0</v>
      </c>
      <c r="N432">
        <f>VLOOKUP($B432,Лист13!$A$1:$AE$21,Лист1!$C432-1992,FALSE)</f>
        <v>0.41140627387846535</v>
      </c>
      <c r="O432">
        <f>VLOOKUP($A432,Лист14!$A$1:$AE$21,Лист1!$C432-1992,FALSE)</f>
        <v>82.826829268292698</v>
      </c>
      <c r="P432">
        <f>VLOOKUP($B432,Лист14!$A$1:$AE$21,Лист1!$C432-1992,FALSE)</f>
        <v>74.226829268292704</v>
      </c>
      <c r="Q432">
        <f>VLOOKUP($A432,Лист15!$A$1:$AE$21,Лист1!$C432-1992,FALSE)</f>
        <v>3.3</v>
      </c>
      <c r="R432">
        <f>VLOOKUP($B432,Лист15!$A$1:$AE$21,Лист1!$C432-1992,FALSE)</f>
        <v>2.4</v>
      </c>
      <c r="S432">
        <f>VLOOKUP($A432,Лист16!$A$1:$AE$21,Лист1!$C432-1992,FALSE)</f>
        <v>32.929502494565497</v>
      </c>
      <c r="T432">
        <f>VLOOKUP($B432,Лист16!$A$1:$AE$21,Лист1!$C432-1992,FALSE)</f>
        <v>22.721202993549877</v>
      </c>
      <c r="U432">
        <f>VLOOKUP($A432,Лист17!$A$1:$AE$21,Лист1!$C432-1992,FALSE)</f>
        <v>28.409831131155507</v>
      </c>
      <c r="V432">
        <f>VLOOKUP($B432,Лист17!$A$1:$AE$21,Лист1!$C432-1992,FALSE)</f>
        <v>25.088350644651371</v>
      </c>
      <c r="W432">
        <f>VLOOKUP($A432,Лист18!$A$1:$AE$21,Лист1!$C432-1992,FALSE)</f>
        <v>9</v>
      </c>
      <c r="X432">
        <f>VLOOKUP($B432,Лист18!$A$1:$AE$21,Лист1!$C432-1992,FALSE)</f>
        <v>29</v>
      </c>
    </row>
    <row r="433" spans="1:24" x14ac:dyDescent="0.2">
      <c r="A433" t="s">
        <v>4</v>
      </c>
      <c r="B433" t="s">
        <v>18</v>
      </c>
      <c r="C433">
        <v>2020</v>
      </c>
      <c r="D433">
        <f>IFERROR(IF(VLOOKUP($B433,Лист3!$A$1:$AE$14,Лист1!$C433-1992,FALSE)="", 0, VLOOKUP($B433,Лист3!$A$1:$AE$14,Лист1!$C433-1992,FALSE)), 0)</f>
        <v>0</v>
      </c>
      <c r="E433" s="7">
        <f>VLOOKUP($A433,Лист9!$A$1:$AE$21,Лист1!$C433-1992,FALSE)/1000000</f>
        <v>3.9169860600070716E-2</v>
      </c>
      <c r="F433" s="7">
        <f>VLOOKUP($B433,Лист9!$A$1:$AE$21,Лист1!$C433-1992,FALSE)/1000000</f>
        <v>6.5428645398436045E-3</v>
      </c>
      <c r="G433" s="7">
        <f>VLOOKUP($A433,Лист10!$A$1:$AE$21,Лист1!$C433-1992,FALSE)</f>
        <v>67601110</v>
      </c>
      <c r="H433">
        <f>VLOOKUP($B433,Лист10!$A$1:$AE$21,Лист1!$C433-1992,FALSE)</f>
        <v>9379952</v>
      </c>
      <c r="I433">
        <f>VLOOKUP($A433,Лист11!$A$1:$AE$21,Лист1!$C433-1992,FALSE)</f>
        <v>0</v>
      </c>
      <c r="J433">
        <f>VLOOKUP($B433,Лист11!$A$1:$AE$21,Лист1!$C433-1992,FALSE)</f>
        <v>4.8</v>
      </c>
      <c r="K433">
        <f>VLOOKUP($A433,Лист12!$A$1:$AE$21,Лист1!$C433-1992,FALSE)</f>
        <v>2.9779787161909042</v>
      </c>
      <c r="L433">
        <f>VLOOKUP($B433,Лист12!$A$1:$AE$21,Лист1!$C433-1992,FALSE)</f>
        <v>11.87769756762809</v>
      </c>
      <c r="M433">
        <f>VLOOKUP($A433,Лист13!$A$1:$AE$21,Лист1!$C433-1992,FALSE)</f>
        <v>0</v>
      </c>
      <c r="N433">
        <f>VLOOKUP($B433,Лист13!$A$1:$AE$21,Лист1!$C433-1992,FALSE)</f>
        <v>-2.5431320356840685</v>
      </c>
      <c r="O433">
        <f>VLOOKUP($A433,Лист14!$A$1:$AE$21,Лист1!$C433-1992,FALSE)</f>
        <v>82.175609756097572</v>
      </c>
      <c r="P433">
        <f>VLOOKUP($B433,Лист14!$A$1:$AE$21,Лист1!$C433-1992,FALSE)</f>
        <v>72.138560975609764</v>
      </c>
      <c r="Q433">
        <f>VLOOKUP($A433,Лист15!$A$1:$AE$21,Лист1!$C433-1992,FALSE)</f>
        <v>3.3</v>
      </c>
      <c r="R433">
        <f>VLOOKUP($B433,Лист15!$A$1:$AE$21,Лист1!$C433-1992,FALSE)</f>
        <v>2.2000000000000002</v>
      </c>
      <c r="S433">
        <f>VLOOKUP($A433,Лист16!$A$1:$AE$21,Лист1!$C433-1992,FALSE)</f>
        <v>33.564631868942499</v>
      </c>
      <c r="T433">
        <f>VLOOKUP($B433,Лист16!$A$1:$AE$21,Лист1!$C433-1992,FALSE)</f>
        <v>23.406615767525874</v>
      </c>
      <c r="U433">
        <f>VLOOKUP($A433,Лист17!$A$1:$AE$21,Лист1!$C433-1992,FALSE)</f>
        <v>28.212583739574544</v>
      </c>
      <c r="V433">
        <f>VLOOKUP($B433,Лист17!$A$1:$AE$21,Лист1!$C433-1992,FALSE)</f>
        <v>25.359924087440284</v>
      </c>
      <c r="W433">
        <f>VLOOKUP($A433,Лист18!$A$1:$AE$21,Лист1!$C433-1992,FALSE)</f>
        <v>8.1</v>
      </c>
      <c r="X433">
        <f>VLOOKUP($B433,Лист18!$A$1:$AE$21,Лист1!$C433-1992,FALSE)</f>
        <v>28</v>
      </c>
    </row>
    <row r="434" spans="1:24" x14ac:dyDescent="0.2">
      <c r="A434" t="s">
        <v>4</v>
      </c>
      <c r="B434" t="s">
        <v>18</v>
      </c>
      <c r="C434">
        <v>2021</v>
      </c>
      <c r="D434">
        <f>IFERROR(IF(VLOOKUP($B434,Лист3!$A$1:$AE$14,Лист1!$C434-1992,FALSE)="", 0, VLOOKUP($B434,Лист3!$A$1:$AE$14,Лист1!$C434-1992,FALSE)), 0)</f>
        <v>0</v>
      </c>
      <c r="E434" s="7">
        <f>VLOOKUP($A434,Лист9!$A$1:$AE$21,Лист1!$C434-1992,FALSE)/1000000</f>
        <v>4.3725099952124501E-2</v>
      </c>
      <c r="F434" s="7">
        <f>VLOOKUP($B434,Лист9!$A$1:$AE$21,Лист1!$C434-1992,FALSE)/1000000</f>
        <v>7.4897189471388832E-3</v>
      </c>
      <c r="G434" s="7">
        <f>VLOOKUP($A434,Лист10!$A$1:$AE$21,Лист1!$C434-1992,FALSE)</f>
        <v>67842811</v>
      </c>
      <c r="H434">
        <f>VLOOKUP($B434,Лист10!$A$1:$AE$21,Лист1!$C434-1992,FALSE)</f>
        <v>9302585</v>
      </c>
      <c r="I434">
        <f>VLOOKUP($A434,Лист11!$A$1:$AE$21,Лист1!$C434-1992,FALSE)</f>
        <v>15.6</v>
      </c>
      <c r="J434">
        <f>VLOOKUP($B434,Лист11!$A$1:$AE$21,Лист1!$C434-1992,FALSE)</f>
        <v>4.0999999999999996</v>
      </c>
      <c r="K434">
        <f>VLOOKUP($A434,Лист12!$A$1:$AE$21,Лист1!$C434-1992,FALSE)</f>
        <v>1.221816110143763</v>
      </c>
      <c r="L434">
        <f>VLOOKUP($B434,Лист12!$A$1:$AE$21,Лист1!$C434-1992,FALSE)</f>
        <v>15.326419639744501</v>
      </c>
      <c r="M434">
        <f>VLOOKUP($A434,Лист13!$A$1:$AE$21,Лист1!$C434-1992,FALSE)</f>
        <v>0</v>
      </c>
      <c r="N434">
        <f>VLOOKUP($B434,Лист13!$A$1:$AE$21,Лист1!$C434-1992,FALSE)</f>
        <v>-4.5166750654499417</v>
      </c>
      <c r="O434">
        <f>VLOOKUP($A434,Лист14!$A$1:$AE$21,Лист1!$C434-1992,FALSE)</f>
        <v>82.324390243902442</v>
      </c>
      <c r="P434">
        <f>VLOOKUP($B434,Лист14!$A$1:$AE$21,Лист1!$C434-1992,FALSE)</f>
        <v>72.071463414634152</v>
      </c>
      <c r="Q434">
        <f>VLOOKUP($A434,Лист15!$A$1:$AE$21,Лист1!$C434-1992,FALSE)</f>
        <v>3.4</v>
      </c>
      <c r="R434">
        <f>VLOOKUP($B434,Лист15!$A$1:$AE$21,Лист1!$C434-1992,FALSE)</f>
        <v>2.1</v>
      </c>
      <c r="S434">
        <f>VLOOKUP($A434,Лист16!$A$1:$AE$21,Лист1!$C434-1992,FALSE)</f>
        <v>34.115681485403563</v>
      </c>
      <c r="T434">
        <f>VLOOKUP($B434,Лист16!$A$1:$AE$21,Лист1!$C434-1992,FALSE)</f>
        <v>24.035974919944614</v>
      </c>
      <c r="U434">
        <f>VLOOKUP($A434,Лист17!$A$1:$AE$21,Лист1!$C434-1992,FALSE)</f>
        <v>27.948262083135312</v>
      </c>
      <c r="V434">
        <f>VLOOKUP($B434,Лист17!$A$1:$AE$21,Лист1!$C434-1992,FALSE)</f>
        <v>25.536639609585681</v>
      </c>
      <c r="W434">
        <f>VLOOKUP($A434,Лист18!$A$1:$AE$21,Лист1!$C434-1992,FALSE)</f>
        <v>7.4</v>
      </c>
      <c r="X434">
        <f>VLOOKUP($B434,Лист18!$A$1:$AE$21,Лист1!$C434-1992,FALSE)</f>
        <v>28</v>
      </c>
    </row>
    <row r="435" spans="1:24" x14ac:dyDescent="0.2">
      <c r="A435" t="s">
        <v>4</v>
      </c>
      <c r="B435" t="s">
        <v>18</v>
      </c>
      <c r="C435">
        <v>2022</v>
      </c>
      <c r="D435">
        <f>IFERROR(IF(VLOOKUP($B435,Лист3!$A$1:$AE$14,Лист1!$C435-1992,FALSE)="", 0, VLOOKUP($B435,Лист3!$A$1:$AE$14,Лист1!$C435-1992,FALSE)), 0)</f>
        <v>0</v>
      </c>
      <c r="E435" s="7">
        <f>VLOOKUP($A435,Лист9!$A$1:$AE$21,Лист1!$C435-1992,FALSE)/1000000</f>
        <v>4.1082811932074706E-2</v>
      </c>
      <c r="F435" s="7">
        <f>VLOOKUP($B435,Лист9!$A$1:$AE$21,Лист1!$C435-1992,FALSE)/1000000</f>
        <v>7.9946480607488851E-3</v>
      </c>
      <c r="G435" s="7">
        <f>VLOOKUP($A435,Лист10!$A$1:$AE$21,Лист1!$C435-1992,FALSE)</f>
        <v>68065015</v>
      </c>
      <c r="H435">
        <f>VLOOKUP($B435,Лист10!$A$1:$AE$21,Лист1!$C435-1992,FALSE)</f>
        <v>9228071</v>
      </c>
      <c r="I435">
        <f>VLOOKUP($A435,Лист11!$A$1:$AE$21,Лист1!$C435-1992,FALSE)</f>
        <v>0</v>
      </c>
      <c r="J435">
        <f>VLOOKUP($B435,Лист11!$A$1:$AE$21,Лист1!$C435-1992,FALSE)</f>
        <v>3.9</v>
      </c>
      <c r="K435">
        <f>VLOOKUP($A435,Лист12!$A$1:$AE$21,Лист1!$C435-1992,FALSE)</f>
        <v>3.2206321711690862</v>
      </c>
      <c r="L435">
        <f>VLOOKUP($B435,Лист12!$A$1:$AE$21,Лист1!$C435-1992,FALSE)</f>
        <v>14.884862366483944</v>
      </c>
      <c r="M435">
        <f>VLOOKUP($A435,Лист13!$A$1:$AE$21,Лист1!$C435-1992,FALSE)</f>
        <v>0</v>
      </c>
      <c r="N435">
        <f>VLOOKUP($B435,Лист13!$A$1:$AE$21,Лист1!$C435-1992,FALSE)</f>
        <v>-1.8880024647907185</v>
      </c>
      <c r="O435">
        <f>VLOOKUP($A435,Лист14!$A$1:$AE$21,Лист1!$C435-1992,FALSE)</f>
        <v>82.129268292682937</v>
      </c>
      <c r="P435">
        <f>VLOOKUP($B435,Лист14!$A$1:$AE$21,Лист1!$C435-1992,FALSE)</f>
        <v>74.103365853658545</v>
      </c>
      <c r="Q435">
        <f>VLOOKUP($A435,Лист15!$A$1:$AE$21,Лист1!$C435-1992,FALSE)</f>
        <v>3.4</v>
      </c>
      <c r="R435">
        <f>VLOOKUP($B435,Лист15!$A$1:$AE$21,Лист1!$C435-1992,FALSE)</f>
        <v>2</v>
      </c>
      <c r="S435">
        <f>VLOOKUP($A435,Лист16!$A$1:$AE$21,Лист1!$C435-1992,FALSE)</f>
        <v>34.708428013941962</v>
      </c>
      <c r="T435">
        <f>VLOOKUP($B435,Лист16!$A$1:$AE$21,Лист1!$C435-1992,FALSE)</f>
        <v>24.809788548255902</v>
      </c>
      <c r="U435">
        <f>VLOOKUP($A435,Лист17!$A$1:$AE$21,Лист1!$C435-1992,FALSE)</f>
        <v>27.652337790562555</v>
      </c>
      <c r="V435">
        <f>VLOOKUP($B435,Лист17!$A$1:$AE$21,Лист1!$C435-1992,FALSE)</f>
        <v>25.490745056880204</v>
      </c>
      <c r="W435">
        <f>VLOOKUP($A435,Лист18!$A$1:$AE$21,Лист1!$C435-1992,FALSE)</f>
        <v>7</v>
      </c>
      <c r="X435">
        <f>VLOOKUP($B435,Лист18!$A$1:$AE$21,Лист1!$C435-1992,FALSE)</f>
        <v>28</v>
      </c>
    </row>
    <row r="436" spans="1:24" x14ac:dyDescent="0.2">
      <c r="A436" t="s">
        <v>4</v>
      </c>
      <c r="B436" t="s">
        <v>18</v>
      </c>
      <c r="C436">
        <v>2023</v>
      </c>
      <c r="D436">
        <f>IFERROR(IF(VLOOKUP($B436,Лист3!$A$1:$AE$14,Лист1!$C436-1992,FALSE)="", 0, VLOOKUP($B436,Лист3!$A$1:$AE$14,Лист1!$C436-1992,FALSE)), 0)</f>
        <v>0</v>
      </c>
      <c r="E436" s="7">
        <f>VLOOKUP($A436,Лист9!$A$1:$AE$21,Лист1!$C436-1992,FALSE)/1000000</f>
        <v>4.4690934539511749E-2</v>
      </c>
      <c r="F436" s="7">
        <f>VLOOKUP($B436,Лист9!$A$1:$AE$21,Лист1!$C436-1992,FALSE)/1000000</f>
        <v>7.8290531366062201E-3</v>
      </c>
      <c r="G436" s="7">
        <f>VLOOKUP($A436,Лист10!$A$1:$AE$21,Лист1!$C436-1992,FALSE)</f>
        <v>68287487</v>
      </c>
      <c r="H436">
        <f>VLOOKUP($B436,Лист10!$A$1:$AE$21,Лист1!$C436-1992,FALSE)</f>
        <v>9178298</v>
      </c>
      <c r="I436">
        <f>VLOOKUP($A436,Лист11!$A$1:$AE$21,Лист1!$C436-1992,FALSE)</f>
        <v>0</v>
      </c>
      <c r="J436">
        <f>VLOOKUP($B436,Лист11!$A$1:$AE$21,Лист1!$C436-1992,FALSE)</f>
        <v>0</v>
      </c>
      <c r="K436">
        <f>VLOOKUP($A436,Лист12!$A$1:$AE$21,Лист1!$C436-1992,FALSE)</f>
        <v>5.3035717526487502</v>
      </c>
      <c r="L436">
        <f>VLOOKUP($B436,Лист12!$A$1:$AE$21,Лист1!$C436-1992,FALSE)</f>
        <v>7.3682305357122715</v>
      </c>
      <c r="M436">
        <f>VLOOKUP($A436,Лист13!$A$1:$AE$21,Лист1!$C436-1992,FALSE)</f>
        <v>0</v>
      </c>
      <c r="N436">
        <f>VLOOKUP($B436,Лист13!$A$1:$AE$21,Лист1!$C436-1992,FALSE)</f>
        <v>2.4160561961382974</v>
      </c>
      <c r="O436">
        <f>VLOOKUP($A436,Лист14!$A$1:$AE$21,Лист1!$C436-1992,FALSE)</f>
        <v>82.929268292682934</v>
      </c>
      <c r="P436">
        <f>VLOOKUP($B436,Лист14!$A$1:$AE$21,Лист1!$C436-1992,FALSE)</f>
        <v>74.183780487804881</v>
      </c>
      <c r="Q436">
        <f>VLOOKUP($A436,Лист15!$A$1:$AE$21,Лист1!$C436-1992,FALSE)</f>
        <v>3.4</v>
      </c>
      <c r="R436">
        <f>VLOOKUP($B436,Лист15!$A$1:$AE$21,Лист1!$C436-1992,FALSE)</f>
        <v>1.9</v>
      </c>
      <c r="S436">
        <f>VLOOKUP($A436,Лист16!$A$1:$AE$21,Лист1!$C436-1992,FALSE)</f>
        <v>35.383975862375152</v>
      </c>
      <c r="T436">
        <f>VLOOKUP($B436,Лист16!$A$1:$AE$21,Лист1!$C436-1992,FALSE)</f>
        <v>25.748973328913582</v>
      </c>
      <c r="U436">
        <f>VLOOKUP($A436,Лист17!$A$1:$AE$21,Лист1!$C436-1992,FALSE)</f>
        <v>27.307383221770067</v>
      </c>
      <c r="V436">
        <f>VLOOKUP($B436,Лист17!$A$1:$AE$21,Лист1!$C436-1992,FALSE)</f>
        <v>25.165395330849854</v>
      </c>
      <c r="W436">
        <f>VLOOKUP($A436,Лист18!$A$1:$AE$21,Лист1!$C436-1992,FALSE)</f>
        <v>8.3000000000000007</v>
      </c>
      <c r="X436">
        <f>VLOOKUP($B436,Лист18!$A$1:$AE$21,Лист1!$C436-1992,FALSE)</f>
        <v>27</v>
      </c>
    </row>
    <row r="437" spans="1:24" x14ac:dyDescent="0.2">
      <c r="A437" t="s">
        <v>4</v>
      </c>
      <c r="B437" t="s">
        <v>7</v>
      </c>
      <c r="C437" s="1">
        <v>1995</v>
      </c>
      <c r="D437">
        <f>IFERROR(IF(VLOOKUP($B437,Лист3!$A$1:$AE$14,Лист1!$C437-1992,FALSE)="", 0, VLOOKUP($B437,Лист3!$A$1:$AE$14,Лист1!$C437-1992,FALSE)), 0)</f>
        <v>0</v>
      </c>
      <c r="E437" s="7">
        <f>VLOOKUP($A437,Лист9!$A$1:$AE$21,Лист1!$C437-1992,FALSE)/1000000</f>
        <v>2.6791815198236937E-2</v>
      </c>
      <c r="F437" s="7">
        <f>VLOOKUP($B437,Лист9!$A$1:$AE$21,Лист1!$C437-1992,FALSE)/1000000</f>
        <v>5.0236598097533911E-4</v>
      </c>
      <c r="G437" s="7">
        <f>VLOOKUP($A437,Лист10!$A$1:$AE$21,Лист1!$C437-1992,FALSE)</f>
        <v>59541294</v>
      </c>
      <c r="H437">
        <f>VLOOKUP($B437,Лист10!$A$1:$AE$21,Лист1!$C437-1992,FALSE)</f>
        <v>3715564</v>
      </c>
      <c r="I437">
        <f>VLOOKUP($A437,Лист11!$A$1:$AE$21,Лист1!$C437-1992,FALSE)</f>
        <v>0</v>
      </c>
      <c r="J437">
        <f>VLOOKUP($B437,Лист11!$A$1:$AE$21,Лист1!$C437-1992,FALSE)</f>
        <v>0</v>
      </c>
      <c r="K437">
        <f>VLOOKUP($A437,Лист12!$A$1:$AE$21,Лист1!$C437-1992,FALSE)</f>
        <v>1.1506462033823368</v>
      </c>
      <c r="L437">
        <f>VLOOKUP($B437,Лист12!$A$1:$AE$21,Лист1!$C437-1992,FALSE)</f>
        <v>13.38244635078847</v>
      </c>
      <c r="M437">
        <f>VLOOKUP($A437,Лист13!$A$1:$AE$21,Лист1!$C437-1992,FALSE)</f>
        <v>0</v>
      </c>
      <c r="N437">
        <f>VLOOKUP($B437,Лист13!$A$1:$AE$21,Лист1!$C437-1992,FALSE)</f>
        <v>0</v>
      </c>
      <c r="O437">
        <f>VLOOKUP($A437,Лист14!$A$1:$AE$21,Лист1!$C437-1992,FALSE)</f>
        <v>77.751219512195121</v>
      </c>
      <c r="P437">
        <f>VLOOKUP($B437,Лист14!$A$1:$AE$21,Лист1!$C437-1992,FALSE)</f>
        <v>70.188000000000002</v>
      </c>
      <c r="Q437">
        <f>VLOOKUP($A437,Лист15!$A$1:$AE$21,Лист1!$C437-1992,FALSE)</f>
        <v>5.3</v>
      </c>
      <c r="R437">
        <f>VLOOKUP($B437,Лист15!$A$1:$AE$21,Лист1!$C437-1992,FALSE)</f>
        <v>14</v>
      </c>
      <c r="S437">
        <f>VLOOKUP($A437,Лист16!$A$1:$AE$21,Лист1!$C437-1992,FALSE)</f>
        <v>23.098541095393855</v>
      </c>
      <c r="T437">
        <f>VLOOKUP($B437,Лист16!$A$1:$AE$21,Лист1!$C437-1992,FALSE)</f>
        <v>14.105809706561582</v>
      </c>
      <c r="U437">
        <f>VLOOKUP($A437,Лист17!$A$1:$AE$21,Лист1!$C437-1992,FALSE)</f>
        <v>29.863616930246202</v>
      </c>
      <c r="V437">
        <f>VLOOKUP($B437,Лист17!$A$1:$AE$21,Лист1!$C437-1992,FALSE)</f>
        <v>37.656283058895994</v>
      </c>
      <c r="W437">
        <f>VLOOKUP($A437,Лист18!$A$1:$AE$21,Лист1!$C437-1992,FALSE)</f>
        <v>0</v>
      </c>
      <c r="X437">
        <f>VLOOKUP($B437,Лист18!$A$1:$AE$21,Лист1!$C437-1992,FALSE)</f>
        <v>0</v>
      </c>
    </row>
    <row r="438" spans="1:24" x14ac:dyDescent="0.2">
      <c r="A438" t="s">
        <v>4</v>
      </c>
      <c r="B438" t="s">
        <v>7</v>
      </c>
      <c r="C438" s="1">
        <v>1996</v>
      </c>
      <c r="D438">
        <f>IFERROR(IF(VLOOKUP($B438,Лист3!$A$1:$AE$14,Лист1!$C438-1992,FALSE)="", 0, VLOOKUP($B438,Лист3!$A$1:$AE$14,Лист1!$C438-1992,FALSE)), 0)</f>
        <v>0</v>
      </c>
      <c r="E438" s="7">
        <f>VLOOKUP($A438,Лист9!$A$1:$AE$21,Лист1!$C438-1992,FALSE)/1000000</f>
        <v>2.6757635149414451E-2</v>
      </c>
      <c r="F438" s="7">
        <f>VLOOKUP($B438,Лист9!$A$1:$AE$21,Лист1!$C438-1992,FALSE)/1000000</f>
        <v>7.1893379714150455E-4</v>
      </c>
      <c r="G438" s="7">
        <f>VLOOKUP($A438,Лист10!$A$1:$AE$21,Лист1!$C438-1992,FALSE)</f>
        <v>59754504</v>
      </c>
      <c r="H438">
        <f>VLOOKUP($B438,Лист10!$A$1:$AE$21,Лист1!$C438-1992,FALSE)</f>
        <v>3875246</v>
      </c>
      <c r="I438">
        <f>VLOOKUP($A438,Лист11!$A$1:$AE$21,Лист1!$C438-1992,FALSE)</f>
        <v>0</v>
      </c>
      <c r="J438">
        <f>VLOOKUP($B438,Лист11!$A$1:$AE$21,Лист1!$C438-1992,FALSE)</f>
        <v>0</v>
      </c>
      <c r="K438">
        <f>VLOOKUP($A438,Лист12!$A$1:$AE$21,Лист1!$C438-1992,FALSE)</f>
        <v>1.3173574556961256</v>
      </c>
      <c r="L438">
        <f>VLOOKUP($B438,Лист12!$A$1:$AE$21,Лист1!$C438-1992,FALSE)</f>
        <v>1.6396339145734657</v>
      </c>
      <c r="M438">
        <f>VLOOKUP($A438,Лист13!$A$1:$AE$21,Лист1!$C438-1992,FALSE)</f>
        <v>0</v>
      </c>
      <c r="N438">
        <f>VLOOKUP($B438,Лист13!$A$1:$AE$21,Лист1!$C438-1992,FALSE)</f>
        <v>0</v>
      </c>
      <c r="O438">
        <f>VLOOKUP($A438,Лист14!$A$1:$AE$21,Лист1!$C438-1992,FALSE)</f>
        <v>77.95365853658538</v>
      </c>
      <c r="P438">
        <f>VLOOKUP($B438,Лист14!$A$1:$AE$21,Лист1!$C438-1992,FALSE)</f>
        <v>73.453999999999994</v>
      </c>
      <c r="Q438">
        <f>VLOOKUP($A438,Лист15!$A$1:$AE$21,Лист1!$C438-1992,FALSE)</f>
        <v>4.9000000000000004</v>
      </c>
      <c r="R438">
        <f>VLOOKUP($B438,Лист15!$A$1:$AE$21,Лист1!$C438-1992,FALSE)</f>
        <v>10.9</v>
      </c>
      <c r="S438">
        <f>VLOOKUP($A438,Лист16!$A$1:$AE$21,Лист1!$C438-1992,FALSE)</f>
        <v>23.457743838301973</v>
      </c>
      <c r="T438">
        <f>VLOOKUP($B438,Лист16!$A$1:$AE$21,Лист1!$C438-1992,FALSE)</f>
        <v>14.175384853514824</v>
      </c>
      <c r="U438">
        <f>VLOOKUP($A438,Лист17!$A$1:$AE$21,Лист1!$C438-1992,FALSE)</f>
        <v>29.565174680613381</v>
      </c>
      <c r="V438">
        <f>VLOOKUP($B438,Лист17!$A$1:$AE$21,Лист1!$C438-1992,FALSE)</f>
        <v>35.035694800121824</v>
      </c>
      <c r="W438">
        <f>VLOOKUP($A438,Лист18!$A$1:$AE$21,Лист1!$C438-1992,FALSE)</f>
        <v>0</v>
      </c>
      <c r="X438">
        <f>VLOOKUP($B438,Лист18!$A$1:$AE$21,Лист1!$C438-1992,FALSE)</f>
        <v>0</v>
      </c>
    </row>
    <row r="439" spans="1:24" x14ac:dyDescent="0.2">
      <c r="A439" t="s">
        <v>4</v>
      </c>
      <c r="B439" t="s">
        <v>7</v>
      </c>
      <c r="C439" s="1">
        <v>1997</v>
      </c>
      <c r="D439">
        <f>IFERROR(IF(VLOOKUP($B439,Лист3!$A$1:$AE$14,Лист1!$C439-1992,FALSE)="", 0, VLOOKUP($B439,Лист3!$A$1:$AE$14,Лист1!$C439-1992,FALSE)), 0)</f>
        <v>0</v>
      </c>
      <c r="E439" s="7">
        <f>VLOOKUP($A439,Лист9!$A$1:$AE$21,Лист1!$C439-1992,FALSE)/1000000</f>
        <v>2.4169400810282161E-2</v>
      </c>
      <c r="F439" s="7">
        <f>VLOOKUP($B439,Лист9!$A$1:$AE$21,Лист1!$C439-1992,FALSE)/1000000</f>
        <v>9.1381339905485868E-4</v>
      </c>
      <c r="G439" s="7">
        <f>VLOOKUP($A439,Лист10!$A$1:$AE$21,Лист1!$C439-1992,FALSE)</f>
        <v>59968066</v>
      </c>
      <c r="H439">
        <f>VLOOKUP($B439,Лист10!$A$1:$AE$21,Лист1!$C439-1992,FALSE)</f>
        <v>4018227</v>
      </c>
      <c r="I439">
        <f>VLOOKUP($A439,Лист11!$A$1:$AE$21,Лист1!$C439-1992,FALSE)</f>
        <v>0</v>
      </c>
      <c r="J439">
        <f>VLOOKUP($B439,Лист11!$A$1:$AE$21,Лист1!$C439-1992,FALSE)</f>
        <v>0</v>
      </c>
      <c r="K439">
        <f>VLOOKUP($A439,Лист12!$A$1:$AE$21,Лист1!$C439-1992,FALSE)</f>
        <v>0.87476204943044422</v>
      </c>
      <c r="L439">
        <f>VLOOKUP($B439,Лист12!$A$1:$AE$21,Лист1!$C439-1992,FALSE)</f>
        <v>11.149293946836352</v>
      </c>
      <c r="M439">
        <f>VLOOKUP($A439,Лист13!$A$1:$AE$21,Лист1!$C439-1992,FALSE)</f>
        <v>0</v>
      </c>
      <c r="N439">
        <f>VLOOKUP($B439,Лист13!$A$1:$AE$21,Лист1!$C439-1992,FALSE)</f>
        <v>0</v>
      </c>
      <c r="O439">
        <f>VLOOKUP($A439,Лист14!$A$1:$AE$21,Лист1!$C439-1992,FALSE)</f>
        <v>78.304878048780495</v>
      </c>
      <c r="P439">
        <f>VLOOKUP($B439,Лист14!$A$1:$AE$21,Лист1!$C439-1992,FALSE)</f>
        <v>73.894999999999996</v>
      </c>
      <c r="Q439">
        <f>VLOOKUP($A439,Лист15!$A$1:$AE$21,Лист1!$C439-1992,FALSE)</f>
        <v>4.5999999999999996</v>
      </c>
      <c r="R439">
        <f>VLOOKUP($B439,Лист15!$A$1:$AE$21,Лист1!$C439-1992,FALSE)</f>
        <v>10.199999999999999</v>
      </c>
      <c r="S439">
        <f>VLOOKUP($A439,Лист16!$A$1:$AE$21,Лист1!$C439-1992,FALSE)</f>
        <v>23.788231175617085</v>
      </c>
      <c r="T439">
        <f>VLOOKUP($B439,Лист16!$A$1:$AE$21,Лист1!$C439-1992,FALSE)</f>
        <v>14.332076583772022</v>
      </c>
      <c r="U439">
        <f>VLOOKUP($A439,Лист17!$A$1:$AE$21,Лист1!$C439-1992,FALSE)</f>
        <v>29.29018259905612</v>
      </c>
      <c r="V439">
        <f>VLOOKUP($B439,Лист17!$A$1:$AE$21,Лист1!$C439-1992,FALSE)</f>
        <v>32.95272857361735</v>
      </c>
      <c r="W439">
        <f>VLOOKUP($A439,Лист18!$A$1:$AE$21,Лист1!$C439-1992,FALSE)</f>
        <v>0</v>
      </c>
      <c r="X439">
        <f>VLOOKUP($B439,Лист18!$A$1:$AE$21,Лист1!$C439-1992,FALSE)</f>
        <v>0</v>
      </c>
    </row>
    <row r="440" spans="1:24" x14ac:dyDescent="0.2">
      <c r="A440" t="s">
        <v>4</v>
      </c>
      <c r="B440" t="s">
        <v>7</v>
      </c>
      <c r="C440" s="1">
        <v>1998</v>
      </c>
      <c r="D440">
        <f>IFERROR(IF(VLOOKUP($B440,Лист3!$A$1:$AE$14,Лист1!$C440-1992,FALSE)="", 0, VLOOKUP($B440,Лист3!$A$1:$AE$14,Лист1!$C440-1992,FALSE)), 0)</f>
        <v>1.831942</v>
      </c>
      <c r="E440" s="7">
        <f>VLOOKUP($A440,Лист9!$A$1:$AE$21,Лист1!$C440-1992,FALSE)/1000000</f>
        <v>2.4869403079593948E-2</v>
      </c>
      <c r="F440" s="7">
        <f>VLOOKUP($B440,Лист9!$A$1:$AE$21,Лист1!$C440-1992,FALSE)/1000000</f>
        <v>1.0067047966982345E-3</v>
      </c>
      <c r="G440" s="7">
        <f>VLOOKUP($A440,Лист10!$A$1:$AE$21,Лист1!$C440-1992,FALSE)</f>
        <v>60190684</v>
      </c>
      <c r="H440">
        <f>VLOOKUP($B440,Лист10!$A$1:$AE$21,Лист1!$C440-1992,FALSE)</f>
        <v>4089356</v>
      </c>
      <c r="I440">
        <f>VLOOKUP($A440,Лист11!$A$1:$AE$21,Лист1!$C440-1992,FALSE)</f>
        <v>0</v>
      </c>
      <c r="J440">
        <f>VLOOKUP($B440,Лист11!$A$1:$AE$21,Лист1!$C440-1992,FALSE)</f>
        <v>0</v>
      </c>
      <c r="K440">
        <f>VLOOKUP($A440,Лист12!$A$1:$AE$21,Лист1!$C440-1992,FALSE)</f>
        <v>0.90851358124828607</v>
      </c>
      <c r="L440">
        <f>VLOOKUP($B440,Лист12!$A$1:$AE$21,Лист1!$C440-1992,FALSE)</f>
        <v>-2.4396946739962999</v>
      </c>
      <c r="M440">
        <f>VLOOKUP($A440,Лист13!$A$1:$AE$21,Лист1!$C440-1992,FALSE)</f>
        <v>0</v>
      </c>
      <c r="N440">
        <f>VLOOKUP($B440,Лист13!$A$1:$AE$21,Лист1!$C440-1992,FALSE)</f>
        <v>0</v>
      </c>
      <c r="O440">
        <f>VLOOKUP($A440,Лист14!$A$1:$AE$21,Лист1!$C440-1992,FALSE)</f>
        <v>78.604878048780492</v>
      </c>
      <c r="P440">
        <f>VLOOKUP($B440,Лист14!$A$1:$AE$21,Лист1!$C440-1992,FALSE)</f>
        <v>74.471999999999994</v>
      </c>
      <c r="Q440">
        <f>VLOOKUP($A440,Лист15!$A$1:$AE$21,Лист1!$C440-1992,FALSE)</f>
        <v>4.4000000000000004</v>
      </c>
      <c r="R440">
        <f>VLOOKUP($B440,Лист15!$A$1:$AE$21,Лист1!$C440-1992,FALSE)</f>
        <v>9.6</v>
      </c>
      <c r="S440">
        <f>VLOOKUP($A440,Лист16!$A$1:$AE$21,Лист1!$C440-1992,FALSE)</f>
        <v>24.0962595213676</v>
      </c>
      <c r="T440">
        <f>VLOOKUP($B440,Лист16!$A$1:$AE$21,Лист1!$C440-1992,FALSE)</f>
        <v>14.755839248502914</v>
      </c>
      <c r="U440">
        <f>VLOOKUP($A440,Лист17!$A$1:$AE$21,Лист1!$C440-1992,FALSE)</f>
        <v>29.123037592139905</v>
      </c>
      <c r="V440">
        <f>VLOOKUP($B440,Лист17!$A$1:$AE$21,Лист1!$C440-1992,FALSE)</f>
        <v>31.461574877250992</v>
      </c>
      <c r="W440">
        <f>VLOOKUP($A440,Лист18!$A$1:$AE$21,Лист1!$C440-1992,FALSE)</f>
        <v>0</v>
      </c>
      <c r="X440">
        <f>VLOOKUP($B440,Лист18!$A$1:$AE$21,Лист1!$C440-1992,FALSE)</f>
        <v>0</v>
      </c>
    </row>
    <row r="441" spans="1:24" x14ac:dyDescent="0.2">
      <c r="A441" t="s">
        <v>4</v>
      </c>
      <c r="B441" t="s">
        <v>7</v>
      </c>
      <c r="C441" s="1">
        <v>1999</v>
      </c>
      <c r="D441">
        <f>IFERROR(IF(VLOOKUP($B441,Лист3!$A$1:$AE$14,Лист1!$C441-1992,FALSE)="", 0, VLOOKUP($B441,Лист3!$A$1:$AE$14,Лист1!$C441-1992,FALSE)), 0)</f>
        <v>0.136822</v>
      </c>
      <c r="E441" s="7">
        <f>VLOOKUP($A441,Лист9!$A$1:$AE$21,Лист1!$C441-1992,FALSE)/1000000</f>
        <v>2.4576315225452828E-2</v>
      </c>
      <c r="F441" s="7">
        <f>VLOOKUP($B441,Лист9!$A$1:$AE$21,Лист1!$C441-1992,FALSE)/1000000</f>
        <v>1.1346029804208341E-3</v>
      </c>
      <c r="G441" s="7">
        <f>VLOOKUP($A441,Лист10!$A$1:$AE$21,Лист1!$C441-1992,FALSE)</f>
        <v>60501986</v>
      </c>
      <c r="H441">
        <f>VLOOKUP($B441,Лист10!$A$1:$AE$21,Лист1!$C441-1992,FALSE)</f>
        <v>4130305</v>
      </c>
      <c r="I441">
        <f>VLOOKUP($A441,Лист11!$A$1:$AE$21,Лист1!$C441-1992,FALSE)</f>
        <v>0</v>
      </c>
      <c r="J441">
        <f>VLOOKUP($B441,Лист11!$A$1:$AE$21,Лист1!$C441-1992,FALSE)</f>
        <v>0</v>
      </c>
      <c r="K441">
        <f>VLOOKUP($A441,Лист12!$A$1:$AE$21,Лист1!$C441-1992,FALSE)</f>
        <v>0.22016770651747208</v>
      </c>
      <c r="L441">
        <f>VLOOKUP($B441,Лист12!$A$1:$AE$21,Лист1!$C441-1992,FALSE)</f>
        <v>8.4333237399380607</v>
      </c>
      <c r="M441">
        <f>VLOOKUP($A441,Лист13!$A$1:$AE$21,Лист1!$C441-1992,FALSE)</f>
        <v>0</v>
      </c>
      <c r="N441">
        <f>VLOOKUP($B441,Лист13!$A$1:$AE$21,Лист1!$C441-1992,FALSE)</f>
        <v>0</v>
      </c>
      <c r="O441">
        <f>VLOOKUP($A441,Лист14!$A$1:$AE$21,Лист1!$C441-1992,FALSE)</f>
        <v>78.756097560975604</v>
      </c>
      <c r="P441">
        <f>VLOOKUP($B441,Лист14!$A$1:$AE$21,Лист1!$C441-1992,FALSE)</f>
        <v>74.945999999999998</v>
      </c>
      <c r="Q441">
        <f>VLOOKUP($A441,Лист15!$A$1:$AE$21,Лист1!$C441-1992,FALSE)</f>
        <v>4.2</v>
      </c>
      <c r="R441">
        <f>VLOOKUP($B441,Лист15!$A$1:$AE$21,Лист1!$C441-1992,FALSE)</f>
        <v>8.9</v>
      </c>
      <c r="S441">
        <f>VLOOKUP($A441,Лист16!$A$1:$AE$21,Лист1!$C441-1992,FALSE)</f>
        <v>24.370697440040789</v>
      </c>
      <c r="T441">
        <f>VLOOKUP($B441,Лист16!$A$1:$AE$21,Лист1!$C441-1992,FALSE)</f>
        <v>15.29619301337371</v>
      </c>
      <c r="U441">
        <f>VLOOKUP($A441,Лист17!$A$1:$AE$21,Лист1!$C441-1992,FALSE)</f>
        <v>29.088279921089672</v>
      </c>
      <c r="V441">
        <f>VLOOKUP($B441,Лист17!$A$1:$AE$21,Лист1!$C441-1992,FALSE)</f>
        <v>30.077140728241979</v>
      </c>
      <c r="W441">
        <f>VLOOKUP($A441,Лист18!$A$1:$AE$21,Лист1!$C441-1992,FALSE)</f>
        <v>0</v>
      </c>
      <c r="X441">
        <f>VLOOKUP($B441,Лист18!$A$1:$AE$21,Лист1!$C441-1992,FALSE)</f>
        <v>0</v>
      </c>
    </row>
    <row r="442" spans="1:24" x14ac:dyDescent="0.2">
      <c r="A442" t="s">
        <v>4</v>
      </c>
      <c r="B442" t="s">
        <v>7</v>
      </c>
      <c r="C442" s="1">
        <v>2000</v>
      </c>
      <c r="D442">
        <f>IFERROR(IF(VLOOKUP($B442,Лист3!$A$1:$AE$14,Лист1!$C442-1992,FALSE)="", 0, VLOOKUP($B442,Лист3!$A$1:$AE$14,Лист1!$C442-1992,FALSE)), 0)</f>
        <v>0.13172</v>
      </c>
      <c r="E442" s="7">
        <f>VLOOKUP($A442,Лист9!$A$1:$AE$21,Лист1!$C442-1992,FALSE)/1000000</f>
        <v>2.2340593951621707E-2</v>
      </c>
      <c r="F442" s="7">
        <f>VLOOKUP($B442,Лист9!$A$1:$AE$21,Лист1!$C442-1992,FALSE)/1000000</f>
        <v>1.3384805963626086E-3</v>
      </c>
      <c r="G442" s="7">
        <f>VLOOKUP($A442,Лист10!$A$1:$AE$21,Лист1!$C442-1992,FALSE)</f>
        <v>60918661</v>
      </c>
      <c r="H442">
        <f>VLOOKUP($B442,Лист10!$A$1:$AE$21,Лист1!$C442-1992,FALSE)</f>
        <v>4159771</v>
      </c>
      <c r="I442">
        <f>VLOOKUP($A442,Лист11!$A$1:$AE$21,Лист1!$C442-1992,FALSE)</f>
        <v>0</v>
      </c>
      <c r="J442">
        <f>VLOOKUP($B442,Лист11!$A$1:$AE$21,Лист1!$C442-1992,FALSE)</f>
        <v>0</v>
      </c>
      <c r="K442">
        <f>VLOOKUP($A442,Лист12!$A$1:$AE$21,Лист1!$C442-1992,FALSE)</f>
        <v>1.4175733060926916</v>
      </c>
      <c r="L442">
        <f>VLOOKUP($B442,Лист12!$A$1:$AE$21,Лист1!$C442-1992,FALSE)</f>
        <v>30.332593026765693</v>
      </c>
      <c r="M442">
        <f>VLOOKUP($A442,Лист13!$A$1:$AE$21,Лист1!$C442-1992,FALSE)</f>
        <v>0</v>
      </c>
      <c r="N442">
        <f>VLOOKUP($B442,Лист13!$A$1:$AE$21,Лист1!$C442-1992,FALSE)</f>
        <v>0</v>
      </c>
      <c r="O442">
        <f>VLOOKUP($A442,Лист14!$A$1:$AE$21,Лист1!$C442-1992,FALSE)</f>
        <v>79.056097560975616</v>
      </c>
      <c r="P442">
        <f>VLOOKUP($B442,Лист14!$A$1:$AE$21,Лист1!$C442-1992,FALSE)</f>
        <v>75.292000000000002</v>
      </c>
      <c r="Q442">
        <f>VLOOKUP($A442,Лист15!$A$1:$AE$21,Лист1!$C442-1992,FALSE)</f>
        <v>4.0999999999999996</v>
      </c>
      <c r="R442">
        <f>VLOOKUP($B442,Лист15!$A$1:$AE$21,Лист1!$C442-1992,FALSE)</f>
        <v>8.3000000000000007</v>
      </c>
      <c r="S442">
        <f>VLOOKUP($A442,Лист16!$A$1:$AE$21,Лист1!$C442-1992,FALSE)</f>
        <v>24.60400425836027</v>
      </c>
      <c r="T442">
        <f>VLOOKUP($B442,Лист16!$A$1:$AE$21,Лист1!$C442-1992,FALSE)</f>
        <v>15.878658477022334</v>
      </c>
      <c r="U442">
        <f>VLOOKUP($A442,Лист17!$A$1:$AE$21,Лист1!$C442-1992,FALSE)</f>
        <v>29.087967705206065</v>
      </c>
      <c r="V442">
        <f>VLOOKUP($B442,Лист17!$A$1:$AE$21,Лист1!$C442-1992,FALSE)</f>
        <v>28.726490375406595</v>
      </c>
      <c r="W442">
        <f>VLOOKUP($A442,Лист18!$A$1:$AE$21,Лист1!$C442-1992,FALSE)</f>
        <v>12</v>
      </c>
      <c r="X442">
        <f>VLOOKUP($B442,Лист18!$A$1:$AE$21,Лист1!$C442-1992,FALSE)</f>
        <v>83</v>
      </c>
    </row>
    <row r="443" spans="1:24" x14ac:dyDescent="0.2">
      <c r="A443" t="s">
        <v>4</v>
      </c>
      <c r="B443" t="s">
        <v>7</v>
      </c>
      <c r="C443" s="1">
        <v>2001</v>
      </c>
      <c r="D443">
        <f>IFERROR(IF(VLOOKUP($B443,Лист3!$A$1:$AE$14,Лист1!$C443-1992,FALSE)="", 0, VLOOKUP($B443,Лист3!$A$1:$AE$14,Лист1!$C443-1992,FALSE)), 0)</f>
        <v>4.9331E-2</v>
      </c>
      <c r="E443" s="7">
        <f>VLOOKUP($A443,Лист9!$A$1:$AE$21,Лист1!$C443-1992,FALSE)/1000000</f>
        <v>2.2331794834303618E-2</v>
      </c>
      <c r="F443" s="7">
        <f>VLOOKUP($B443,Лист9!$A$1:$AE$21,Лист1!$C443-1992,FALSE)/1000000</f>
        <v>1.3878936513154359E-3</v>
      </c>
      <c r="G443" s="7">
        <f>VLOOKUP($A443,Лист10!$A$1:$AE$21,Лист1!$C443-1992,FALSE)</f>
        <v>61364377</v>
      </c>
      <c r="H443">
        <f>VLOOKUP($B443,Лист10!$A$1:$AE$21,Лист1!$C443-1992,FALSE)</f>
        <v>4179438</v>
      </c>
      <c r="I443">
        <f>VLOOKUP($A443,Лист11!$A$1:$AE$21,Лист1!$C443-1992,FALSE)</f>
        <v>0</v>
      </c>
      <c r="J443">
        <f>VLOOKUP($B443,Лист11!$A$1:$AE$21,Лист1!$C443-1992,FALSE)</f>
        <v>0</v>
      </c>
      <c r="K443">
        <f>VLOOKUP($A443,Лист12!$A$1:$AE$21,Лист1!$C443-1992,FALSE)</f>
        <v>1.9023979836595259</v>
      </c>
      <c r="L443">
        <f>VLOOKUP($B443,Лист12!$A$1:$AE$21,Лист1!$C443-1992,FALSE)</f>
        <v>4.7261176162164844</v>
      </c>
      <c r="M443">
        <f>VLOOKUP($A443,Лист13!$A$1:$AE$21,Лист1!$C443-1992,FALSE)</f>
        <v>0</v>
      </c>
      <c r="N443">
        <f>VLOOKUP($B443,Лист13!$A$1:$AE$21,Лист1!$C443-1992,FALSE)</f>
        <v>0</v>
      </c>
      <c r="O443">
        <f>VLOOKUP($A443,Лист14!$A$1:$AE$21,Лист1!$C443-1992,FALSE)</f>
        <v>79.158536585365866</v>
      </c>
      <c r="P443">
        <f>VLOOKUP($B443,Лист14!$A$1:$AE$21,Лист1!$C443-1992,FALSE)</f>
        <v>75.572999999999993</v>
      </c>
      <c r="Q443">
        <f>VLOOKUP($A443,Лист15!$A$1:$AE$21,Лист1!$C443-1992,FALSE)</f>
        <v>3.9</v>
      </c>
      <c r="R443">
        <f>VLOOKUP($B443,Лист15!$A$1:$AE$21,Лист1!$C443-1992,FALSE)</f>
        <v>7.8</v>
      </c>
      <c r="S443">
        <f>VLOOKUP($A443,Лист16!$A$1:$AE$21,Лист1!$C443-1992,FALSE)</f>
        <v>24.795495856447733</v>
      </c>
      <c r="T443">
        <f>VLOOKUP($B443,Лист16!$A$1:$AE$21,Лист1!$C443-1992,FALSE)</f>
        <v>16.485504001058313</v>
      </c>
      <c r="U443">
        <f>VLOOKUP($A443,Лист17!$A$1:$AE$21,Лист1!$C443-1992,FALSE)</f>
        <v>29.030858559310886</v>
      </c>
      <c r="V443">
        <f>VLOOKUP($B443,Лист17!$A$1:$AE$21,Лист1!$C443-1992,FALSE)</f>
        <v>27.497440342408463</v>
      </c>
      <c r="W443">
        <f>VLOOKUP($A443,Лист18!$A$1:$AE$21,Лист1!$C443-1992,FALSE)</f>
        <v>12</v>
      </c>
      <c r="X443">
        <f>VLOOKUP($B443,Лист18!$A$1:$AE$21,Лист1!$C443-1992,FALSE)</f>
        <v>82</v>
      </c>
    </row>
    <row r="444" spans="1:24" x14ac:dyDescent="0.2">
      <c r="A444" t="s">
        <v>4</v>
      </c>
      <c r="B444" t="s">
        <v>7</v>
      </c>
      <c r="C444" s="1">
        <v>2002</v>
      </c>
      <c r="D444">
        <f>IFERROR(IF(VLOOKUP($B444,Лист3!$A$1:$AE$14,Лист1!$C444-1992,FALSE)="", 0, VLOOKUP($B444,Лист3!$A$1:$AE$14,Лист1!$C444-1992,FALSE)), 0)</f>
        <v>5.8036999999999998E-2</v>
      </c>
      <c r="E444" s="7">
        <f>VLOOKUP($A444,Лист9!$A$1:$AE$21,Лист1!$C444-1992,FALSE)/1000000</f>
        <v>2.4144572701952863E-2</v>
      </c>
      <c r="F444" s="7">
        <f>VLOOKUP($B444,Лист9!$A$1:$AE$21,Лист1!$C444-1992,FALSE)/1000000</f>
        <v>1.6065467224336239E-3</v>
      </c>
      <c r="G444" s="7">
        <f>VLOOKUP($A444,Лист10!$A$1:$AE$21,Лист1!$C444-1992,FALSE)</f>
        <v>61812142</v>
      </c>
      <c r="H444">
        <f>VLOOKUP($B444,Лист10!$A$1:$AE$21,Лист1!$C444-1992,FALSE)</f>
        <v>4188002</v>
      </c>
      <c r="I444">
        <f>VLOOKUP($A444,Лист11!$A$1:$AE$21,Лист1!$C444-1992,FALSE)</f>
        <v>0</v>
      </c>
      <c r="J444">
        <f>VLOOKUP($B444,Лист11!$A$1:$AE$21,Лист1!$C444-1992,FALSE)</f>
        <v>0</v>
      </c>
      <c r="K444">
        <f>VLOOKUP($A444,Лист12!$A$1:$AE$21,Лист1!$C444-1992,FALSE)</f>
        <v>2.0642779439086922</v>
      </c>
      <c r="L444">
        <f>VLOOKUP($B444,Лист12!$A$1:$AE$21,Лист1!$C444-1992,FALSE)</f>
        <v>5.0078663725151529</v>
      </c>
      <c r="M444">
        <f>VLOOKUP($A444,Лист13!$A$1:$AE$21,Лист1!$C444-1992,FALSE)</f>
        <v>0</v>
      </c>
      <c r="N444">
        <f>VLOOKUP($B444,Лист13!$A$1:$AE$21,Лист1!$C444-1992,FALSE)</f>
        <v>7.3213247982252101</v>
      </c>
      <c r="O444">
        <f>VLOOKUP($A444,Лист14!$A$1:$AE$21,Лист1!$C444-1992,FALSE)</f>
        <v>79.260975609756116</v>
      </c>
      <c r="P444">
        <f>VLOOKUP($B444,Лист14!$A$1:$AE$21,Лист1!$C444-1992,FALSE)</f>
        <v>75.994</v>
      </c>
      <c r="Q444">
        <f>VLOOKUP($A444,Лист15!$A$1:$AE$21,Лист1!$C444-1992,FALSE)</f>
        <v>3.8</v>
      </c>
      <c r="R444">
        <f>VLOOKUP($B444,Лист15!$A$1:$AE$21,Лист1!$C444-1992,FALSE)</f>
        <v>7.3</v>
      </c>
      <c r="S444">
        <f>VLOOKUP($A444,Лист16!$A$1:$AE$21,Лист1!$C444-1992,FALSE)</f>
        <v>24.947771108908722</v>
      </c>
      <c r="T444">
        <f>VLOOKUP($B444,Лист16!$A$1:$AE$21,Лист1!$C444-1992,FALSE)</f>
        <v>17.118069633278715</v>
      </c>
      <c r="U444">
        <f>VLOOKUP($A444,Лист17!$A$1:$AE$21,Лист1!$C444-1992,FALSE)</f>
        <v>28.90731009331768</v>
      </c>
      <c r="V444">
        <f>VLOOKUP($B444,Лист17!$A$1:$AE$21,Лист1!$C444-1992,FALSE)</f>
        <v>26.413371037164961</v>
      </c>
      <c r="W444">
        <f>VLOOKUP($A444,Лист18!$A$1:$AE$21,Лист1!$C444-1992,FALSE)</f>
        <v>11</v>
      </c>
      <c r="X444">
        <f>VLOOKUP($B444,Лист18!$A$1:$AE$21,Лист1!$C444-1992,FALSE)</f>
        <v>56</v>
      </c>
    </row>
    <row r="445" spans="1:24" x14ac:dyDescent="0.2">
      <c r="A445" t="s">
        <v>4</v>
      </c>
      <c r="B445" t="s">
        <v>7</v>
      </c>
      <c r="C445" s="1">
        <v>2003</v>
      </c>
      <c r="D445">
        <f>IFERROR(IF(VLOOKUP($B445,Лист3!$A$1:$AE$14,Лист1!$C445-1992,FALSE)="", 0, VLOOKUP($B445,Лист3!$A$1:$AE$14,Лист1!$C445-1992,FALSE)), 0)</f>
        <v>5.1929999999999997E-2</v>
      </c>
      <c r="E445" s="7">
        <f>VLOOKUP($A445,Лист9!$A$1:$AE$21,Лист1!$C445-1992,FALSE)/1000000</f>
        <v>2.9479522210117504E-2</v>
      </c>
      <c r="F445" s="7">
        <f>VLOOKUP($B445,Лист9!$A$1:$AE$21,Лист1!$C445-1992,FALSE)/1000000</f>
        <v>2.0339470093586388E-3</v>
      </c>
      <c r="G445" s="7">
        <f>VLOOKUP($A445,Лист10!$A$1:$AE$21,Лист1!$C445-1992,FALSE)</f>
        <v>62249855</v>
      </c>
      <c r="H445">
        <f>VLOOKUP($B445,Лист10!$A$1:$AE$21,Лист1!$C445-1992,FALSE)</f>
        <v>4178523</v>
      </c>
      <c r="I445">
        <f>VLOOKUP($A445,Лист11!$A$1:$AE$21,Лист1!$C445-1992,FALSE)</f>
        <v>0</v>
      </c>
      <c r="J445">
        <f>VLOOKUP($B445,Лист11!$A$1:$AE$21,Лист1!$C445-1992,FALSE)</f>
        <v>0</v>
      </c>
      <c r="K445">
        <f>VLOOKUP($A445,Лист12!$A$1:$AE$21,Лист1!$C445-1992,FALSE)</f>
        <v>1.8013794530018572</v>
      </c>
      <c r="L445">
        <f>VLOOKUP($B445,Лист12!$A$1:$AE$21,Лист1!$C445-1992,FALSE)</f>
        <v>1.4108614796775072</v>
      </c>
      <c r="M445">
        <f>VLOOKUP($A445,Лист13!$A$1:$AE$21,Лист1!$C445-1992,FALSE)</f>
        <v>0</v>
      </c>
      <c r="N445">
        <f>VLOOKUP($B445,Лист13!$A$1:$AE$21,Лист1!$C445-1992,FALSE)</f>
        <v>9.3275398535275063</v>
      </c>
      <c r="O445">
        <f>VLOOKUP($A445,Лист14!$A$1:$AE$21,Лист1!$C445-1992,FALSE)</f>
        <v>79.114634146341473</v>
      </c>
      <c r="P445">
        <f>VLOOKUP($B445,Лист14!$A$1:$AE$21,Лист1!$C445-1992,FALSE)</f>
        <v>76.448999999999998</v>
      </c>
      <c r="Q445">
        <f>VLOOKUP($A445,Лист15!$A$1:$AE$21,Лист1!$C445-1992,FALSE)</f>
        <v>3.6</v>
      </c>
      <c r="R445">
        <f>VLOOKUP($B445,Лист15!$A$1:$AE$21,Лист1!$C445-1992,FALSE)</f>
        <v>6.9</v>
      </c>
      <c r="S445">
        <f>VLOOKUP($A445,Лист16!$A$1:$AE$21,Лист1!$C445-1992,FALSE)</f>
        <v>25.040210951182978</v>
      </c>
      <c r="T445">
        <f>VLOOKUP($B445,Лист16!$A$1:$AE$21,Лист1!$C445-1992,FALSE)</f>
        <v>17.812778342346039</v>
      </c>
      <c r="U445">
        <f>VLOOKUP($A445,Лист17!$A$1:$AE$21,Лист1!$C445-1992,FALSE)</f>
        <v>28.738064616472631</v>
      </c>
      <c r="V445">
        <f>VLOOKUP($B445,Лист17!$A$1:$AE$21,Лист1!$C445-1992,FALSE)</f>
        <v>25.498379633837377</v>
      </c>
      <c r="W445">
        <f>VLOOKUP($A445,Лист18!$A$1:$AE$21,Лист1!$C445-1992,FALSE)</f>
        <v>12</v>
      </c>
      <c r="X445">
        <f>VLOOKUP($B445,Лист18!$A$1:$AE$21,Лист1!$C445-1992,FALSE)</f>
        <v>59</v>
      </c>
    </row>
    <row r="446" spans="1:24" x14ac:dyDescent="0.2">
      <c r="A446" t="s">
        <v>4</v>
      </c>
      <c r="B446" t="s">
        <v>7</v>
      </c>
      <c r="C446" s="1">
        <v>2004</v>
      </c>
      <c r="D446">
        <f>IFERROR(IF(VLOOKUP($B446,Лист3!$A$1:$AE$14,Лист1!$C446-1992,FALSE)="", 0, VLOOKUP($B446,Лист3!$A$1:$AE$14,Лист1!$C446-1992,FALSE)), 0)</f>
        <v>6.6569000000000003E-2</v>
      </c>
      <c r="E446" s="7">
        <f>VLOOKUP($A446,Лист9!$A$1:$AE$21,Лист1!$C446-1992,FALSE)/1000000</f>
        <v>3.3644928222036422E-2</v>
      </c>
      <c r="F446" s="7">
        <f>VLOOKUP($B446,Лист9!$A$1:$AE$21,Лист1!$C446-1992,FALSE)/1000000</f>
        <v>2.452686168393919E-3</v>
      </c>
      <c r="G446" s="7">
        <f>VLOOKUP($A446,Лист10!$A$1:$AE$21,Лист1!$C446-1992,FALSE)</f>
        <v>62707588</v>
      </c>
      <c r="H446">
        <f>VLOOKUP($B446,Лист10!$A$1:$AE$21,Лист1!$C446-1992,FALSE)</f>
        <v>4140987</v>
      </c>
      <c r="I446">
        <f>VLOOKUP($A446,Лист11!$A$1:$AE$21,Лист1!$C446-1992,FALSE)</f>
        <v>0</v>
      </c>
      <c r="J446">
        <f>VLOOKUP($B446,Лист11!$A$1:$AE$21,Лист1!$C446-1992,FALSE)</f>
        <v>0</v>
      </c>
      <c r="K446">
        <f>VLOOKUP($A446,Лист12!$A$1:$AE$21,Лист1!$C446-1992,FALSE)</f>
        <v>1.6336392634529062</v>
      </c>
      <c r="L446">
        <f>VLOOKUP($B446,Лист12!$A$1:$AE$21,Лист1!$C446-1992,FALSE)</f>
        <v>2.1619715777576403</v>
      </c>
      <c r="M446">
        <f>VLOOKUP($A446,Лист13!$A$1:$AE$21,Лист1!$C446-1992,FALSE)</f>
        <v>0</v>
      </c>
      <c r="N446">
        <f>VLOOKUP($B446,Лист13!$A$1:$AE$21,Лист1!$C446-1992,FALSE)</f>
        <v>7.9478645170125652</v>
      </c>
      <c r="O446">
        <f>VLOOKUP($A446,Лист14!$A$1:$AE$21,Лист1!$C446-1992,FALSE)</f>
        <v>80.163414634146349</v>
      </c>
      <c r="P446">
        <f>VLOOKUP($B446,Лист14!$A$1:$AE$21,Лист1!$C446-1992,FALSE)</f>
        <v>76.489000000000004</v>
      </c>
      <c r="Q446">
        <f>VLOOKUP($A446,Лист15!$A$1:$AE$21,Лист1!$C446-1992,FALSE)</f>
        <v>3.5</v>
      </c>
      <c r="R446">
        <f>VLOOKUP($B446,Лист15!$A$1:$AE$21,Лист1!$C446-1992,FALSE)</f>
        <v>6.6</v>
      </c>
      <c r="S446">
        <f>VLOOKUP($A446,Лист16!$A$1:$AE$21,Лист1!$C446-1992,FALSE)</f>
        <v>25.159077145888514</v>
      </c>
      <c r="T446">
        <f>VLOOKUP($B446,Лист16!$A$1:$AE$21,Лист1!$C446-1992,FALSE)</f>
        <v>18.605661907661023</v>
      </c>
      <c r="U446">
        <f>VLOOKUP($A446,Лист17!$A$1:$AE$21,Лист1!$C446-1992,FALSE)</f>
        <v>28.571462542852409</v>
      </c>
      <c r="V446">
        <f>VLOOKUP($B446,Лист17!$A$1:$AE$21,Лист1!$C446-1992,FALSE)</f>
        <v>24.801269437570173</v>
      </c>
      <c r="W446">
        <f>VLOOKUP($A446,Лист18!$A$1:$AE$21,Лист1!$C446-1992,FALSE)</f>
        <v>10</v>
      </c>
      <c r="X446">
        <f>VLOOKUP($B446,Лист18!$A$1:$AE$21,Лист1!$C446-1992,FALSE)</f>
        <v>78</v>
      </c>
    </row>
    <row r="447" spans="1:24" x14ac:dyDescent="0.2">
      <c r="A447" t="s">
        <v>4</v>
      </c>
      <c r="B447" t="s">
        <v>7</v>
      </c>
      <c r="C447" s="1">
        <v>2005</v>
      </c>
      <c r="D447">
        <f>IFERROR(IF(VLOOKUP($B447,Лист3!$A$1:$AE$14,Лист1!$C447-1992,FALSE)="", 0, VLOOKUP($B447,Лист3!$A$1:$AE$14,Лист1!$C447-1992,FALSE)), 0)</f>
        <v>0</v>
      </c>
      <c r="E447" s="7">
        <f>VLOOKUP($A447,Лист9!$A$1:$AE$21,Лист1!$C447-1992,FALSE)/1000000</f>
        <v>3.4696371831697152E-2</v>
      </c>
      <c r="F447" s="7">
        <f>VLOOKUP($B447,Лист9!$A$1:$AE$21,Лист1!$C447-1992,FALSE)/1000000</f>
        <v>2.739610768660567E-3</v>
      </c>
      <c r="G447" s="7">
        <f>VLOOKUP($A447,Лист10!$A$1:$AE$21,Лист1!$C447-1992,FALSE)</f>
        <v>63180854</v>
      </c>
      <c r="H447">
        <f>VLOOKUP($B447,Лист10!$A$1:$AE$21,Лист1!$C447-1992,FALSE)</f>
        <v>4096493</v>
      </c>
      <c r="I447">
        <f>VLOOKUP($A447,Лист11!$A$1:$AE$21,Лист1!$C447-1992,FALSE)</f>
        <v>0</v>
      </c>
      <c r="J447">
        <f>VLOOKUP($B447,Лист11!$A$1:$AE$21,Лист1!$C447-1992,FALSE)</f>
        <v>0</v>
      </c>
      <c r="K447">
        <f>VLOOKUP($A447,Лист12!$A$1:$AE$21,Лист1!$C447-1992,FALSE)</f>
        <v>1.9621034023862478</v>
      </c>
      <c r="L447">
        <f>VLOOKUP($B447,Лист12!$A$1:$AE$21,Лист1!$C447-1992,FALSE)</f>
        <v>6.1890157679820561</v>
      </c>
      <c r="M447">
        <f>VLOOKUP($A447,Лист13!$A$1:$AE$21,Лист1!$C447-1992,FALSE)</f>
        <v>0</v>
      </c>
      <c r="N447">
        <f>VLOOKUP($B447,Лист13!$A$1:$AE$21,Лист1!$C447-1992,FALSE)</f>
        <v>3.2239532566137514</v>
      </c>
      <c r="O447">
        <f>VLOOKUP($A447,Лист14!$A$1:$AE$21,Лист1!$C447-1992,FALSE)</f>
        <v>80.163414634146349</v>
      </c>
      <c r="P447">
        <f>VLOOKUP($B447,Лист14!$A$1:$AE$21,Лист1!$C447-1992,FALSE)</f>
        <v>76.424000000000007</v>
      </c>
      <c r="Q447">
        <f>VLOOKUP($A447,Лист15!$A$1:$AE$21,Лист1!$C447-1992,FALSE)</f>
        <v>3.4</v>
      </c>
      <c r="R447">
        <f>VLOOKUP($B447,Лист15!$A$1:$AE$21,Лист1!$C447-1992,FALSE)</f>
        <v>6.4</v>
      </c>
      <c r="S447">
        <f>VLOOKUP($A447,Лист16!$A$1:$AE$21,Лист1!$C447-1992,FALSE)</f>
        <v>25.265680743455043</v>
      </c>
      <c r="T447">
        <f>VLOOKUP($B447,Лист16!$A$1:$AE$21,Лист1!$C447-1992,FALSE)</f>
        <v>19.364084662537984</v>
      </c>
      <c r="U447">
        <f>VLOOKUP($A447,Лист17!$A$1:$AE$21,Лист1!$C447-1992,FALSE)</f>
        <v>28.439720052678542</v>
      </c>
      <c r="V447">
        <f>VLOOKUP($B447,Лист17!$A$1:$AE$21,Лист1!$C447-1992,FALSE)</f>
        <v>24.210836216051394</v>
      </c>
      <c r="W447">
        <f>VLOOKUP($A447,Лист18!$A$1:$AE$21,Лист1!$C447-1992,FALSE)</f>
        <v>9.8000000000000007</v>
      </c>
      <c r="X447">
        <f>VLOOKUP($B447,Лист18!$A$1:$AE$21,Лист1!$C447-1992,FALSE)</f>
        <v>70</v>
      </c>
    </row>
    <row r="448" spans="1:24" x14ac:dyDescent="0.2">
      <c r="A448" t="s">
        <v>4</v>
      </c>
      <c r="B448" t="s">
        <v>7</v>
      </c>
      <c r="C448" s="1">
        <v>2006</v>
      </c>
      <c r="D448">
        <f>IFERROR(IF(VLOOKUP($B448,Лист3!$A$1:$AE$14,Лист1!$C448-1992,FALSE)="", 0, VLOOKUP($B448,Лист3!$A$1:$AE$14,Лист1!$C448-1992,FALSE)), 0)</f>
        <v>0</v>
      </c>
      <c r="E448" s="7">
        <f>VLOOKUP($A448,Лист9!$A$1:$AE$21,Лист1!$C448-1992,FALSE)/1000000</f>
        <v>3.6431565890655528E-2</v>
      </c>
      <c r="F448" s="7">
        <f>VLOOKUP($B448,Лист9!$A$1:$AE$21,Лист1!$C448-1992,FALSE)/1000000</f>
        <v>3.1661286534483322E-3</v>
      </c>
      <c r="G448" s="7">
        <f>VLOOKUP($A448,Лист10!$A$1:$AE$21,Лист1!$C448-1992,FALSE)</f>
        <v>63622342</v>
      </c>
      <c r="H448">
        <f>VLOOKUP($B448,Лист10!$A$1:$AE$21,Лист1!$C448-1992,FALSE)</f>
        <v>4063272</v>
      </c>
      <c r="I448">
        <f>VLOOKUP($A448,Лист11!$A$1:$AE$21,Лист1!$C448-1992,FALSE)</f>
        <v>0</v>
      </c>
      <c r="J448">
        <f>VLOOKUP($B448,Лист11!$A$1:$AE$21,Лист1!$C448-1992,FALSE)</f>
        <v>0</v>
      </c>
      <c r="K448">
        <f>VLOOKUP($A448,Лист12!$A$1:$AE$21,Лист1!$C448-1992,FALSE)</f>
        <v>1.9973795011919151</v>
      </c>
      <c r="L448">
        <f>VLOOKUP($B448,Лист12!$A$1:$AE$21,Лист1!$C448-1992,FALSE)</f>
        <v>7.8001273597360097</v>
      </c>
      <c r="M448">
        <f>VLOOKUP($A448,Лист13!$A$1:$AE$21,Лист1!$C448-1992,FALSE)</f>
        <v>0</v>
      </c>
      <c r="N448">
        <f>VLOOKUP($B448,Лист13!$A$1:$AE$21,Лист1!$C448-1992,FALSE)</f>
        <v>0.198551998196067</v>
      </c>
      <c r="O448">
        <f>VLOOKUP($A448,Лист14!$A$1:$AE$21,Лист1!$C448-1992,FALSE)</f>
        <v>80.812195121951234</v>
      </c>
      <c r="P448">
        <f>VLOOKUP($B448,Лист14!$A$1:$AE$21,Лист1!$C448-1992,FALSE)</f>
        <v>76.028000000000006</v>
      </c>
      <c r="Q448">
        <f>VLOOKUP($A448,Лист15!$A$1:$AE$21,Лист1!$C448-1992,FALSE)</f>
        <v>3.3</v>
      </c>
      <c r="R448">
        <f>VLOOKUP($B448,Лист15!$A$1:$AE$21,Лист1!$C448-1992,FALSE)</f>
        <v>6.3</v>
      </c>
      <c r="S448">
        <f>VLOOKUP($A448,Лист16!$A$1:$AE$21,Лист1!$C448-1992,FALSE)</f>
        <v>25.256164941452358</v>
      </c>
      <c r="T448">
        <f>VLOOKUP($B448,Лист16!$A$1:$AE$21,Лист1!$C448-1992,FALSE)</f>
        <v>19.927159245908889</v>
      </c>
      <c r="U448">
        <f>VLOOKUP($A448,Лист17!$A$1:$AE$21,Лист1!$C448-1992,FALSE)</f>
        <v>28.353327263865125</v>
      </c>
      <c r="V448">
        <f>VLOOKUP($B448,Лист17!$A$1:$AE$21,Лист1!$C448-1992,FALSE)</f>
        <v>23.581275857514107</v>
      </c>
      <c r="W448">
        <f>VLOOKUP($A448,Лист18!$A$1:$AE$21,Лист1!$C448-1992,FALSE)</f>
        <v>9.6999999999999993</v>
      </c>
      <c r="X448">
        <f>VLOOKUP($B448,Лист18!$A$1:$AE$21,Лист1!$C448-1992,FALSE)</f>
        <v>59</v>
      </c>
    </row>
    <row r="449" spans="1:24" x14ac:dyDescent="0.2">
      <c r="A449" t="s">
        <v>4</v>
      </c>
      <c r="B449" t="s">
        <v>7</v>
      </c>
      <c r="C449" s="1">
        <v>2007</v>
      </c>
      <c r="D449">
        <f>IFERROR(IF(VLOOKUP($B449,Лист3!$A$1:$AE$14,Лист1!$C449-1992,FALSE)="", 0, VLOOKUP($B449,Лист3!$A$1:$AE$14,Лист1!$C449-1992,FALSE)), 0)</f>
        <v>0</v>
      </c>
      <c r="E449" s="7">
        <f>VLOOKUP($A449,Лист9!$A$1:$AE$21,Лист1!$C449-1992,FALSE)/1000000</f>
        <v>4.1486190782878671E-2</v>
      </c>
      <c r="F449" s="7">
        <f>VLOOKUP($B449,Лист9!$A$1:$AE$21,Лист1!$C449-1992,FALSE)/1000000</f>
        <v>3.9314894873750516E-3</v>
      </c>
      <c r="G449" s="7">
        <f>VLOOKUP($A449,Лист10!$A$1:$AE$21,Лист1!$C449-1992,FALSE)</f>
        <v>64016890</v>
      </c>
      <c r="H449">
        <f>VLOOKUP($B449,Лист10!$A$1:$AE$21,Лист1!$C449-1992,FALSE)</f>
        <v>4013424</v>
      </c>
      <c r="I449">
        <f>VLOOKUP($A449,Лист11!$A$1:$AE$21,Лист1!$C449-1992,FALSE)</f>
        <v>0</v>
      </c>
      <c r="J449">
        <f>VLOOKUP($B449,Лист11!$A$1:$AE$21,Лист1!$C449-1992,FALSE)</f>
        <v>18.2</v>
      </c>
      <c r="K449">
        <f>VLOOKUP($A449,Лист12!$A$1:$AE$21,Лист1!$C449-1992,FALSE)</f>
        <v>2.3850302247874851</v>
      </c>
      <c r="L449">
        <f>VLOOKUP($B449,Лист12!$A$1:$AE$21,Лист1!$C449-1992,FALSE)</f>
        <v>6.1975693910760583</v>
      </c>
      <c r="M449">
        <f>VLOOKUP($A449,Лист13!$A$1:$AE$21,Лист1!$C449-1992,FALSE)</f>
        <v>0</v>
      </c>
      <c r="N449">
        <f>VLOOKUP($B449,Лист13!$A$1:$AE$21,Лист1!$C449-1992,FALSE)</f>
        <v>0.91803476719296095</v>
      </c>
      <c r="O449">
        <f>VLOOKUP($A449,Лист14!$A$1:$AE$21,Лист1!$C449-1992,FALSE)</f>
        <v>81.112195121951231</v>
      </c>
      <c r="P449">
        <f>VLOOKUP($B449,Лист14!$A$1:$AE$21,Лист1!$C449-1992,FALSE)</f>
        <v>76.162000000000006</v>
      </c>
      <c r="Q449">
        <f>VLOOKUP($A449,Лист15!$A$1:$AE$21,Лист1!$C449-1992,FALSE)</f>
        <v>3.2</v>
      </c>
      <c r="R449">
        <f>VLOOKUP($B449,Лист15!$A$1:$AE$21,Лист1!$C449-1992,FALSE)</f>
        <v>6.2</v>
      </c>
      <c r="S449">
        <f>VLOOKUP($A449,Лист16!$A$1:$AE$21,Лист1!$C449-1992,FALSE)</f>
        <v>25.289046695125698</v>
      </c>
      <c r="T449">
        <f>VLOOKUP($B449,Лист16!$A$1:$AE$21,Лист1!$C449-1992,FALSE)</f>
        <v>20.420389505847165</v>
      </c>
      <c r="U449">
        <f>VLOOKUP($A449,Лист17!$A$1:$AE$21,Лист1!$C449-1992,FALSE)</f>
        <v>28.32900576671598</v>
      </c>
      <c r="V449">
        <f>VLOOKUP($B449,Лист17!$A$1:$AE$21,Лист1!$C449-1992,FALSE)</f>
        <v>23.039388103214332</v>
      </c>
      <c r="W449">
        <f>VLOOKUP($A449,Лист18!$A$1:$AE$21,Лист1!$C449-1992,FALSE)</f>
        <v>11</v>
      </c>
      <c r="X449">
        <f>VLOOKUP($B449,Лист18!$A$1:$AE$21,Лист1!$C449-1992,FALSE)</f>
        <v>79</v>
      </c>
    </row>
    <row r="450" spans="1:24" x14ac:dyDescent="0.2">
      <c r="A450" t="s">
        <v>4</v>
      </c>
      <c r="B450" t="s">
        <v>7</v>
      </c>
      <c r="C450" s="1">
        <v>2008</v>
      </c>
      <c r="D450">
        <f>IFERROR(IF(VLOOKUP($B450,Лист3!$A$1:$AE$14,Лист1!$C450-1992,FALSE)="", 0, VLOOKUP($B450,Лист3!$A$1:$AE$14,Лист1!$C450-1992,FALSE)), 0)</f>
        <v>8.5100000000000002E-3</v>
      </c>
      <c r="E450" s="7">
        <f>VLOOKUP($A450,Лист9!$A$1:$AE$21,Лист1!$C450-1992,FALSE)/1000000</f>
        <v>4.54648181385158E-2</v>
      </c>
      <c r="F450" s="7">
        <f>VLOOKUP($B450,Лист9!$A$1:$AE$21,Лист1!$C450-1992,FALSE)/1000000</f>
        <v>4.841693119346486E-3</v>
      </c>
      <c r="G450" s="7">
        <f>VLOOKUP($A450,Лист10!$A$1:$AE$21,Лист1!$C450-1992,FALSE)</f>
        <v>64375116</v>
      </c>
      <c r="H450">
        <f>VLOOKUP($B450,Лист10!$A$1:$AE$21,Лист1!$C450-1992,FALSE)</f>
        <v>3947544</v>
      </c>
      <c r="I450">
        <f>VLOOKUP($A450,Лист11!$A$1:$AE$21,Лист1!$C450-1992,FALSE)</f>
        <v>0</v>
      </c>
      <c r="J450">
        <f>VLOOKUP($B450,Лист11!$A$1:$AE$21,Лист1!$C450-1992,FALSE)</f>
        <v>0</v>
      </c>
      <c r="K450">
        <f>VLOOKUP($A450,Лист12!$A$1:$AE$21,Лист1!$C450-1992,FALSE)</f>
        <v>2.3007991981497184</v>
      </c>
      <c r="L450">
        <f>VLOOKUP($B450,Лист12!$A$1:$AE$21,Лист1!$C450-1992,FALSE)</f>
        <v>7.3353512859779357</v>
      </c>
      <c r="M450">
        <f>VLOOKUP($A450,Лист13!$A$1:$AE$21,Лист1!$C450-1992,FALSE)</f>
        <v>0</v>
      </c>
      <c r="N450">
        <f>VLOOKUP($B450,Лист13!$A$1:$AE$21,Лист1!$C450-1992,FALSE)</f>
        <v>-0.33261916821177018</v>
      </c>
      <c r="O450">
        <f>VLOOKUP($A450,Лист14!$A$1:$AE$21,Лист1!$C450-1992,FALSE)</f>
        <v>81.214634146341481</v>
      </c>
      <c r="P450">
        <f>VLOOKUP($B450,Лист14!$A$1:$AE$21,Лист1!$C450-1992,FALSE)</f>
        <v>76.3</v>
      </c>
      <c r="Q450">
        <f>VLOOKUP($A450,Лист15!$A$1:$AE$21,Лист1!$C450-1992,FALSE)</f>
        <v>3.2</v>
      </c>
      <c r="R450">
        <f>VLOOKUP($B450,Лист15!$A$1:$AE$21,Лист1!$C450-1992,FALSE)</f>
        <v>6.1</v>
      </c>
      <c r="S450">
        <f>VLOOKUP($A450,Лист16!$A$1:$AE$21,Лист1!$C450-1992,FALSE)</f>
        <v>25.463017006298355</v>
      </c>
      <c r="T450">
        <f>VLOOKUP($B450,Лист16!$A$1:$AE$21,Лист1!$C450-1992,FALSE)</f>
        <v>20.891907937528831</v>
      </c>
      <c r="U450">
        <f>VLOOKUP($A450,Лист17!$A$1:$AE$21,Лист1!$C450-1992,FALSE)</f>
        <v>28.401424589756907</v>
      </c>
      <c r="V450">
        <f>VLOOKUP($B450,Лист17!$A$1:$AE$21,Лист1!$C450-1992,FALSE)</f>
        <v>22.711752559918164</v>
      </c>
      <c r="W450">
        <f>VLOOKUP($A450,Лист18!$A$1:$AE$21,Лист1!$C450-1992,FALSE)</f>
        <v>10</v>
      </c>
      <c r="X450">
        <f>VLOOKUP($B450,Лист18!$A$1:$AE$21,Лист1!$C450-1992,FALSE)</f>
        <v>57</v>
      </c>
    </row>
    <row r="451" spans="1:24" x14ac:dyDescent="0.2">
      <c r="A451" t="s">
        <v>4</v>
      </c>
      <c r="B451" t="s">
        <v>7</v>
      </c>
      <c r="C451" s="1">
        <v>2009</v>
      </c>
      <c r="D451">
        <f>IFERROR(IF(VLOOKUP($B451,Лист3!$A$1:$AE$14,Лист1!$C451-1992,FALSE)="", 0, VLOOKUP($B451,Лист3!$A$1:$AE$14,Лист1!$C451-1992,FALSE)), 0)</f>
        <v>0</v>
      </c>
      <c r="E451" s="7">
        <f>VLOOKUP($A451,Лист9!$A$1:$AE$21,Лист1!$C451-1992,FALSE)/1000000</f>
        <v>4.1728088416413206E-2</v>
      </c>
      <c r="F451" s="7">
        <f>VLOOKUP($B451,Лист9!$A$1:$AE$21,Лист1!$C451-1992,FALSE)/1000000</f>
        <v>4.5399186377496755E-3</v>
      </c>
      <c r="G451" s="7">
        <f>VLOOKUP($A451,Лист10!$A$1:$AE$21,Лист1!$C451-1992,FALSE)</f>
        <v>64706436</v>
      </c>
      <c r="H451">
        <f>VLOOKUP($B451,Лист10!$A$1:$AE$21,Лист1!$C451-1992,FALSE)</f>
        <v>3879794</v>
      </c>
      <c r="I451">
        <f>VLOOKUP($A451,Лист11!$A$1:$AE$21,Лист1!$C451-1992,FALSE)</f>
        <v>0</v>
      </c>
      <c r="J451">
        <f>VLOOKUP($B451,Лист11!$A$1:$AE$21,Лист1!$C451-1992,FALSE)</f>
        <v>0</v>
      </c>
      <c r="K451">
        <f>VLOOKUP($A451,Лист12!$A$1:$AE$21,Лист1!$C451-1992,FALSE)</f>
        <v>0.10596110398284964</v>
      </c>
      <c r="L451">
        <f>VLOOKUP($B451,Лист12!$A$1:$AE$21,Лист1!$C451-1992,FALSE)</f>
        <v>0.18546652937484964</v>
      </c>
      <c r="M451">
        <f>VLOOKUP($A451,Лист13!$A$1:$AE$21,Лист1!$C451-1992,FALSE)</f>
        <v>0</v>
      </c>
      <c r="N451">
        <f>VLOOKUP($B451,Лист13!$A$1:$AE$21,Лист1!$C451-1992,FALSE)</f>
        <v>7.7326919153025822</v>
      </c>
      <c r="O451">
        <f>VLOOKUP($A451,Лист14!$A$1:$AE$21,Лист1!$C451-1992,FALSE)</f>
        <v>81.41463414634147</v>
      </c>
      <c r="P451">
        <f>VLOOKUP($B451,Лист14!$A$1:$AE$21,Лист1!$C451-1992,FALSE)</f>
        <v>76.700999999999993</v>
      </c>
      <c r="Q451">
        <f>VLOOKUP($A451,Лист15!$A$1:$AE$21,Лист1!$C451-1992,FALSE)</f>
        <v>3.1</v>
      </c>
      <c r="R451">
        <f>VLOOKUP($B451,Лист15!$A$1:$AE$21,Лист1!$C451-1992,FALSE)</f>
        <v>6</v>
      </c>
      <c r="S451">
        <f>VLOOKUP($A451,Лист16!$A$1:$AE$21,Лист1!$C451-1992,FALSE)</f>
        <v>25.697673894731526</v>
      </c>
      <c r="T451">
        <f>VLOOKUP($B451,Лист16!$A$1:$AE$21,Лист1!$C451-1992,FALSE)</f>
        <v>21.332503057900958</v>
      </c>
      <c r="U451">
        <f>VLOOKUP($A451,Лист17!$A$1:$AE$21,Лист1!$C451-1992,FALSE)</f>
        <v>28.547021920520677</v>
      </c>
      <c r="V451">
        <f>VLOOKUP($B451,Лист17!$A$1:$AE$21,Лист1!$C451-1992,FALSE)</f>
        <v>22.561041192095523</v>
      </c>
      <c r="W451">
        <f>VLOOKUP($A451,Лист18!$A$1:$AE$21,Лист1!$C451-1992,FALSE)</f>
        <v>9.4</v>
      </c>
      <c r="X451">
        <f>VLOOKUP($B451,Лист18!$A$1:$AE$21,Лист1!$C451-1992,FALSE)</f>
        <v>58</v>
      </c>
    </row>
    <row r="452" spans="1:24" x14ac:dyDescent="0.2">
      <c r="A452" t="s">
        <v>4</v>
      </c>
      <c r="B452" t="s">
        <v>7</v>
      </c>
      <c r="C452" s="1">
        <v>2010</v>
      </c>
      <c r="D452">
        <f>IFERROR(IF(VLOOKUP($B452,Лист3!$A$1:$AE$14,Лист1!$C452-1992,FALSE)="", 0, VLOOKUP($B452,Лист3!$A$1:$AE$14,Лист1!$C452-1992,FALSE)), 0)</f>
        <v>0</v>
      </c>
      <c r="E452" s="7">
        <f>VLOOKUP($A452,Лист9!$A$1:$AE$21,Лист1!$C452-1992,FALSE)/1000000</f>
        <v>4.0694821169702453E-2</v>
      </c>
      <c r="F452" s="7">
        <f>VLOOKUP($B452,Лист9!$A$1:$AE$21,Лист1!$C452-1992,FALSE)/1000000</f>
        <v>4.5064782854838861E-3</v>
      </c>
      <c r="G452" s="7">
        <f>VLOOKUP($A452,Лист10!$A$1:$AE$21,Лист1!$C452-1992,FALSE)</f>
        <v>65026211</v>
      </c>
      <c r="H452">
        <f>VLOOKUP($B452,Лист10!$A$1:$AE$21,Лист1!$C452-1992,FALSE)</f>
        <v>3811472</v>
      </c>
      <c r="I452">
        <f>VLOOKUP($A452,Лист11!$A$1:$AE$21,Лист1!$C452-1992,FALSE)</f>
        <v>0</v>
      </c>
      <c r="J452">
        <f>VLOOKUP($B452,Лист11!$A$1:$AE$21,Лист1!$C452-1992,FALSE)</f>
        <v>0</v>
      </c>
      <c r="K452">
        <f>VLOOKUP($A452,Лист12!$A$1:$AE$21,Лист1!$C452-1992,FALSE)</f>
        <v>1.0894464568955016</v>
      </c>
      <c r="L452">
        <f>VLOOKUP($B452,Лист12!$A$1:$AE$21,Лист1!$C452-1992,FALSE)</f>
        <v>1.4062939662060359</v>
      </c>
      <c r="M452">
        <f>VLOOKUP($A452,Лист13!$A$1:$AE$21,Лист1!$C452-1992,FALSE)</f>
        <v>0</v>
      </c>
      <c r="N452">
        <f>VLOOKUP($B452,Лист13!$A$1:$AE$21,Лист1!$C452-1992,FALSE)</f>
        <v>6.392146989700116</v>
      </c>
      <c r="O452">
        <f>VLOOKUP($A452,Лист14!$A$1:$AE$21,Лист1!$C452-1992,FALSE)</f>
        <v>81.663414634146349</v>
      </c>
      <c r="P452">
        <f>VLOOKUP($B452,Лист14!$A$1:$AE$21,Лист1!$C452-1992,FALSE)</f>
        <v>76.826999999999998</v>
      </c>
      <c r="Q452">
        <f>VLOOKUP($A452,Лист15!$A$1:$AE$21,Лист1!$C452-1992,FALSE)</f>
        <v>3.1</v>
      </c>
      <c r="R452">
        <f>VLOOKUP($B452,Лист15!$A$1:$AE$21,Лист1!$C452-1992,FALSE)</f>
        <v>6</v>
      </c>
      <c r="S452">
        <f>VLOOKUP($A452,Лист16!$A$1:$AE$21,Лист1!$C452-1992,FALSE)</f>
        <v>25.943989380941147</v>
      </c>
      <c r="T452">
        <f>VLOOKUP($B452,Лист16!$A$1:$AE$21,Лист1!$C452-1992,FALSE)</f>
        <v>21.807045210388011</v>
      </c>
      <c r="U452">
        <f>VLOOKUP($A452,Лист17!$A$1:$AE$21,Лист1!$C452-1992,FALSE)</f>
        <v>28.647559182200855</v>
      </c>
      <c r="V452">
        <f>VLOOKUP($B452,Лист17!$A$1:$AE$21,Лист1!$C452-1992,FALSE)</f>
        <v>22.471910537683904</v>
      </c>
      <c r="W452">
        <f>VLOOKUP($A452,Лист18!$A$1:$AE$21,Лист1!$C452-1992,FALSE)</f>
        <v>9.1999999999999993</v>
      </c>
      <c r="X452">
        <f>VLOOKUP($B452,Лист18!$A$1:$AE$21,Лист1!$C452-1992,FALSE)</f>
        <v>45</v>
      </c>
    </row>
    <row r="453" spans="1:24" x14ac:dyDescent="0.2">
      <c r="A453" t="s">
        <v>4</v>
      </c>
      <c r="B453" t="s">
        <v>7</v>
      </c>
      <c r="C453" s="1">
        <v>2011</v>
      </c>
      <c r="D453">
        <f>IFERROR(IF(VLOOKUP($B453,Лист3!$A$1:$AE$14,Лист1!$C453-1992,FALSE)="", 0, VLOOKUP($B453,Лист3!$A$1:$AE$14,Лист1!$C453-1992,FALSE)), 0)</f>
        <v>0</v>
      </c>
      <c r="E453" s="7">
        <f>VLOOKUP($A453,Лист9!$A$1:$AE$21,Лист1!$C453-1992,FALSE)/1000000</f>
        <v>4.3929784087381164E-2</v>
      </c>
      <c r="F453" s="7">
        <f>VLOOKUP($B453,Лист9!$A$1:$AE$21,Лист1!$C453-1992,FALSE)/1000000</f>
        <v>4.9826937576826266E-3</v>
      </c>
      <c r="G453" s="7">
        <f>VLOOKUP($A453,Лист10!$A$1:$AE$21,Лист1!$C453-1992,FALSE)</f>
        <v>65340830</v>
      </c>
      <c r="H453">
        <f>VLOOKUP($B453,Лист10!$A$1:$AE$21,Лист1!$C453-1992,FALSE)</f>
        <v>3741798</v>
      </c>
      <c r="I453">
        <f>VLOOKUP($A453,Лист11!$A$1:$AE$21,Лист1!$C453-1992,FALSE)</f>
        <v>0</v>
      </c>
      <c r="J453">
        <f>VLOOKUP($B453,Лист11!$A$1:$AE$21,Лист1!$C453-1992,FALSE)</f>
        <v>17.899999999999999</v>
      </c>
      <c r="K453">
        <f>VLOOKUP($A453,Лист12!$A$1:$AE$21,Лист1!$C453-1992,FALSE)</f>
        <v>0.85147833221145675</v>
      </c>
      <c r="L453">
        <f>VLOOKUP($B453,Лист12!$A$1:$AE$21,Лист1!$C453-1992,FALSE)</f>
        <v>2.4325279082448219</v>
      </c>
      <c r="M453">
        <f>VLOOKUP($A453,Лист13!$A$1:$AE$21,Лист1!$C453-1992,FALSE)</f>
        <v>0</v>
      </c>
      <c r="N453">
        <f>VLOOKUP($B453,Лист13!$A$1:$AE$21,Лист1!$C453-1992,FALSE)</f>
        <v>4.8804211518629028</v>
      </c>
      <c r="O453">
        <f>VLOOKUP($A453,Лист14!$A$1:$AE$21,Лист1!$C453-1992,FALSE)</f>
        <v>82.114634146341473</v>
      </c>
      <c r="P453">
        <f>VLOOKUP($B453,Лист14!$A$1:$AE$21,Лист1!$C453-1992,FALSE)</f>
        <v>76.962999999999994</v>
      </c>
      <c r="Q453">
        <f>VLOOKUP($A453,Лист15!$A$1:$AE$21,Лист1!$C453-1992,FALSE)</f>
        <v>3.1</v>
      </c>
      <c r="R453">
        <f>VLOOKUP($B453,Лист15!$A$1:$AE$21,Лист1!$C453-1992,FALSE)</f>
        <v>5.9</v>
      </c>
      <c r="S453">
        <f>VLOOKUP($A453,Лист16!$A$1:$AE$21,Лист1!$C453-1992,FALSE)</f>
        <v>26.483123921972673</v>
      </c>
      <c r="T453">
        <f>VLOOKUP($B453,Лист16!$A$1:$AE$21,Лист1!$C453-1992,FALSE)</f>
        <v>22.35306669717972</v>
      </c>
      <c r="U453">
        <f>VLOOKUP($A453,Лист17!$A$1:$AE$21,Лист1!$C453-1992,FALSE)</f>
        <v>28.793281441159664</v>
      </c>
      <c r="V453">
        <f>VLOOKUP($B453,Лист17!$A$1:$AE$21,Лист1!$C453-1992,FALSE)</f>
        <v>22.292684869094749</v>
      </c>
      <c r="W453">
        <f>VLOOKUP($A453,Лист18!$A$1:$AE$21,Лист1!$C453-1992,FALSE)</f>
        <v>9</v>
      </c>
      <c r="X453">
        <f>VLOOKUP($B453,Лист18!$A$1:$AE$21,Лист1!$C453-1992,FALSE)</f>
        <v>46</v>
      </c>
    </row>
    <row r="454" spans="1:24" x14ac:dyDescent="0.2">
      <c r="A454" t="s">
        <v>4</v>
      </c>
      <c r="B454" t="s">
        <v>7</v>
      </c>
      <c r="C454" s="1">
        <v>2012</v>
      </c>
      <c r="D454">
        <f>IFERROR(IF(VLOOKUP($B454,Лист3!$A$1:$AE$14,Лист1!$C454-1992,FALSE)="", 0, VLOOKUP($B454,Лист3!$A$1:$AE$14,Лист1!$C454-1992,FALSE)), 0)</f>
        <v>0</v>
      </c>
      <c r="E454" s="7">
        <f>VLOOKUP($A454,Лист9!$A$1:$AE$21,Лист1!$C454-1992,FALSE)/1000000</f>
        <v>4.0863581441233338E-2</v>
      </c>
      <c r="F454" s="7">
        <f>VLOOKUP($B454,Лист9!$A$1:$AE$21,Лист1!$C454-1992,FALSE)/1000000</f>
        <v>4.6937889911538074E-3</v>
      </c>
      <c r="G454" s="7">
        <f>VLOOKUP($A454,Лист10!$A$1:$AE$21,Лист1!$C454-1992,FALSE)</f>
        <v>65657659</v>
      </c>
      <c r="H454">
        <f>VLOOKUP($B454,Лист10!$A$1:$AE$21,Лист1!$C454-1992,FALSE)</f>
        <v>3670113</v>
      </c>
      <c r="I454">
        <f>VLOOKUP($A454,Лист11!$A$1:$AE$21,Лист1!$C454-1992,FALSE)</f>
        <v>0</v>
      </c>
      <c r="J454">
        <f>VLOOKUP($B454,Лист11!$A$1:$AE$21,Лист1!$C454-1992,FALSE)</f>
        <v>0</v>
      </c>
      <c r="K454">
        <f>VLOOKUP($A454,Лист12!$A$1:$AE$21,Лист1!$C454-1992,FALSE)</f>
        <v>1.0820468947950559</v>
      </c>
      <c r="L454">
        <f>VLOOKUP($B454,Лист12!$A$1:$AE$21,Лист1!$C454-1992,FALSE)</f>
        <v>0.79577334730147697</v>
      </c>
      <c r="M454">
        <f>VLOOKUP($A454,Лист13!$A$1:$AE$21,Лист1!$C454-1992,FALSE)</f>
        <v>0</v>
      </c>
      <c r="N454">
        <f>VLOOKUP($B454,Лист13!$A$1:$AE$21,Лист1!$C454-1992,FALSE)</f>
        <v>6.4815647545603161</v>
      </c>
      <c r="O454">
        <f>VLOOKUP($A454,Лист14!$A$1:$AE$21,Лист1!$C454-1992,FALSE)</f>
        <v>81.968292682926844</v>
      </c>
      <c r="P454">
        <f>VLOOKUP($B454,Лист14!$A$1:$AE$21,Лист1!$C454-1992,FALSE)</f>
        <v>77.037000000000006</v>
      </c>
      <c r="Q454">
        <f>VLOOKUP($A454,Лист15!$A$1:$AE$21,Лист1!$C454-1992,FALSE)</f>
        <v>3.1</v>
      </c>
      <c r="R454">
        <f>VLOOKUP($B454,Лист15!$A$1:$AE$21,Лист1!$C454-1992,FALSE)</f>
        <v>5.9</v>
      </c>
      <c r="S454">
        <f>VLOOKUP($A454,Лист16!$A$1:$AE$21,Лист1!$C454-1992,FALSE)</f>
        <v>27.324937461341815</v>
      </c>
      <c r="T454">
        <f>VLOOKUP($B454,Лист16!$A$1:$AE$21,Лист1!$C454-1992,FALSE)</f>
        <v>23.000408285430211</v>
      </c>
      <c r="U454">
        <f>VLOOKUP($A454,Лист17!$A$1:$AE$21,Лист1!$C454-1992,FALSE)</f>
        <v>28.968526810878831</v>
      </c>
      <c r="V454">
        <f>VLOOKUP($B454,Лист17!$A$1:$AE$21,Лист1!$C454-1992,FALSE)</f>
        <v>21.917741147037244</v>
      </c>
      <c r="W454">
        <f>VLOOKUP($A454,Лист18!$A$1:$AE$21,Лист1!$C454-1992,FALSE)</f>
        <v>8.9</v>
      </c>
      <c r="X454">
        <f>VLOOKUP($B454,Лист18!$A$1:$AE$21,Лист1!$C454-1992,FALSE)</f>
        <v>49</v>
      </c>
    </row>
    <row r="455" spans="1:24" x14ac:dyDescent="0.2">
      <c r="A455" t="s">
        <v>4</v>
      </c>
      <c r="B455" t="s">
        <v>7</v>
      </c>
      <c r="C455" s="1">
        <v>2013</v>
      </c>
      <c r="D455">
        <f>IFERROR(IF(VLOOKUP($B455,Лист3!$A$1:$AE$14,Лист1!$C455-1992,FALSE)="", 0, VLOOKUP($B455,Лист3!$A$1:$AE$14,Лист1!$C455-1992,FALSE)), 0)</f>
        <v>0</v>
      </c>
      <c r="E455" s="7">
        <f>VLOOKUP($A455,Лист9!$A$1:$AE$21,Лист1!$C455-1992,FALSE)/1000000</f>
        <v>4.2669179511189273E-2</v>
      </c>
      <c r="F455" s="7">
        <f>VLOOKUP($B455,Лист9!$A$1:$AE$21,Лист1!$C455-1992,FALSE)/1000000</f>
        <v>5.0345661601646852E-3</v>
      </c>
      <c r="G455" s="7">
        <f>VLOOKUP($A455,Лист10!$A$1:$AE$21,Лист1!$C455-1992,FALSE)</f>
        <v>65997932</v>
      </c>
      <c r="H455">
        <f>VLOOKUP($B455,Лист10!$A$1:$AE$21,Лист1!$C455-1992,FALSE)</f>
        <v>3610859</v>
      </c>
      <c r="I455">
        <f>VLOOKUP($A455,Лист11!$A$1:$AE$21,Лист1!$C455-1992,FALSE)</f>
        <v>0</v>
      </c>
      <c r="J455">
        <f>VLOOKUP($B455,Лист11!$A$1:$AE$21,Лист1!$C455-1992,FALSE)</f>
        <v>0</v>
      </c>
      <c r="K455">
        <f>VLOOKUP($A455,Лист12!$A$1:$AE$21,Лист1!$C455-1992,FALSE)</f>
        <v>0.7478758077397174</v>
      </c>
      <c r="L455">
        <f>VLOOKUP($B455,Лист12!$A$1:$AE$21,Лист1!$C455-1992,FALSE)</f>
        <v>-0.22412200317536701</v>
      </c>
      <c r="M455">
        <f>VLOOKUP($A455,Лист13!$A$1:$AE$21,Лист1!$C455-1992,FALSE)</f>
        <v>0</v>
      </c>
      <c r="N455">
        <f>VLOOKUP($B455,Лист13!$A$1:$AE$21,Лист1!$C455-1992,FALSE)</f>
        <v>7.2764783034440237</v>
      </c>
      <c r="O455">
        <f>VLOOKUP($A455,Лист14!$A$1:$AE$21,Лист1!$C455-1992,FALSE)</f>
        <v>82.219512195121965</v>
      </c>
      <c r="P455">
        <f>VLOOKUP($B455,Лист14!$A$1:$AE$21,Лист1!$C455-1992,FALSE)</f>
        <v>77.129000000000005</v>
      </c>
      <c r="Q455">
        <f>VLOOKUP($A455,Лист15!$A$1:$AE$21,Лист1!$C455-1992,FALSE)</f>
        <v>3.1</v>
      </c>
      <c r="R455">
        <f>VLOOKUP($B455,Лист15!$A$1:$AE$21,Лист1!$C455-1992,FALSE)</f>
        <v>5.9</v>
      </c>
      <c r="S455">
        <f>VLOOKUP($A455,Лист16!$A$1:$AE$21,Лист1!$C455-1992,FALSE)</f>
        <v>28.179545973367393</v>
      </c>
      <c r="T455">
        <f>VLOOKUP($B455,Лист16!$A$1:$AE$21,Лист1!$C455-1992,FALSE)</f>
        <v>23.690546434996794</v>
      </c>
      <c r="U455">
        <f>VLOOKUP($A455,Лист17!$A$1:$AE$21,Лист1!$C455-1992,FALSE)</f>
        <v>28.988376496410527</v>
      </c>
      <c r="V455">
        <f>VLOOKUP($B455,Лист17!$A$1:$AE$21,Лист1!$C455-1992,FALSE)</f>
        <v>21.445768894991293</v>
      </c>
      <c r="W455">
        <f>VLOOKUP($A455,Лист18!$A$1:$AE$21,Лист1!$C455-1992,FALSE)</f>
        <v>8.8000000000000007</v>
      </c>
      <c r="X455">
        <f>VLOOKUP($B455,Лист18!$A$1:$AE$21,Лист1!$C455-1992,FALSE)</f>
        <v>44</v>
      </c>
    </row>
    <row r="456" spans="1:24" x14ac:dyDescent="0.2">
      <c r="A456" t="s">
        <v>4</v>
      </c>
      <c r="B456" t="s">
        <v>7</v>
      </c>
      <c r="C456" s="1">
        <v>2014</v>
      </c>
      <c r="D456">
        <f>IFERROR(IF(VLOOKUP($B456,Лист3!$A$1:$AE$14,Лист1!$C456-1992,FALSE)="", 0, VLOOKUP($B456,Лист3!$A$1:$AE$14,Лист1!$C456-1992,FALSE)), 0)</f>
        <v>0</v>
      </c>
      <c r="E456" s="7">
        <f>VLOOKUP($A456,Лист9!$A$1:$AE$21,Лист1!$C456-1992,FALSE)/1000000</f>
        <v>4.3148045928841604E-2</v>
      </c>
      <c r="F456" s="7">
        <f>VLOOKUP($B456,Лист9!$A$1:$AE$21,Лист1!$C456-1992,FALSE)/1000000</f>
        <v>5.2060655825200029E-3</v>
      </c>
      <c r="G456" s="7">
        <f>VLOOKUP($A456,Лист10!$A$1:$AE$21,Лист1!$C456-1992,FALSE)</f>
        <v>66312067</v>
      </c>
      <c r="H456">
        <f>VLOOKUP($B456,Лист10!$A$1:$AE$21,Лист1!$C456-1992,FALSE)</f>
        <v>3564829</v>
      </c>
      <c r="I456">
        <f>VLOOKUP($A456,Лист11!$A$1:$AE$21,Лист1!$C456-1992,FALSE)</f>
        <v>0</v>
      </c>
      <c r="J456">
        <f>VLOOKUP($B456,Лист11!$A$1:$AE$21,Лист1!$C456-1992,FALSE)</f>
        <v>0</v>
      </c>
      <c r="K456">
        <f>VLOOKUP($A456,Лист12!$A$1:$AE$21,Лист1!$C456-1992,FALSE)</f>
        <v>0.57079506364554788</v>
      </c>
      <c r="L456">
        <f>VLOOKUP($B456,Лист12!$A$1:$AE$21,Лист1!$C456-1992,FALSE)</f>
        <v>1.0003372193036171</v>
      </c>
      <c r="M456">
        <f>VLOOKUP($A456,Лист13!$A$1:$AE$21,Лист1!$C456-1992,FALSE)</f>
        <v>0</v>
      </c>
      <c r="N456">
        <f>VLOOKUP($B456,Лист13!$A$1:$AE$21,Лист1!$C456-1992,FALSE)</f>
        <v>5.5852995895455688</v>
      </c>
      <c r="O456">
        <f>VLOOKUP($A456,Лист14!$A$1:$AE$21,Лист1!$C456-1992,FALSE)</f>
        <v>82.719512195121951</v>
      </c>
      <c r="P456">
        <f>VLOOKUP($B456,Лист14!$A$1:$AE$21,Лист1!$C456-1992,FALSE)</f>
        <v>77.088999999999999</v>
      </c>
      <c r="Q456">
        <f>VLOOKUP($A456,Лист15!$A$1:$AE$21,Лист1!$C456-1992,FALSE)</f>
        <v>3.1</v>
      </c>
      <c r="R456">
        <f>VLOOKUP($B456,Лист15!$A$1:$AE$21,Лист1!$C456-1992,FALSE)</f>
        <v>5.9</v>
      </c>
      <c r="S456">
        <f>VLOOKUP($A456,Лист16!$A$1:$AE$21,Лист1!$C456-1992,FALSE)</f>
        <v>29.064357709935191</v>
      </c>
      <c r="T456">
        <f>VLOOKUP($B456,Лист16!$A$1:$AE$21,Лист1!$C456-1992,FALSE)</f>
        <v>24.401457176168222</v>
      </c>
      <c r="U456">
        <f>VLOOKUP($A456,Лист17!$A$1:$AE$21,Лист1!$C456-1992,FALSE)</f>
        <v>28.998279051637532</v>
      </c>
      <c r="V456">
        <f>VLOOKUP($B456,Лист17!$A$1:$AE$21,Лист1!$C456-1992,FALSE)</f>
        <v>21.072453583829866</v>
      </c>
      <c r="W456">
        <f>VLOOKUP($A456,Лист18!$A$1:$AE$21,Лист1!$C456-1992,FALSE)</f>
        <v>8.5</v>
      </c>
      <c r="X456">
        <f>VLOOKUP($B456,Лист18!$A$1:$AE$21,Лист1!$C456-1992,FALSE)</f>
        <v>43</v>
      </c>
    </row>
    <row r="457" spans="1:24" x14ac:dyDescent="0.2">
      <c r="A457" t="s">
        <v>4</v>
      </c>
      <c r="B457" t="s">
        <v>7</v>
      </c>
      <c r="C457" s="1">
        <v>2015</v>
      </c>
      <c r="D457">
        <f>IFERROR(IF(VLOOKUP($B457,Лист3!$A$1:$AE$14,Лист1!$C457-1992,FALSE)="", 0, VLOOKUP($B457,Лист3!$A$1:$AE$14,Лист1!$C457-1992,FALSE)), 0)</f>
        <v>0</v>
      </c>
      <c r="E457" s="7">
        <f>VLOOKUP($A457,Лист9!$A$1:$AE$21,Лист1!$C457-1992,FALSE)/1000000</f>
        <v>3.6702432373337937E-2</v>
      </c>
      <c r="F457" s="7">
        <f>VLOOKUP($B457,Лист9!$A$1:$AE$21,Лист1!$C457-1992,FALSE)/1000000</f>
        <v>4.6622588372406924E-3</v>
      </c>
      <c r="G457" s="7">
        <f>VLOOKUP($A457,Лист10!$A$1:$AE$21,Лист1!$C457-1992,FALSE)</f>
        <v>66548272</v>
      </c>
      <c r="H457">
        <f>VLOOKUP($B457,Лист10!$A$1:$AE$21,Лист1!$C457-1992,FALSE)</f>
        <v>3518541</v>
      </c>
      <c r="I457">
        <f>VLOOKUP($A457,Лист11!$A$1:$AE$21,Лист1!$C457-1992,FALSE)</f>
        <v>0</v>
      </c>
      <c r="J457">
        <f>VLOOKUP($B457,Лист11!$A$1:$AE$21,Лист1!$C457-1992,FALSE)</f>
        <v>16.899999999999999</v>
      </c>
      <c r="K457">
        <f>VLOOKUP($A457,Лист12!$A$1:$AE$21,Лист1!$C457-1992,FALSE)</f>
        <v>1.1344401030935529</v>
      </c>
      <c r="L457">
        <f>VLOOKUP($B457,Лист12!$A$1:$AE$21,Лист1!$C457-1992,FALSE)</f>
        <v>1.3657307091496449</v>
      </c>
      <c r="M457">
        <f>VLOOKUP($A457,Лист13!$A$1:$AE$21,Лист1!$C457-1992,FALSE)</f>
        <v>0</v>
      </c>
      <c r="N457">
        <f>VLOOKUP($B457,Лист13!$A$1:$AE$21,Лист1!$C457-1992,FALSE)</f>
        <v>4.3635627645931336</v>
      </c>
      <c r="O457">
        <f>VLOOKUP($A457,Лист14!$A$1:$AE$21,Лист1!$C457-1992,FALSE)</f>
        <v>82.321951219512201</v>
      </c>
      <c r="P457">
        <f>VLOOKUP($B457,Лист14!$A$1:$AE$21,Лист1!$C457-1992,FALSE)</f>
        <v>77.072999999999993</v>
      </c>
      <c r="Q457">
        <f>VLOOKUP($A457,Лист15!$A$1:$AE$21,Лист1!$C457-1992,FALSE)</f>
        <v>3.2</v>
      </c>
      <c r="R457">
        <f>VLOOKUP($B457,Лист15!$A$1:$AE$21,Лист1!$C457-1992,FALSE)</f>
        <v>5.9</v>
      </c>
      <c r="S457">
        <f>VLOOKUP($A457,Лист16!$A$1:$AE$21,Лист1!$C457-1992,FALSE)</f>
        <v>29.969164953084288</v>
      </c>
      <c r="T457">
        <f>VLOOKUP($B457,Лист16!$A$1:$AE$21,Лист1!$C457-1992,FALSE)</f>
        <v>25.199580250521365</v>
      </c>
      <c r="U457">
        <f>VLOOKUP($A457,Лист17!$A$1:$AE$21,Лист1!$C457-1992,FALSE)</f>
        <v>29.004726174038336</v>
      </c>
      <c r="V457">
        <f>VLOOKUP($B457,Лист17!$A$1:$AE$21,Лист1!$C457-1992,FALSE)</f>
        <v>20.855181448667029</v>
      </c>
      <c r="W457">
        <f>VLOOKUP($A457,Лист18!$A$1:$AE$21,Лист1!$C457-1992,FALSE)</f>
        <v>8.4</v>
      </c>
      <c r="X457">
        <f>VLOOKUP($B457,Лист18!$A$1:$AE$21,Лист1!$C457-1992,FALSE)</f>
        <v>40</v>
      </c>
    </row>
    <row r="458" spans="1:24" x14ac:dyDescent="0.2">
      <c r="A458" t="s">
        <v>4</v>
      </c>
      <c r="B458" t="s">
        <v>7</v>
      </c>
      <c r="C458" s="1">
        <v>2016</v>
      </c>
      <c r="D458">
        <f>IFERROR(IF(VLOOKUP($B458,Лист3!$A$1:$AE$14,Лист1!$C458-1992,FALSE)="", 0, VLOOKUP($B458,Лист3!$A$1:$AE$14,Лист1!$C458-1992,FALSE)), 0)</f>
        <v>0</v>
      </c>
      <c r="E458" s="7">
        <f>VLOOKUP($A458,Лист9!$A$1:$AE$21,Лист1!$C458-1992,FALSE)/1000000</f>
        <v>3.7024215713366886E-2</v>
      </c>
      <c r="F458" s="7">
        <f>VLOOKUP($B458,Лист9!$A$1:$AE$21,Лист1!$C458-1992,FALSE)/1000000</f>
        <v>4.9285665251727964E-3</v>
      </c>
      <c r="G458" s="7">
        <f>VLOOKUP($A458,Лист10!$A$1:$AE$21,Лист1!$C458-1992,FALSE)</f>
        <v>66724104</v>
      </c>
      <c r="H458">
        <f>VLOOKUP($B458,Лист10!$A$1:$AE$21,Лист1!$C458-1992,FALSE)</f>
        <v>3473003</v>
      </c>
      <c r="I458">
        <f>VLOOKUP($A458,Лист11!$A$1:$AE$21,Лист1!$C458-1992,FALSE)</f>
        <v>0</v>
      </c>
      <c r="J458">
        <f>VLOOKUP($B458,Лист11!$A$1:$AE$21,Лист1!$C458-1992,FALSE)</f>
        <v>0</v>
      </c>
      <c r="K458">
        <f>VLOOKUP($A458,Лист12!$A$1:$AE$21,Лист1!$C458-1992,FALSE)</f>
        <v>0.51725822563935253</v>
      </c>
      <c r="L458">
        <f>VLOOKUP($B458,Лист12!$A$1:$AE$21,Лист1!$C458-1992,FALSE)</f>
        <v>1.3333059674647103</v>
      </c>
      <c r="M458">
        <f>VLOOKUP($A458,Лист13!$A$1:$AE$21,Лист1!$C458-1992,FALSE)</f>
        <v>0</v>
      </c>
      <c r="N458">
        <f>VLOOKUP($B458,Лист13!$A$1:$AE$21,Лист1!$C458-1992,FALSE)</f>
        <v>3.8534821626925773</v>
      </c>
      <c r="O458">
        <f>VLOOKUP($A458,Лист14!$A$1:$AE$21,Лист1!$C458-1992,FALSE)</f>
        <v>82.573170731707322</v>
      </c>
      <c r="P458">
        <f>VLOOKUP($B458,Лист14!$A$1:$AE$21,Лист1!$C458-1992,FALSE)</f>
        <v>77.123999999999995</v>
      </c>
      <c r="Q458">
        <f>VLOOKUP($A458,Лист15!$A$1:$AE$21,Лист1!$C458-1992,FALSE)</f>
        <v>3.2</v>
      </c>
      <c r="R458">
        <f>VLOOKUP($B458,Лист15!$A$1:$AE$21,Лист1!$C458-1992,FALSE)</f>
        <v>5.9</v>
      </c>
      <c r="S458">
        <f>VLOOKUP($A458,Лист16!$A$1:$AE$21,Лист1!$C458-1992,FALSE)</f>
        <v>30.790347511301302</v>
      </c>
      <c r="T458">
        <f>VLOOKUP($B458,Лист16!$A$1:$AE$21,Лист1!$C458-1992,FALSE)</f>
        <v>26.091794064482094</v>
      </c>
      <c r="U458">
        <f>VLOOKUP($A458,Лист17!$A$1:$AE$21,Лист1!$C458-1992,FALSE)</f>
        <v>28.872002219821052</v>
      </c>
      <c r="V458">
        <f>VLOOKUP($B458,Лист17!$A$1:$AE$21,Лист1!$C458-1992,FALSE)</f>
        <v>20.723711465718843</v>
      </c>
      <c r="W458">
        <f>VLOOKUP($A458,Лист18!$A$1:$AE$21,Лист1!$C458-1992,FALSE)</f>
        <v>8.6999999999999993</v>
      </c>
      <c r="X458">
        <f>VLOOKUP($B458,Лист18!$A$1:$AE$21,Лист1!$C458-1992,FALSE)</f>
        <v>33</v>
      </c>
    </row>
    <row r="459" spans="1:24" x14ac:dyDescent="0.2">
      <c r="A459" t="s">
        <v>4</v>
      </c>
      <c r="B459" t="s">
        <v>7</v>
      </c>
      <c r="C459" s="1">
        <v>2017</v>
      </c>
      <c r="D459">
        <f>IFERROR(IF(VLOOKUP($B459,Лист3!$A$1:$AE$14,Лист1!$C459-1992,FALSE)="", 0, VLOOKUP($B459,Лист3!$A$1:$AE$14,Лист1!$C459-1992,FALSE)), 0)</f>
        <v>0</v>
      </c>
      <c r="E459" s="7">
        <f>VLOOKUP($A459,Лист9!$A$1:$AE$21,Лист1!$C459-1992,FALSE)/1000000</f>
        <v>3.8687162640716366E-2</v>
      </c>
      <c r="F459" s="7">
        <f>VLOOKUP($B459,Лист9!$A$1:$AE$21,Лист1!$C459-1992,FALSE)/1000000</f>
        <v>5.3450198548919171E-3</v>
      </c>
      <c r="G459" s="7">
        <f>VLOOKUP($A459,Лист10!$A$1:$AE$21,Лист1!$C459-1992,FALSE)</f>
        <v>66918020</v>
      </c>
      <c r="H459">
        <f>VLOOKUP($B459,Лист10!$A$1:$AE$21,Лист1!$C459-1992,FALSE)</f>
        <v>3428682</v>
      </c>
      <c r="I459">
        <f>VLOOKUP($A459,Лист11!$A$1:$AE$21,Лист1!$C459-1992,FALSE)</f>
        <v>0</v>
      </c>
      <c r="J459">
        <f>VLOOKUP($B459,Лист11!$A$1:$AE$21,Лист1!$C459-1992,FALSE)</f>
        <v>0</v>
      </c>
      <c r="K459">
        <f>VLOOKUP($A459,Лист12!$A$1:$AE$21,Лист1!$C459-1992,FALSE)</f>
        <v>0.58634316717774482</v>
      </c>
      <c r="L459">
        <f>VLOOKUP($B459,Лист12!$A$1:$AE$21,Лист1!$C459-1992,FALSE)</f>
        <v>1.7787070267749669</v>
      </c>
      <c r="M459">
        <f>VLOOKUP($A459,Лист13!$A$1:$AE$21,Лист1!$C459-1992,FALSE)</f>
        <v>0</v>
      </c>
      <c r="N459">
        <f>VLOOKUP($B459,Лист13!$A$1:$AE$21,Лист1!$C459-1992,FALSE)</f>
        <v>2.5554209538123676</v>
      </c>
      <c r="O459">
        <f>VLOOKUP($A459,Лист14!$A$1:$AE$21,Лист1!$C459-1992,FALSE)</f>
        <v>82.575609756097563</v>
      </c>
      <c r="P459">
        <f>VLOOKUP($B459,Лист14!$A$1:$AE$21,Лист1!$C459-1992,FALSE)</f>
        <v>77.385000000000005</v>
      </c>
      <c r="Q459">
        <f>VLOOKUP($A459,Лист15!$A$1:$AE$21,Лист1!$C459-1992,FALSE)</f>
        <v>3.3</v>
      </c>
      <c r="R459">
        <f>VLOOKUP($B459,Лист15!$A$1:$AE$21,Лист1!$C459-1992,FALSE)</f>
        <v>6</v>
      </c>
      <c r="S459">
        <f>VLOOKUP($A459,Лист16!$A$1:$AE$21,Лист1!$C459-1992,FALSE)</f>
        <v>31.52476687114963</v>
      </c>
      <c r="T459">
        <f>VLOOKUP($B459,Лист16!$A$1:$AE$21,Лист1!$C459-1992,FALSE)</f>
        <v>27.089011145241411</v>
      </c>
      <c r="U459">
        <f>VLOOKUP($A459,Лист17!$A$1:$AE$21,Лист1!$C459-1992,FALSE)</f>
        <v>28.736582294902689</v>
      </c>
      <c r="V459">
        <f>VLOOKUP($B459,Лист17!$A$1:$AE$21,Лист1!$C459-1992,FALSE)</f>
        <v>20.624512638023067</v>
      </c>
      <c r="W459">
        <f>VLOOKUP($A459,Лист18!$A$1:$AE$21,Лист1!$C459-1992,FALSE)</f>
        <v>9</v>
      </c>
      <c r="X459">
        <f>VLOOKUP($B459,Лист18!$A$1:$AE$21,Лист1!$C459-1992,FALSE)</f>
        <v>29</v>
      </c>
    </row>
    <row r="460" spans="1:24" x14ac:dyDescent="0.2">
      <c r="A460" t="s">
        <v>4</v>
      </c>
      <c r="B460" t="s">
        <v>7</v>
      </c>
      <c r="C460" s="1">
        <v>2018</v>
      </c>
      <c r="D460">
        <f>IFERROR(IF(VLOOKUP($B460,Лист3!$A$1:$AE$14,Лист1!$C460-1992,FALSE)="", 0, VLOOKUP($B460,Лист3!$A$1:$AE$14,Лист1!$C460-1992,FALSE)), 0)</f>
        <v>0</v>
      </c>
      <c r="E460" s="7">
        <f>VLOOKUP($A460,Лист9!$A$1:$AE$21,Лист1!$C460-1992,FALSE)/1000000</f>
        <v>4.141817664848442E-2</v>
      </c>
      <c r="F460" s="7">
        <f>VLOOKUP($B460,Лист9!$A$1:$AE$21,Лист1!$C460-1992,FALSE)/1000000</f>
        <v>6.047845842611331E-3</v>
      </c>
      <c r="G460" s="7">
        <f>VLOOKUP($A460,Лист10!$A$1:$AE$21,Лист1!$C460-1992,FALSE)</f>
        <v>67158348</v>
      </c>
      <c r="H460">
        <f>VLOOKUP($B460,Лист10!$A$1:$AE$21,Лист1!$C460-1992,FALSE)</f>
        <v>3387000</v>
      </c>
      <c r="I460">
        <f>VLOOKUP($A460,Лист11!$A$1:$AE$21,Лист1!$C460-1992,FALSE)</f>
        <v>0</v>
      </c>
      <c r="J460">
        <f>VLOOKUP($B460,Лист11!$A$1:$AE$21,Лист1!$C460-1992,FALSE)</f>
        <v>0</v>
      </c>
      <c r="K460">
        <f>VLOOKUP($A460,Лист12!$A$1:$AE$21,Лист1!$C460-1992,FALSE)</f>
        <v>1.1145933079879313</v>
      </c>
      <c r="L460">
        <f>VLOOKUP($B460,Лист12!$A$1:$AE$21,Лист1!$C460-1992,FALSE)</f>
        <v>2.7916249040189172</v>
      </c>
      <c r="M460">
        <f>VLOOKUP($A460,Лист13!$A$1:$AE$21,Лист1!$C460-1992,FALSE)</f>
        <v>0</v>
      </c>
      <c r="N460">
        <f>VLOOKUP($B460,Лист13!$A$1:$AE$21,Лист1!$C460-1992,FALSE)</f>
        <v>0.97153485617314694</v>
      </c>
      <c r="O460">
        <f>VLOOKUP($A460,Лист14!$A$1:$AE$21,Лист1!$C460-1992,FALSE)</f>
        <v>82.675609756097572</v>
      </c>
      <c r="P460">
        <f>VLOOKUP($B460,Лист14!$A$1:$AE$21,Лист1!$C460-1992,FALSE)</f>
        <v>77.941999999999993</v>
      </c>
      <c r="Q460">
        <f>VLOOKUP($A460,Лист15!$A$1:$AE$21,Лист1!$C460-1992,FALSE)</f>
        <v>3.3</v>
      </c>
      <c r="R460">
        <f>VLOOKUP($B460,Лист15!$A$1:$AE$21,Лист1!$C460-1992,FALSE)</f>
        <v>5.9</v>
      </c>
      <c r="S460">
        <f>VLOOKUP($A460,Лист16!$A$1:$AE$21,Лист1!$C460-1992,FALSE)</f>
        <v>32.228394329271381</v>
      </c>
      <c r="T460">
        <f>VLOOKUP($B460,Лист16!$A$1:$AE$21,Лист1!$C460-1992,FALSE)</f>
        <v>28.23596291953525</v>
      </c>
      <c r="U460">
        <f>VLOOKUP($A460,Лист17!$A$1:$AE$21,Лист1!$C460-1992,FALSE)</f>
        <v>28.596584348801464</v>
      </c>
      <c r="V460">
        <f>VLOOKUP($B460,Лист17!$A$1:$AE$21,Лист1!$C460-1992,FALSE)</f>
        <v>20.562164166416618</v>
      </c>
      <c r="W460">
        <f>VLOOKUP($A460,Лист18!$A$1:$AE$21,Лист1!$C460-1992,FALSE)</f>
        <v>8.8000000000000007</v>
      </c>
      <c r="X460">
        <f>VLOOKUP($B460,Лист18!$A$1:$AE$21,Лист1!$C460-1992,FALSE)</f>
        <v>25</v>
      </c>
    </row>
    <row r="461" spans="1:24" x14ac:dyDescent="0.2">
      <c r="A461" t="s">
        <v>4</v>
      </c>
      <c r="B461" t="s">
        <v>7</v>
      </c>
      <c r="C461" s="1">
        <v>2019</v>
      </c>
      <c r="D461">
        <f>IFERROR(IF(VLOOKUP($B461,Лист3!$A$1:$AE$14,Лист1!$C461-1992,FALSE)="", 0, VLOOKUP($B461,Лист3!$A$1:$AE$14,Лист1!$C461-1992,FALSE)), 0)</f>
        <v>0</v>
      </c>
      <c r="E461" s="7">
        <f>VLOOKUP($A461,Лист9!$A$1:$AE$21,Лист1!$C461-1992,FALSE)/1000000</f>
        <v>4.0408284857475052E-2</v>
      </c>
      <c r="F461" s="7">
        <f>VLOOKUP($B461,Лист9!$A$1:$AE$21,Лист1!$C461-1992,FALSE)/1000000</f>
        <v>6.1223753450881987E-3</v>
      </c>
      <c r="G461" s="7">
        <f>VLOOKUP($A461,Лист10!$A$1:$AE$21,Лист1!$C461-1992,FALSE)</f>
        <v>67382061</v>
      </c>
      <c r="H461">
        <f>VLOOKUP($B461,Лист10!$A$1:$AE$21,Лист1!$C461-1992,FALSE)</f>
        <v>3345533</v>
      </c>
      <c r="I461">
        <f>VLOOKUP($A461,Лист11!$A$1:$AE$21,Лист1!$C461-1992,FALSE)</f>
        <v>0</v>
      </c>
      <c r="J461">
        <f>VLOOKUP($B461,Лист11!$A$1:$AE$21,Лист1!$C461-1992,FALSE)</f>
        <v>0</v>
      </c>
      <c r="K461">
        <f>VLOOKUP($A461,Лист12!$A$1:$AE$21,Лист1!$C461-1992,FALSE)</f>
        <v>1.2105230712616617</v>
      </c>
      <c r="L461">
        <f>VLOOKUP($B461,Лист12!$A$1:$AE$21,Лист1!$C461-1992,FALSE)</f>
        <v>2.4715046845936257</v>
      </c>
      <c r="M461">
        <f>VLOOKUP($A461,Лист13!$A$1:$AE$21,Лист1!$C461-1992,FALSE)</f>
        <v>0</v>
      </c>
      <c r="N461">
        <f>VLOOKUP($B461,Лист13!$A$1:$AE$21,Лист1!$C461-1992,FALSE)</f>
        <v>0.79604810724546138</v>
      </c>
      <c r="O461">
        <f>VLOOKUP($A461,Лист14!$A$1:$AE$21,Лист1!$C461-1992,FALSE)</f>
        <v>82.826829268292698</v>
      </c>
      <c r="P461">
        <f>VLOOKUP($B461,Лист14!$A$1:$AE$21,Лист1!$C461-1992,FALSE)</f>
        <v>77.394000000000005</v>
      </c>
      <c r="Q461">
        <f>VLOOKUP($A461,Лист15!$A$1:$AE$21,Лист1!$C461-1992,FALSE)</f>
        <v>3.3</v>
      </c>
      <c r="R461">
        <f>VLOOKUP($B461,Лист15!$A$1:$AE$21,Лист1!$C461-1992,FALSE)</f>
        <v>5.9</v>
      </c>
      <c r="S461">
        <f>VLOOKUP($A461,Лист16!$A$1:$AE$21,Лист1!$C461-1992,FALSE)</f>
        <v>32.929502494565497</v>
      </c>
      <c r="T461">
        <f>VLOOKUP($B461,Лист16!$A$1:$AE$21,Лист1!$C461-1992,FALSE)</f>
        <v>29.466952106614063</v>
      </c>
      <c r="U461">
        <f>VLOOKUP($A461,Лист17!$A$1:$AE$21,Лист1!$C461-1992,FALSE)</f>
        <v>28.409831131155507</v>
      </c>
      <c r="V461">
        <f>VLOOKUP($B461,Лист17!$A$1:$AE$21,Лист1!$C461-1992,FALSE)</f>
        <v>20.525000280209373</v>
      </c>
      <c r="W461">
        <f>VLOOKUP($A461,Лист18!$A$1:$AE$21,Лист1!$C461-1992,FALSE)</f>
        <v>9</v>
      </c>
      <c r="X461">
        <f>VLOOKUP($B461,Лист18!$A$1:$AE$21,Лист1!$C461-1992,FALSE)</f>
        <v>27</v>
      </c>
    </row>
    <row r="462" spans="1:24" x14ac:dyDescent="0.2">
      <c r="A462" t="s">
        <v>4</v>
      </c>
      <c r="B462" t="s">
        <v>7</v>
      </c>
      <c r="C462" s="1">
        <v>2020</v>
      </c>
      <c r="D462">
        <f>IFERROR(IF(VLOOKUP($B462,Лист3!$A$1:$AE$14,Лист1!$C462-1992,FALSE)="", 0, VLOOKUP($B462,Лист3!$A$1:$AE$14,Лист1!$C462-1992,FALSE)), 0)</f>
        <v>0</v>
      </c>
      <c r="E462" s="7">
        <f>VLOOKUP($A462,Лист9!$A$1:$AE$21,Лист1!$C462-1992,FALSE)/1000000</f>
        <v>3.9169860600070716E-2</v>
      </c>
      <c r="F462" s="7">
        <f>VLOOKUP($B462,Лист9!$A$1:$AE$21,Лист1!$C462-1992,FALSE)/1000000</f>
        <v>6.1303113324516099E-3</v>
      </c>
      <c r="G462" s="7">
        <f>VLOOKUP($A462,Лист10!$A$1:$AE$21,Лист1!$C462-1992,FALSE)</f>
        <v>67601110</v>
      </c>
      <c r="H462">
        <f>VLOOKUP($B462,Лист10!$A$1:$AE$21,Лист1!$C462-1992,FALSE)</f>
        <v>3299349</v>
      </c>
      <c r="I462">
        <f>VLOOKUP($A462,Лист11!$A$1:$AE$21,Лист1!$C462-1992,FALSE)</f>
        <v>0</v>
      </c>
      <c r="J462">
        <f>VLOOKUP($B462,Лист11!$A$1:$AE$21,Лист1!$C462-1992,FALSE)</f>
        <v>0</v>
      </c>
      <c r="K462">
        <f>VLOOKUP($A462,Лист12!$A$1:$AE$21,Лист1!$C462-1992,FALSE)</f>
        <v>2.9779787161909042</v>
      </c>
      <c r="L462">
        <f>VLOOKUP($B462,Лист12!$A$1:$AE$21,Лист1!$C462-1992,FALSE)</f>
        <v>6.214254963059318E-2</v>
      </c>
      <c r="M462">
        <f>VLOOKUP($A462,Лист13!$A$1:$AE$21,Лист1!$C462-1992,FALSE)</f>
        <v>0</v>
      </c>
      <c r="N462">
        <f>VLOOKUP($B462,Лист13!$A$1:$AE$21,Лист1!$C462-1992,FALSE)</f>
        <v>3.0078624200879216</v>
      </c>
      <c r="O462">
        <f>VLOOKUP($A462,Лист14!$A$1:$AE$21,Лист1!$C462-1992,FALSE)</f>
        <v>82.175609756097572</v>
      </c>
      <c r="P462">
        <f>VLOOKUP($B462,Лист14!$A$1:$AE$21,Лист1!$C462-1992,FALSE)</f>
        <v>76.040000000000006</v>
      </c>
      <c r="Q462">
        <f>VLOOKUP($A462,Лист15!$A$1:$AE$21,Лист1!$C462-1992,FALSE)</f>
        <v>3.3</v>
      </c>
      <c r="R462">
        <f>VLOOKUP($B462,Лист15!$A$1:$AE$21,Лист1!$C462-1992,FALSE)</f>
        <v>5.8</v>
      </c>
      <c r="S462">
        <f>VLOOKUP($A462,Лист16!$A$1:$AE$21,Лист1!$C462-1992,FALSE)</f>
        <v>33.564631868942499</v>
      </c>
      <c r="T462">
        <f>VLOOKUP($B462,Лист16!$A$1:$AE$21,Лист1!$C462-1992,FALSE)</f>
        <v>30.580928575451395</v>
      </c>
      <c r="U462">
        <f>VLOOKUP($A462,Лист17!$A$1:$AE$21,Лист1!$C462-1992,FALSE)</f>
        <v>28.212583739574544</v>
      </c>
      <c r="V462">
        <f>VLOOKUP($B462,Лист17!$A$1:$AE$21,Лист1!$C462-1992,FALSE)</f>
        <v>20.490309157318627</v>
      </c>
      <c r="W462">
        <f>VLOOKUP($A462,Лист18!$A$1:$AE$21,Лист1!$C462-1992,FALSE)</f>
        <v>8.1</v>
      </c>
      <c r="X462">
        <f>VLOOKUP($B462,Лист18!$A$1:$AE$21,Лист1!$C462-1992,FALSE)</f>
        <v>26</v>
      </c>
    </row>
    <row r="463" spans="1:24" x14ac:dyDescent="0.2">
      <c r="A463" t="s">
        <v>4</v>
      </c>
      <c r="B463" t="s">
        <v>7</v>
      </c>
      <c r="C463" s="1">
        <v>2021</v>
      </c>
      <c r="D463">
        <f>IFERROR(IF(VLOOKUP($B463,Лист3!$A$1:$AE$14,Лист1!$C463-1992,FALSE)="", 0, VLOOKUP($B463,Лист3!$A$1:$AE$14,Лист1!$C463-1992,FALSE)), 0)</f>
        <v>0.78383700000000001</v>
      </c>
      <c r="E463" s="7">
        <f>VLOOKUP($A463,Лист9!$A$1:$AE$21,Лист1!$C463-1992,FALSE)/1000000</f>
        <v>4.3725099952124501E-2</v>
      </c>
      <c r="F463" s="7">
        <f>VLOOKUP($B463,Лист9!$A$1:$AE$21,Лист1!$C463-1992,FALSE)/1000000</f>
        <v>7.2953438240956963E-3</v>
      </c>
      <c r="G463" s="7">
        <f>VLOOKUP($A463,Лист10!$A$1:$AE$21,Лист1!$C463-1992,FALSE)</f>
        <v>67842811</v>
      </c>
      <c r="H463">
        <f>VLOOKUP($B463,Лист10!$A$1:$AE$21,Лист1!$C463-1992,FALSE)</f>
        <v>3244907</v>
      </c>
      <c r="I463">
        <f>VLOOKUP($A463,Лист11!$A$1:$AE$21,Лист1!$C463-1992,FALSE)</f>
        <v>15.6</v>
      </c>
      <c r="J463">
        <f>VLOOKUP($B463,Лист11!$A$1:$AE$21,Лист1!$C463-1992,FALSE)</f>
        <v>0</v>
      </c>
      <c r="K463">
        <f>VLOOKUP($A463,Лист12!$A$1:$AE$21,Лист1!$C463-1992,FALSE)</f>
        <v>1.221816110143763</v>
      </c>
      <c r="L463">
        <f>VLOOKUP($B463,Лист12!$A$1:$AE$21,Лист1!$C463-1992,FALSE)</f>
        <v>4.9646044157001654</v>
      </c>
      <c r="M463">
        <f>VLOOKUP($A463,Лист13!$A$1:$AE$21,Лист1!$C463-1992,FALSE)</f>
        <v>0</v>
      </c>
      <c r="N463">
        <f>VLOOKUP($B463,Лист13!$A$1:$AE$21,Лист1!$C463-1992,FALSE)</f>
        <v>-1.6799106998610189</v>
      </c>
      <c r="O463">
        <f>VLOOKUP($A463,Лист14!$A$1:$AE$21,Лист1!$C463-1992,FALSE)</f>
        <v>82.324390243902442</v>
      </c>
      <c r="P463">
        <f>VLOOKUP($B463,Лист14!$A$1:$AE$21,Лист1!$C463-1992,FALSE)</f>
        <v>74.566999999999993</v>
      </c>
      <c r="Q463">
        <f>VLOOKUP($A463,Лист15!$A$1:$AE$21,Лист1!$C463-1992,FALSE)</f>
        <v>3.4</v>
      </c>
      <c r="R463">
        <f>VLOOKUP($B463,Лист15!$A$1:$AE$21,Лист1!$C463-1992,FALSE)</f>
        <v>5.7</v>
      </c>
      <c r="S463">
        <f>VLOOKUP($A463,Лист16!$A$1:$AE$21,Лист1!$C463-1992,FALSE)</f>
        <v>34.115681485403563</v>
      </c>
      <c r="T463">
        <f>VLOOKUP($B463,Лист16!$A$1:$AE$21,Лист1!$C463-1992,FALSE)</f>
        <v>31.4058127985666</v>
      </c>
      <c r="U463">
        <f>VLOOKUP($A463,Лист17!$A$1:$AE$21,Лист1!$C463-1992,FALSE)</f>
        <v>27.948262083135312</v>
      </c>
      <c r="V463">
        <f>VLOOKUP($B463,Лист17!$A$1:$AE$21,Лист1!$C463-1992,FALSE)</f>
        <v>20.476742346444443</v>
      </c>
      <c r="W463">
        <f>VLOOKUP($A463,Лист18!$A$1:$AE$21,Лист1!$C463-1992,FALSE)</f>
        <v>7.4</v>
      </c>
      <c r="X463">
        <f>VLOOKUP($B463,Лист18!$A$1:$AE$21,Лист1!$C463-1992,FALSE)</f>
        <v>25</v>
      </c>
    </row>
    <row r="464" spans="1:24" x14ac:dyDescent="0.2">
      <c r="A464" t="s">
        <v>4</v>
      </c>
      <c r="B464" t="s">
        <v>7</v>
      </c>
      <c r="C464" s="1">
        <v>2022</v>
      </c>
      <c r="D464">
        <f>IFERROR(IF(VLOOKUP($B464,Лист3!$A$1:$AE$14,Лист1!$C464-1992,FALSE)="", 0, VLOOKUP($B464,Лист3!$A$1:$AE$14,Лист1!$C464-1992,FALSE)), 0)</f>
        <v>0</v>
      </c>
      <c r="E464" s="7">
        <f>VLOOKUP($A464,Лист9!$A$1:$AE$21,Лист1!$C464-1992,FALSE)/1000000</f>
        <v>4.1082811932074706E-2</v>
      </c>
      <c r="F464" s="7">
        <f>VLOOKUP($B464,Лист9!$A$1:$AE$21,Лист1!$C464-1992,FALSE)/1000000</f>
        <v>7.6555942102438284E-3</v>
      </c>
      <c r="G464" s="7">
        <f>VLOOKUP($A464,Лист10!$A$1:$AE$21,Лист1!$C464-1992,FALSE)</f>
        <v>68065015</v>
      </c>
      <c r="H464">
        <f>VLOOKUP($B464,Лист10!$A$1:$AE$21,Лист1!$C464-1992,FALSE)</f>
        <v>3204802</v>
      </c>
      <c r="I464">
        <f>VLOOKUP($A464,Лист11!$A$1:$AE$21,Лист1!$C464-1992,FALSE)</f>
        <v>0</v>
      </c>
      <c r="J464">
        <f>VLOOKUP($B464,Лист11!$A$1:$AE$21,Лист1!$C464-1992,FALSE)</f>
        <v>0</v>
      </c>
      <c r="K464">
        <f>VLOOKUP($A464,Лист12!$A$1:$AE$21,Лист1!$C464-1992,FALSE)</f>
        <v>3.2206321711690862</v>
      </c>
      <c r="L464">
        <f>VLOOKUP($B464,Лист12!$A$1:$AE$21,Лист1!$C464-1992,FALSE)</f>
        <v>11.808840106401504</v>
      </c>
      <c r="M464">
        <f>VLOOKUP($A464,Лист13!$A$1:$AE$21,Лист1!$C464-1992,FALSE)</f>
        <v>0</v>
      </c>
      <c r="N464">
        <f>VLOOKUP($B464,Лист13!$A$1:$AE$21,Лист1!$C464-1992,FALSE)</f>
        <v>-7.5557742475414198</v>
      </c>
      <c r="O464">
        <f>VLOOKUP($A464,Лист14!$A$1:$AE$21,Лист1!$C464-1992,FALSE)</f>
        <v>82.129268292682937</v>
      </c>
      <c r="P464">
        <f>VLOOKUP($B464,Лист14!$A$1:$AE$21,Лист1!$C464-1992,FALSE)</f>
        <v>76.777000000000001</v>
      </c>
      <c r="Q464">
        <f>VLOOKUP($A464,Лист15!$A$1:$AE$21,Лист1!$C464-1992,FALSE)</f>
        <v>3.4</v>
      </c>
      <c r="R464">
        <f>VLOOKUP($B464,Лист15!$A$1:$AE$21,Лист1!$C464-1992,FALSE)</f>
        <v>5.5</v>
      </c>
      <c r="S464">
        <f>VLOOKUP($A464,Лист16!$A$1:$AE$21,Лист1!$C464-1992,FALSE)</f>
        <v>34.708428013941962</v>
      </c>
      <c r="T464">
        <f>VLOOKUP($B464,Лист16!$A$1:$AE$21,Лист1!$C464-1992,FALSE)</f>
        <v>32.208778575422158</v>
      </c>
      <c r="U464">
        <f>VLOOKUP($A464,Лист17!$A$1:$AE$21,Лист1!$C464-1992,FALSE)</f>
        <v>27.652337790562555</v>
      </c>
      <c r="V464">
        <f>VLOOKUP($B464,Лист17!$A$1:$AE$21,Лист1!$C464-1992,FALSE)</f>
        <v>20.415812217769933</v>
      </c>
      <c r="W464">
        <f>VLOOKUP($A464,Лист18!$A$1:$AE$21,Лист1!$C464-1992,FALSE)</f>
        <v>7</v>
      </c>
      <c r="X464">
        <f>VLOOKUP($B464,Лист18!$A$1:$AE$21,Лист1!$C464-1992,FALSE)</f>
        <v>24</v>
      </c>
    </row>
    <row r="465" spans="1:24" x14ac:dyDescent="0.2">
      <c r="A465" t="s">
        <v>4</v>
      </c>
      <c r="B465" t="s">
        <v>7</v>
      </c>
      <c r="C465" s="1">
        <v>2023</v>
      </c>
      <c r="D465">
        <f>IFERROR(IF(VLOOKUP($B465,Лист3!$A$1:$AE$14,Лист1!$C465-1992,FALSE)="", 0, VLOOKUP($B465,Лист3!$A$1:$AE$14,Лист1!$C465-1992,FALSE)), 0)</f>
        <v>0.56185099999999999</v>
      </c>
      <c r="E465" s="7">
        <f>VLOOKUP($A465,Лист9!$A$1:$AE$21,Лист1!$C465-1992,FALSE)/1000000</f>
        <v>4.4690934539511749E-2</v>
      </c>
      <c r="F465" s="7">
        <f>VLOOKUP($B465,Лист9!$A$1:$AE$21,Лист1!$C465-1992,FALSE)/1000000</f>
        <v>8.6386662020118705E-3</v>
      </c>
      <c r="G465" s="7">
        <f>VLOOKUP($A465,Лист10!$A$1:$AE$21,Лист1!$C465-1992,FALSE)</f>
        <v>68287487</v>
      </c>
      <c r="H465">
        <f>VLOOKUP($B465,Лист10!$A$1:$AE$21,Лист1!$C465-1992,FALSE)</f>
        <v>3185073</v>
      </c>
      <c r="I465">
        <f>VLOOKUP($A465,Лист11!$A$1:$AE$21,Лист1!$C465-1992,FALSE)</f>
        <v>0</v>
      </c>
      <c r="J465">
        <f>VLOOKUP($B465,Лист11!$A$1:$AE$21,Лист1!$C465-1992,FALSE)</f>
        <v>0</v>
      </c>
      <c r="K465">
        <f>VLOOKUP($A465,Лист12!$A$1:$AE$21,Лист1!$C465-1992,FALSE)</f>
        <v>5.3035717526487502</v>
      </c>
      <c r="L465">
        <f>VLOOKUP($B465,Лист12!$A$1:$AE$21,Лист1!$C465-1992,FALSE)</f>
        <v>6.7627043562939519</v>
      </c>
      <c r="M465">
        <f>VLOOKUP($A465,Лист13!$A$1:$AE$21,Лист1!$C465-1992,FALSE)</f>
        <v>0</v>
      </c>
      <c r="N465">
        <f>VLOOKUP($B465,Лист13!$A$1:$AE$21,Лист1!$C465-1992,FALSE)</f>
        <v>-2.483238709760581</v>
      </c>
      <c r="O465">
        <f>VLOOKUP($A465,Лист14!$A$1:$AE$21,Лист1!$C465-1992,FALSE)</f>
        <v>82.929268292682934</v>
      </c>
      <c r="P465">
        <f>VLOOKUP($B465,Лист14!$A$1:$AE$21,Лист1!$C465-1992,FALSE)</f>
        <v>77.849999999999994</v>
      </c>
      <c r="Q465">
        <f>VLOOKUP($A465,Лист15!$A$1:$AE$21,Лист1!$C465-1992,FALSE)</f>
        <v>3.4</v>
      </c>
      <c r="R465">
        <f>VLOOKUP($B465,Лист15!$A$1:$AE$21,Лист1!$C465-1992,FALSE)</f>
        <v>5.3</v>
      </c>
      <c r="S465">
        <f>VLOOKUP($A465,Лист16!$A$1:$AE$21,Лист1!$C465-1992,FALSE)</f>
        <v>35.383975862375152</v>
      </c>
      <c r="T465">
        <f>VLOOKUP($B465,Лист16!$A$1:$AE$21,Лист1!$C465-1992,FALSE)</f>
        <v>33.225670247295731</v>
      </c>
      <c r="U465">
        <f>VLOOKUP($A465,Лист17!$A$1:$AE$21,Лист1!$C465-1992,FALSE)</f>
        <v>27.307383221770067</v>
      </c>
      <c r="V465">
        <f>VLOOKUP($B465,Лист17!$A$1:$AE$21,Лист1!$C465-1992,FALSE)</f>
        <v>20.295351287570817</v>
      </c>
      <c r="W465">
        <f>VLOOKUP($A465,Лист18!$A$1:$AE$21,Лист1!$C465-1992,FALSE)</f>
        <v>8.3000000000000007</v>
      </c>
      <c r="X465">
        <f>VLOOKUP($B465,Лист18!$A$1:$AE$21,Лист1!$C465-1992,FALSE)</f>
        <v>24</v>
      </c>
    </row>
    <row r="466" spans="1:24" x14ac:dyDescent="0.2">
      <c r="A466" t="s">
        <v>4</v>
      </c>
      <c r="B466" t="s">
        <v>6</v>
      </c>
      <c r="C466" s="1">
        <v>1995</v>
      </c>
      <c r="D466">
        <f>IFERROR(IF(VLOOKUP($B466,Лист3!$A$1:$AE$14,Лист1!$C466-1992,FALSE)="", 0, VLOOKUP($B466,Лист3!$A$1:$AE$14,Лист1!$C466-1992,FALSE)), 0)</f>
        <v>0</v>
      </c>
      <c r="E466" s="7">
        <f>VLOOKUP($A466,Лист9!$A$1:$AE$21,Лист1!$C466-1992,FALSE)/1000000</f>
        <v>2.6791815198236937E-2</v>
      </c>
      <c r="F466" s="7">
        <f>VLOOKUP($B466,Лист9!$A$1:$AE$21,Лист1!$C466-1992,FALSE)/1000000</f>
        <v>4.9290577218342371E-3</v>
      </c>
      <c r="G466" s="7">
        <f>VLOOKUP($A466,Лист10!$A$1:$AE$21,Лист1!$C466-1992,FALSE)</f>
        <v>59541294</v>
      </c>
      <c r="H466">
        <f>VLOOKUP($B466,Лист10!$A$1:$AE$21,Лист1!$C466-1992,FALSE)</f>
        <v>4620030</v>
      </c>
      <c r="I466">
        <f>VLOOKUP($A466,Лист11!$A$1:$AE$21,Лист1!$C466-1992,FALSE)</f>
        <v>0</v>
      </c>
      <c r="J466">
        <f>VLOOKUP($B466,Лист11!$A$1:$AE$21,Лист1!$C466-1992,FALSE)</f>
        <v>0</v>
      </c>
      <c r="K466">
        <f>VLOOKUP($A466,Лист12!$A$1:$AE$21,Лист1!$C466-1992,FALSE)</f>
        <v>1.1506462033823368</v>
      </c>
      <c r="L466">
        <f>VLOOKUP($B466,Лист12!$A$1:$AE$21,Лист1!$C466-1992,FALSE)</f>
        <v>23.497830593776882</v>
      </c>
      <c r="M466">
        <f>VLOOKUP($A466,Лист13!$A$1:$AE$21,Лист1!$C466-1992,FALSE)</f>
        <v>0</v>
      </c>
      <c r="N466">
        <f>VLOOKUP($B466,Лист13!$A$1:$AE$21,Лист1!$C466-1992,FALSE)</f>
        <v>-2.635266745007566</v>
      </c>
      <c r="O466">
        <f>VLOOKUP($A466,Лист14!$A$1:$AE$21,Лист1!$C466-1992,FALSE)</f>
        <v>77.751219512195121</v>
      </c>
      <c r="P466">
        <f>VLOOKUP($B466,Лист14!$A$1:$AE$21,Лист1!$C466-1992,FALSE)</f>
        <v>72.084390243902448</v>
      </c>
      <c r="Q466">
        <f>VLOOKUP($A466,Лист15!$A$1:$AE$21,Лист1!$C466-1992,FALSE)</f>
        <v>5.3</v>
      </c>
      <c r="R466">
        <f>VLOOKUP($B466,Лист15!$A$1:$AE$21,Лист1!$C466-1992,FALSE)</f>
        <v>8.6</v>
      </c>
      <c r="S466">
        <f>VLOOKUP($A466,Лист16!$A$1:$AE$21,Лист1!$C466-1992,FALSE)</f>
        <v>23.098541095393855</v>
      </c>
      <c r="T466">
        <f>VLOOKUP($B466,Лист16!$A$1:$AE$21,Лист1!$C466-1992,FALSE)</f>
        <v>20.02621655764235</v>
      </c>
      <c r="U466">
        <f>VLOOKUP($A466,Лист17!$A$1:$AE$21,Лист1!$C466-1992,FALSE)</f>
        <v>29.863616930246202</v>
      </c>
      <c r="V466">
        <f>VLOOKUP($B466,Лист17!$A$1:$AE$21,Лист1!$C466-1992,FALSE)</f>
        <v>26.432408356963634</v>
      </c>
      <c r="W466">
        <f>VLOOKUP($A466,Лист18!$A$1:$AE$21,Лист1!$C466-1992,FALSE)</f>
        <v>0</v>
      </c>
      <c r="X466">
        <f>VLOOKUP($B466,Лист18!$A$1:$AE$21,Лист1!$C466-1992,FALSE)</f>
        <v>0</v>
      </c>
    </row>
    <row r="467" spans="1:24" x14ac:dyDescent="0.2">
      <c r="A467" t="s">
        <v>4</v>
      </c>
      <c r="B467" t="s">
        <v>6</v>
      </c>
      <c r="C467" s="1">
        <v>1996</v>
      </c>
      <c r="D467">
        <f>IFERROR(IF(VLOOKUP($B467,Лист3!$A$1:$AE$14,Лист1!$C467-1992,FALSE)="", 0, VLOOKUP($B467,Лист3!$A$1:$AE$14,Лист1!$C467-1992,FALSE)), 0)</f>
        <v>0</v>
      </c>
      <c r="E467" s="7">
        <f>VLOOKUP($A467,Лист9!$A$1:$AE$21,Лист1!$C467-1992,FALSE)/1000000</f>
        <v>2.6757635149414451E-2</v>
      </c>
      <c r="F467" s="7">
        <f>VLOOKUP($B467,Лист9!$A$1:$AE$21,Лист1!$C467-1992,FALSE)/1000000</f>
        <v>5.2996410536192955E-3</v>
      </c>
      <c r="G467" s="7">
        <f>VLOOKUP($A467,Лист10!$A$1:$AE$21,Лист1!$C467-1992,FALSE)</f>
        <v>59754504</v>
      </c>
      <c r="H467">
        <f>VLOOKUP($B467,Лист10!$A$1:$AE$21,Лист1!$C467-1992,FALSE)</f>
        <v>4557097</v>
      </c>
      <c r="I467">
        <f>VLOOKUP($A467,Лист11!$A$1:$AE$21,Лист1!$C467-1992,FALSE)</f>
        <v>0</v>
      </c>
      <c r="J467">
        <f>VLOOKUP($B467,Лист11!$A$1:$AE$21,Лист1!$C467-1992,FALSE)</f>
        <v>0</v>
      </c>
      <c r="K467">
        <f>VLOOKUP($A467,Лист12!$A$1:$AE$21,Лист1!$C467-1992,FALSE)</f>
        <v>1.3173574556961256</v>
      </c>
      <c r="L467">
        <f>VLOOKUP($B467,Лист12!$A$1:$AE$21,Лист1!$C467-1992,FALSE)</f>
        <v>3.8344167423008031</v>
      </c>
      <c r="M467">
        <f>VLOOKUP($A467,Лист13!$A$1:$AE$21,Лист1!$C467-1992,FALSE)</f>
        <v>0</v>
      </c>
      <c r="N467">
        <f>VLOOKUP($B467,Лист13!$A$1:$AE$21,Лист1!$C467-1992,FALSE)</f>
        <v>17.990743188803375</v>
      </c>
      <c r="O467">
        <f>VLOOKUP($A467,Лист14!$A$1:$AE$21,Лист1!$C467-1992,FALSE)</f>
        <v>77.95365853658538</v>
      </c>
      <c r="P467">
        <f>VLOOKUP($B467,Лист14!$A$1:$AE$21,Лист1!$C467-1992,FALSE)</f>
        <v>72.365365853658545</v>
      </c>
      <c r="Q467">
        <f>VLOOKUP($A467,Лист15!$A$1:$AE$21,Лист1!$C467-1992,FALSE)</f>
        <v>4.9000000000000004</v>
      </c>
      <c r="R467">
        <f>VLOOKUP($B467,Лист15!$A$1:$AE$21,Лист1!$C467-1992,FALSE)</f>
        <v>8.3000000000000007</v>
      </c>
      <c r="S467">
        <f>VLOOKUP($A467,Лист16!$A$1:$AE$21,Лист1!$C467-1992,FALSE)</f>
        <v>23.457743838301973</v>
      </c>
      <c r="T467">
        <f>VLOOKUP($B467,Лист16!$A$1:$AE$21,Лист1!$C467-1992,FALSE)</f>
        <v>20.802034490570147</v>
      </c>
      <c r="U467">
        <f>VLOOKUP($A467,Лист17!$A$1:$AE$21,Лист1!$C467-1992,FALSE)</f>
        <v>29.565174680613381</v>
      </c>
      <c r="V467">
        <f>VLOOKUP($B467,Лист17!$A$1:$AE$21,Лист1!$C467-1992,FALSE)</f>
        <v>26.045578182847006</v>
      </c>
      <c r="W467">
        <f>VLOOKUP($A467,Лист18!$A$1:$AE$21,Лист1!$C467-1992,FALSE)</f>
        <v>0</v>
      </c>
      <c r="X467">
        <f>VLOOKUP($B467,Лист18!$A$1:$AE$21,Лист1!$C467-1992,FALSE)</f>
        <v>0</v>
      </c>
    </row>
    <row r="468" spans="1:24" x14ac:dyDescent="0.2">
      <c r="A468" t="s">
        <v>4</v>
      </c>
      <c r="B468" t="s">
        <v>6</v>
      </c>
      <c r="C468" s="1">
        <v>1997</v>
      </c>
      <c r="D468">
        <f>IFERROR(IF(VLOOKUP($B468,Лист3!$A$1:$AE$14,Лист1!$C468-1992,FALSE)="", 0, VLOOKUP($B468,Лист3!$A$1:$AE$14,Лист1!$C468-1992,FALSE)), 0)</f>
        <v>0</v>
      </c>
      <c r="E468" s="7">
        <f>VLOOKUP($A468,Лист9!$A$1:$AE$21,Лист1!$C468-1992,FALSE)/1000000</f>
        <v>2.4169400810282161E-2</v>
      </c>
      <c r="F468" s="7">
        <f>VLOOKUP($B468,Лист9!$A$1:$AE$21,Лист1!$C468-1992,FALSE)/1000000</f>
        <v>5.3310234385880754E-3</v>
      </c>
      <c r="G468" s="7">
        <f>VLOOKUP($A468,Лист10!$A$1:$AE$21,Лист1!$C468-1992,FALSE)</f>
        <v>59968066</v>
      </c>
      <c r="H468">
        <f>VLOOKUP($B468,Лист10!$A$1:$AE$21,Лист1!$C468-1992,FALSE)</f>
        <v>4534920</v>
      </c>
      <c r="I468">
        <f>VLOOKUP($A468,Лист11!$A$1:$AE$21,Лист1!$C468-1992,FALSE)</f>
        <v>0</v>
      </c>
      <c r="J468">
        <f>VLOOKUP($B468,Лист11!$A$1:$AE$21,Лист1!$C468-1992,FALSE)</f>
        <v>0</v>
      </c>
      <c r="K468">
        <f>VLOOKUP($A468,Лист12!$A$1:$AE$21,Лист1!$C468-1992,FALSE)</f>
        <v>0.87476204943044422</v>
      </c>
      <c r="L468">
        <f>VLOOKUP($B468,Лист12!$A$1:$AE$21,Лист1!$C468-1992,FALSE)</f>
        <v>6.890487526654681</v>
      </c>
      <c r="M468">
        <f>VLOOKUP($A468,Лист13!$A$1:$AE$21,Лист1!$C468-1992,FALSE)</f>
        <v>0</v>
      </c>
      <c r="N468">
        <f>VLOOKUP($B468,Лист13!$A$1:$AE$21,Лист1!$C468-1992,FALSE)</f>
        <v>8.0241120344843697</v>
      </c>
      <c r="O468">
        <f>VLOOKUP($A468,Лист14!$A$1:$AE$21,Лист1!$C468-1992,FALSE)</f>
        <v>78.304878048780495</v>
      </c>
      <c r="P468">
        <f>VLOOKUP($B468,Лист14!$A$1:$AE$21,Лист1!$C468-1992,FALSE)</f>
        <v>72.495121951219517</v>
      </c>
      <c r="Q468">
        <f>VLOOKUP($A468,Лист15!$A$1:$AE$21,Лист1!$C468-1992,FALSE)</f>
        <v>4.5999999999999996</v>
      </c>
      <c r="R468">
        <f>VLOOKUP($B468,Лист15!$A$1:$AE$21,Лист1!$C468-1992,FALSE)</f>
        <v>8</v>
      </c>
      <c r="S468">
        <f>VLOOKUP($A468,Лист16!$A$1:$AE$21,Лист1!$C468-1992,FALSE)</f>
        <v>23.788231175617085</v>
      </c>
      <c r="T468">
        <f>VLOOKUP($B468,Лист16!$A$1:$AE$21,Лист1!$C468-1992,FALSE)</f>
        <v>21.533772779744321</v>
      </c>
      <c r="U468">
        <f>VLOOKUP($A468,Лист17!$A$1:$AE$21,Лист1!$C468-1992,FALSE)</f>
        <v>29.29018259905612</v>
      </c>
      <c r="V468">
        <f>VLOOKUP($B468,Лист17!$A$1:$AE$21,Лист1!$C468-1992,FALSE)</f>
        <v>25.765008987495463</v>
      </c>
      <c r="W468">
        <f>VLOOKUP($A468,Лист18!$A$1:$AE$21,Лист1!$C468-1992,FALSE)</f>
        <v>0</v>
      </c>
      <c r="X468">
        <f>VLOOKUP($B468,Лист18!$A$1:$AE$21,Лист1!$C468-1992,FALSE)</f>
        <v>0</v>
      </c>
    </row>
    <row r="469" spans="1:24" x14ac:dyDescent="0.2">
      <c r="A469" t="s">
        <v>4</v>
      </c>
      <c r="B469" t="s">
        <v>6</v>
      </c>
      <c r="C469" s="1">
        <v>1998</v>
      </c>
      <c r="D469">
        <f>IFERROR(IF(VLOOKUP($B469,Лист3!$A$1:$AE$14,Лист1!$C469-1992,FALSE)="", 0, VLOOKUP($B469,Лист3!$A$1:$AE$14,Лист1!$C469-1992,FALSE)), 0)</f>
        <v>0</v>
      </c>
      <c r="E469" s="7">
        <f>VLOOKUP($A469,Лист9!$A$1:$AE$21,Лист1!$C469-1992,FALSE)/1000000</f>
        <v>2.4869403079593948E-2</v>
      </c>
      <c r="F469" s="7">
        <f>VLOOKUP($B469,Лист9!$A$1:$AE$21,Лист1!$C469-1992,FALSE)/1000000</f>
        <v>5.7125898565954791E-3</v>
      </c>
      <c r="G469" s="7">
        <f>VLOOKUP($A469,Лист10!$A$1:$AE$21,Лист1!$C469-1992,FALSE)</f>
        <v>60190684</v>
      </c>
      <c r="H469">
        <f>VLOOKUP($B469,Лист10!$A$1:$AE$21,Лист1!$C469-1992,FALSE)</f>
        <v>4532135</v>
      </c>
      <c r="I469">
        <f>VLOOKUP($A469,Лист11!$A$1:$AE$21,Лист1!$C469-1992,FALSE)</f>
        <v>0</v>
      </c>
      <c r="J469">
        <f>VLOOKUP($B469,Лист11!$A$1:$AE$21,Лист1!$C469-1992,FALSE)</f>
        <v>0</v>
      </c>
      <c r="K469">
        <f>VLOOKUP($A469,Лист12!$A$1:$AE$21,Лист1!$C469-1992,FALSE)</f>
        <v>0.90851358124828607</v>
      </c>
      <c r="L469">
        <f>VLOOKUP($B469,Лист12!$A$1:$AE$21,Лист1!$C469-1992,FALSE)</f>
        <v>8.1794442481810421</v>
      </c>
      <c r="M469">
        <f>VLOOKUP($A469,Лист13!$A$1:$AE$21,Лист1!$C469-1992,FALSE)</f>
        <v>0</v>
      </c>
      <c r="N469">
        <f>VLOOKUP($B469,Лист13!$A$1:$AE$21,Лист1!$C469-1992,FALSE)</f>
        <v>7.0004572536397447</v>
      </c>
      <c r="O469">
        <f>VLOOKUP($A469,Лист14!$A$1:$AE$21,Лист1!$C469-1992,FALSE)</f>
        <v>78.604878048780492</v>
      </c>
      <c r="P469">
        <f>VLOOKUP($B469,Лист14!$A$1:$AE$21,Лист1!$C469-1992,FALSE)</f>
        <v>72.317073170731717</v>
      </c>
      <c r="Q469">
        <f>VLOOKUP($A469,Лист15!$A$1:$AE$21,Лист1!$C469-1992,FALSE)</f>
        <v>4.4000000000000004</v>
      </c>
      <c r="R469">
        <f>VLOOKUP($B469,Лист15!$A$1:$AE$21,Лист1!$C469-1992,FALSE)</f>
        <v>7.7</v>
      </c>
      <c r="S469">
        <f>VLOOKUP($A469,Лист16!$A$1:$AE$21,Лист1!$C469-1992,FALSE)</f>
        <v>24.0962595213676</v>
      </c>
      <c r="T469">
        <f>VLOOKUP($B469,Лист16!$A$1:$AE$21,Лист1!$C469-1992,FALSE)</f>
        <v>22.245970470499035</v>
      </c>
      <c r="U469">
        <f>VLOOKUP($A469,Лист17!$A$1:$AE$21,Лист1!$C469-1992,FALSE)</f>
        <v>29.123037592139905</v>
      </c>
      <c r="V469">
        <f>VLOOKUP($B469,Лист17!$A$1:$AE$21,Лист1!$C469-1992,FALSE)</f>
        <v>25.552687575923105</v>
      </c>
      <c r="W469">
        <f>VLOOKUP($A469,Лист18!$A$1:$AE$21,Лист1!$C469-1992,FALSE)</f>
        <v>0</v>
      </c>
      <c r="X469">
        <f>VLOOKUP($B469,Лист18!$A$1:$AE$21,Лист1!$C469-1992,FALSE)</f>
        <v>0</v>
      </c>
    </row>
    <row r="470" spans="1:24" x14ac:dyDescent="0.2">
      <c r="A470" t="s">
        <v>4</v>
      </c>
      <c r="B470" t="s">
        <v>6</v>
      </c>
      <c r="C470" s="1">
        <v>1999</v>
      </c>
      <c r="D470">
        <f>IFERROR(IF(VLOOKUP($B470,Лист3!$A$1:$AE$14,Лист1!$C470-1992,FALSE)="", 0, VLOOKUP($B470,Лист3!$A$1:$AE$14,Лист1!$C470-1992,FALSE)), 0)</f>
        <v>0</v>
      </c>
      <c r="E470" s="7">
        <f>VLOOKUP($A470,Лист9!$A$1:$AE$21,Лист1!$C470-1992,FALSE)/1000000</f>
        <v>2.4576315225452828E-2</v>
      </c>
      <c r="F470" s="7">
        <f>VLOOKUP($B470,Лист9!$A$1:$AE$21,Лист1!$C470-1992,FALSE)/1000000</f>
        <v>5.2690339463728865E-3</v>
      </c>
      <c r="G470" s="7">
        <f>VLOOKUP($A470,Лист10!$A$1:$AE$21,Лист1!$C470-1992,FALSE)</f>
        <v>60501986</v>
      </c>
      <c r="H470">
        <f>VLOOKUP($B470,Лист10!$A$1:$AE$21,Лист1!$C470-1992,FALSE)</f>
        <v>4512597</v>
      </c>
      <c r="I470">
        <f>VLOOKUP($A470,Лист11!$A$1:$AE$21,Лист1!$C470-1992,FALSE)</f>
        <v>0</v>
      </c>
      <c r="J470">
        <f>VLOOKUP($B470,Лист11!$A$1:$AE$21,Лист1!$C470-1992,FALSE)</f>
        <v>0</v>
      </c>
      <c r="K470">
        <f>VLOOKUP($A470,Лист12!$A$1:$AE$21,Лист1!$C470-1992,FALSE)</f>
        <v>0.22016770651747208</v>
      </c>
      <c r="L470">
        <f>VLOOKUP($B470,Лист12!$A$1:$AE$21,Лист1!$C470-1992,FALSE)</f>
        <v>3.5134182816405968</v>
      </c>
      <c r="M470">
        <f>VLOOKUP($A470,Лист13!$A$1:$AE$21,Лист1!$C470-1992,FALSE)</f>
        <v>0</v>
      </c>
      <c r="N470">
        <f>VLOOKUP($B470,Лист13!$A$1:$AE$21,Лист1!$C470-1992,FALSE)</f>
        <v>11.04276969573662</v>
      </c>
      <c r="O470">
        <f>VLOOKUP($A470,Лист14!$A$1:$AE$21,Лист1!$C470-1992,FALSE)</f>
        <v>78.756097560975604</v>
      </c>
      <c r="P470">
        <f>VLOOKUP($B470,Лист14!$A$1:$AE$21,Лист1!$C470-1992,FALSE)</f>
        <v>72.641951219512194</v>
      </c>
      <c r="Q470">
        <f>VLOOKUP($A470,Лист15!$A$1:$AE$21,Лист1!$C470-1992,FALSE)</f>
        <v>4.2</v>
      </c>
      <c r="R470">
        <f>VLOOKUP($B470,Лист15!$A$1:$AE$21,Лист1!$C470-1992,FALSE)</f>
        <v>7.5</v>
      </c>
      <c r="S470">
        <f>VLOOKUP($A470,Лист16!$A$1:$AE$21,Лист1!$C470-1992,FALSE)</f>
        <v>24.370697440040789</v>
      </c>
      <c r="T470">
        <f>VLOOKUP($B470,Лист16!$A$1:$AE$21,Лист1!$C470-1992,FALSE)</f>
        <v>22.960552003754696</v>
      </c>
      <c r="U470">
        <f>VLOOKUP($A470,Лист17!$A$1:$AE$21,Лист1!$C470-1992,FALSE)</f>
        <v>29.088279921089672</v>
      </c>
      <c r="V470">
        <f>VLOOKUP($B470,Лист17!$A$1:$AE$21,Лист1!$C470-1992,FALSE)</f>
        <v>25.353876371036758</v>
      </c>
      <c r="W470">
        <f>VLOOKUP($A470,Лист18!$A$1:$AE$21,Лист1!$C470-1992,FALSE)</f>
        <v>0</v>
      </c>
      <c r="X470">
        <f>VLOOKUP($B470,Лист18!$A$1:$AE$21,Лист1!$C470-1992,FALSE)</f>
        <v>0</v>
      </c>
    </row>
    <row r="471" spans="1:24" x14ac:dyDescent="0.2">
      <c r="A471" t="s">
        <v>4</v>
      </c>
      <c r="B471" t="s">
        <v>6</v>
      </c>
      <c r="C471" s="1">
        <v>2000</v>
      </c>
      <c r="D471">
        <f>IFERROR(IF(VLOOKUP($B471,Лист3!$A$1:$AE$14,Лист1!$C471-1992,FALSE)="", 0, VLOOKUP($B471,Лист3!$A$1:$AE$14,Лист1!$C471-1992,FALSE)), 0)</f>
        <v>0</v>
      </c>
      <c r="E471" s="7">
        <f>VLOOKUP($A471,Лист9!$A$1:$AE$21,Лист1!$C471-1992,FALSE)/1000000</f>
        <v>2.2340593951621707E-2</v>
      </c>
      <c r="F471" s="7">
        <f>VLOOKUP($B471,Лист9!$A$1:$AE$21,Лист1!$C471-1992,FALSE)/1000000</f>
        <v>4.9536515878902173E-3</v>
      </c>
      <c r="G471" s="7">
        <f>VLOOKUP($A471,Лист10!$A$1:$AE$21,Лист1!$C471-1992,FALSE)</f>
        <v>60918661</v>
      </c>
      <c r="H471">
        <f>VLOOKUP($B471,Лист10!$A$1:$AE$21,Лист1!$C471-1992,FALSE)</f>
        <v>4468302</v>
      </c>
      <c r="I471">
        <f>VLOOKUP($A471,Лист11!$A$1:$AE$21,Лист1!$C471-1992,FALSE)</f>
        <v>0</v>
      </c>
      <c r="J471">
        <f>VLOOKUP($B471,Лист11!$A$1:$AE$21,Лист1!$C471-1992,FALSE)</f>
        <v>0</v>
      </c>
      <c r="K471">
        <f>VLOOKUP($A471,Лист12!$A$1:$AE$21,Лист1!$C471-1992,FALSE)</f>
        <v>1.4175733060926916</v>
      </c>
      <c r="L471">
        <f>VLOOKUP($B471,Лист12!$A$1:$AE$21,Лист1!$C471-1992,FALSE)</f>
        <v>4.3508846120968769</v>
      </c>
      <c r="M471">
        <f>VLOOKUP($A471,Лист13!$A$1:$AE$21,Лист1!$C471-1992,FALSE)</f>
        <v>0</v>
      </c>
      <c r="N471">
        <f>VLOOKUP($B471,Лист13!$A$1:$AE$21,Лист1!$C471-1992,FALSE)</f>
        <v>7.4004631105362026</v>
      </c>
      <c r="O471">
        <f>VLOOKUP($A471,Лист14!$A$1:$AE$21,Лист1!$C471-1992,FALSE)</f>
        <v>79.056097560975616</v>
      </c>
      <c r="P471">
        <f>VLOOKUP($B471,Лист14!$A$1:$AE$21,Лист1!$C471-1992,FALSE)</f>
        <v>72.807804878048799</v>
      </c>
      <c r="Q471">
        <f>VLOOKUP($A471,Лист15!$A$1:$AE$21,Лист1!$C471-1992,FALSE)</f>
        <v>4.0999999999999996</v>
      </c>
      <c r="R471">
        <f>VLOOKUP($B471,Лист15!$A$1:$AE$21,Лист1!$C471-1992,FALSE)</f>
        <v>7.2</v>
      </c>
      <c r="S471">
        <f>VLOOKUP($A471,Лист16!$A$1:$AE$21,Лист1!$C471-1992,FALSE)</f>
        <v>24.60400425836027</v>
      </c>
      <c r="T471">
        <f>VLOOKUP($B471,Лист16!$A$1:$AE$21,Лист1!$C471-1992,FALSE)</f>
        <v>23.697312224570158</v>
      </c>
      <c r="U471">
        <f>VLOOKUP($A471,Лист17!$A$1:$AE$21,Лист1!$C471-1992,FALSE)</f>
        <v>29.087967705206065</v>
      </c>
      <c r="V471">
        <f>VLOOKUP($B471,Лист17!$A$1:$AE$21,Лист1!$C471-1992,FALSE)</f>
        <v>25.185641296300371</v>
      </c>
      <c r="W471">
        <f>VLOOKUP($A471,Лист18!$A$1:$AE$21,Лист1!$C471-1992,FALSE)</f>
        <v>12</v>
      </c>
      <c r="X471">
        <f>VLOOKUP($B471,Лист18!$A$1:$AE$21,Лист1!$C471-1992,FALSE)</f>
        <v>43</v>
      </c>
    </row>
    <row r="472" spans="1:24" x14ac:dyDescent="0.2">
      <c r="A472" t="s">
        <v>4</v>
      </c>
      <c r="B472" t="s">
        <v>6</v>
      </c>
      <c r="C472" s="1">
        <v>2001</v>
      </c>
      <c r="D472">
        <f>IFERROR(IF(VLOOKUP($B472,Лист3!$A$1:$AE$14,Лист1!$C472-1992,FALSE)="", 0, VLOOKUP($B472,Лист3!$A$1:$AE$14,Лист1!$C472-1992,FALSE)), 0)</f>
        <v>0</v>
      </c>
      <c r="E472" s="7">
        <f>VLOOKUP($A472,Лист9!$A$1:$AE$21,Лист1!$C472-1992,FALSE)/1000000</f>
        <v>2.2331794834303618E-2</v>
      </c>
      <c r="F472" s="7">
        <f>VLOOKUP($B472,Лист9!$A$1:$AE$21,Лист1!$C472-1992,FALSE)/1000000</f>
        <v>5.3648382469160651E-3</v>
      </c>
      <c r="G472" s="7">
        <f>VLOOKUP($A472,Лист10!$A$1:$AE$21,Лист1!$C472-1992,FALSE)</f>
        <v>61364377</v>
      </c>
      <c r="H472">
        <f>VLOOKUP($B472,Лист10!$A$1:$AE$21,Лист1!$C472-1992,FALSE)</f>
        <v>4299642</v>
      </c>
      <c r="I472">
        <f>VLOOKUP($A472,Лист11!$A$1:$AE$21,Лист1!$C472-1992,FALSE)</f>
        <v>0</v>
      </c>
      <c r="J472">
        <f>VLOOKUP($B472,Лист11!$A$1:$AE$21,Лист1!$C472-1992,FALSE)</f>
        <v>0</v>
      </c>
      <c r="K472">
        <f>VLOOKUP($A472,Лист12!$A$1:$AE$21,Лист1!$C472-1992,FALSE)</f>
        <v>1.9023979836595259</v>
      </c>
      <c r="L472">
        <f>VLOOKUP($B472,Лист12!$A$1:$AE$21,Лист1!$C472-1992,FALSE)</f>
        <v>4.2280855968025861</v>
      </c>
      <c r="M472">
        <f>VLOOKUP($A472,Лист13!$A$1:$AE$21,Лист1!$C472-1992,FALSE)</f>
        <v>0</v>
      </c>
      <c r="N472">
        <f>VLOOKUP($B472,Лист13!$A$1:$AE$21,Лист1!$C472-1992,FALSE)</f>
        <v>5.1052276738999378</v>
      </c>
      <c r="O472">
        <f>VLOOKUP($A472,Лист14!$A$1:$AE$21,Лист1!$C472-1992,FALSE)</f>
        <v>79.158536585365866</v>
      </c>
      <c r="P472">
        <f>VLOOKUP($B472,Лист14!$A$1:$AE$21,Лист1!$C472-1992,FALSE)</f>
        <v>74.512926829268309</v>
      </c>
      <c r="Q472">
        <f>VLOOKUP($A472,Лист15!$A$1:$AE$21,Лист1!$C472-1992,FALSE)</f>
        <v>3.9</v>
      </c>
      <c r="R472">
        <f>VLOOKUP($B472,Лист15!$A$1:$AE$21,Лист1!$C472-1992,FALSE)</f>
        <v>6.9</v>
      </c>
      <c r="S472">
        <f>VLOOKUP($A472,Лист16!$A$1:$AE$21,Лист1!$C472-1992,FALSE)</f>
        <v>24.795495856447733</v>
      </c>
      <c r="T472">
        <f>VLOOKUP($B472,Лист16!$A$1:$AE$21,Лист1!$C472-1992,FALSE)</f>
        <v>24.365694181939066</v>
      </c>
      <c r="U472">
        <f>VLOOKUP($A472,Лист17!$A$1:$AE$21,Лист1!$C472-1992,FALSE)</f>
        <v>29.030858559310886</v>
      </c>
      <c r="V472">
        <f>VLOOKUP($B472,Лист17!$A$1:$AE$21,Лист1!$C472-1992,FALSE)</f>
        <v>24.990855491759174</v>
      </c>
      <c r="W472">
        <f>VLOOKUP($A472,Лист18!$A$1:$AE$21,Лист1!$C472-1992,FALSE)</f>
        <v>12</v>
      </c>
      <c r="X472">
        <f>VLOOKUP($B472,Лист18!$A$1:$AE$21,Лист1!$C472-1992,FALSE)</f>
        <v>37</v>
      </c>
    </row>
    <row r="473" spans="1:24" x14ac:dyDescent="0.2">
      <c r="A473" t="s">
        <v>4</v>
      </c>
      <c r="B473" t="s">
        <v>6</v>
      </c>
      <c r="C473" s="1">
        <v>2002</v>
      </c>
      <c r="D473">
        <f>IFERROR(IF(VLOOKUP($B473,Лист3!$A$1:$AE$14,Лист1!$C473-1992,FALSE)="", 0, VLOOKUP($B473,Лист3!$A$1:$AE$14,Лист1!$C473-1992,FALSE)), 0)</f>
        <v>2.4126999999999999E-2</v>
      </c>
      <c r="E473" s="7">
        <f>VLOOKUP($A473,Лист9!$A$1:$AE$21,Лист1!$C473-1992,FALSE)/1000000</f>
        <v>2.4144572701952863E-2</v>
      </c>
      <c r="F473" s="7">
        <f>VLOOKUP($B473,Лист9!$A$1:$AE$21,Лист1!$C473-1992,FALSE)/1000000</f>
        <v>6.2195816414394537E-3</v>
      </c>
      <c r="G473" s="7">
        <f>VLOOKUP($A473,Лист10!$A$1:$AE$21,Лист1!$C473-1992,FALSE)</f>
        <v>61812142</v>
      </c>
      <c r="H473">
        <f>VLOOKUP($B473,Лист10!$A$1:$AE$21,Лист1!$C473-1992,FALSE)</f>
        <v>4302174</v>
      </c>
      <c r="I473">
        <f>VLOOKUP($A473,Лист11!$A$1:$AE$21,Лист1!$C473-1992,FALSE)</f>
        <v>0</v>
      </c>
      <c r="J473">
        <f>VLOOKUP($B473,Лист11!$A$1:$AE$21,Лист1!$C473-1992,FALSE)</f>
        <v>0</v>
      </c>
      <c r="K473">
        <f>VLOOKUP($A473,Лист12!$A$1:$AE$21,Лист1!$C473-1992,FALSE)</f>
        <v>2.0642779439086922</v>
      </c>
      <c r="L473">
        <f>VLOOKUP($B473,Лист12!$A$1:$AE$21,Лист1!$C473-1992,FALSE)</f>
        <v>3.8407045511751079</v>
      </c>
      <c r="M473">
        <f>VLOOKUP($A473,Лист13!$A$1:$AE$21,Лист1!$C473-1992,FALSE)</f>
        <v>0</v>
      </c>
      <c r="N473">
        <f>VLOOKUP($B473,Лист13!$A$1:$AE$21,Лист1!$C473-1992,FALSE)</f>
        <v>8.6664429789089361</v>
      </c>
      <c r="O473">
        <f>VLOOKUP($A473,Лист14!$A$1:$AE$21,Лист1!$C473-1992,FALSE)</f>
        <v>79.260975609756116</v>
      </c>
      <c r="P473">
        <f>VLOOKUP($B473,Лист14!$A$1:$AE$21,Лист1!$C473-1992,FALSE)</f>
        <v>74.717317073170747</v>
      </c>
      <c r="Q473">
        <f>VLOOKUP($A473,Лист15!$A$1:$AE$21,Лист1!$C473-1992,FALSE)</f>
        <v>3.8</v>
      </c>
      <c r="R473">
        <f>VLOOKUP($B473,Лист15!$A$1:$AE$21,Лист1!$C473-1992,FALSE)</f>
        <v>6.6</v>
      </c>
      <c r="S473">
        <f>VLOOKUP($A473,Лист16!$A$1:$AE$21,Лист1!$C473-1992,FALSE)</f>
        <v>24.947771108908722</v>
      </c>
      <c r="T473">
        <f>VLOOKUP($B473,Лист16!$A$1:$AE$21,Лист1!$C473-1992,FALSE)</f>
        <v>24.935293874162106</v>
      </c>
      <c r="U473">
        <f>VLOOKUP($A473,Лист17!$A$1:$AE$21,Лист1!$C473-1992,FALSE)</f>
        <v>28.90731009331768</v>
      </c>
      <c r="V473">
        <f>VLOOKUP($B473,Лист17!$A$1:$AE$21,Лист1!$C473-1992,FALSE)</f>
        <v>24.709652891331622</v>
      </c>
      <c r="W473">
        <f>VLOOKUP($A473,Лист18!$A$1:$AE$21,Лист1!$C473-1992,FALSE)</f>
        <v>11</v>
      </c>
      <c r="X473">
        <f>VLOOKUP($B473,Лист18!$A$1:$AE$21,Лист1!$C473-1992,FALSE)</f>
        <v>39</v>
      </c>
    </row>
    <row r="474" spans="1:24" x14ac:dyDescent="0.2">
      <c r="A474" t="s">
        <v>4</v>
      </c>
      <c r="B474" t="s">
        <v>6</v>
      </c>
      <c r="C474" s="1">
        <v>2003</v>
      </c>
      <c r="D474">
        <f>IFERROR(IF(VLOOKUP($B474,Лист3!$A$1:$AE$14,Лист1!$C474-1992,FALSE)="", 0, VLOOKUP($B474,Лист3!$A$1:$AE$14,Лист1!$C474-1992,FALSE)), 0)</f>
        <v>8.5632E-2</v>
      </c>
      <c r="E474" s="7">
        <f>VLOOKUP($A474,Лист9!$A$1:$AE$21,Лист1!$C474-1992,FALSE)/1000000</f>
        <v>2.9479522210117504E-2</v>
      </c>
      <c r="F474" s="7">
        <f>VLOOKUP($B474,Лист9!$A$1:$AE$21,Лист1!$C474-1992,FALSE)/1000000</f>
        <v>8.1901113519388669E-3</v>
      </c>
      <c r="G474" s="7">
        <f>VLOOKUP($A474,Лист10!$A$1:$AE$21,Лист1!$C474-1992,FALSE)</f>
        <v>62249855</v>
      </c>
      <c r="H474">
        <f>VLOOKUP($B474,Лист10!$A$1:$AE$21,Лист1!$C474-1992,FALSE)</f>
        <v>4303399</v>
      </c>
      <c r="I474">
        <f>VLOOKUP($A474,Лист11!$A$1:$AE$21,Лист1!$C474-1992,FALSE)</f>
        <v>0</v>
      </c>
      <c r="J474">
        <f>VLOOKUP($B474,Лист11!$A$1:$AE$21,Лист1!$C474-1992,FALSE)</f>
        <v>0</v>
      </c>
      <c r="K474">
        <f>VLOOKUP($A474,Лист12!$A$1:$AE$21,Лист1!$C474-1992,FALSE)</f>
        <v>1.8013794530018572</v>
      </c>
      <c r="L474">
        <f>VLOOKUP($B474,Лист12!$A$1:$AE$21,Лист1!$C474-1992,FALSE)</f>
        <v>4.3004951660384734</v>
      </c>
      <c r="M474">
        <f>VLOOKUP($A474,Лист13!$A$1:$AE$21,Лист1!$C474-1992,FALSE)</f>
        <v>0</v>
      </c>
      <c r="N474">
        <f>VLOOKUP($B474,Лист13!$A$1:$AE$21,Лист1!$C474-1992,FALSE)</f>
        <v>6.976161991412515</v>
      </c>
      <c r="O474">
        <f>VLOOKUP($A474,Лист14!$A$1:$AE$21,Лист1!$C474-1992,FALSE)</f>
        <v>79.114634146341473</v>
      </c>
      <c r="P474">
        <f>VLOOKUP($B474,Лист14!$A$1:$AE$21,Лист1!$C474-1992,FALSE)</f>
        <v>74.6139024390244</v>
      </c>
      <c r="Q474">
        <f>VLOOKUP($A474,Лист15!$A$1:$AE$21,Лист1!$C474-1992,FALSE)</f>
        <v>3.6</v>
      </c>
      <c r="R474">
        <f>VLOOKUP($B474,Лист15!$A$1:$AE$21,Лист1!$C474-1992,FALSE)</f>
        <v>6.6</v>
      </c>
      <c r="S474">
        <f>VLOOKUP($A474,Лист16!$A$1:$AE$21,Лист1!$C474-1992,FALSE)</f>
        <v>25.040210951182978</v>
      </c>
      <c r="T474">
        <f>VLOOKUP($B474,Лист16!$A$1:$AE$21,Лист1!$C474-1992,FALSE)</f>
        <v>25.429391305800682</v>
      </c>
      <c r="U474">
        <f>VLOOKUP($A474,Лист17!$A$1:$AE$21,Лист1!$C474-1992,FALSE)</f>
        <v>28.738064616472631</v>
      </c>
      <c r="V474">
        <f>VLOOKUP($B474,Лист17!$A$1:$AE$21,Лист1!$C474-1992,FALSE)</f>
        <v>24.363257526182565</v>
      </c>
      <c r="W474">
        <f>VLOOKUP($A474,Лист18!$A$1:$AE$21,Лист1!$C474-1992,FALSE)</f>
        <v>12</v>
      </c>
      <c r="X474">
        <f>VLOOKUP($B474,Лист18!$A$1:$AE$21,Лист1!$C474-1992,FALSE)</f>
        <v>37</v>
      </c>
    </row>
    <row r="475" spans="1:24" x14ac:dyDescent="0.2">
      <c r="A475" t="s">
        <v>4</v>
      </c>
      <c r="B475" t="s">
        <v>6</v>
      </c>
      <c r="C475" s="1">
        <v>2004</v>
      </c>
      <c r="D475">
        <f>IFERROR(IF(VLOOKUP($B475,Лист3!$A$1:$AE$14,Лист1!$C475-1992,FALSE)="", 0, VLOOKUP($B475,Лист3!$A$1:$AE$14,Лист1!$C475-1992,FALSE)), 0)</f>
        <v>8.6545999999999998E-2</v>
      </c>
      <c r="E475" s="7">
        <f>VLOOKUP($A475,Лист9!$A$1:$AE$21,Лист1!$C475-1992,FALSE)/1000000</f>
        <v>3.3644928222036422E-2</v>
      </c>
      <c r="F475" s="7">
        <f>VLOOKUP($B475,Лист9!$A$1:$AE$21,Лист1!$C475-1992,FALSE)/1000000</f>
        <v>9.7189732280196714E-3</v>
      </c>
      <c r="G475" s="7">
        <f>VLOOKUP($A475,Лист10!$A$1:$AE$21,Лист1!$C475-1992,FALSE)</f>
        <v>62707588</v>
      </c>
      <c r="H475">
        <f>VLOOKUP($B475,Лист10!$A$1:$AE$21,Лист1!$C475-1992,FALSE)</f>
        <v>4304600</v>
      </c>
      <c r="I475">
        <f>VLOOKUP($A475,Лист11!$A$1:$AE$21,Лист1!$C475-1992,FALSE)</f>
        <v>0</v>
      </c>
      <c r="J475">
        <f>VLOOKUP($B475,Лист11!$A$1:$AE$21,Лист1!$C475-1992,FALSE)</f>
        <v>0</v>
      </c>
      <c r="K475">
        <f>VLOOKUP($A475,Лист12!$A$1:$AE$21,Лист1!$C475-1992,FALSE)</f>
        <v>1.6336392634529062</v>
      </c>
      <c r="L475">
        <f>VLOOKUP($B475,Лист12!$A$1:$AE$21,Лист1!$C475-1992,FALSE)</f>
        <v>3.6241348355118106</v>
      </c>
      <c r="M475">
        <f>VLOOKUP($A475,Лист13!$A$1:$AE$21,Лист1!$C475-1992,FALSE)</f>
        <v>0</v>
      </c>
      <c r="N475">
        <f>VLOOKUP($B475,Лист13!$A$1:$AE$21,Лист1!$C475-1992,FALSE)</f>
        <v>7.8370724259484081</v>
      </c>
      <c r="O475">
        <f>VLOOKUP($A475,Лист14!$A$1:$AE$21,Лист1!$C475-1992,FALSE)</f>
        <v>80.163414634146349</v>
      </c>
      <c r="P475">
        <f>VLOOKUP($B475,Лист14!$A$1:$AE$21,Лист1!$C475-1992,FALSE)</f>
        <v>75.52024390243902</v>
      </c>
      <c r="Q475">
        <f>VLOOKUP($A475,Лист15!$A$1:$AE$21,Лист1!$C475-1992,FALSE)</f>
        <v>3.5</v>
      </c>
      <c r="R475">
        <f>VLOOKUP($B475,Лист15!$A$1:$AE$21,Лист1!$C475-1992,FALSE)</f>
        <v>6.1</v>
      </c>
      <c r="S475">
        <f>VLOOKUP($A475,Лист16!$A$1:$AE$21,Лист1!$C475-1992,FALSE)</f>
        <v>25.159077145888514</v>
      </c>
      <c r="T475">
        <f>VLOOKUP($B475,Лист16!$A$1:$AE$21,Лист1!$C475-1992,FALSE)</f>
        <v>25.83383315922103</v>
      </c>
      <c r="U475">
        <f>VLOOKUP($A475,Лист17!$A$1:$AE$21,Лист1!$C475-1992,FALSE)</f>
        <v>28.571462542852409</v>
      </c>
      <c r="V475">
        <f>VLOOKUP($B475,Лист17!$A$1:$AE$21,Лист1!$C475-1992,FALSE)</f>
        <v>24.012946853916585</v>
      </c>
      <c r="W475">
        <f>VLOOKUP($A475,Лист18!$A$1:$AE$21,Лист1!$C475-1992,FALSE)</f>
        <v>10</v>
      </c>
      <c r="X475">
        <f>VLOOKUP($B475,Лист18!$A$1:$AE$21,Лист1!$C475-1992,FALSE)</f>
        <v>31</v>
      </c>
    </row>
    <row r="476" spans="1:24" x14ac:dyDescent="0.2">
      <c r="A476" t="s">
        <v>4</v>
      </c>
      <c r="B476" t="s">
        <v>6</v>
      </c>
      <c r="C476" s="1">
        <v>2005</v>
      </c>
      <c r="D476">
        <f>IFERROR(IF(VLOOKUP($B476,Лист3!$A$1:$AE$14,Лист1!$C476-1992,FALSE)="", 0, VLOOKUP($B476,Лист3!$A$1:$AE$14,Лист1!$C476-1992,FALSE)), 0)</f>
        <v>1.3047E-2</v>
      </c>
      <c r="E476" s="7">
        <f>VLOOKUP($A476,Лист9!$A$1:$AE$21,Лист1!$C476-1992,FALSE)/1000000</f>
        <v>3.4696371831697152E-2</v>
      </c>
      <c r="F476" s="7">
        <f>VLOOKUP($B476,Лист9!$A$1:$AE$21,Лист1!$C476-1992,FALSE)/1000000</f>
        <v>1.0443527835329447E-2</v>
      </c>
      <c r="G476" s="7">
        <f>VLOOKUP($A476,Лист10!$A$1:$AE$21,Лист1!$C476-1992,FALSE)</f>
        <v>63180854</v>
      </c>
      <c r="H476">
        <f>VLOOKUP($B476,Лист10!$A$1:$AE$21,Лист1!$C476-1992,FALSE)</f>
        <v>4310145</v>
      </c>
      <c r="I476">
        <f>VLOOKUP($A476,Лист11!$A$1:$AE$21,Лист1!$C476-1992,FALSE)</f>
        <v>0</v>
      </c>
      <c r="J476">
        <f>VLOOKUP($B476,Лист11!$A$1:$AE$21,Лист1!$C476-1992,FALSE)</f>
        <v>0</v>
      </c>
      <c r="K476">
        <f>VLOOKUP($A476,Лист12!$A$1:$AE$21,Лист1!$C476-1992,FALSE)</f>
        <v>1.9621034023862478</v>
      </c>
      <c r="L476">
        <f>VLOOKUP($B476,Лист12!$A$1:$AE$21,Лист1!$C476-1992,FALSE)</f>
        <v>3.114369525105559</v>
      </c>
      <c r="M476">
        <f>VLOOKUP($A476,Лист13!$A$1:$AE$21,Лист1!$C476-1992,FALSE)</f>
        <v>0</v>
      </c>
      <c r="N476">
        <f>VLOOKUP($B476,Лист13!$A$1:$AE$21,Лист1!$C476-1992,FALSE)</f>
        <v>7.8328046602609316</v>
      </c>
      <c r="O476">
        <f>VLOOKUP($A476,Лист14!$A$1:$AE$21,Лист1!$C476-1992,FALSE)</f>
        <v>80.163414634146349</v>
      </c>
      <c r="P476">
        <f>VLOOKUP($B476,Лист14!$A$1:$AE$21,Лист1!$C476-1992,FALSE)</f>
        <v>75.244634146341468</v>
      </c>
      <c r="Q476">
        <f>VLOOKUP($A476,Лист15!$A$1:$AE$21,Лист1!$C476-1992,FALSE)</f>
        <v>3.4</v>
      </c>
      <c r="R476">
        <f>VLOOKUP($B476,Лист15!$A$1:$AE$21,Лист1!$C476-1992,FALSE)</f>
        <v>5.8</v>
      </c>
      <c r="S476">
        <f>VLOOKUP($A476,Лист16!$A$1:$AE$21,Лист1!$C476-1992,FALSE)</f>
        <v>25.265680743455043</v>
      </c>
      <c r="T476">
        <f>VLOOKUP($B476,Лист16!$A$1:$AE$21,Лист1!$C476-1992,FALSE)</f>
        <v>26.201416826915885</v>
      </c>
      <c r="U476">
        <f>VLOOKUP($A476,Лист17!$A$1:$AE$21,Лист1!$C476-1992,FALSE)</f>
        <v>28.439720052678542</v>
      </c>
      <c r="V476">
        <f>VLOOKUP($B476,Лист17!$A$1:$AE$21,Лист1!$C476-1992,FALSE)</f>
        <v>23.759980710946362</v>
      </c>
      <c r="W476">
        <f>VLOOKUP($A476,Лист18!$A$1:$AE$21,Лист1!$C476-1992,FALSE)</f>
        <v>9.8000000000000007</v>
      </c>
      <c r="X476">
        <f>VLOOKUP($B476,Лист18!$A$1:$AE$21,Лист1!$C476-1992,FALSE)</f>
        <v>28</v>
      </c>
    </row>
    <row r="477" spans="1:24" x14ac:dyDescent="0.2">
      <c r="A477" t="s">
        <v>4</v>
      </c>
      <c r="B477" t="s">
        <v>6</v>
      </c>
      <c r="C477" s="1">
        <v>2006</v>
      </c>
      <c r="D477">
        <f>IFERROR(IF(VLOOKUP($B477,Лист3!$A$1:$AE$14,Лист1!$C477-1992,FALSE)="", 0, VLOOKUP($B477,Лист3!$A$1:$AE$14,Лист1!$C477-1992,FALSE)), 0)</f>
        <v>0</v>
      </c>
      <c r="E477" s="7">
        <f>VLOOKUP($A477,Лист9!$A$1:$AE$21,Лист1!$C477-1992,FALSE)/1000000</f>
        <v>3.6431565890655528E-2</v>
      </c>
      <c r="F477" s="7">
        <f>VLOOKUP($B477,Лист9!$A$1:$AE$21,Лист1!$C477-1992,FALSE)/1000000</f>
        <v>1.1502753124287043E-2</v>
      </c>
      <c r="G477" s="7">
        <f>VLOOKUP($A477,Лист10!$A$1:$AE$21,Лист1!$C477-1992,FALSE)</f>
        <v>63622342</v>
      </c>
      <c r="H477">
        <f>VLOOKUP($B477,Лист10!$A$1:$AE$21,Лист1!$C477-1992,FALSE)</f>
        <v>4311159</v>
      </c>
      <c r="I477">
        <f>VLOOKUP($A477,Лист11!$A$1:$AE$21,Лист1!$C477-1992,FALSE)</f>
        <v>0</v>
      </c>
      <c r="J477">
        <f>VLOOKUP($B477,Лист11!$A$1:$AE$21,Лист1!$C477-1992,FALSE)</f>
        <v>0</v>
      </c>
      <c r="K477">
        <f>VLOOKUP($A477,Лист12!$A$1:$AE$21,Лист1!$C477-1992,FALSE)</f>
        <v>1.9973795011919151</v>
      </c>
      <c r="L477">
        <f>VLOOKUP($B477,Лист12!$A$1:$AE$21,Лист1!$C477-1992,FALSE)</f>
        <v>3.880623726798575</v>
      </c>
      <c r="M477">
        <f>VLOOKUP($A477,Лист13!$A$1:$AE$21,Лист1!$C477-1992,FALSE)</f>
        <v>0</v>
      </c>
      <c r="N477">
        <f>VLOOKUP($B477,Лист13!$A$1:$AE$21,Лист1!$C477-1992,FALSE)</f>
        <v>5.8266011402214</v>
      </c>
      <c r="O477">
        <f>VLOOKUP($A477,Лист14!$A$1:$AE$21,Лист1!$C477-1992,FALSE)</f>
        <v>80.812195121951234</v>
      </c>
      <c r="P477">
        <f>VLOOKUP($B477,Лист14!$A$1:$AE$21,Лист1!$C477-1992,FALSE)</f>
        <v>75.836829268292703</v>
      </c>
      <c r="Q477">
        <f>VLOOKUP($A477,Лист15!$A$1:$AE$21,Лист1!$C477-1992,FALSE)</f>
        <v>3.3</v>
      </c>
      <c r="R477">
        <f>VLOOKUP($B477,Лист15!$A$1:$AE$21,Лист1!$C477-1992,FALSE)</f>
        <v>5.5</v>
      </c>
      <c r="S477">
        <f>VLOOKUP($A477,Лист16!$A$1:$AE$21,Лист1!$C477-1992,FALSE)</f>
        <v>25.256164941452358</v>
      </c>
      <c r="T477">
        <f>VLOOKUP($B477,Лист16!$A$1:$AE$21,Лист1!$C477-1992,FALSE)</f>
        <v>26.470749899113592</v>
      </c>
      <c r="U477">
        <f>VLOOKUP($A477,Лист17!$A$1:$AE$21,Лист1!$C477-1992,FALSE)</f>
        <v>28.353327263865125</v>
      </c>
      <c r="V477">
        <f>VLOOKUP($B477,Лист17!$A$1:$AE$21,Лист1!$C477-1992,FALSE)</f>
        <v>23.507646494023348</v>
      </c>
      <c r="W477">
        <f>VLOOKUP($A477,Лист18!$A$1:$AE$21,Лист1!$C477-1992,FALSE)</f>
        <v>9.6999999999999993</v>
      </c>
      <c r="X477">
        <f>VLOOKUP($B477,Лист18!$A$1:$AE$21,Лист1!$C477-1992,FALSE)</f>
        <v>27</v>
      </c>
    </row>
    <row r="478" spans="1:24" x14ac:dyDescent="0.2">
      <c r="A478" t="s">
        <v>4</v>
      </c>
      <c r="B478" t="s">
        <v>6</v>
      </c>
      <c r="C478" s="1">
        <v>2007</v>
      </c>
      <c r="D478">
        <f>IFERROR(IF(VLOOKUP($B478,Лист3!$A$1:$AE$14,Лист1!$C478-1992,FALSE)="", 0, VLOOKUP($B478,Лист3!$A$1:$AE$14,Лист1!$C478-1992,FALSE)), 0)</f>
        <v>1.7089E-2</v>
      </c>
      <c r="E478" s="7">
        <f>VLOOKUP($A478,Лист9!$A$1:$AE$21,Лист1!$C478-1992,FALSE)/1000000</f>
        <v>4.1486190782878671E-2</v>
      </c>
      <c r="F478" s="7">
        <f>VLOOKUP($B478,Лист9!$A$1:$AE$21,Лист1!$C478-1992,FALSE)/1000000</f>
        <v>1.3757605654192019E-2</v>
      </c>
      <c r="G478" s="7">
        <f>VLOOKUP($A478,Лист10!$A$1:$AE$21,Лист1!$C478-1992,FALSE)</f>
        <v>64016890</v>
      </c>
      <c r="H478">
        <f>VLOOKUP($B478,Лист10!$A$1:$AE$21,Лист1!$C478-1992,FALSE)</f>
        <v>4310217</v>
      </c>
      <c r="I478">
        <f>VLOOKUP($A478,Лист11!$A$1:$AE$21,Лист1!$C478-1992,FALSE)</f>
        <v>0</v>
      </c>
      <c r="J478">
        <f>VLOOKUP($B478,Лист11!$A$1:$AE$21,Лист1!$C478-1992,FALSE)</f>
        <v>0</v>
      </c>
      <c r="K478">
        <f>VLOOKUP($A478,Лист12!$A$1:$AE$21,Лист1!$C478-1992,FALSE)</f>
        <v>2.3850302247874851</v>
      </c>
      <c r="L478">
        <f>VLOOKUP($B478,Лист12!$A$1:$AE$21,Лист1!$C478-1992,FALSE)</f>
        <v>4.2862698076885124</v>
      </c>
      <c r="M478">
        <f>VLOOKUP($A478,Лист13!$A$1:$AE$21,Лист1!$C478-1992,FALSE)</f>
        <v>0</v>
      </c>
      <c r="N478">
        <f>VLOOKUP($B478,Лист13!$A$1:$AE$21,Лист1!$C478-1992,FALSE)</f>
        <v>4.8372269282882199</v>
      </c>
      <c r="O478">
        <f>VLOOKUP($A478,Лист14!$A$1:$AE$21,Лист1!$C478-1992,FALSE)</f>
        <v>81.112195121951231</v>
      </c>
      <c r="P478">
        <f>VLOOKUP($B478,Лист14!$A$1:$AE$21,Лист1!$C478-1992,FALSE)</f>
        <v>75.705609756097573</v>
      </c>
      <c r="Q478">
        <f>VLOOKUP($A478,Лист15!$A$1:$AE$21,Лист1!$C478-1992,FALSE)</f>
        <v>3.2</v>
      </c>
      <c r="R478">
        <f>VLOOKUP($B478,Лист15!$A$1:$AE$21,Лист1!$C478-1992,FALSE)</f>
        <v>5.3</v>
      </c>
      <c r="S478">
        <f>VLOOKUP($A478,Лист16!$A$1:$AE$21,Лист1!$C478-1992,FALSE)</f>
        <v>25.289046695125698</v>
      </c>
      <c r="T478">
        <f>VLOOKUP($B478,Лист16!$A$1:$AE$21,Лист1!$C478-1992,FALSE)</f>
        <v>26.716402585989368</v>
      </c>
      <c r="U478">
        <f>VLOOKUP($A478,Лист17!$A$1:$AE$21,Лист1!$C478-1992,FALSE)</f>
        <v>28.32900576671598</v>
      </c>
      <c r="V478">
        <f>VLOOKUP($B478,Лист17!$A$1:$AE$21,Лист1!$C478-1992,FALSE)</f>
        <v>23.299416151122017</v>
      </c>
      <c r="W478">
        <f>VLOOKUP($A478,Лист18!$A$1:$AE$21,Лист1!$C478-1992,FALSE)</f>
        <v>11</v>
      </c>
      <c r="X478">
        <f>VLOOKUP($B478,Лист18!$A$1:$AE$21,Лист1!$C478-1992,FALSE)</f>
        <v>25</v>
      </c>
    </row>
    <row r="479" spans="1:24" x14ac:dyDescent="0.2">
      <c r="A479" t="s">
        <v>4</v>
      </c>
      <c r="B479" t="s">
        <v>6</v>
      </c>
      <c r="C479" s="1">
        <v>2008</v>
      </c>
      <c r="D479">
        <f>IFERROR(IF(VLOOKUP($B479,Лист3!$A$1:$AE$14,Лист1!$C479-1992,FALSE)="", 0, VLOOKUP($B479,Лист3!$A$1:$AE$14,Лист1!$C479-1992,FALSE)), 0)</f>
        <v>1.6704E-2</v>
      </c>
      <c r="E479" s="7">
        <f>VLOOKUP($A479,Лист9!$A$1:$AE$21,Лист1!$C479-1992,FALSE)/1000000</f>
        <v>4.54648181385158E-2</v>
      </c>
      <c r="F479" s="7">
        <f>VLOOKUP($B479,Лист9!$A$1:$AE$21,Лист1!$C479-1992,FALSE)/1000000</f>
        <v>1.5889434707475947E-2</v>
      </c>
      <c r="G479" s="7">
        <f>VLOOKUP($A479,Лист10!$A$1:$AE$21,Лист1!$C479-1992,FALSE)</f>
        <v>64375116</v>
      </c>
      <c r="H479">
        <f>VLOOKUP($B479,Лист10!$A$1:$AE$21,Лист1!$C479-1992,FALSE)</f>
        <v>4309705</v>
      </c>
      <c r="I479">
        <f>VLOOKUP($A479,Лист11!$A$1:$AE$21,Лист1!$C479-1992,FALSE)</f>
        <v>0</v>
      </c>
      <c r="J479">
        <f>VLOOKUP($B479,Лист11!$A$1:$AE$21,Лист1!$C479-1992,FALSE)</f>
        <v>0</v>
      </c>
      <c r="K479">
        <f>VLOOKUP($A479,Лист12!$A$1:$AE$21,Лист1!$C479-1992,FALSE)</f>
        <v>2.3007991981497184</v>
      </c>
      <c r="L479">
        <f>VLOOKUP($B479,Лист12!$A$1:$AE$21,Лист1!$C479-1992,FALSE)</f>
        <v>5.5292297830119423</v>
      </c>
      <c r="M479">
        <f>VLOOKUP($A479,Лист13!$A$1:$AE$21,Лист1!$C479-1992,FALSE)</f>
        <v>0</v>
      </c>
      <c r="N479">
        <f>VLOOKUP($B479,Лист13!$A$1:$AE$21,Лист1!$C479-1992,FALSE)</f>
        <v>4.3020657811961041</v>
      </c>
      <c r="O479">
        <f>VLOOKUP($A479,Лист14!$A$1:$AE$21,Лист1!$C479-1992,FALSE)</f>
        <v>81.214634146341481</v>
      </c>
      <c r="P479">
        <f>VLOOKUP($B479,Лист14!$A$1:$AE$21,Лист1!$C479-1992,FALSE)</f>
        <v>75.912195121951228</v>
      </c>
      <c r="Q479">
        <f>VLOOKUP($A479,Лист15!$A$1:$AE$21,Лист1!$C479-1992,FALSE)</f>
        <v>3.2</v>
      </c>
      <c r="R479">
        <f>VLOOKUP($B479,Лист15!$A$1:$AE$21,Лист1!$C479-1992,FALSE)</f>
        <v>5</v>
      </c>
      <c r="S479">
        <f>VLOOKUP($A479,Лист16!$A$1:$AE$21,Лист1!$C479-1992,FALSE)</f>
        <v>25.463017006298355</v>
      </c>
      <c r="T479">
        <f>VLOOKUP($B479,Лист16!$A$1:$AE$21,Лист1!$C479-1992,FALSE)</f>
        <v>26.909163595233913</v>
      </c>
      <c r="U479">
        <f>VLOOKUP($A479,Лист17!$A$1:$AE$21,Лист1!$C479-1992,FALSE)</f>
        <v>28.401424589756907</v>
      </c>
      <c r="V479">
        <f>VLOOKUP($B479,Лист17!$A$1:$AE$21,Лист1!$C479-1992,FALSE)</f>
        <v>23.169850927558759</v>
      </c>
      <c r="W479">
        <f>VLOOKUP($A479,Лист18!$A$1:$AE$21,Лист1!$C479-1992,FALSE)</f>
        <v>10</v>
      </c>
      <c r="X479">
        <f>VLOOKUP($B479,Лист18!$A$1:$AE$21,Лист1!$C479-1992,FALSE)</f>
        <v>26</v>
      </c>
    </row>
    <row r="480" spans="1:24" x14ac:dyDescent="0.2">
      <c r="A480" t="s">
        <v>4</v>
      </c>
      <c r="B480" t="s">
        <v>6</v>
      </c>
      <c r="C480" s="1">
        <v>2009</v>
      </c>
      <c r="D480">
        <f>IFERROR(IF(VLOOKUP($B480,Лист3!$A$1:$AE$14,Лист1!$C480-1992,FALSE)="", 0, VLOOKUP($B480,Лист3!$A$1:$AE$14,Лист1!$C480-1992,FALSE)), 0)</f>
        <v>4.9507000000000002E-2</v>
      </c>
      <c r="E480" s="7">
        <f>VLOOKUP($A480,Лист9!$A$1:$AE$21,Лист1!$C480-1992,FALSE)/1000000</f>
        <v>4.1728088416413206E-2</v>
      </c>
      <c r="F480" s="7">
        <f>VLOOKUP($B480,Лист9!$A$1:$AE$21,Лист1!$C480-1992,FALSE)/1000000</f>
        <v>1.4475963292872492E-2</v>
      </c>
      <c r="G480" s="7">
        <f>VLOOKUP($A480,Лист10!$A$1:$AE$21,Лист1!$C480-1992,FALSE)</f>
        <v>64706436</v>
      </c>
      <c r="H480">
        <f>VLOOKUP($B480,Лист10!$A$1:$AE$21,Лист1!$C480-1992,FALSE)</f>
        <v>4305181</v>
      </c>
      <c r="I480">
        <f>VLOOKUP($A480,Лист11!$A$1:$AE$21,Лист1!$C480-1992,FALSE)</f>
        <v>0</v>
      </c>
      <c r="J480">
        <f>VLOOKUP($B480,Лист11!$A$1:$AE$21,Лист1!$C480-1992,FALSE)</f>
        <v>20.6</v>
      </c>
      <c r="K480">
        <f>VLOOKUP($A480,Лист12!$A$1:$AE$21,Лист1!$C480-1992,FALSE)</f>
        <v>0.10596110398284964</v>
      </c>
      <c r="L480">
        <f>VLOOKUP($B480,Лист12!$A$1:$AE$21,Лист1!$C480-1992,FALSE)</f>
        <v>2.9849987456803717</v>
      </c>
      <c r="M480">
        <f>VLOOKUP($A480,Лист13!$A$1:$AE$21,Лист1!$C480-1992,FALSE)</f>
        <v>0</v>
      </c>
      <c r="N480">
        <f>VLOOKUP($B480,Лист13!$A$1:$AE$21,Лист1!$C480-1992,FALSE)</f>
        <v>8.3207923730209874</v>
      </c>
      <c r="O480">
        <f>VLOOKUP($A480,Лист14!$A$1:$AE$21,Лист1!$C480-1992,FALSE)</f>
        <v>81.41463414634147</v>
      </c>
      <c r="P480">
        <f>VLOOKUP($B480,Лист14!$A$1:$AE$21,Лист1!$C480-1992,FALSE)</f>
        <v>76.168292682926847</v>
      </c>
      <c r="Q480">
        <f>VLOOKUP($A480,Лист15!$A$1:$AE$21,Лист1!$C480-1992,FALSE)</f>
        <v>3.1</v>
      </c>
      <c r="R480">
        <f>VLOOKUP($B480,Лист15!$A$1:$AE$21,Лист1!$C480-1992,FALSE)</f>
        <v>4.8</v>
      </c>
      <c r="S480">
        <f>VLOOKUP($A480,Лист16!$A$1:$AE$21,Лист1!$C480-1992,FALSE)</f>
        <v>25.697673894731526</v>
      </c>
      <c r="T480">
        <f>VLOOKUP($B480,Лист16!$A$1:$AE$21,Лист1!$C480-1992,FALSE)</f>
        <v>26.907556246577975</v>
      </c>
      <c r="U480">
        <f>VLOOKUP($A480,Лист17!$A$1:$AE$21,Лист1!$C480-1992,FALSE)</f>
        <v>28.547021920520677</v>
      </c>
      <c r="V480">
        <f>VLOOKUP($B480,Лист17!$A$1:$AE$21,Лист1!$C480-1992,FALSE)</f>
        <v>23.040860880189808</v>
      </c>
      <c r="W480">
        <f>VLOOKUP($A480,Лист18!$A$1:$AE$21,Лист1!$C480-1992,FALSE)</f>
        <v>9.4</v>
      </c>
      <c r="X480">
        <f>VLOOKUP($B480,Лист18!$A$1:$AE$21,Лист1!$C480-1992,FALSE)</f>
        <v>22</v>
      </c>
    </row>
    <row r="481" spans="1:24" x14ac:dyDescent="0.2">
      <c r="A481" t="s">
        <v>4</v>
      </c>
      <c r="B481" t="s">
        <v>6</v>
      </c>
      <c r="C481" s="1">
        <v>2010</v>
      </c>
      <c r="D481">
        <f>IFERROR(IF(VLOOKUP($B481,Лист3!$A$1:$AE$14,Лист1!$C481-1992,FALSE)="", 0, VLOOKUP($B481,Лист3!$A$1:$AE$14,Лист1!$C481-1992,FALSE)), 0)</f>
        <v>6.8737000000000006E-2</v>
      </c>
      <c r="E481" s="7">
        <f>VLOOKUP($A481,Лист9!$A$1:$AE$21,Лист1!$C481-1992,FALSE)/1000000</f>
        <v>4.0694821169702453E-2</v>
      </c>
      <c r="F481" s="7">
        <f>VLOOKUP($B481,Лист9!$A$1:$AE$21,Лист1!$C481-1992,FALSE)/1000000</f>
        <v>1.3731286521398912E-2</v>
      </c>
      <c r="G481" s="7">
        <f>VLOOKUP($A481,Лист10!$A$1:$AE$21,Лист1!$C481-1992,FALSE)</f>
        <v>65026211</v>
      </c>
      <c r="H481">
        <f>VLOOKUP($B481,Лист10!$A$1:$AE$21,Лист1!$C481-1992,FALSE)</f>
        <v>4295427</v>
      </c>
      <c r="I481">
        <f>VLOOKUP($A481,Лист11!$A$1:$AE$21,Лист1!$C481-1992,FALSE)</f>
        <v>0</v>
      </c>
      <c r="J481">
        <f>VLOOKUP($B481,Лист11!$A$1:$AE$21,Лист1!$C481-1992,FALSE)</f>
        <v>20.9</v>
      </c>
      <c r="K481">
        <f>VLOOKUP($A481,Лист12!$A$1:$AE$21,Лист1!$C481-1992,FALSE)</f>
        <v>1.0894464568955016</v>
      </c>
      <c r="L481">
        <f>VLOOKUP($B481,Лист12!$A$1:$AE$21,Лист1!$C481-1992,FALSE)</f>
        <v>0.92011314942975275</v>
      </c>
      <c r="M481">
        <f>VLOOKUP($A481,Лист13!$A$1:$AE$21,Лист1!$C481-1992,FALSE)</f>
        <v>0</v>
      </c>
      <c r="N481">
        <f>VLOOKUP($B481,Лист13!$A$1:$AE$21,Лист1!$C481-1992,FALSE)</f>
        <v>9.3703358251638953</v>
      </c>
      <c r="O481">
        <f>VLOOKUP($A481,Лист14!$A$1:$AE$21,Лист1!$C481-1992,FALSE)</f>
        <v>81.663414634146349</v>
      </c>
      <c r="P481">
        <f>VLOOKUP($B481,Лист14!$A$1:$AE$21,Лист1!$C481-1992,FALSE)</f>
        <v>76.475609756097555</v>
      </c>
      <c r="Q481">
        <f>VLOOKUP($A481,Лист15!$A$1:$AE$21,Лист1!$C481-1992,FALSE)</f>
        <v>3.1</v>
      </c>
      <c r="R481">
        <f>VLOOKUP($B481,Лист15!$A$1:$AE$21,Лист1!$C481-1992,FALSE)</f>
        <v>4.7</v>
      </c>
      <c r="S481">
        <f>VLOOKUP($A481,Лист16!$A$1:$AE$21,Лист1!$C481-1992,FALSE)</f>
        <v>25.943989380941147</v>
      </c>
      <c r="T481">
        <f>VLOOKUP($B481,Лист16!$A$1:$AE$21,Лист1!$C481-1992,FALSE)</f>
        <v>26.751218479007953</v>
      </c>
      <c r="U481">
        <f>VLOOKUP($A481,Лист17!$A$1:$AE$21,Лист1!$C481-1992,FALSE)</f>
        <v>28.647559182200855</v>
      </c>
      <c r="V481">
        <f>VLOOKUP($B481,Лист17!$A$1:$AE$21,Лист1!$C481-1992,FALSE)</f>
        <v>22.884622552808885</v>
      </c>
      <c r="W481">
        <f>VLOOKUP($A481,Лист18!$A$1:$AE$21,Лист1!$C481-1992,FALSE)</f>
        <v>9.1999999999999993</v>
      </c>
      <c r="X481">
        <f>VLOOKUP($B481,Лист18!$A$1:$AE$21,Лист1!$C481-1992,FALSE)</f>
        <v>18</v>
      </c>
    </row>
    <row r="482" spans="1:24" x14ac:dyDescent="0.2">
      <c r="A482" t="s">
        <v>4</v>
      </c>
      <c r="B482" t="s">
        <v>6</v>
      </c>
      <c r="C482" s="1">
        <v>2011</v>
      </c>
      <c r="D482">
        <f>IFERROR(IF(VLOOKUP($B482,Лист3!$A$1:$AE$14,Лист1!$C482-1992,FALSE)="", 0, VLOOKUP($B482,Лист3!$A$1:$AE$14,Лист1!$C482-1992,FALSE)), 0)</f>
        <v>0</v>
      </c>
      <c r="E482" s="7">
        <f>VLOOKUP($A482,Лист9!$A$1:$AE$21,Лист1!$C482-1992,FALSE)/1000000</f>
        <v>4.3929784087381164E-2</v>
      </c>
      <c r="F482" s="7">
        <f>VLOOKUP($B482,Лист9!$A$1:$AE$21,Лист1!$C482-1992,FALSE)/1000000</f>
        <v>1.469499932014166E-2</v>
      </c>
      <c r="G482" s="7">
        <f>VLOOKUP($A482,Лист10!$A$1:$AE$21,Лист1!$C482-1992,FALSE)</f>
        <v>65340830</v>
      </c>
      <c r="H482">
        <f>VLOOKUP($B482,Лист10!$A$1:$AE$21,Лист1!$C482-1992,FALSE)</f>
        <v>4280622</v>
      </c>
      <c r="I482">
        <f>VLOOKUP($A482,Лист11!$A$1:$AE$21,Лист1!$C482-1992,FALSE)</f>
        <v>0</v>
      </c>
      <c r="J482">
        <f>VLOOKUP($B482,Лист11!$A$1:$AE$21,Лист1!$C482-1992,FALSE)</f>
        <v>20.399999999999999</v>
      </c>
      <c r="K482">
        <f>VLOOKUP($A482,Лист12!$A$1:$AE$21,Лист1!$C482-1992,FALSE)</f>
        <v>0.85147833221145675</v>
      </c>
      <c r="L482">
        <f>VLOOKUP($B482,Лист12!$A$1:$AE$21,Лист1!$C482-1992,FALSE)</f>
        <v>1.6693450504257328</v>
      </c>
      <c r="M482">
        <f>VLOOKUP($A482,Лист13!$A$1:$AE$21,Лист1!$C482-1992,FALSE)</f>
        <v>0</v>
      </c>
      <c r="N482">
        <f>VLOOKUP($B482,Лист13!$A$1:$AE$21,Лист1!$C482-1992,FALSE)</f>
        <v>7.8832234163264916</v>
      </c>
      <c r="O482">
        <f>VLOOKUP($A482,Лист14!$A$1:$AE$21,Лист1!$C482-1992,FALSE)</f>
        <v>82.114634146341473</v>
      </c>
      <c r="P482">
        <f>VLOOKUP($B482,Лист14!$A$1:$AE$21,Лист1!$C482-1992,FALSE)</f>
        <v>76.775609756097566</v>
      </c>
      <c r="Q482">
        <f>VLOOKUP($A482,Лист15!$A$1:$AE$21,Лист1!$C482-1992,FALSE)</f>
        <v>3.1</v>
      </c>
      <c r="R482">
        <f>VLOOKUP($B482,Лист15!$A$1:$AE$21,Лист1!$C482-1992,FALSE)</f>
        <v>4.5</v>
      </c>
      <c r="S482">
        <f>VLOOKUP($A482,Лист16!$A$1:$AE$21,Лист1!$C482-1992,FALSE)</f>
        <v>26.483123921972673</v>
      </c>
      <c r="T482">
        <f>VLOOKUP($B482,Лист16!$A$1:$AE$21,Лист1!$C482-1992,FALSE)</f>
        <v>26.824397337443894</v>
      </c>
      <c r="U482">
        <f>VLOOKUP($A482,Лист17!$A$1:$AE$21,Лист1!$C482-1992,FALSE)</f>
        <v>28.793281441159664</v>
      </c>
      <c r="V482">
        <f>VLOOKUP($B482,Лист17!$A$1:$AE$21,Лист1!$C482-1992,FALSE)</f>
        <v>22.630050992173985</v>
      </c>
      <c r="W482">
        <f>VLOOKUP($A482,Лист18!$A$1:$AE$21,Лист1!$C482-1992,FALSE)</f>
        <v>9</v>
      </c>
      <c r="X482">
        <f>VLOOKUP($B482,Лист18!$A$1:$AE$21,Лист1!$C482-1992,FALSE)</f>
        <v>17</v>
      </c>
    </row>
    <row r="483" spans="1:24" x14ac:dyDescent="0.2">
      <c r="A483" t="s">
        <v>4</v>
      </c>
      <c r="B483" t="s">
        <v>6</v>
      </c>
      <c r="C483" s="1">
        <v>2012</v>
      </c>
      <c r="D483">
        <f>IFERROR(IF(VLOOKUP($B483,Лист3!$A$1:$AE$14,Лист1!$C483-1992,FALSE)="", 0, VLOOKUP($B483,Лист3!$A$1:$AE$14,Лист1!$C483-1992,FALSE)), 0)</f>
        <v>0</v>
      </c>
      <c r="E483" s="7">
        <f>VLOOKUP($A483,Лист9!$A$1:$AE$21,Лист1!$C483-1992,FALSE)/1000000</f>
        <v>4.0863581441233338E-2</v>
      </c>
      <c r="F483" s="7">
        <f>VLOOKUP($B483,Лист9!$A$1:$AE$21,Лист1!$C483-1992,FALSE)/1000000</f>
        <v>1.3508683698969289E-2</v>
      </c>
      <c r="G483" s="7">
        <f>VLOOKUP($A483,Лист10!$A$1:$AE$21,Лист1!$C483-1992,FALSE)</f>
        <v>65657659</v>
      </c>
      <c r="H483">
        <f>VLOOKUP($B483,Лист10!$A$1:$AE$21,Лист1!$C483-1992,FALSE)</f>
        <v>4260368</v>
      </c>
      <c r="I483">
        <f>VLOOKUP($A483,Лист11!$A$1:$AE$21,Лист1!$C483-1992,FALSE)</f>
        <v>0</v>
      </c>
      <c r="J483">
        <f>VLOOKUP($B483,Лист11!$A$1:$AE$21,Лист1!$C483-1992,FALSE)</f>
        <v>19.5</v>
      </c>
      <c r="K483">
        <f>VLOOKUP($A483,Лист12!$A$1:$AE$21,Лист1!$C483-1992,FALSE)</f>
        <v>1.0820468947950559</v>
      </c>
      <c r="L483">
        <f>VLOOKUP($B483,Лист12!$A$1:$AE$21,Лист1!$C483-1992,FALSE)</f>
        <v>1.4114560638194291</v>
      </c>
      <c r="M483">
        <f>VLOOKUP($A483,Лист13!$A$1:$AE$21,Лист1!$C483-1992,FALSE)</f>
        <v>0</v>
      </c>
      <c r="N483">
        <f>VLOOKUP($B483,Лист13!$A$1:$AE$21,Лист1!$C483-1992,FALSE)</f>
        <v>7.9570667681132079</v>
      </c>
      <c r="O483">
        <f>VLOOKUP($A483,Лист14!$A$1:$AE$21,Лист1!$C483-1992,FALSE)</f>
        <v>81.968292682926844</v>
      </c>
      <c r="P483">
        <f>VLOOKUP($B483,Лист14!$A$1:$AE$21,Лист1!$C483-1992,FALSE)</f>
        <v>77.168292682926833</v>
      </c>
      <c r="Q483">
        <f>VLOOKUP($A483,Лист15!$A$1:$AE$21,Лист1!$C483-1992,FALSE)</f>
        <v>3.1</v>
      </c>
      <c r="R483">
        <f>VLOOKUP($B483,Лист15!$A$1:$AE$21,Лист1!$C483-1992,FALSE)</f>
        <v>4.4000000000000004</v>
      </c>
      <c r="S483">
        <f>VLOOKUP($A483,Лист16!$A$1:$AE$21,Лист1!$C483-1992,FALSE)</f>
        <v>27.324937461341815</v>
      </c>
      <c r="T483">
        <f>VLOOKUP($B483,Лист16!$A$1:$AE$21,Лист1!$C483-1992,FALSE)</f>
        <v>27.228558757006795</v>
      </c>
      <c r="U483">
        <f>VLOOKUP($A483,Лист17!$A$1:$AE$21,Лист1!$C483-1992,FALSE)</f>
        <v>28.968526810878831</v>
      </c>
      <c r="V483">
        <f>VLOOKUP($B483,Лист17!$A$1:$AE$21,Лист1!$C483-1992,FALSE)</f>
        <v>22.375043498933024</v>
      </c>
      <c r="W483">
        <f>VLOOKUP($A483,Лист18!$A$1:$AE$21,Лист1!$C483-1992,FALSE)</f>
        <v>8.9</v>
      </c>
      <c r="X483">
        <f>VLOOKUP($B483,Лист18!$A$1:$AE$21,Лист1!$C483-1992,FALSE)</f>
        <v>15</v>
      </c>
    </row>
    <row r="484" spans="1:24" x14ac:dyDescent="0.2">
      <c r="A484" t="s">
        <v>4</v>
      </c>
      <c r="B484" t="s">
        <v>6</v>
      </c>
      <c r="C484" s="1">
        <v>2013</v>
      </c>
      <c r="D484">
        <f>IFERROR(IF(VLOOKUP($B484,Лист3!$A$1:$AE$14,Лист1!$C484-1992,FALSE)="", 0, VLOOKUP($B484,Лист3!$A$1:$AE$14,Лист1!$C484-1992,FALSE)), 0)</f>
        <v>0</v>
      </c>
      <c r="E484" s="7">
        <f>VLOOKUP($A484,Лист9!$A$1:$AE$21,Лист1!$C484-1992,FALSE)/1000000</f>
        <v>4.2669179511189273E-2</v>
      </c>
      <c r="F484" s="7">
        <f>VLOOKUP($B484,Лист9!$A$1:$AE$21,Лист1!$C484-1992,FALSE)/1000000</f>
        <v>1.413639676695045E-2</v>
      </c>
      <c r="G484" s="7">
        <f>VLOOKUP($A484,Лист10!$A$1:$AE$21,Лист1!$C484-1992,FALSE)</f>
        <v>65997932</v>
      </c>
      <c r="H484">
        <f>VLOOKUP($B484,Лист10!$A$1:$AE$21,Лист1!$C484-1992,FALSE)</f>
        <v>4233922</v>
      </c>
      <c r="I484">
        <f>VLOOKUP($A484,Лист11!$A$1:$AE$21,Лист1!$C484-1992,FALSE)</f>
        <v>0</v>
      </c>
      <c r="J484">
        <f>VLOOKUP($B484,Лист11!$A$1:$AE$21,Лист1!$C484-1992,FALSE)</f>
        <v>19.399999999999999</v>
      </c>
      <c r="K484">
        <f>VLOOKUP($A484,Лист12!$A$1:$AE$21,Лист1!$C484-1992,FALSE)</f>
        <v>0.7478758077397174</v>
      </c>
      <c r="L484">
        <f>VLOOKUP($B484,Лист12!$A$1:$AE$21,Лист1!$C484-1992,FALSE)</f>
        <v>0.73288886582056989</v>
      </c>
      <c r="M484">
        <f>VLOOKUP($A484,Лист13!$A$1:$AE$21,Лист1!$C484-1992,FALSE)</f>
        <v>0</v>
      </c>
      <c r="N484">
        <f>VLOOKUP($B484,Лист13!$A$1:$AE$21,Лист1!$C484-1992,FALSE)</f>
        <v>8.4518352414043481</v>
      </c>
      <c r="O484">
        <f>VLOOKUP($A484,Лист14!$A$1:$AE$21,Лист1!$C484-1992,FALSE)</f>
        <v>82.219512195121965</v>
      </c>
      <c r="P484">
        <f>VLOOKUP($B484,Лист14!$A$1:$AE$21,Лист1!$C484-1992,FALSE)</f>
        <v>77.57073170731708</v>
      </c>
      <c r="Q484">
        <f>VLOOKUP($A484,Лист15!$A$1:$AE$21,Лист1!$C484-1992,FALSE)</f>
        <v>3.1</v>
      </c>
      <c r="R484">
        <f>VLOOKUP($B484,Лист15!$A$1:$AE$21,Лист1!$C484-1992,FALSE)</f>
        <v>4.3</v>
      </c>
      <c r="S484">
        <f>VLOOKUP($A484,Лист16!$A$1:$AE$21,Лист1!$C484-1992,FALSE)</f>
        <v>28.179545973367393</v>
      </c>
      <c r="T484">
        <f>VLOOKUP($B484,Лист16!$A$1:$AE$21,Лист1!$C484-1992,FALSE)</f>
        <v>27.695327850570521</v>
      </c>
      <c r="U484">
        <f>VLOOKUP($A484,Лист17!$A$1:$AE$21,Лист1!$C484-1992,FALSE)</f>
        <v>28.988376496410527</v>
      </c>
      <c r="V484">
        <f>VLOOKUP($B484,Лист17!$A$1:$AE$21,Лист1!$C484-1992,FALSE)</f>
        <v>22.19874602157466</v>
      </c>
      <c r="W484">
        <f>VLOOKUP($A484,Лист18!$A$1:$AE$21,Лист1!$C484-1992,FALSE)</f>
        <v>8.8000000000000007</v>
      </c>
      <c r="X484">
        <f>VLOOKUP($B484,Лист18!$A$1:$AE$21,Лист1!$C484-1992,FALSE)</f>
        <v>14</v>
      </c>
    </row>
    <row r="485" spans="1:24" x14ac:dyDescent="0.2">
      <c r="A485" t="s">
        <v>4</v>
      </c>
      <c r="B485" t="s">
        <v>6</v>
      </c>
      <c r="C485" s="1">
        <v>2014</v>
      </c>
      <c r="D485">
        <f>IFERROR(IF(VLOOKUP($B485,Лист3!$A$1:$AE$14,Лист1!$C485-1992,FALSE)="", 0, VLOOKUP($B485,Лист3!$A$1:$AE$14,Лист1!$C485-1992,FALSE)), 0)</f>
        <v>0</v>
      </c>
      <c r="E485" s="7">
        <f>VLOOKUP($A485,Лист9!$A$1:$AE$21,Лист1!$C485-1992,FALSE)/1000000</f>
        <v>4.3148045928841604E-2</v>
      </c>
      <c r="F485" s="7">
        <f>VLOOKUP($B485,Лист9!$A$1:$AE$21,Лист1!$C485-1992,FALSE)/1000000</f>
        <v>1.4187969453149337E-2</v>
      </c>
      <c r="G485" s="7">
        <f>VLOOKUP($A485,Лист10!$A$1:$AE$21,Лист1!$C485-1992,FALSE)</f>
        <v>66312067</v>
      </c>
      <c r="H485">
        <f>VLOOKUP($B485,Лист10!$A$1:$AE$21,Лист1!$C485-1992,FALSE)</f>
        <v>4201598</v>
      </c>
      <c r="I485">
        <f>VLOOKUP($A485,Лист11!$A$1:$AE$21,Лист1!$C485-1992,FALSE)</f>
        <v>0</v>
      </c>
      <c r="J485">
        <f>VLOOKUP($B485,Лист11!$A$1:$AE$21,Лист1!$C485-1992,FALSE)</f>
        <v>20</v>
      </c>
      <c r="K485">
        <f>VLOOKUP($A485,Лист12!$A$1:$AE$21,Лист1!$C485-1992,FALSE)</f>
        <v>0.57079506364554788</v>
      </c>
      <c r="L485">
        <f>VLOOKUP($B485,Лист12!$A$1:$AE$21,Лист1!$C485-1992,FALSE)</f>
        <v>0.12654452007258499</v>
      </c>
      <c r="M485">
        <f>VLOOKUP($A485,Лист13!$A$1:$AE$21,Лист1!$C485-1992,FALSE)</f>
        <v>0</v>
      </c>
      <c r="N485">
        <f>VLOOKUP($B485,Лист13!$A$1:$AE$21,Лист1!$C485-1992,FALSE)</f>
        <v>8.4427716151062491</v>
      </c>
      <c r="O485">
        <f>VLOOKUP($A485,Лист14!$A$1:$AE$21,Лист1!$C485-1992,FALSE)</f>
        <v>82.719512195121951</v>
      </c>
      <c r="P485">
        <f>VLOOKUP($B485,Лист14!$A$1:$AE$21,Лист1!$C485-1992,FALSE)</f>
        <v>77.724390243902448</v>
      </c>
      <c r="Q485">
        <f>VLOOKUP($A485,Лист15!$A$1:$AE$21,Лист1!$C485-1992,FALSE)</f>
        <v>3.1</v>
      </c>
      <c r="R485">
        <f>VLOOKUP($B485,Лист15!$A$1:$AE$21,Лист1!$C485-1992,FALSE)</f>
        <v>4.2</v>
      </c>
      <c r="S485">
        <f>VLOOKUP($A485,Лист16!$A$1:$AE$21,Лист1!$C485-1992,FALSE)</f>
        <v>29.064357709935191</v>
      </c>
      <c r="T485">
        <f>VLOOKUP($B485,Лист16!$A$1:$AE$21,Лист1!$C485-1992,FALSE)</f>
        <v>28.294558519833203</v>
      </c>
      <c r="U485">
        <f>VLOOKUP($A485,Лист17!$A$1:$AE$21,Лист1!$C485-1992,FALSE)</f>
        <v>28.998279051637532</v>
      </c>
      <c r="V485">
        <f>VLOOKUP($B485,Лист17!$A$1:$AE$21,Лист1!$C485-1992,FALSE)</f>
        <v>22.110431881176567</v>
      </c>
      <c r="W485">
        <f>VLOOKUP($A485,Лист18!$A$1:$AE$21,Лист1!$C485-1992,FALSE)</f>
        <v>8.5</v>
      </c>
      <c r="X485">
        <f>VLOOKUP($B485,Лист18!$A$1:$AE$21,Лист1!$C485-1992,FALSE)</f>
        <v>14</v>
      </c>
    </row>
    <row r="486" spans="1:24" x14ac:dyDescent="0.2">
      <c r="A486" t="s">
        <v>4</v>
      </c>
      <c r="B486" t="s">
        <v>6</v>
      </c>
      <c r="C486" s="1">
        <v>2015</v>
      </c>
      <c r="D486">
        <f>IFERROR(IF(VLOOKUP($B486,Лист3!$A$1:$AE$14,Лист1!$C486-1992,FALSE)="", 0, VLOOKUP($B486,Лист3!$A$1:$AE$14,Лист1!$C486-1992,FALSE)), 0)</f>
        <v>0</v>
      </c>
      <c r="E486" s="7">
        <f>VLOOKUP($A486,Лист9!$A$1:$AE$21,Лист1!$C486-1992,FALSE)/1000000</f>
        <v>3.6702432373337937E-2</v>
      </c>
      <c r="F486" s="7">
        <f>VLOOKUP($B486,Лист9!$A$1:$AE$21,Лист1!$C486-1992,FALSE)/1000000</f>
        <v>1.2285303258210532E-2</v>
      </c>
      <c r="G486" s="7">
        <f>VLOOKUP($A486,Лист10!$A$1:$AE$21,Лист1!$C486-1992,FALSE)</f>
        <v>66548272</v>
      </c>
      <c r="H486">
        <f>VLOOKUP($B486,Лист10!$A$1:$AE$21,Лист1!$C486-1992,FALSE)</f>
        <v>4151725</v>
      </c>
      <c r="I486">
        <f>VLOOKUP($A486,Лист11!$A$1:$AE$21,Лист1!$C486-1992,FALSE)</f>
        <v>0</v>
      </c>
      <c r="J486">
        <f>VLOOKUP($B486,Лист11!$A$1:$AE$21,Лист1!$C486-1992,FALSE)</f>
        <v>19.5</v>
      </c>
      <c r="K486">
        <f>VLOOKUP($A486,Лист12!$A$1:$AE$21,Лист1!$C486-1992,FALSE)</f>
        <v>1.1344401030935529</v>
      </c>
      <c r="L486">
        <f>VLOOKUP($B486,Лист12!$A$1:$AE$21,Лист1!$C486-1992,FALSE)</f>
        <v>0.12437215819853975</v>
      </c>
      <c r="M486">
        <f>VLOOKUP($A486,Лист13!$A$1:$AE$21,Лист1!$C486-1992,FALSE)</f>
        <v>0</v>
      </c>
      <c r="N486">
        <f>VLOOKUP($B486,Лист13!$A$1:$AE$21,Лист1!$C486-1992,FALSE)</f>
        <v>0</v>
      </c>
      <c r="O486">
        <f>VLOOKUP($A486,Лист14!$A$1:$AE$21,Лист1!$C486-1992,FALSE)</f>
        <v>82.321951219512201</v>
      </c>
      <c r="P486">
        <f>VLOOKUP($B486,Лист14!$A$1:$AE$21,Лист1!$C486-1992,FALSE)</f>
        <v>77.27560975609758</v>
      </c>
      <c r="Q486">
        <f>VLOOKUP($A486,Лист15!$A$1:$AE$21,Лист1!$C486-1992,FALSE)</f>
        <v>3.2</v>
      </c>
      <c r="R486">
        <f>VLOOKUP($B486,Лист15!$A$1:$AE$21,Лист1!$C486-1992,FALSE)</f>
        <v>4.2</v>
      </c>
      <c r="S486">
        <f>VLOOKUP($A486,Лист16!$A$1:$AE$21,Лист1!$C486-1992,FALSE)</f>
        <v>29.969164953084288</v>
      </c>
      <c r="T486">
        <f>VLOOKUP($B486,Лист16!$A$1:$AE$21,Лист1!$C486-1992,FALSE)</f>
        <v>29.073621801092486</v>
      </c>
      <c r="U486">
        <f>VLOOKUP($A486,Лист17!$A$1:$AE$21,Лист1!$C486-1992,FALSE)</f>
        <v>29.004726174038336</v>
      </c>
      <c r="V486">
        <f>VLOOKUP($B486,Лист17!$A$1:$AE$21,Лист1!$C486-1992,FALSE)</f>
        <v>22.106495094513861</v>
      </c>
      <c r="W486">
        <f>VLOOKUP($A486,Лист18!$A$1:$AE$21,Лист1!$C486-1992,FALSE)</f>
        <v>8.4</v>
      </c>
      <c r="X486">
        <f>VLOOKUP($B486,Лист18!$A$1:$AE$21,Лист1!$C486-1992,FALSE)</f>
        <v>13</v>
      </c>
    </row>
    <row r="487" spans="1:24" x14ac:dyDescent="0.2">
      <c r="A487" t="s">
        <v>4</v>
      </c>
      <c r="B487" t="s">
        <v>6</v>
      </c>
      <c r="C487" s="1">
        <v>2016</v>
      </c>
      <c r="D487">
        <f>IFERROR(IF(VLOOKUP($B487,Лист3!$A$1:$AE$14,Лист1!$C487-1992,FALSE)="", 0, VLOOKUP($B487,Лист3!$A$1:$AE$14,Лист1!$C487-1992,FALSE)), 0)</f>
        <v>0</v>
      </c>
      <c r="E487" s="7">
        <f>VLOOKUP($A487,Лист9!$A$1:$AE$21,Лист1!$C487-1992,FALSE)/1000000</f>
        <v>3.7024215713366886E-2</v>
      </c>
      <c r="F487" s="7">
        <f>VLOOKUP($B487,Лист9!$A$1:$AE$21,Лист1!$C487-1992,FALSE)/1000000</f>
        <v>1.2821173814030428E-2</v>
      </c>
      <c r="G487" s="7">
        <f>VLOOKUP($A487,Лист10!$A$1:$AE$21,Лист1!$C487-1992,FALSE)</f>
        <v>66724104</v>
      </c>
      <c r="H487">
        <f>VLOOKUP($B487,Лист10!$A$1:$AE$21,Лист1!$C487-1992,FALSE)</f>
        <v>4106867</v>
      </c>
      <c r="I487">
        <f>VLOOKUP($A487,Лист11!$A$1:$AE$21,Лист1!$C487-1992,FALSE)</f>
        <v>0</v>
      </c>
      <c r="J487">
        <f>VLOOKUP($B487,Лист11!$A$1:$AE$21,Лист1!$C487-1992,FALSE)</f>
        <v>20</v>
      </c>
      <c r="K487">
        <f>VLOOKUP($A487,Лист12!$A$1:$AE$21,Лист1!$C487-1992,FALSE)</f>
        <v>0.51725822563935253</v>
      </c>
      <c r="L487">
        <f>VLOOKUP($B487,Лист12!$A$1:$AE$21,Лист1!$C487-1992,FALSE)</f>
        <v>1.5113069719262739E-2</v>
      </c>
      <c r="M487">
        <f>VLOOKUP($A487,Лист13!$A$1:$AE$21,Лист1!$C487-1992,FALSE)</f>
        <v>0</v>
      </c>
      <c r="N487">
        <f>VLOOKUP($B487,Лист13!$A$1:$AE$21,Лист1!$C487-1992,FALSE)</f>
        <v>0</v>
      </c>
      <c r="O487">
        <f>VLOOKUP($A487,Лист14!$A$1:$AE$21,Лист1!$C487-1992,FALSE)</f>
        <v>82.573170731707322</v>
      </c>
      <c r="P487">
        <f>VLOOKUP($B487,Лист14!$A$1:$AE$21,Лист1!$C487-1992,FALSE)</f>
        <v>77.921951219512209</v>
      </c>
      <c r="Q487">
        <f>VLOOKUP($A487,Лист15!$A$1:$AE$21,Лист1!$C487-1992,FALSE)</f>
        <v>3.2</v>
      </c>
      <c r="R487">
        <f>VLOOKUP($B487,Лист15!$A$1:$AE$21,Лист1!$C487-1992,FALSE)</f>
        <v>4.0999999999999996</v>
      </c>
      <c r="S487">
        <f>VLOOKUP($A487,Лист16!$A$1:$AE$21,Лист1!$C487-1992,FALSE)</f>
        <v>30.790347511301302</v>
      </c>
      <c r="T487">
        <f>VLOOKUP($B487,Лист16!$A$1:$AE$21,Лист1!$C487-1992,FALSE)</f>
        <v>29.892121731828308</v>
      </c>
      <c r="U487">
        <f>VLOOKUP($A487,Лист17!$A$1:$AE$21,Лист1!$C487-1992,FALSE)</f>
        <v>28.872002219821052</v>
      </c>
      <c r="V487">
        <f>VLOOKUP($B487,Лист17!$A$1:$AE$21,Лист1!$C487-1992,FALSE)</f>
        <v>22.167769664198531</v>
      </c>
      <c r="W487">
        <f>VLOOKUP($A487,Лист18!$A$1:$AE$21,Лист1!$C487-1992,FALSE)</f>
        <v>8.6999999999999993</v>
      </c>
      <c r="X487">
        <f>VLOOKUP($B487,Лист18!$A$1:$AE$21,Лист1!$C487-1992,FALSE)</f>
        <v>12</v>
      </c>
    </row>
    <row r="488" spans="1:24" x14ac:dyDescent="0.2">
      <c r="A488" t="s">
        <v>4</v>
      </c>
      <c r="B488" t="s">
        <v>6</v>
      </c>
      <c r="C488" s="1">
        <v>2017</v>
      </c>
      <c r="D488">
        <f>IFERROR(IF(VLOOKUP($B488,Лист3!$A$1:$AE$14,Лист1!$C488-1992,FALSE)="", 0, VLOOKUP($B488,Лист3!$A$1:$AE$14,Лист1!$C488-1992,FALSE)), 0)</f>
        <v>0</v>
      </c>
      <c r="E488" s="7">
        <f>VLOOKUP($A488,Лист9!$A$1:$AE$21,Лист1!$C488-1992,FALSE)/1000000</f>
        <v>3.8687162640716366E-2</v>
      </c>
      <c r="F488" s="7">
        <f>VLOOKUP($B488,Лист9!$A$1:$AE$21,Лист1!$C488-1992,FALSE)/1000000</f>
        <v>1.3902631048542223E-2</v>
      </c>
      <c r="G488" s="7">
        <f>VLOOKUP($A488,Лист10!$A$1:$AE$21,Лист1!$C488-1992,FALSE)</f>
        <v>66918020</v>
      </c>
      <c r="H488">
        <f>VLOOKUP($B488,Лист10!$A$1:$AE$21,Лист1!$C488-1992,FALSE)</f>
        <v>4041407</v>
      </c>
      <c r="I488">
        <f>VLOOKUP($A488,Лист11!$A$1:$AE$21,Лист1!$C488-1992,FALSE)</f>
        <v>0</v>
      </c>
      <c r="J488">
        <f>VLOOKUP($B488,Лист11!$A$1:$AE$21,Лист1!$C488-1992,FALSE)</f>
        <v>19.3</v>
      </c>
      <c r="K488">
        <f>VLOOKUP($A488,Лист12!$A$1:$AE$21,Лист1!$C488-1992,FALSE)</f>
        <v>0.58634316717774482</v>
      </c>
      <c r="L488">
        <f>VLOOKUP($B488,Лист12!$A$1:$AE$21,Лист1!$C488-1992,FALSE)</f>
        <v>1.2316389762167717</v>
      </c>
      <c r="M488">
        <f>VLOOKUP($A488,Лист13!$A$1:$AE$21,Лист1!$C488-1992,FALSE)</f>
        <v>0</v>
      </c>
      <c r="N488">
        <f>VLOOKUP($B488,Лист13!$A$1:$AE$21,Лист1!$C488-1992,FALSE)</f>
        <v>0</v>
      </c>
      <c r="O488">
        <f>VLOOKUP($A488,Лист14!$A$1:$AE$21,Лист1!$C488-1992,FALSE)</f>
        <v>82.575609756097563</v>
      </c>
      <c r="P488">
        <f>VLOOKUP($B488,Лист14!$A$1:$AE$21,Лист1!$C488-1992,FALSE)</f>
        <v>77.72682926829269</v>
      </c>
      <c r="Q488">
        <f>VLOOKUP($A488,Лист15!$A$1:$AE$21,Лист1!$C488-1992,FALSE)</f>
        <v>3.3</v>
      </c>
      <c r="R488">
        <f>VLOOKUP($B488,Лист15!$A$1:$AE$21,Лист1!$C488-1992,FALSE)</f>
        <v>4.0999999999999996</v>
      </c>
      <c r="S488">
        <f>VLOOKUP($A488,Лист16!$A$1:$AE$21,Лист1!$C488-1992,FALSE)</f>
        <v>31.52476687114963</v>
      </c>
      <c r="T488">
        <f>VLOOKUP($B488,Лист16!$A$1:$AE$21,Лист1!$C488-1992,FALSE)</f>
        <v>30.838222258939428</v>
      </c>
      <c r="U488">
        <f>VLOOKUP($A488,Лист17!$A$1:$AE$21,Лист1!$C488-1992,FALSE)</f>
        <v>28.736582294902689</v>
      </c>
      <c r="V488">
        <f>VLOOKUP($B488,Лист17!$A$1:$AE$21,Лист1!$C488-1992,FALSE)</f>
        <v>22.315745833218063</v>
      </c>
      <c r="W488">
        <f>VLOOKUP($A488,Лист18!$A$1:$AE$21,Лист1!$C488-1992,FALSE)</f>
        <v>9</v>
      </c>
      <c r="X488">
        <f>VLOOKUP($B488,Лист18!$A$1:$AE$21,Лист1!$C488-1992,FALSE)</f>
        <v>10</v>
      </c>
    </row>
    <row r="489" spans="1:24" x14ac:dyDescent="0.2">
      <c r="A489" t="s">
        <v>4</v>
      </c>
      <c r="B489" t="s">
        <v>6</v>
      </c>
      <c r="C489" s="1">
        <v>2018</v>
      </c>
      <c r="D489">
        <f>IFERROR(IF(VLOOKUP($B489,Лист3!$A$1:$AE$14,Лист1!$C489-1992,FALSE)="", 0, VLOOKUP($B489,Лист3!$A$1:$AE$14,Лист1!$C489-1992,FALSE)), 0)</f>
        <v>0</v>
      </c>
      <c r="E489" s="7">
        <f>VLOOKUP($A489,Лист9!$A$1:$AE$21,Лист1!$C489-1992,FALSE)/1000000</f>
        <v>4.141817664848442E-2</v>
      </c>
      <c r="F489" s="7">
        <f>VLOOKUP($B489,Лист9!$A$1:$AE$21,Лист1!$C489-1992,FALSE)/1000000</f>
        <v>1.5460418329584349E-2</v>
      </c>
      <c r="G489" s="7">
        <f>VLOOKUP($A489,Лист10!$A$1:$AE$21,Лист1!$C489-1992,FALSE)</f>
        <v>67158348</v>
      </c>
      <c r="H489">
        <f>VLOOKUP($B489,Лист10!$A$1:$AE$21,Лист1!$C489-1992,FALSE)</f>
        <v>3988775</v>
      </c>
      <c r="I489">
        <f>VLOOKUP($A489,Лист11!$A$1:$AE$21,Лист1!$C489-1992,FALSE)</f>
        <v>0</v>
      </c>
      <c r="J489">
        <f>VLOOKUP($B489,Лист11!$A$1:$AE$21,Лист1!$C489-1992,FALSE)</f>
        <v>18.3</v>
      </c>
      <c r="K489">
        <f>VLOOKUP($A489,Лист12!$A$1:$AE$21,Лист1!$C489-1992,FALSE)</f>
        <v>1.1145933079879313</v>
      </c>
      <c r="L489">
        <f>VLOOKUP($B489,Лист12!$A$1:$AE$21,Лист1!$C489-1992,FALSE)</f>
        <v>2.0255975659175078</v>
      </c>
      <c r="M489">
        <f>VLOOKUP($A489,Лист13!$A$1:$AE$21,Лист1!$C489-1992,FALSE)</f>
        <v>0</v>
      </c>
      <c r="N489">
        <f>VLOOKUP($B489,Лист13!$A$1:$AE$21,Лист1!$C489-1992,FALSE)</f>
        <v>0</v>
      </c>
      <c r="O489">
        <f>VLOOKUP($A489,Лист14!$A$1:$AE$21,Лист1!$C489-1992,FALSE)</f>
        <v>82.675609756097572</v>
      </c>
      <c r="P489">
        <f>VLOOKUP($B489,Лист14!$A$1:$AE$21,Лист1!$C489-1992,FALSE)</f>
        <v>77.919512195121968</v>
      </c>
      <c r="Q489">
        <f>VLOOKUP($A489,Лист15!$A$1:$AE$21,Лист1!$C489-1992,FALSE)</f>
        <v>3.3</v>
      </c>
      <c r="R489">
        <f>VLOOKUP($B489,Лист15!$A$1:$AE$21,Лист1!$C489-1992,FALSE)</f>
        <v>4</v>
      </c>
      <c r="S489">
        <f>VLOOKUP($A489,Лист16!$A$1:$AE$21,Лист1!$C489-1992,FALSE)</f>
        <v>32.228394329271381</v>
      </c>
      <c r="T489">
        <f>VLOOKUP($B489,Лист16!$A$1:$AE$21,Лист1!$C489-1992,FALSE)</f>
        <v>31.912687988733936</v>
      </c>
      <c r="U489">
        <f>VLOOKUP($A489,Лист17!$A$1:$AE$21,Лист1!$C489-1992,FALSE)</f>
        <v>28.596584348801464</v>
      </c>
      <c r="V489">
        <f>VLOOKUP($B489,Лист17!$A$1:$AE$21,Лист1!$C489-1992,FALSE)</f>
        <v>22.491486773095069</v>
      </c>
      <c r="W489">
        <f>VLOOKUP($A489,Лист18!$A$1:$AE$21,Лист1!$C489-1992,FALSE)</f>
        <v>8.8000000000000007</v>
      </c>
      <c r="X489">
        <f>VLOOKUP($B489,Лист18!$A$1:$AE$21,Лист1!$C489-1992,FALSE)</f>
        <v>10</v>
      </c>
    </row>
    <row r="490" spans="1:24" x14ac:dyDescent="0.2">
      <c r="A490" t="s">
        <v>4</v>
      </c>
      <c r="B490" t="s">
        <v>6</v>
      </c>
      <c r="C490" s="1">
        <v>2019</v>
      </c>
      <c r="D490">
        <f>IFERROR(IF(VLOOKUP($B490,Лист3!$A$1:$AE$14,Лист1!$C490-1992,FALSE)="", 0, VLOOKUP($B490,Лист3!$A$1:$AE$14,Лист1!$C490-1992,FALSE)), 0)</f>
        <v>0</v>
      </c>
      <c r="E490" s="7">
        <f>VLOOKUP($A490,Лист9!$A$1:$AE$21,Лист1!$C490-1992,FALSE)/1000000</f>
        <v>4.0408284857475052E-2</v>
      </c>
      <c r="F490" s="7">
        <f>VLOOKUP($B490,Лист9!$A$1:$AE$21,Лист1!$C490-1992,FALSE)/1000000</f>
        <v>1.5563816739719913E-2</v>
      </c>
      <c r="G490" s="7">
        <f>VLOOKUP($A490,Лист10!$A$1:$AE$21,Лист1!$C490-1992,FALSE)</f>
        <v>67382061</v>
      </c>
      <c r="H490">
        <f>VLOOKUP($B490,Лист10!$A$1:$AE$21,Лист1!$C490-1992,FALSE)</f>
        <v>3949390</v>
      </c>
      <c r="I490">
        <f>VLOOKUP($A490,Лист11!$A$1:$AE$21,Лист1!$C490-1992,FALSE)</f>
        <v>0</v>
      </c>
      <c r="J490">
        <f>VLOOKUP($B490,Лист11!$A$1:$AE$21,Лист1!$C490-1992,FALSE)</f>
        <v>18.3</v>
      </c>
      <c r="K490">
        <f>VLOOKUP($A490,Лист12!$A$1:$AE$21,Лист1!$C490-1992,FALSE)</f>
        <v>1.2105230712616617</v>
      </c>
      <c r="L490">
        <f>VLOOKUP($B490,Лист12!$A$1:$AE$21,Лист1!$C490-1992,FALSE)</f>
        <v>1.9883818328572289</v>
      </c>
      <c r="M490">
        <f>VLOOKUP($A490,Лист13!$A$1:$AE$21,Лист1!$C490-1992,FALSE)</f>
        <v>0</v>
      </c>
      <c r="N490">
        <f>VLOOKUP($B490,Лист13!$A$1:$AE$21,Лист1!$C490-1992,FALSE)</f>
        <v>0</v>
      </c>
      <c r="O490">
        <f>VLOOKUP($A490,Лист14!$A$1:$AE$21,Лист1!$C490-1992,FALSE)</f>
        <v>82.826829268292698</v>
      </c>
      <c r="P490">
        <f>VLOOKUP($B490,Лист14!$A$1:$AE$21,Лист1!$C490-1992,FALSE)</f>
        <v>78.224390243902448</v>
      </c>
      <c r="Q490">
        <f>VLOOKUP($A490,Лист15!$A$1:$AE$21,Лист1!$C490-1992,FALSE)</f>
        <v>3.3</v>
      </c>
      <c r="R490">
        <f>VLOOKUP($B490,Лист15!$A$1:$AE$21,Лист1!$C490-1992,FALSE)</f>
        <v>4</v>
      </c>
      <c r="S490">
        <f>VLOOKUP($A490,Лист16!$A$1:$AE$21,Лист1!$C490-1992,FALSE)</f>
        <v>32.929502494565497</v>
      </c>
      <c r="T490">
        <f>VLOOKUP($B490,Лист16!$A$1:$AE$21,Лист1!$C490-1992,FALSE)</f>
        <v>32.951601124635552</v>
      </c>
      <c r="U490">
        <f>VLOOKUP($A490,Лист17!$A$1:$AE$21,Лист1!$C490-1992,FALSE)</f>
        <v>28.409831131155507</v>
      </c>
      <c r="V490">
        <f>VLOOKUP($B490,Лист17!$A$1:$AE$21,Лист1!$C490-1992,FALSE)</f>
        <v>22.611035703003569</v>
      </c>
      <c r="W490">
        <f>VLOOKUP($A490,Лист18!$A$1:$AE$21,Лист1!$C490-1992,FALSE)</f>
        <v>9</v>
      </c>
      <c r="X490">
        <f>VLOOKUP($B490,Лист18!$A$1:$AE$21,Лист1!$C490-1992,FALSE)</f>
        <v>8.6</v>
      </c>
    </row>
    <row r="491" spans="1:24" x14ac:dyDescent="0.2">
      <c r="A491" t="s">
        <v>4</v>
      </c>
      <c r="B491" t="s">
        <v>6</v>
      </c>
      <c r="C491" s="1">
        <v>2020</v>
      </c>
      <c r="D491">
        <f>IFERROR(IF(VLOOKUP($B491,Лист3!$A$1:$AE$14,Лист1!$C491-1992,FALSE)="", 0, VLOOKUP($B491,Лист3!$A$1:$AE$14,Лист1!$C491-1992,FALSE)), 0)</f>
        <v>0</v>
      </c>
      <c r="E491" s="7">
        <f>VLOOKUP($A491,Лист9!$A$1:$AE$21,Лист1!$C491-1992,FALSE)/1000000</f>
        <v>3.9169860600070716E-2</v>
      </c>
      <c r="F491" s="7">
        <f>VLOOKUP($B491,Лист9!$A$1:$AE$21,Лист1!$C491-1992,FALSE)/1000000</f>
        <v>1.4808462018881932E-2</v>
      </c>
      <c r="G491" s="7">
        <f>VLOOKUP($A491,Лист10!$A$1:$AE$21,Лист1!$C491-1992,FALSE)</f>
        <v>67601110</v>
      </c>
      <c r="H491">
        <f>VLOOKUP($B491,Лист10!$A$1:$AE$21,Лист1!$C491-1992,FALSE)</f>
        <v>3914206</v>
      </c>
      <c r="I491">
        <f>VLOOKUP($A491,Лист11!$A$1:$AE$21,Лист1!$C491-1992,FALSE)</f>
        <v>0</v>
      </c>
      <c r="J491">
        <f>VLOOKUP($B491,Лист11!$A$1:$AE$21,Лист1!$C491-1992,FALSE)</f>
        <v>19.2</v>
      </c>
      <c r="K491">
        <f>VLOOKUP($A491,Лист12!$A$1:$AE$21,Лист1!$C491-1992,FALSE)</f>
        <v>2.9779787161909042</v>
      </c>
      <c r="L491">
        <f>VLOOKUP($B491,Лист12!$A$1:$AE$21,Лист1!$C491-1992,FALSE)</f>
        <v>0.80335980788453298</v>
      </c>
      <c r="M491">
        <f>VLOOKUP($A491,Лист13!$A$1:$AE$21,Лист1!$C491-1992,FALSE)</f>
        <v>0</v>
      </c>
      <c r="N491">
        <f>VLOOKUP($B491,Лист13!$A$1:$AE$21,Лист1!$C491-1992,FALSE)</f>
        <v>0</v>
      </c>
      <c r="O491">
        <f>VLOOKUP($A491,Лист14!$A$1:$AE$21,Лист1!$C491-1992,FALSE)</f>
        <v>82.175609756097572</v>
      </c>
      <c r="P491">
        <f>VLOOKUP($B491,Лист14!$A$1:$AE$21,Лист1!$C491-1992,FALSE)</f>
        <v>77.524390243902445</v>
      </c>
      <c r="Q491">
        <f>VLOOKUP($A491,Лист15!$A$1:$AE$21,Лист1!$C491-1992,FALSE)</f>
        <v>3.3</v>
      </c>
      <c r="R491">
        <f>VLOOKUP($B491,Лист15!$A$1:$AE$21,Лист1!$C491-1992,FALSE)</f>
        <v>4</v>
      </c>
      <c r="S491">
        <f>VLOOKUP($A491,Лист16!$A$1:$AE$21,Лист1!$C491-1992,FALSE)</f>
        <v>33.564631868942499</v>
      </c>
      <c r="T491">
        <f>VLOOKUP($B491,Лист16!$A$1:$AE$21,Лист1!$C491-1992,FALSE)</f>
        <v>33.915915975964566</v>
      </c>
      <c r="U491">
        <f>VLOOKUP($A491,Лист17!$A$1:$AE$21,Лист1!$C491-1992,FALSE)</f>
        <v>28.212583739574544</v>
      </c>
      <c r="V491">
        <f>VLOOKUP($B491,Лист17!$A$1:$AE$21,Лист1!$C491-1992,FALSE)</f>
        <v>22.622581709475202</v>
      </c>
      <c r="W491">
        <f>VLOOKUP($A491,Лист18!$A$1:$AE$21,Лист1!$C491-1992,FALSE)</f>
        <v>8.1</v>
      </c>
      <c r="X491">
        <f>VLOOKUP($B491,Лист18!$A$1:$AE$21,Лист1!$C491-1992,FALSE)</f>
        <v>5.0999999999999996</v>
      </c>
    </row>
    <row r="492" spans="1:24" x14ac:dyDescent="0.2">
      <c r="A492" t="s">
        <v>4</v>
      </c>
      <c r="B492" t="s">
        <v>6</v>
      </c>
      <c r="C492" s="1">
        <v>2021</v>
      </c>
      <c r="D492">
        <f>IFERROR(IF(VLOOKUP($B492,Лист3!$A$1:$AE$14,Лист1!$C492-1992,FALSE)="", 0, VLOOKUP($B492,Лист3!$A$1:$AE$14,Лист1!$C492-1992,FALSE)), 0)</f>
        <v>0</v>
      </c>
      <c r="E492" s="7">
        <f>VLOOKUP($A492,Лист9!$A$1:$AE$21,Лист1!$C492-1992,FALSE)/1000000</f>
        <v>4.3725099952124501E-2</v>
      </c>
      <c r="F492" s="7">
        <f>VLOOKUP($B492,Лист9!$A$1:$AE$21,Лист1!$C492-1992,FALSE)/1000000</f>
        <v>1.7789930473672236E-2</v>
      </c>
      <c r="G492" s="7">
        <f>VLOOKUP($A492,Лист10!$A$1:$AE$21,Лист1!$C492-1992,FALSE)</f>
        <v>67842811</v>
      </c>
      <c r="H492">
        <f>VLOOKUP($B492,Лист10!$A$1:$AE$21,Лист1!$C492-1992,FALSE)</f>
        <v>3878981</v>
      </c>
      <c r="I492">
        <f>VLOOKUP($A492,Лист11!$A$1:$AE$21,Лист1!$C492-1992,FALSE)</f>
        <v>15.6</v>
      </c>
      <c r="J492">
        <f>VLOOKUP($B492,Лист11!$A$1:$AE$21,Лист1!$C492-1992,FALSE)</f>
        <v>18</v>
      </c>
      <c r="K492">
        <f>VLOOKUP($A492,Лист12!$A$1:$AE$21,Лист1!$C492-1992,FALSE)</f>
        <v>1.221816110143763</v>
      </c>
      <c r="L492">
        <f>VLOOKUP($B492,Лист12!$A$1:$AE$21,Лист1!$C492-1992,FALSE)</f>
        <v>2.0811175295987709</v>
      </c>
      <c r="M492">
        <f>VLOOKUP($A492,Лист13!$A$1:$AE$21,Лист1!$C492-1992,FALSE)</f>
        <v>0</v>
      </c>
      <c r="N492">
        <f>VLOOKUP($B492,Лист13!$A$1:$AE$21,Лист1!$C492-1992,FALSE)</f>
        <v>0</v>
      </c>
      <c r="O492">
        <f>VLOOKUP($A492,Лист14!$A$1:$AE$21,Лист1!$C492-1992,FALSE)</f>
        <v>82.324390243902442</v>
      </c>
      <c r="P492">
        <f>VLOOKUP($B492,Лист14!$A$1:$AE$21,Лист1!$C492-1992,FALSE)</f>
        <v>76.424390243902451</v>
      </c>
      <c r="Q492">
        <f>VLOOKUP($A492,Лист15!$A$1:$AE$21,Лист1!$C492-1992,FALSE)</f>
        <v>3.4</v>
      </c>
      <c r="R492">
        <f>VLOOKUP($B492,Лист15!$A$1:$AE$21,Лист1!$C492-1992,FALSE)</f>
        <v>3.9</v>
      </c>
      <c r="S492">
        <f>VLOOKUP($A492,Лист16!$A$1:$AE$21,Лист1!$C492-1992,FALSE)</f>
        <v>34.115681485403563</v>
      </c>
      <c r="T492">
        <f>VLOOKUP($B492,Лист16!$A$1:$AE$21,Лист1!$C492-1992,FALSE)</f>
        <v>34.793646335627933</v>
      </c>
      <c r="U492">
        <f>VLOOKUP($A492,Лист17!$A$1:$AE$21,Лист1!$C492-1992,FALSE)</f>
        <v>27.948262083135312</v>
      </c>
      <c r="V492">
        <f>VLOOKUP($B492,Лист17!$A$1:$AE$21,Лист1!$C492-1992,FALSE)</f>
        <v>22.638856025465309</v>
      </c>
      <c r="W492">
        <f>VLOOKUP($A492,Лист18!$A$1:$AE$21,Лист1!$C492-1992,FALSE)</f>
        <v>7.4</v>
      </c>
      <c r="X492">
        <f>VLOOKUP($B492,Лист18!$A$1:$AE$21,Лист1!$C492-1992,FALSE)</f>
        <v>4.5</v>
      </c>
    </row>
    <row r="493" spans="1:24" x14ac:dyDescent="0.2">
      <c r="A493" t="s">
        <v>4</v>
      </c>
      <c r="B493" t="s">
        <v>6</v>
      </c>
      <c r="C493" s="1">
        <v>2022</v>
      </c>
      <c r="D493">
        <f>IFERROR(IF(VLOOKUP($B493,Лист3!$A$1:$AE$14,Лист1!$C493-1992,FALSE)="", 0, VLOOKUP($B493,Лист3!$A$1:$AE$14,Лист1!$C493-1992,FALSE)), 0)</f>
        <v>0</v>
      </c>
      <c r="E493" s="7">
        <f>VLOOKUP($A493,Лист9!$A$1:$AE$21,Лист1!$C493-1992,FALSE)/1000000</f>
        <v>4.1082811932074706E-2</v>
      </c>
      <c r="F493" s="7">
        <f>VLOOKUP($B493,Лист9!$A$1:$AE$21,Лист1!$C493-1992,FALSE)/1000000</f>
        <v>1.8466095547264756E-2</v>
      </c>
      <c r="G493" s="7">
        <f>VLOOKUP($A493,Лист10!$A$1:$AE$21,Лист1!$C493-1992,FALSE)</f>
        <v>68065015</v>
      </c>
      <c r="H493">
        <f>VLOOKUP($B493,Лист10!$A$1:$AE$21,Лист1!$C493-1992,FALSE)</f>
        <v>3855641</v>
      </c>
      <c r="I493">
        <f>VLOOKUP($A493,Лист11!$A$1:$AE$21,Лист1!$C493-1992,FALSE)</f>
        <v>0</v>
      </c>
      <c r="J493">
        <f>VLOOKUP($B493,Лист11!$A$1:$AE$21,Лист1!$C493-1992,FALSE)</f>
        <v>0</v>
      </c>
      <c r="K493">
        <f>VLOOKUP($A493,Лист12!$A$1:$AE$21,Лист1!$C493-1992,FALSE)</f>
        <v>3.2206321711690862</v>
      </c>
      <c r="L493">
        <f>VLOOKUP($B493,Лист12!$A$1:$AE$21,Лист1!$C493-1992,FALSE)</f>
        <v>8.0128066978067238</v>
      </c>
      <c r="M493">
        <f>VLOOKUP($A493,Лист13!$A$1:$AE$21,Лист1!$C493-1992,FALSE)</f>
        <v>0</v>
      </c>
      <c r="N493">
        <f>VLOOKUP($B493,Лист13!$A$1:$AE$21,Лист1!$C493-1992,FALSE)</f>
        <v>0</v>
      </c>
      <c r="O493">
        <f>VLOOKUP($A493,Лист14!$A$1:$AE$21,Лист1!$C493-1992,FALSE)</f>
        <v>82.129268292682937</v>
      </c>
      <c r="P493">
        <f>VLOOKUP($B493,Лист14!$A$1:$AE$21,Лист1!$C493-1992,FALSE)</f>
        <v>77.575609756097563</v>
      </c>
      <c r="Q493">
        <f>VLOOKUP($A493,Лист15!$A$1:$AE$21,Лист1!$C493-1992,FALSE)</f>
        <v>3.4</v>
      </c>
      <c r="R493">
        <f>VLOOKUP($B493,Лист15!$A$1:$AE$21,Лист1!$C493-1992,FALSE)</f>
        <v>3.9</v>
      </c>
      <c r="S493">
        <f>VLOOKUP($A493,Лист16!$A$1:$AE$21,Лист1!$C493-1992,FALSE)</f>
        <v>34.708428013941962</v>
      </c>
      <c r="T493">
        <f>VLOOKUP($B493,Лист16!$A$1:$AE$21,Лист1!$C493-1992,FALSE)</f>
        <v>35.569000200630285</v>
      </c>
      <c r="U493">
        <f>VLOOKUP($A493,Лист17!$A$1:$AE$21,Лист1!$C493-1992,FALSE)</f>
        <v>27.652337790562555</v>
      </c>
      <c r="V493">
        <f>VLOOKUP($B493,Лист17!$A$1:$AE$21,Лист1!$C493-1992,FALSE)</f>
        <v>22.622890151022496</v>
      </c>
      <c r="W493">
        <f>VLOOKUP($A493,Лист18!$A$1:$AE$21,Лист1!$C493-1992,FALSE)</f>
        <v>7</v>
      </c>
      <c r="X493">
        <f>VLOOKUP($B493,Лист18!$A$1:$AE$21,Лист1!$C493-1992,FALSE)</f>
        <v>6.1</v>
      </c>
    </row>
    <row r="494" spans="1:24" x14ac:dyDescent="0.2">
      <c r="A494" t="s">
        <v>4</v>
      </c>
      <c r="B494" t="s">
        <v>6</v>
      </c>
      <c r="C494" s="1">
        <v>2023</v>
      </c>
      <c r="D494">
        <f>IFERROR(IF(VLOOKUP($B494,Лист3!$A$1:$AE$14,Лист1!$C494-1992,FALSE)="", 0, VLOOKUP($B494,Лист3!$A$1:$AE$14,Лист1!$C494-1992,FALSE)), 0)</f>
        <v>0</v>
      </c>
      <c r="E494" s="7">
        <f>VLOOKUP($A494,Лист9!$A$1:$AE$21,Лист1!$C494-1992,FALSE)/1000000</f>
        <v>4.4690934539511749E-2</v>
      </c>
      <c r="F494" s="7">
        <f>VLOOKUP($B494,Лист9!$A$1:$AE$21,Лист1!$C494-1992,FALSE)/1000000</f>
        <v>2.1865456283864052E-2</v>
      </c>
      <c r="G494" s="7">
        <f>VLOOKUP($A494,Лист10!$A$1:$AE$21,Лист1!$C494-1992,FALSE)</f>
        <v>68287487</v>
      </c>
      <c r="H494">
        <f>VLOOKUP($B494,Лист10!$A$1:$AE$21,Лист1!$C494-1992,FALSE)</f>
        <v>3859686</v>
      </c>
      <c r="I494">
        <f>VLOOKUP($A494,Лист11!$A$1:$AE$21,Лист1!$C494-1992,FALSE)</f>
        <v>0</v>
      </c>
      <c r="J494">
        <f>VLOOKUP($B494,Лист11!$A$1:$AE$21,Лист1!$C494-1992,FALSE)</f>
        <v>0</v>
      </c>
      <c r="K494">
        <f>VLOOKUP($A494,Лист12!$A$1:$AE$21,Лист1!$C494-1992,FALSE)</f>
        <v>5.3035717526487502</v>
      </c>
      <c r="L494">
        <f>VLOOKUP($B494,Лист12!$A$1:$AE$21,Лист1!$C494-1992,FALSE)</f>
        <v>11.740330634331912</v>
      </c>
      <c r="M494">
        <f>VLOOKUP($A494,Лист13!$A$1:$AE$21,Лист1!$C494-1992,FALSE)</f>
        <v>0</v>
      </c>
      <c r="N494">
        <f>VLOOKUP($B494,Лист13!$A$1:$AE$21,Лист1!$C494-1992,FALSE)</f>
        <v>0</v>
      </c>
      <c r="O494">
        <f>VLOOKUP($A494,Лист14!$A$1:$AE$21,Лист1!$C494-1992,FALSE)</f>
        <v>82.929268292682934</v>
      </c>
      <c r="P494">
        <f>VLOOKUP($B494,Лист14!$A$1:$AE$21,Лист1!$C494-1992,FALSE)</f>
        <v>78.473170731707327</v>
      </c>
      <c r="Q494">
        <f>VLOOKUP($A494,Лист15!$A$1:$AE$21,Лист1!$C494-1992,FALSE)</f>
        <v>3.4</v>
      </c>
      <c r="R494">
        <f>VLOOKUP($B494,Лист15!$A$1:$AE$21,Лист1!$C494-1992,FALSE)</f>
        <v>3.9</v>
      </c>
      <c r="S494">
        <f>VLOOKUP($A494,Лист16!$A$1:$AE$21,Лист1!$C494-1992,FALSE)</f>
        <v>35.383975862375152</v>
      </c>
      <c r="T494">
        <f>VLOOKUP($B494,Лист16!$A$1:$AE$21,Лист1!$C494-1992,FALSE)</f>
        <v>36.188373296249125</v>
      </c>
      <c r="U494">
        <f>VLOOKUP($A494,Лист17!$A$1:$AE$21,Лист1!$C494-1992,FALSE)</f>
        <v>27.307383221770067</v>
      </c>
      <c r="V494">
        <f>VLOOKUP($B494,Лист17!$A$1:$AE$21,Лист1!$C494-1992,FALSE)</f>
        <v>22.425752481834945</v>
      </c>
      <c r="W494">
        <f>VLOOKUP($A494,Лист18!$A$1:$AE$21,Лист1!$C494-1992,FALSE)</f>
        <v>8.3000000000000007</v>
      </c>
      <c r="X494">
        <f>VLOOKUP($B494,Лист18!$A$1:$AE$21,Лист1!$C494-1992,FALSE)</f>
        <v>3.5</v>
      </c>
    </row>
    <row r="495" spans="1:24" x14ac:dyDescent="0.2">
      <c r="A495" t="s">
        <v>4</v>
      </c>
      <c r="B495" t="s">
        <v>21</v>
      </c>
      <c r="C495" s="1">
        <v>1995</v>
      </c>
      <c r="D495">
        <f>IFERROR(IF(VLOOKUP($B495,Лист3!$A$1:$AE$14,Лист1!$C495-1992,FALSE)="", 0, VLOOKUP($B495,Лист3!$A$1:$AE$14,Лист1!$C495-1992,FALSE)), 0)</f>
        <v>0</v>
      </c>
      <c r="E495" s="7">
        <f>VLOOKUP($A495,Лист9!$A$1:$AE$21,Лист1!$C495-1992,FALSE)/1000000</f>
        <v>2.6791815198236937E-2</v>
      </c>
      <c r="F495" s="7">
        <f>VLOOKUP($B495,Лист9!$A$1:$AE$21,Лист1!$C495-1992,FALSE)/1000000</f>
        <v>1.52614169921875E-2</v>
      </c>
      <c r="G495" s="7">
        <f>VLOOKUP($A495,Лист10!$A$1:$AE$21,Лист1!$C495-1992,FALSE)</f>
        <v>59541294</v>
      </c>
      <c r="H495">
        <f>VLOOKUP($B495,Лист10!$A$1:$AE$21,Лист1!$C495-1992,FALSE)</f>
        <v>862695</v>
      </c>
      <c r="I495">
        <f>VLOOKUP($A495,Лист11!$A$1:$AE$21,Лист1!$C495-1992,FALSE)</f>
        <v>0</v>
      </c>
      <c r="J495">
        <f>VLOOKUP($B495,Лист11!$A$1:$AE$21,Лист1!$C495-1992,FALSE)</f>
        <v>0</v>
      </c>
      <c r="K495">
        <f>VLOOKUP($A495,Лист12!$A$1:$AE$21,Лист1!$C495-1992,FALSE)</f>
        <v>1.1506462033823368</v>
      </c>
      <c r="L495">
        <f>VLOOKUP($B495,Лист12!$A$1:$AE$21,Лист1!$C495-1992,FALSE)</f>
        <v>13.597851226408906</v>
      </c>
      <c r="M495">
        <f>VLOOKUP($A495,Лист13!$A$1:$AE$21,Лист1!$C495-1992,FALSE)</f>
        <v>0</v>
      </c>
      <c r="N495">
        <f>VLOOKUP($B495,Лист13!$A$1:$AE$21,Лист1!$C495-1992,FALSE)</f>
        <v>0</v>
      </c>
      <c r="O495">
        <f>VLOOKUP($A495,Лист14!$A$1:$AE$21,Лист1!$C495-1992,FALSE)</f>
        <v>77.751219512195121</v>
      </c>
      <c r="P495">
        <f>VLOOKUP($B495,Лист14!$A$1:$AE$21,Лист1!$C495-1992,FALSE)</f>
        <v>76.582999999999998</v>
      </c>
      <c r="Q495">
        <f>VLOOKUP($A495,Лист15!$A$1:$AE$21,Лист1!$C495-1992,FALSE)</f>
        <v>5.3</v>
      </c>
      <c r="R495">
        <f>VLOOKUP($B495,Лист15!$A$1:$AE$21,Лист1!$C495-1992,FALSE)</f>
        <v>8</v>
      </c>
      <c r="S495">
        <f>VLOOKUP($A495,Лист16!$A$1:$AE$21,Лист1!$C495-1992,FALSE)</f>
        <v>23.098541095393855</v>
      </c>
      <c r="T495">
        <f>VLOOKUP($B495,Лист16!$A$1:$AE$21,Лист1!$C495-1992,FALSE)</f>
        <v>14.848177744506398</v>
      </c>
      <c r="U495">
        <f>VLOOKUP($A495,Лист17!$A$1:$AE$21,Лист1!$C495-1992,FALSE)</f>
        <v>29.863616930246202</v>
      </c>
      <c r="V495">
        <f>VLOOKUP($B495,Лист17!$A$1:$AE$21,Лист1!$C495-1992,FALSE)</f>
        <v>37.467380902776554</v>
      </c>
      <c r="W495">
        <f>VLOOKUP($A495,Лист18!$A$1:$AE$21,Лист1!$C495-1992,FALSE)</f>
        <v>0</v>
      </c>
      <c r="X495">
        <f>VLOOKUP($B495,Лист18!$A$1:$AE$21,Лист1!$C495-1992,FALSE)</f>
        <v>0</v>
      </c>
    </row>
    <row r="496" spans="1:24" x14ac:dyDescent="0.2">
      <c r="A496" t="s">
        <v>4</v>
      </c>
      <c r="B496" t="s">
        <v>21</v>
      </c>
      <c r="C496" s="1">
        <v>1996</v>
      </c>
      <c r="D496">
        <f>IFERROR(IF(VLOOKUP($B496,Лист3!$A$1:$AE$14,Лист1!$C496-1992,FALSE)="", 0, VLOOKUP($B496,Лист3!$A$1:$AE$14,Лист1!$C496-1992,FALSE)), 0)</f>
        <v>0</v>
      </c>
      <c r="E496" s="7">
        <f>VLOOKUP($A496,Лист9!$A$1:$AE$21,Лист1!$C496-1992,FALSE)/1000000</f>
        <v>2.6757635149414451E-2</v>
      </c>
      <c r="F496" s="7">
        <f>VLOOKUP($B496,Лист9!$A$1:$AE$21,Лист1!$C496-1992,FALSE)/1000000</f>
        <v>1.5139220703124999E-2</v>
      </c>
      <c r="G496" s="7">
        <f>VLOOKUP($A496,Лист10!$A$1:$AE$21,Лист1!$C496-1992,FALSE)</f>
        <v>59754504</v>
      </c>
      <c r="H496">
        <f>VLOOKUP($B496,Лист10!$A$1:$AE$21,Лист1!$C496-1992,FALSE)</f>
        <v>880290</v>
      </c>
      <c r="I496">
        <f>VLOOKUP($A496,Лист11!$A$1:$AE$21,Лист1!$C496-1992,FALSE)</f>
        <v>0</v>
      </c>
      <c r="J496">
        <f>VLOOKUP($B496,Лист11!$A$1:$AE$21,Лист1!$C496-1992,FALSE)</f>
        <v>0</v>
      </c>
      <c r="K496">
        <f>VLOOKUP($A496,Лист12!$A$1:$AE$21,Лист1!$C496-1992,FALSE)</f>
        <v>1.3173574556961256</v>
      </c>
      <c r="L496">
        <f>VLOOKUP($B496,Лист12!$A$1:$AE$21,Лист1!$C496-1992,FALSE)</f>
        <v>2.6409324299508512</v>
      </c>
      <c r="M496">
        <f>VLOOKUP($A496,Лист13!$A$1:$AE$21,Лист1!$C496-1992,FALSE)</f>
        <v>0</v>
      </c>
      <c r="N496">
        <f>VLOOKUP($B496,Лист13!$A$1:$AE$21,Лист1!$C496-1992,FALSE)</f>
        <v>0</v>
      </c>
      <c r="O496">
        <f>VLOOKUP($A496,Лист14!$A$1:$AE$21,Лист1!$C496-1992,FALSE)</f>
        <v>77.95365853658538</v>
      </c>
      <c r="P496">
        <f>VLOOKUP($B496,Лист14!$A$1:$AE$21,Лист1!$C496-1992,FALSE)</f>
        <v>76.88</v>
      </c>
      <c r="Q496">
        <f>VLOOKUP($A496,Лист15!$A$1:$AE$21,Лист1!$C496-1992,FALSE)</f>
        <v>4.9000000000000004</v>
      </c>
      <c r="R496">
        <f>VLOOKUP($B496,Лист15!$A$1:$AE$21,Лист1!$C496-1992,FALSE)</f>
        <v>7.5</v>
      </c>
      <c r="S496">
        <f>VLOOKUP($A496,Лист16!$A$1:$AE$21,Лист1!$C496-1992,FALSE)</f>
        <v>23.457743838301973</v>
      </c>
      <c r="T496">
        <f>VLOOKUP($B496,Лист16!$A$1:$AE$21,Лист1!$C496-1992,FALSE)</f>
        <v>14.773547370324758</v>
      </c>
      <c r="U496">
        <f>VLOOKUP($A496,Лист17!$A$1:$AE$21,Лист1!$C496-1992,FALSE)</f>
        <v>29.565174680613381</v>
      </c>
      <c r="V496">
        <f>VLOOKUP($B496,Лист17!$A$1:$AE$21,Лист1!$C496-1992,FALSE)</f>
        <v>36.84766227167426</v>
      </c>
      <c r="W496">
        <f>VLOOKUP($A496,Лист18!$A$1:$AE$21,Лист1!$C496-1992,FALSE)</f>
        <v>0</v>
      </c>
      <c r="X496">
        <f>VLOOKUP($B496,Лист18!$A$1:$AE$21,Лист1!$C496-1992,FALSE)</f>
        <v>0</v>
      </c>
    </row>
    <row r="497" spans="1:24" x14ac:dyDescent="0.2">
      <c r="A497" t="s">
        <v>4</v>
      </c>
      <c r="B497" t="s">
        <v>21</v>
      </c>
      <c r="C497" s="1">
        <v>1997</v>
      </c>
      <c r="D497">
        <f>IFERROR(IF(VLOOKUP($B497,Лист3!$A$1:$AE$14,Лист1!$C497-1992,FALSE)="", 0, VLOOKUP($B497,Лист3!$A$1:$AE$14,Лист1!$C497-1992,FALSE)), 0)</f>
        <v>0</v>
      </c>
      <c r="E497" s="7">
        <f>VLOOKUP($A497,Лист9!$A$1:$AE$21,Лист1!$C497-1992,FALSE)/1000000</f>
        <v>2.4169400810282161E-2</v>
      </c>
      <c r="F497" s="7">
        <f>VLOOKUP($B497,Лист9!$A$1:$AE$21,Лист1!$C497-1992,FALSE)/1000000</f>
        <v>1.42342412109375E-2</v>
      </c>
      <c r="G497" s="7">
        <f>VLOOKUP($A497,Лист10!$A$1:$AE$21,Лист1!$C497-1992,FALSE)</f>
        <v>59968066</v>
      </c>
      <c r="H497">
        <f>VLOOKUP($B497,Лист10!$A$1:$AE$21,Лист1!$C497-1992,FALSE)</f>
        <v>897568</v>
      </c>
      <c r="I497">
        <f>VLOOKUP($A497,Лист11!$A$1:$AE$21,Лист1!$C497-1992,FALSE)</f>
        <v>0</v>
      </c>
      <c r="J497">
        <f>VLOOKUP($B497,Лист11!$A$1:$AE$21,Лист1!$C497-1992,FALSE)</f>
        <v>0</v>
      </c>
      <c r="K497">
        <f>VLOOKUP($A497,Лист12!$A$1:$AE$21,Лист1!$C497-1992,FALSE)</f>
        <v>0.87476204943044422</v>
      </c>
      <c r="L497">
        <f>VLOOKUP($B497,Лист12!$A$1:$AE$21,Лист1!$C497-1992,FALSE)</f>
        <v>2.2369213747957417</v>
      </c>
      <c r="M497">
        <f>VLOOKUP($A497,Лист13!$A$1:$AE$21,Лист1!$C497-1992,FALSE)</f>
        <v>0</v>
      </c>
      <c r="N497">
        <f>VLOOKUP($B497,Лист13!$A$1:$AE$21,Лист1!$C497-1992,FALSE)</f>
        <v>0</v>
      </c>
      <c r="O497">
        <f>VLOOKUP($A497,Лист14!$A$1:$AE$21,Лист1!$C497-1992,FALSE)</f>
        <v>78.304878048780495</v>
      </c>
      <c r="P497">
        <f>VLOOKUP($B497,Лист14!$A$1:$AE$21,Лист1!$C497-1992,FALSE)</f>
        <v>77.119</v>
      </c>
      <c r="Q497">
        <f>VLOOKUP($A497,Лист15!$A$1:$AE$21,Лист1!$C497-1992,FALSE)</f>
        <v>4.5999999999999996</v>
      </c>
      <c r="R497">
        <f>VLOOKUP($B497,Лист15!$A$1:$AE$21,Лист1!$C497-1992,FALSE)</f>
        <v>7</v>
      </c>
      <c r="S497">
        <f>VLOOKUP($A497,Лист16!$A$1:$AE$21,Лист1!$C497-1992,FALSE)</f>
        <v>23.788231175617085</v>
      </c>
      <c r="T497">
        <f>VLOOKUP($B497,Лист16!$A$1:$AE$21,Лист1!$C497-1992,FALSE)</f>
        <v>14.716614248460619</v>
      </c>
      <c r="U497">
        <f>VLOOKUP($A497,Лист17!$A$1:$AE$21,Лист1!$C497-1992,FALSE)</f>
        <v>29.29018259905612</v>
      </c>
      <c r="V497">
        <f>VLOOKUP($B497,Лист17!$A$1:$AE$21,Лист1!$C497-1992,FALSE)</f>
        <v>36.000812720076702</v>
      </c>
      <c r="W497">
        <f>VLOOKUP($A497,Лист18!$A$1:$AE$21,Лист1!$C497-1992,FALSE)</f>
        <v>0</v>
      </c>
      <c r="X497">
        <f>VLOOKUP($B497,Лист18!$A$1:$AE$21,Лист1!$C497-1992,FALSE)</f>
        <v>0</v>
      </c>
    </row>
    <row r="498" spans="1:24" x14ac:dyDescent="0.2">
      <c r="A498" t="s">
        <v>4</v>
      </c>
      <c r="B498" t="s">
        <v>21</v>
      </c>
      <c r="C498" s="1">
        <v>1998</v>
      </c>
      <c r="D498">
        <f>IFERROR(IF(VLOOKUP($B498,Лист3!$A$1:$AE$14,Лист1!$C498-1992,FALSE)="", 0, VLOOKUP($B498,Лист3!$A$1:$AE$14,Лист1!$C498-1992,FALSE)), 0)</f>
        <v>0</v>
      </c>
      <c r="E498" s="7">
        <f>VLOOKUP($A498,Лист9!$A$1:$AE$21,Лист1!$C498-1992,FALSE)/1000000</f>
        <v>2.4869403079593948E-2</v>
      </c>
      <c r="F498" s="7">
        <f>VLOOKUP($B498,Лист9!$A$1:$AE$21,Лист1!$C498-1992,FALSE)/1000000</f>
        <v>1.5092828125000001E-2</v>
      </c>
      <c r="G498" s="7">
        <f>VLOOKUP($A498,Лист10!$A$1:$AE$21,Лист1!$C498-1992,FALSE)</f>
        <v>60190684</v>
      </c>
      <c r="H498">
        <f>VLOOKUP($B498,Лист10!$A$1:$AE$21,Лист1!$C498-1992,FALSE)</f>
        <v>914548</v>
      </c>
      <c r="I498">
        <f>VLOOKUP($A498,Лист11!$A$1:$AE$21,Лист1!$C498-1992,FALSE)</f>
        <v>0</v>
      </c>
      <c r="J498">
        <f>VLOOKUP($B498,Лист11!$A$1:$AE$21,Лист1!$C498-1992,FALSE)</f>
        <v>0</v>
      </c>
      <c r="K498">
        <f>VLOOKUP($A498,Лист12!$A$1:$AE$21,Лист1!$C498-1992,FALSE)</f>
        <v>0.90851358124828607</v>
      </c>
      <c r="L498">
        <f>VLOOKUP($B498,Лист12!$A$1:$AE$21,Лист1!$C498-1992,FALSE)</f>
        <v>1.9657153205179725</v>
      </c>
      <c r="M498">
        <f>VLOOKUP($A498,Лист13!$A$1:$AE$21,Лист1!$C498-1992,FALSE)</f>
        <v>0</v>
      </c>
      <c r="N498">
        <f>VLOOKUP($B498,Лист13!$A$1:$AE$21,Лист1!$C498-1992,FALSE)</f>
        <v>0</v>
      </c>
      <c r="O498">
        <f>VLOOKUP($A498,Лист14!$A$1:$AE$21,Лист1!$C498-1992,FALSE)</f>
        <v>78.604878048780492</v>
      </c>
      <c r="P498">
        <f>VLOOKUP($B498,Лист14!$A$1:$AE$21,Лист1!$C498-1992,FALSE)</f>
        <v>77.164000000000001</v>
      </c>
      <c r="Q498">
        <f>VLOOKUP($A498,Лист15!$A$1:$AE$21,Лист1!$C498-1992,FALSE)</f>
        <v>4.4000000000000004</v>
      </c>
      <c r="R498">
        <f>VLOOKUP($B498,Лист15!$A$1:$AE$21,Лист1!$C498-1992,FALSE)</f>
        <v>6.6</v>
      </c>
      <c r="S498">
        <f>VLOOKUP($A498,Лист16!$A$1:$AE$21,Лист1!$C498-1992,FALSE)</f>
        <v>24.0962595213676</v>
      </c>
      <c r="T498">
        <f>VLOOKUP($B498,Лист16!$A$1:$AE$21,Лист1!$C498-1992,FALSE)</f>
        <v>14.681699805374542</v>
      </c>
      <c r="U498">
        <f>VLOOKUP($A498,Лист17!$A$1:$AE$21,Лист1!$C498-1992,FALSE)</f>
        <v>29.123037592139905</v>
      </c>
      <c r="V498">
        <f>VLOOKUP($B498,Лист17!$A$1:$AE$21,Лист1!$C498-1992,FALSE)</f>
        <v>35.018996033831115</v>
      </c>
      <c r="W498">
        <f>VLOOKUP($A498,Лист18!$A$1:$AE$21,Лист1!$C498-1992,FALSE)</f>
        <v>0</v>
      </c>
      <c r="X498">
        <f>VLOOKUP($B498,Лист18!$A$1:$AE$21,Лист1!$C498-1992,FALSE)</f>
        <v>0</v>
      </c>
    </row>
    <row r="499" spans="1:24" x14ac:dyDescent="0.2">
      <c r="A499" t="s">
        <v>4</v>
      </c>
      <c r="B499" t="s">
        <v>21</v>
      </c>
      <c r="C499" s="1">
        <v>1999</v>
      </c>
      <c r="D499">
        <f>IFERROR(IF(VLOOKUP($B499,Лист3!$A$1:$AE$14,Лист1!$C499-1992,FALSE)="", 0, VLOOKUP($B499,Лист3!$A$1:$AE$14,Лист1!$C499-1992,FALSE)), 0)</f>
        <v>0</v>
      </c>
      <c r="E499" s="7">
        <f>VLOOKUP($A499,Лист9!$A$1:$AE$21,Лист1!$C499-1992,FALSE)/1000000</f>
        <v>2.4576315225452828E-2</v>
      </c>
      <c r="F499" s="7">
        <f>VLOOKUP($B499,Лист9!$A$1:$AE$21,Лист1!$C499-1992,FALSE)/1000000</f>
        <v>1.528791796875E-2</v>
      </c>
      <c r="G499" s="7">
        <f>VLOOKUP($A499,Лист10!$A$1:$AE$21,Лист1!$C499-1992,FALSE)</f>
        <v>60501986</v>
      </c>
      <c r="H499">
        <f>VLOOKUP($B499,Лист10!$A$1:$AE$21,Лист1!$C499-1992,FALSE)</f>
        <v>931234</v>
      </c>
      <c r="I499">
        <f>VLOOKUP($A499,Лист11!$A$1:$AE$21,Лист1!$C499-1992,FALSE)</f>
        <v>0</v>
      </c>
      <c r="J499">
        <f>VLOOKUP($B499,Лист11!$A$1:$AE$21,Лист1!$C499-1992,FALSE)</f>
        <v>0</v>
      </c>
      <c r="K499">
        <f>VLOOKUP($A499,Лист12!$A$1:$AE$21,Лист1!$C499-1992,FALSE)</f>
        <v>0.22016770651747208</v>
      </c>
      <c r="L499">
        <f>VLOOKUP($B499,Лист12!$A$1:$AE$21,Лист1!$C499-1992,FALSE)</f>
        <v>2.3019702149298666</v>
      </c>
      <c r="M499">
        <f>VLOOKUP($A499,Лист13!$A$1:$AE$21,Лист1!$C499-1992,FALSE)</f>
        <v>0</v>
      </c>
      <c r="N499">
        <f>VLOOKUP($B499,Лист13!$A$1:$AE$21,Лист1!$C499-1992,FALSE)</f>
        <v>0</v>
      </c>
      <c r="O499">
        <f>VLOOKUP($A499,Лист14!$A$1:$AE$21,Лист1!$C499-1992,FALSE)</f>
        <v>78.756097560975604</v>
      </c>
      <c r="P499">
        <f>VLOOKUP($B499,Лист14!$A$1:$AE$21,Лист1!$C499-1992,FALSE)</f>
        <v>77.572000000000003</v>
      </c>
      <c r="Q499">
        <f>VLOOKUP($A499,Лист15!$A$1:$AE$21,Лист1!$C499-1992,FALSE)</f>
        <v>4.2</v>
      </c>
      <c r="R499">
        <f>VLOOKUP($B499,Лист15!$A$1:$AE$21,Лист1!$C499-1992,FALSE)</f>
        <v>6.2</v>
      </c>
      <c r="S499">
        <f>VLOOKUP($A499,Лист16!$A$1:$AE$21,Лист1!$C499-1992,FALSE)</f>
        <v>24.370697440040789</v>
      </c>
      <c r="T499">
        <f>VLOOKUP($B499,Лист16!$A$1:$AE$21,Лист1!$C499-1992,FALSE)</f>
        <v>14.666328302561352</v>
      </c>
      <c r="U499">
        <f>VLOOKUP($A499,Лист17!$A$1:$AE$21,Лист1!$C499-1992,FALSE)</f>
        <v>29.088279921089672</v>
      </c>
      <c r="V499">
        <f>VLOOKUP($B499,Лист17!$A$1:$AE$21,Лист1!$C499-1992,FALSE)</f>
        <v>33.964095099466277</v>
      </c>
      <c r="W499">
        <f>VLOOKUP($A499,Лист18!$A$1:$AE$21,Лист1!$C499-1992,FALSE)</f>
        <v>0</v>
      </c>
      <c r="X499">
        <f>VLOOKUP($B499,Лист18!$A$1:$AE$21,Лист1!$C499-1992,FALSE)</f>
        <v>0</v>
      </c>
    </row>
    <row r="500" spans="1:24" x14ac:dyDescent="0.2">
      <c r="A500" t="s">
        <v>4</v>
      </c>
      <c r="B500" t="s">
        <v>21</v>
      </c>
      <c r="C500" s="1">
        <v>2000</v>
      </c>
      <c r="D500">
        <f>IFERROR(IF(VLOOKUP($B500,Лист3!$A$1:$AE$14,Лист1!$C500-1992,FALSE)="", 0, VLOOKUP($B500,Лист3!$A$1:$AE$14,Лист1!$C500-1992,FALSE)), 0)</f>
        <v>0</v>
      </c>
      <c r="E500" s="7">
        <f>VLOOKUP($A500,Лист9!$A$1:$AE$21,Лист1!$C500-1992,FALSE)/1000000</f>
        <v>2.2340593951621707E-2</v>
      </c>
      <c r="F500" s="7">
        <f>VLOOKUP($B500,Лист9!$A$1:$AE$21,Лист1!$C500-1992,FALSE)/1000000</f>
        <v>1.43883525390625E-2</v>
      </c>
      <c r="G500" s="7">
        <f>VLOOKUP($A500,Лист10!$A$1:$AE$21,Лист1!$C500-1992,FALSE)</f>
        <v>60918661</v>
      </c>
      <c r="H500">
        <f>VLOOKUP($B500,Лист10!$A$1:$AE$21,Лист1!$C500-1992,FALSE)</f>
        <v>947667</v>
      </c>
      <c r="I500">
        <f>VLOOKUP($A500,Лист11!$A$1:$AE$21,Лист1!$C500-1992,FALSE)</f>
        <v>0</v>
      </c>
      <c r="J500">
        <f>VLOOKUP($B500,Лист11!$A$1:$AE$21,Лист1!$C500-1992,FALSE)</f>
        <v>0</v>
      </c>
      <c r="K500">
        <f>VLOOKUP($A500,Лист12!$A$1:$AE$21,Лист1!$C500-1992,FALSE)</f>
        <v>1.4175733060926916</v>
      </c>
      <c r="L500">
        <f>VLOOKUP($B500,Лист12!$A$1:$AE$21,Лист1!$C500-1992,FALSE)</f>
        <v>2.7434456402610721</v>
      </c>
      <c r="M500">
        <f>VLOOKUP($A500,Лист13!$A$1:$AE$21,Лист1!$C500-1992,FALSE)</f>
        <v>0</v>
      </c>
      <c r="N500">
        <f>VLOOKUP($B500,Лист13!$A$1:$AE$21,Лист1!$C500-1992,FALSE)</f>
        <v>0</v>
      </c>
      <c r="O500">
        <f>VLOOKUP($A500,Лист14!$A$1:$AE$21,Лист1!$C500-1992,FALSE)</f>
        <v>79.056097560975616</v>
      </c>
      <c r="P500">
        <f>VLOOKUP($B500,Лист14!$A$1:$AE$21,Лист1!$C500-1992,FALSE)</f>
        <v>77.900000000000006</v>
      </c>
      <c r="Q500">
        <f>VLOOKUP($A500,Лист15!$A$1:$AE$21,Лист1!$C500-1992,FALSE)</f>
        <v>4.0999999999999996</v>
      </c>
      <c r="R500">
        <f>VLOOKUP($B500,Лист15!$A$1:$AE$21,Лист1!$C500-1992,FALSE)</f>
        <v>5.8</v>
      </c>
      <c r="S500">
        <f>VLOOKUP($A500,Лист16!$A$1:$AE$21,Лист1!$C500-1992,FALSE)</f>
        <v>24.60400425836027</v>
      </c>
      <c r="T500">
        <f>VLOOKUP($B500,Лист16!$A$1:$AE$21,Лист1!$C500-1992,FALSE)</f>
        <v>14.673241182167224</v>
      </c>
      <c r="U500">
        <f>VLOOKUP($A500,Лист17!$A$1:$AE$21,Лист1!$C500-1992,FALSE)</f>
        <v>29.087967705206065</v>
      </c>
      <c r="V500">
        <f>VLOOKUP($B500,Лист17!$A$1:$AE$21,Лист1!$C500-1992,FALSE)</f>
        <v>32.874705345660288</v>
      </c>
      <c r="W500">
        <f>VLOOKUP($A500,Лист18!$A$1:$AE$21,Лист1!$C500-1992,FALSE)</f>
        <v>12</v>
      </c>
      <c r="X500">
        <f>VLOOKUP($B500,Лист18!$A$1:$AE$21,Лист1!$C500-1992,FALSE)</f>
        <v>4</v>
      </c>
    </row>
    <row r="501" spans="1:24" x14ac:dyDescent="0.2">
      <c r="A501" t="s">
        <v>4</v>
      </c>
      <c r="B501" t="s">
        <v>21</v>
      </c>
      <c r="C501" s="1">
        <v>2001</v>
      </c>
      <c r="D501">
        <f>IFERROR(IF(VLOOKUP($B501,Лист3!$A$1:$AE$14,Лист1!$C501-1992,FALSE)="", 0, VLOOKUP($B501,Лист3!$A$1:$AE$14,Лист1!$C501-1992,FALSE)), 0)</f>
        <v>0</v>
      </c>
      <c r="E501" s="7">
        <f>VLOOKUP($A501,Лист9!$A$1:$AE$21,Лист1!$C501-1992,FALSE)/1000000</f>
        <v>2.2331794834303618E-2</v>
      </c>
      <c r="F501" s="7">
        <f>VLOOKUP($B501,Лист9!$A$1:$AE$21,Лист1!$C501-1992,FALSE)/1000000</f>
        <v>1.4821449218749999E-2</v>
      </c>
      <c r="G501" s="7">
        <f>VLOOKUP($A501,Лист10!$A$1:$AE$21,Лист1!$C501-1992,FALSE)</f>
        <v>61364377</v>
      </c>
      <c r="H501">
        <f>VLOOKUP($B501,Лист10!$A$1:$AE$21,Лист1!$C501-1992,FALSE)</f>
        <v>964127</v>
      </c>
      <c r="I501">
        <f>VLOOKUP($A501,Лист11!$A$1:$AE$21,Лист1!$C501-1992,FALSE)</f>
        <v>0</v>
      </c>
      <c r="J501">
        <f>VLOOKUP($B501,Лист11!$A$1:$AE$21,Лист1!$C501-1992,FALSE)</f>
        <v>0</v>
      </c>
      <c r="K501">
        <f>VLOOKUP($A501,Лист12!$A$1:$AE$21,Лист1!$C501-1992,FALSE)</f>
        <v>1.9023979836595259</v>
      </c>
      <c r="L501">
        <f>VLOOKUP($B501,Лист12!$A$1:$AE$21,Лист1!$C501-1992,FALSE)</f>
        <v>3.6602935525311864</v>
      </c>
      <c r="M501">
        <f>VLOOKUP($A501,Лист13!$A$1:$AE$21,Лист1!$C501-1992,FALSE)</f>
        <v>0</v>
      </c>
      <c r="N501">
        <f>VLOOKUP($B501,Лист13!$A$1:$AE$21,Лист1!$C501-1992,FALSE)</f>
        <v>0</v>
      </c>
      <c r="O501">
        <f>VLOOKUP($A501,Лист14!$A$1:$AE$21,Лист1!$C501-1992,FALSE)</f>
        <v>79.158536585365866</v>
      </c>
      <c r="P501">
        <f>VLOOKUP($B501,Лист14!$A$1:$AE$21,Лист1!$C501-1992,FALSE)</f>
        <v>78.185000000000002</v>
      </c>
      <c r="Q501">
        <f>VLOOKUP($A501,Лист15!$A$1:$AE$21,Лист1!$C501-1992,FALSE)</f>
        <v>3.9</v>
      </c>
      <c r="R501">
        <f>VLOOKUP($B501,Лист15!$A$1:$AE$21,Лист1!$C501-1992,FALSE)</f>
        <v>5.4</v>
      </c>
      <c r="S501">
        <f>VLOOKUP($A501,Лист16!$A$1:$AE$21,Лист1!$C501-1992,FALSE)</f>
        <v>24.795495856447733</v>
      </c>
      <c r="T501">
        <f>VLOOKUP($B501,Лист16!$A$1:$AE$21,Лист1!$C501-1992,FALSE)</f>
        <v>14.698116448507491</v>
      </c>
      <c r="U501">
        <f>VLOOKUP($A501,Лист17!$A$1:$AE$21,Лист1!$C501-1992,FALSE)</f>
        <v>29.030858559310886</v>
      </c>
      <c r="V501">
        <f>VLOOKUP($B501,Лист17!$A$1:$AE$21,Лист1!$C501-1992,FALSE)</f>
        <v>31.858485102294892</v>
      </c>
      <c r="W501">
        <f>VLOOKUP($A501,Лист18!$A$1:$AE$21,Лист1!$C501-1992,FALSE)</f>
        <v>12</v>
      </c>
      <c r="X501">
        <f>VLOOKUP($B501,Лист18!$A$1:$AE$21,Лист1!$C501-1992,FALSE)</f>
        <v>4.8</v>
      </c>
    </row>
    <row r="502" spans="1:24" x14ac:dyDescent="0.2">
      <c r="A502" t="s">
        <v>4</v>
      </c>
      <c r="B502" t="s">
        <v>21</v>
      </c>
      <c r="C502" s="1">
        <v>2002</v>
      </c>
      <c r="D502">
        <f>IFERROR(IF(VLOOKUP($B502,Лист3!$A$1:$AE$14,Лист1!$C502-1992,FALSE)="", 0, VLOOKUP($B502,Лист3!$A$1:$AE$14,Лист1!$C502-1992,FALSE)), 0)</f>
        <v>0</v>
      </c>
      <c r="E502" s="7">
        <f>VLOOKUP($A502,Лист9!$A$1:$AE$21,Лист1!$C502-1992,FALSE)/1000000</f>
        <v>2.4144572701952863E-2</v>
      </c>
      <c r="F502" s="7">
        <f>VLOOKUP($B502,Лист9!$A$1:$AE$21,Лист1!$C502-1992,FALSE)/1000000</f>
        <v>1.6093215820312499E-2</v>
      </c>
      <c r="G502" s="7">
        <f>VLOOKUP($A502,Лист10!$A$1:$AE$21,Лист1!$C502-1992,FALSE)</f>
        <v>61812142</v>
      </c>
      <c r="H502">
        <f>VLOOKUP($B502,Лист10!$A$1:$AE$21,Лист1!$C502-1992,FALSE)</f>
        <v>981440</v>
      </c>
      <c r="I502">
        <f>VLOOKUP($A502,Лист11!$A$1:$AE$21,Лист1!$C502-1992,FALSE)</f>
        <v>0</v>
      </c>
      <c r="J502">
        <f>VLOOKUP($B502,Лист11!$A$1:$AE$21,Лист1!$C502-1992,FALSE)</f>
        <v>0</v>
      </c>
      <c r="K502">
        <f>VLOOKUP($A502,Лист12!$A$1:$AE$21,Лист1!$C502-1992,FALSE)</f>
        <v>2.0642779439086922</v>
      </c>
      <c r="L502">
        <f>VLOOKUP($B502,Лист12!$A$1:$AE$21,Лист1!$C502-1992,FALSE)</f>
        <v>0.29639605651405532</v>
      </c>
      <c r="M502">
        <f>VLOOKUP($A502,Лист13!$A$1:$AE$21,Лист1!$C502-1992,FALSE)</f>
        <v>0</v>
      </c>
      <c r="N502">
        <f>VLOOKUP($B502,Лист13!$A$1:$AE$21,Лист1!$C502-1992,FALSE)</f>
        <v>0</v>
      </c>
      <c r="O502">
        <f>VLOOKUP($A502,Лист14!$A$1:$AE$21,Лист1!$C502-1992,FALSE)</f>
        <v>79.260975609756116</v>
      </c>
      <c r="P502">
        <f>VLOOKUP($B502,Лист14!$A$1:$AE$21,Лист1!$C502-1992,FALSE)</f>
        <v>78.757999999999996</v>
      </c>
      <c r="Q502">
        <f>VLOOKUP($A502,Лист15!$A$1:$AE$21,Лист1!$C502-1992,FALSE)</f>
        <v>3.8</v>
      </c>
      <c r="R502">
        <f>VLOOKUP($B502,Лист15!$A$1:$AE$21,Лист1!$C502-1992,FALSE)</f>
        <v>5</v>
      </c>
      <c r="S502">
        <f>VLOOKUP($A502,Лист16!$A$1:$AE$21,Лист1!$C502-1992,FALSE)</f>
        <v>24.947771108908722</v>
      </c>
      <c r="T502">
        <f>VLOOKUP($B502,Лист16!$A$1:$AE$21,Лист1!$C502-1992,FALSE)</f>
        <v>14.711781608341528</v>
      </c>
      <c r="U502">
        <f>VLOOKUP($A502,Лист17!$A$1:$AE$21,Лист1!$C502-1992,FALSE)</f>
        <v>28.90731009331768</v>
      </c>
      <c r="V502">
        <f>VLOOKUP($B502,Лист17!$A$1:$AE$21,Лист1!$C502-1992,FALSE)</f>
        <v>31.104676213031112</v>
      </c>
      <c r="W502">
        <f>VLOOKUP($A502,Лист18!$A$1:$AE$21,Лист1!$C502-1992,FALSE)</f>
        <v>11</v>
      </c>
      <c r="X502">
        <f>VLOOKUP($B502,Лист18!$A$1:$AE$21,Лист1!$C502-1992,FALSE)</f>
        <v>2.2999999999999998</v>
      </c>
    </row>
    <row r="503" spans="1:24" x14ac:dyDescent="0.2">
      <c r="A503" t="s">
        <v>4</v>
      </c>
      <c r="B503" t="s">
        <v>21</v>
      </c>
      <c r="C503" s="1">
        <v>2003</v>
      </c>
      <c r="D503">
        <f>IFERROR(IF(VLOOKUP($B503,Лист3!$A$1:$AE$14,Лист1!$C503-1992,FALSE)="", 0, VLOOKUP($B503,Лист3!$A$1:$AE$14,Лист1!$C503-1992,FALSE)), 0)</f>
        <v>0</v>
      </c>
      <c r="E503" s="7">
        <f>VLOOKUP($A503,Лист9!$A$1:$AE$21,Лист1!$C503-1992,FALSE)/1000000</f>
        <v>2.9479522210117504E-2</v>
      </c>
      <c r="F503" s="7">
        <f>VLOOKUP($B503,Лист9!$A$1:$AE$21,Лист1!$C503-1992,FALSE)/1000000</f>
        <v>2.0252246093749999E-2</v>
      </c>
      <c r="G503" s="7">
        <f>VLOOKUP($A503,Лист10!$A$1:$AE$21,Лист1!$C503-1992,FALSE)</f>
        <v>62249855</v>
      </c>
      <c r="H503">
        <f>VLOOKUP($B503,Лист10!$A$1:$AE$21,Лист1!$C503-1992,FALSE)</f>
        <v>999590</v>
      </c>
      <c r="I503">
        <f>VLOOKUP($A503,Лист11!$A$1:$AE$21,Лист1!$C503-1992,FALSE)</f>
        <v>0</v>
      </c>
      <c r="J503">
        <f>VLOOKUP($B503,Лист11!$A$1:$AE$21,Лист1!$C503-1992,FALSE)</f>
        <v>0</v>
      </c>
      <c r="K503">
        <f>VLOOKUP($A503,Лист12!$A$1:$AE$21,Лист1!$C503-1992,FALSE)</f>
        <v>1.8013794530018572</v>
      </c>
      <c r="L503">
        <f>VLOOKUP($B503,Лист12!$A$1:$AE$21,Лист1!$C503-1992,FALSE)</f>
        <v>5.3876979300716812</v>
      </c>
      <c r="M503">
        <f>VLOOKUP($A503,Лист13!$A$1:$AE$21,Лист1!$C503-1992,FALSE)</f>
        <v>0</v>
      </c>
      <c r="N503">
        <f>VLOOKUP($B503,Лист13!$A$1:$AE$21,Лист1!$C503-1992,FALSE)</f>
        <v>0</v>
      </c>
      <c r="O503">
        <f>VLOOKUP($A503,Лист14!$A$1:$AE$21,Лист1!$C503-1992,FALSE)</f>
        <v>79.114634146341473</v>
      </c>
      <c r="P503">
        <f>VLOOKUP($B503,Лист14!$A$1:$AE$21,Лист1!$C503-1992,FALSE)</f>
        <v>78.908000000000001</v>
      </c>
      <c r="Q503">
        <f>VLOOKUP($A503,Лист15!$A$1:$AE$21,Лист1!$C503-1992,FALSE)</f>
        <v>3.6</v>
      </c>
      <c r="R503">
        <f>VLOOKUP($B503,Лист15!$A$1:$AE$21,Лист1!$C503-1992,FALSE)</f>
        <v>4.5999999999999996</v>
      </c>
      <c r="S503">
        <f>VLOOKUP($A503,Лист16!$A$1:$AE$21,Лист1!$C503-1992,FALSE)</f>
        <v>25.040210951182978</v>
      </c>
      <c r="T503">
        <f>VLOOKUP($B503,Лист16!$A$1:$AE$21,Лист1!$C503-1992,FALSE)</f>
        <v>14.721983434592195</v>
      </c>
      <c r="U503">
        <f>VLOOKUP($A503,Лист17!$A$1:$AE$21,Лист1!$C503-1992,FALSE)</f>
        <v>28.738064616472631</v>
      </c>
      <c r="V503">
        <f>VLOOKUP($B503,Лист17!$A$1:$AE$21,Лист1!$C503-1992,FALSE)</f>
        <v>30.427174935817757</v>
      </c>
      <c r="W503">
        <f>VLOOKUP($A503,Лист18!$A$1:$AE$21,Лист1!$C503-1992,FALSE)</f>
        <v>12</v>
      </c>
      <c r="X503">
        <f>VLOOKUP($B503,Лист18!$A$1:$AE$21,Лист1!$C503-1992,FALSE)</f>
        <v>4</v>
      </c>
    </row>
    <row r="504" spans="1:24" x14ac:dyDescent="0.2">
      <c r="A504" t="s">
        <v>4</v>
      </c>
      <c r="B504" t="s">
        <v>21</v>
      </c>
      <c r="C504" s="1">
        <v>2004</v>
      </c>
      <c r="D504">
        <f>IFERROR(IF(VLOOKUP($B504,Лист3!$A$1:$AE$14,Лист1!$C504-1992,FALSE)="", 0, VLOOKUP($B504,Лист3!$A$1:$AE$14,Лист1!$C504-1992,FALSE)), 0)</f>
        <v>0</v>
      </c>
      <c r="E504" s="7">
        <f>VLOOKUP($A504,Лист9!$A$1:$AE$21,Лист1!$C504-1992,FALSE)/1000000</f>
        <v>3.3644928222036422E-2</v>
      </c>
      <c r="F504" s="7">
        <f>VLOOKUP($B504,Лист9!$A$1:$AE$21,Лист1!$C504-1992,FALSE)/1000000</f>
        <v>2.3792619140624999E-2</v>
      </c>
      <c r="G504" s="7">
        <f>VLOOKUP($A504,Лист10!$A$1:$AE$21,Лист1!$C504-1992,FALSE)</f>
        <v>62707588</v>
      </c>
      <c r="H504">
        <f>VLOOKUP($B504,Лист10!$A$1:$AE$21,Лист1!$C504-1992,FALSE)</f>
        <v>1017875</v>
      </c>
      <c r="I504">
        <f>VLOOKUP($A504,Лист11!$A$1:$AE$21,Лист1!$C504-1992,FALSE)</f>
        <v>0</v>
      </c>
      <c r="J504">
        <f>VLOOKUP($B504,Лист11!$A$1:$AE$21,Лист1!$C504-1992,FALSE)</f>
        <v>16.100000000000001</v>
      </c>
      <c r="K504">
        <f>VLOOKUP($A504,Лист12!$A$1:$AE$21,Лист1!$C504-1992,FALSE)</f>
        <v>1.6336392634529062</v>
      </c>
      <c r="L504">
        <f>VLOOKUP($B504,Лист12!$A$1:$AE$21,Лист1!$C504-1992,FALSE)</f>
        <v>2.7092287920460763</v>
      </c>
      <c r="M504">
        <f>VLOOKUP($A504,Лист13!$A$1:$AE$21,Лист1!$C504-1992,FALSE)</f>
        <v>0</v>
      </c>
      <c r="N504">
        <f>VLOOKUP($B504,Лист13!$A$1:$AE$21,Лист1!$C504-1992,FALSE)</f>
        <v>0</v>
      </c>
      <c r="O504">
        <f>VLOOKUP($A504,Лист14!$A$1:$AE$21,Лист1!$C504-1992,FALSE)</f>
        <v>80.163414634146349</v>
      </c>
      <c r="P504">
        <f>VLOOKUP($B504,Лист14!$A$1:$AE$21,Лист1!$C504-1992,FALSE)</f>
        <v>79.007000000000005</v>
      </c>
      <c r="Q504">
        <f>VLOOKUP($A504,Лист15!$A$1:$AE$21,Лист1!$C504-1992,FALSE)</f>
        <v>3.5</v>
      </c>
      <c r="R504">
        <f>VLOOKUP($B504,Лист15!$A$1:$AE$21,Лист1!$C504-1992,FALSE)</f>
        <v>4.3</v>
      </c>
      <c r="S504">
        <f>VLOOKUP($A504,Лист16!$A$1:$AE$21,Лист1!$C504-1992,FALSE)</f>
        <v>25.159077145888514</v>
      </c>
      <c r="T504">
        <f>VLOOKUP($B504,Лист16!$A$1:$AE$21,Лист1!$C504-1992,FALSE)</f>
        <v>14.75726420832784</v>
      </c>
      <c r="U504">
        <f>VLOOKUP($A504,Лист17!$A$1:$AE$21,Лист1!$C504-1992,FALSE)</f>
        <v>28.571462542852409</v>
      </c>
      <c r="V504">
        <f>VLOOKUP($B504,Лист17!$A$1:$AE$21,Лист1!$C504-1992,FALSE)</f>
        <v>29.566281425774132</v>
      </c>
      <c r="W504">
        <f>VLOOKUP($A504,Лист18!$A$1:$AE$21,Лист1!$C504-1992,FALSE)</f>
        <v>10</v>
      </c>
      <c r="X504">
        <f>VLOOKUP($B504,Лист18!$A$1:$AE$21,Лист1!$C504-1992,FALSE)</f>
        <v>3.4</v>
      </c>
    </row>
    <row r="505" spans="1:24" x14ac:dyDescent="0.2">
      <c r="A505" t="s">
        <v>4</v>
      </c>
      <c r="B505" t="s">
        <v>21</v>
      </c>
      <c r="C505" s="1">
        <v>2005</v>
      </c>
      <c r="D505">
        <f>IFERROR(IF(VLOOKUP($B505,Лист3!$A$1:$AE$14,Лист1!$C505-1992,FALSE)="", 0, VLOOKUP($B505,Лист3!$A$1:$AE$14,Лист1!$C505-1992,FALSE)), 0)</f>
        <v>0</v>
      </c>
      <c r="E505" s="7">
        <f>VLOOKUP($A505,Лист9!$A$1:$AE$21,Лист1!$C505-1992,FALSE)/1000000</f>
        <v>3.4696371831697152E-2</v>
      </c>
      <c r="F505" s="7">
        <f>VLOOKUP($B505,Лист9!$A$1:$AE$21,Лист1!$C505-1992,FALSE)/1000000</f>
        <v>2.495926171875E-2</v>
      </c>
      <c r="G505" s="7">
        <f>VLOOKUP($A505,Лист10!$A$1:$AE$21,Лист1!$C505-1992,FALSE)</f>
        <v>63180854</v>
      </c>
      <c r="H505">
        <f>VLOOKUP($B505,Лист10!$A$1:$AE$21,Лист1!$C505-1992,FALSE)</f>
        <v>1036151</v>
      </c>
      <c r="I505">
        <f>VLOOKUP($A505,Лист11!$A$1:$AE$21,Лист1!$C505-1992,FALSE)</f>
        <v>0</v>
      </c>
      <c r="J505">
        <f>VLOOKUP($B505,Лист11!$A$1:$AE$21,Лист1!$C505-1992,FALSE)</f>
        <v>15.6</v>
      </c>
      <c r="K505">
        <f>VLOOKUP($A505,Лист12!$A$1:$AE$21,Лист1!$C505-1992,FALSE)</f>
        <v>1.9621034023862478</v>
      </c>
      <c r="L505">
        <f>VLOOKUP($B505,Лист12!$A$1:$AE$21,Лист1!$C505-1992,FALSE)</f>
        <v>2.0195093585160464</v>
      </c>
      <c r="M505">
        <f>VLOOKUP($A505,Лист13!$A$1:$AE$21,Лист1!$C505-1992,FALSE)</f>
        <v>0</v>
      </c>
      <c r="N505">
        <f>VLOOKUP($B505,Лист13!$A$1:$AE$21,Лист1!$C505-1992,FALSE)</f>
        <v>0</v>
      </c>
      <c r="O505">
        <f>VLOOKUP($A505,Лист14!$A$1:$AE$21,Лист1!$C505-1992,FALSE)</f>
        <v>80.163414634146349</v>
      </c>
      <c r="P505">
        <f>VLOOKUP($B505,Лист14!$A$1:$AE$21,Лист1!$C505-1992,FALSE)</f>
        <v>79.197999999999993</v>
      </c>
      <c r="Q505">
        <f>VLOOKUP($A505,Лист15!$A$1:$AE$21,Лист1!$C505-1992,FALSE)</f>
        <v>3.4</v>
      </c>
      <c r="R505">
        <f>VLOOKUP($B505,Лист15!$A$1:$AE$21,Лист1!$C505-1992,FALSE)</f>
        <v>3.9</v>
      </c>
      <c r="S505">
        <f>VLOOKUP($A505,Лист16!$A$1:$AE$21,Лист1!$C505-1992,FALSE)</f>
        <v>25.265680743455043</v>
      </c>
      <c r="T505">
        <f>VLOOKUP($B505,Лист16!$A$1:$AE$21,Лист1!$C505-1992,FALSE)</f>
        <v>14.821077919220407</v>
      </c>
      <c r="U505">
        <f>VLOOKUP($A505,Лист17!$A$1:$AE$21,Лист1!$C505-1992,FALSE)</f>
        <v>28.439720052678542</v>
      </c>
      <c r="V505">
        <f>VLOOKUP($B505,Лист17!$A$1:$AE$21,Лист1!$C505-1992,FALSE)</f>
        <v>28.564430353997118</v>
      </c>
      <c r="W505">
        <f>VLOOKUP($A505,Лист18!$A$1:$AE$21,Лист1!$C505-1992,FALSE)</f>
        <v>9.8000000000000007</v>
      </c>
      <c r="X505">
        <f>VLOOKUP($B505,Лист18!$A$1:$AE$21,Лист1!$C505-1992,FALSE)</f>
        <v>3.8</v>
      </c>
    </row>
    <row r="506" spans="1:24" x14ac:dyDescent="0.2">
      <c r="A506" t="s">
        <v>4</v>
      </c>
      <c r="B506" t="s">
        <v>21</v>
      </c>
      <c r="C506" s="1">
        <v>2006</v>
      </c>
      <c r="D506">
        <f>IFERROR(IF(VLOOKUP($B506,Лист3!$A$1:$AE$14,Лист1!$C506-1992,FALSE)="", 0, VLOOKUP($B506,Лист3!$A$1:$AE$14,Лист1!$C506-1992,FALSE)), 0)</f>
        <v>0</v>
      </c>
      <c r="E506" s="7">
        <f>VLOOKUP($A506,Лист9!$A$1:$AE$21,Лист1!$C506-1992,FALSE)/1000000</f>
        <v>3.6431565890655528E-2</v>
      </c>
      <c r="F506" s="7">
        <f>VLOOKUP($B506,Лист9!$A$1:$AE$21,Лист1!$C506-1992,FALSE)/1000000</f>
        <v>2.672928125E-2</v>
      </c>
      <c r="G506" s="7">
        <f>VLOOKUP($A506,Лист10!$A$1:$AE$21,Лист1!$C506-1992,FALSE)</f>
        <v>63622342</v>
      </c>
      <c r="H506">
        <f>VLOOKUP($B506,Лист10!$A$1:$AE$21,Лист1!$C506-1992,FALSE)</f>
        <v>1054418</v>
      </c>
      <c r="I506">
        <f>VLOOKUP($A506,Лист11!$A$1:$AE$21,Лист1!$C506-1992,FALSE)</f>
        <v>0</v>
      </c>
      <c r="J506">
        <f>VLOOKUP($B506,Лист11!$A$1:$AE$21,Лист1!$C506-1992,FALSE)</f>
        <v>15.5</v>
      </c>
      <c r="K506">
        <f>VLOOKUP($A506,Лист12!$A$1:$AE$21,Лист1!$C506-1992,FALSE)</f>
        <v>1.9973795011919151</v>
      </c>
      <c r="L506">
        <f>VLOOKUP($B506,Лист12!$A$1:$AE$21,Лист1!$C506-1992,FALSE)</f>
        <v>3.0860620101820047</v>
      </c>
      <c r="M506">
        <f>VLOOKUP($A506,Лист13!$A$1:$AE$21,Лист1!$C506-1992,FALSE)</f>
        <v>0</v>
      </c>
      <c r="N506">
        <f>VLOOKUP($B506,Лист13!$A$1:$AE$21,Лист1!$C506-1992,FALSE)</f>
        <v>0</v>
      </c>
      <c r="O506">
        <f>VLOOKUP($A506,Лист14!$A$1:$AE$21,Лист1!$C506-1992,FALSE)</f>
        <v>80.812195121951234</v>
      </c>
      <c r="P506">
        <f>VLOOKUP($B506,Лист14!$A$1:$AE$21,Лист1!$C506-1992,FALSE)</f>
        <v>79.456000000000003</v>
      </c>
      <c r="Q506">
        <f>VLOOKUP($A506,Лист15!$A$1:$AE$21,Лист1!$C506-1992,FALSE)</f>
        <v>3.3</v>
      </c>
      <c r="R506">
        <f>VLOOKUP($B506,Лист15!$A$1:$AE$21,Лист1!$C506-1992,FALSE)</f>
        <v>3.6</v>
      </c>
      <c r="S506">
        <f>VLOOKUP($A506,Лист16!$A$1:$AE$21,Лист1!$C506-1992,FALSE)</f>
        <v>25.256164941452358</v>
      </c>
      <c r="T506">
        <f>VLOOKUP($B506,Лист16!$A$1:$AE$21,Лист1!$C506-1992,FALSE)</f>
        <v>14.923968109690133</v>
      </c>
      <c r="U506">
        <f>VLOOKUP($A506,Лист17!$A$1:$AE$21,Лист1!$C506-1992,FALSE)</f>
        <v>28.353327263865125</v>
      </c>
      <c r="V506">
        <f>VLOOKUP($B506,Лист17!$A$1:$AE$21,Лист1!$C506-1992,FALSE)</f>
        <v>27.485470946620332</v>
      </c>
      <c r="W506">
        <f>VLOOKUP($A506,Лист18!$A$1:$AE$21,Лист1!$C506-1992,FALSE)</f>
        <v>9.6999999999999993</v>
      </c>
      <c r="X506">
        <f>VLOOKUP($B506,Лист18!$A$1:$AE$21,Лист1!$C506-1992,FALSE)</f>
        <v>3.9</v>
      </c>
    </row>
    <row r="507" spans="1:24" x14ac:dyDescent="0.2">
      <c r="A507" t="s">
        <v>4</v>
      </c>
      <c r="B507" t="s">
        <v>21</v>
      </c>
      <c r="C507" s="1">
        <v>2007</v>
      </c>
      <c r="D507">
        <f>IFERROR(IF(VLOOKUP($B507,Лист3!$A$1:$AE$14,Лист1!$C507-1992,FALSE)="", 0, VLOOKUP($B507,Лист3!$A$1:$AE$14,Лист1!$C507-1992,FALSE)), 0)</f>
        <v>0</v>
      </c>
      <c r="E507" s="7">
        <f>VLOOKUP($A507,Лист9!$A$1:$AE$21,Лист1!$C507-1992,FALSE)/1000000</f>
        <v>4.1486190782878671E-2</v>
      </c>
      <c r="F507" s="7">
        <f>VLOOKUP($B507,Лист9!$A$1:$AE$21,Лист1!$C507-1992,FALSE)/1000000</f>
        <v>3.1244878906249999E-2</v>
      </c>
      <c r="G507" s="7">
        <f>VLOOKUP($A507,Лист10!$A$1:$AE$21,Лист1!$C507-1992,FALSE)</f>
        <v>64016890</v>
      </c>
      <c r="H507">
        <f>VLOOKUP($B507,Лист10!$A$1:$AE$21,Лист1!$C507-1992,FALSE)</f>
        <v>1072714</v>
      </c>
      <c r="I507">
        <f>VLOOKUP($A507,Лист11!$A$1:$AE$21,Лист1!$C507-1992,FALSE)</f>
        <v>0</v>
      </c>
      <c r="J507">
        <f>VLOOKUP($B507,Лист11!$A$1:$AE$21,Лист1!$C507-1992,FALSE)</f>
        <v>15.9</v>
      </c>
      <c r="K507">
        <f>VLOOKUP($A507,Лист12!$A$1:$AE$21,Лист1!$C507-1992,FALSE)</f>
        <v>2.3850302247874851</v>
      </c>
      <c r="L507">
        <f>VLOOKUP($B507,Лист12!$A$1:$AE$21,Лист1!$C507-1992,FALSE)</f>
        <v>4.1382106204169986</v>
      </c>
      <c r="M507">
        <f>VLOOKUP($A507,Лист13!$A$1:$AE$21,Лист1!$C507-1992,FALSE)</f>
        <v>0</v>
      </c>
      <c r="N507">
        <f>VLOOKUP($B507,Лист13!$A$1:$AE$21,Лист1!$C507-1992,FALSE)</f>
        <v>0</v>
      </c>
      <c r="O507">
        <f>VLOOKUP($A507,Лист14!$A$1:$AE$21,Лист1!$C507-1992,FALSE)</f>
        <v>81.112195121951231</v>
      </c>
      <c r="P507">
        <f>VLOOKUP($B507,Лист14!$A$1:$AE$21,Лист1!$C507-1992,FALSE)</f>
        <v>79.798000000000002</v>
      </c>
      <c r="Q507">
        <f>VLOOKUP($A507,Лист15!$A$1:$AE$21,Лист1!$C507-1992,FALSE)</f>
        <v>3.2</v>
      </c>
      <c r="R507">
        <f>VLOOKUP($B507,Лист15!$A$1:$AE$21,Лист1!$C507-1992,FALSE)</f>
        <v>3.3</v>
      </c>
      <c r="S507">
        <f>VLOOKUP($A507,Лист16!$A$1:$AE$21,Лист1!$C507-1992,FALSE)</f>
        <v>25.289046695125698</v>
      </c>
      <c r="T507">
        <f>VLOOKUP($B507,Лист16!$A$1:$AE$21,Лист1!$C507-1992,FALSE)</f>
        <v>15.076173531362972</v>
      </c>
      <c r="U507">
        <f>VLOOKUP($A507,Лист17!$A$1:$AE$21,Лист1!$C507-1992,FALSE)</f>
        <v>28.32900576671598</v>
      </c>
      <c r="V507">
        <f>VLOOKUP($B507,Лист17!$A$1:$AE$21,Лист1!$C507-1992,FALSE)</f>
        <v>26.405065661834627</v>
      </c>
      <c r="W507">
        <f>VLOOKUP($A507,Лист18!$A$1:$AE$21,Лист1!$C507-1992,FALSE)</f>
        <v>11</v>
      </c>
      <c r="X507">
        <f>VLOOKUP($B507,Лист18!$A$1:$AE$21,Лист1!$C507-1992,FALSE)</f>
        <v>4.4000000000000004</v>
      </c>
    </row>
    <row r="508" spans="1:24" x14ac:dyDescent="0.2">
      <c r="A508" t="s">
        <v>4</v>
      </c>
      <c r="B508" t="s">
        <v>21</v>
      </c>
      <c r="C508" s="1">
        <v>2008</v>
      </c>
      <c r="D508">
        <f>IFERROR(IF(VLOOKUP($B508,Лист3!$A$1:$AE$14,Лист1!$C508-1992,FALSE)="", 0, VLOOKUP($B508,Лист3!$A$1:$AE$14,Лист1!$C508-1992,FALSE)), 0)</f>
        <v>0</v>
      </c>
      <c r="E508" s="7">
        <f>VLOOKUP($A508,Лист9!$A$1:$AE$21,Лист1!$C508-1992,FALSE)/1000000</f>
        <v>4.54648181385158E-2</v>
      </c>
      <c r="F508" s="7">
        <f>VLOOKUP($B508,Лист9!$A$1:$AE$21,Лист1!$C508-1992,FALSE)/1000000</f>
        <v>3.5397296874999998E-2</v>
      </c>
      <c r="G508" s="7">
        <f>VLOOKUP($A508,Лист10!$A$1:$AE$21,Лист1!$C508-1992,FALSE)</f>
        <v>64375116</v>
      </c>
      <c r="H508">
        <f>VLOOKUP($B508,Лист10!$A$1:$AE$21,Лист1!$C508-1992,FALSE)</f>
        <v>1091026</v>
      </c>
      <c r="I508">
        <f>VLOOKUP($A508,Лист11!$A$1:$AE$21,Лист1!$C508-1992,FALSE)</f>
        <v>0</v>
      </c>
      <c r="J508">
        <f>VLOOKUP($B508,Лист11!$A$1:$AE$21,Лист1!$C508-1992,FALSE)</f>
        <v>15.8</v>
      </c>
      <c r="K508">
        <f>VLOOKUP($A508,Лист12!$A$1:$AE$21,Лист1!$C508-1992,FALSE)</f>
        <v>2.3007991981497184</v>
      </c>
      <c r="L508">
        <f>VLOOKUP($B508,Лист12!$A$1:$AE$21,Лист1!$C508-1992,FALSE)</f>
        <v>4.7348032595139671</v>
      </c>
      <c r="M508">
        <f>VLOOKUP($A508,Лист13!$A$1:$AE$21,Лист1!$C508-1992,FALSE)</f>
        <v>0</v>
      </c>
      <c r="N508">
        <f>VLOOKUP($B508,Лист13!$A$1:$AE$21,Лист1!$C508-1992,FALSE)</f>
        <v>0</v>
      </c>
      <c r="O508">
        <f>VLOOKUP($A508,Лист14!$A$1:$AE$21,Лист1!$C508-1992,FALSE)</f>
        <v>81.214634146341481</v>
      </c>
      <c r="P508">
        <f>VLOOKUP($B508,Лист14!$A$1:$AE$21,Лист1!$C508-1992,FALSE)</f>
        <v>79.906000000000006</v>
      </c>
      <c r="Q508">
        <f>VLOOKUP($A508,Лист15!$A$1:$AE$21,Лист1!$C508-1992,FALSE)</f>
        <v>3.2</v>
      </c>
      <c r="R508">
        <f>VLOOKUP($B508,Лист15!$A$1:$AE$21,Лист1!$C508-1992,FALSE)</f>
        <v>3.1</v>
      </c>
      <c r="S508">
        <f>VLOOKUP($A508,Лист16!$A$1:$AE$21,Лист1!$C508-1992,FALSE)</f>
        <v>25.463017006298355</v>
      </c>
      <c r="T508">
        <f>VLOOKUP($B508,Лист16!$A$1:$AE$21,Лист1!$C508-1992,FALSE)</f>
        <v>15.273600218658423</v>
      </c>
      <c r="U508">
        <f>VLOOKUP($A508,Лист17!$A$1:$AE$21,Лист1!$C508-1992,FALSE)</f>
        <v>28.401424589756907</v>
      </c>
      <c r="V508">
        <f>VLOOKUP($B508,Лист17!$A$1:$AE$21,Лист1!$C508-1992,FALSE)</f>
        <v>25.387970434699646</v>
      </c>
      <c r="W508">
        <f>VLOOKUP($A508,Лист18!$A$1:$AE$21,Лист1!$C508-1992,FALSE)</f>
        <v>10</v>
      </c>
      <c r="X508">
        <f>VLOOKUP($B508,Лист18!$A$1:$AE$21,Лист1!$C508-1992,FALSE)</f>
        <v>5.0999999999999996</v>
      </c>
    </row>
    <row r="509" spans="1:24" x14ac:dyDescent="0.2">
      <c r="A509" t="s">
        <v>4</v>
      </c>
      <c r="B509" t="s">
        <v>21</v>
      </c>
      <c r="C509" s="1">
        <v>2009</v>
      </c>
      <c r="D509">
        <f>IFERROR(IF(VLOOKUP($B509,Лист3!$A$1:$AE$14,Лист1!$C509-1992,FALSE)="", 0, VLOOKUP($B509,Лист3!$A$1:$AE$14,Лист1!$C509-1992,FALSE)), 0)</f>
        <v>0</v>
      </c>
      <c r="E509" s="7">
        <f>VLOOKUP($A509,Лист9!$A$1:$AE$21,Лист1!$C509-1992,FALSE)/1000000</f>
        <v>4.1728088416413206E-2</v>
      </c>
      <c r="F509" s="7">
        <f>VLOOKUP($B509,Лист9!$A$1:$AE$21,Лист1!$C509-1992,FALSE)/1000000</f>
        <v>3.2236449218749998E-2</v>
      </c>
      <c r="G509" s="7">
        <f>VLOOKUP($A509,Лист10!$A$1:$AE$21,Лист1!$C509-1992,FALSE)</f>
        <v>64706436</v>
      </c>
      <c r="H509">
        <f>VLOOKUP($B509,Лист10!$A$1:$AE$21,Лист1!$C509-1992,FALSE)</f>
        <v>1109371</v>
      </c>
      <c r="I509">
        <f>VLOOKUP($A509,Лист11!$A$1:$AE$21,Лист1!$C509-1992,FALSE)</f>
        <v>0</v>
      </c>
      <c r="J509">
        <f>VLOOKUP($B509,Лист11!$A$1:$AE$21,Лист1!$C509-1992,FALSE)</f>
        <v>15.6</v>
      </c>
      <c r="K509">
        <f>VLOOKUP($A509,Лист12!$A$1:$AE$21,Лист1!$C509-1992,FALSE)</f>
        <v>0.10596110398284964</v>
      </c>
      <c r="L509">
        <f>VLOOKUP($B509,Лист12!$A$1:$AE$21,Лист1!$C509-1992,FALSE)</f>
        <v>0.26308346350506895</v>
      </c>
      <c r="M509">
        <f>VLOOKUP($A509,Лист13!$A$1:$AE$21,Лист1!$C509-1992,FALSE)</f>
        <v>0</v>
      </c>
      <c r="N509">
        <f>VLOOKUP($B509,Лист13!$A$1:$AE$21,Лист1!$C509-1992,FALSE)</f>
        <v>0</v>
      </c>
      <c r="O509">
        <f>VLOOKUP($A509,Лист14!$A$1:$AE$21,Лист1!$C509-1992,FALSE)</f>
        <v>81.41463414634147</v>
      </c>
      <c r="P509">
        <f>VLOOKUP($B509,Лист14!$A$1:$AE$21,Лист1!$C509-1992,FALSE)</f>
        <v>80.375</v>
      </c>
      <c r="Q509">
        <f>VLOOKUP($A509,Лист15!$A$1:$AE$21,Лист1!$C509-1992,FALSE)</f>
        <v>3.1</v>
      </c>
      <c r="R509">
        <f>VLOOKUP($B509,Лист15!$A$1:$AE$21,Лист1!$C509-1992,FALSE)</f>
        <v>2.9</v>
      </c>
      <c r="S509">
        <f>VLOOKUP($A509,Лист16!$A$1:$AE$21,Лист1!$C509-1992,FALSE)</f>
        <v>25.697673894731526</v>
      </c>
      <c r="T509">
        <f>VLOOKUP($B509,Лист16!$A$1:$AE$21,Лист1!$C509-1992,FALSE)</f>
        <v>15.509489721623895</v>
      </c>
      <c r="U509">
        <f>VLOOKUP($A509,Лист17!$A$1:$AE$21,Лист1!$C509-1992,FALSE)</f>
        <v>28.547021920520677</v>
      </c>
      <c r="V509">
        <f>VLOOKUP($B509,Лист17!$A$1:$AE$21,Лист1!$C509-1992,FALSE)</f>
        <v>24.476301879268984</v>
      </c>
      <c r="W509">
        <f>VLOOKUP($A509,Лист18!$A$1:$AE$21,Лист1!$C509-1992,FALSE)</f>
        <v>9.4</v>
      </c>
      <c r="X509">
        <f>VLOOKUP($B509,Лист18!$A$1:$AE$21,Лист1!$C509-1992,FALSE)</f>
        <v>5.3</v>
      </c>
    </row>
    <row r="510" spans="1:24" x14ac:dyDescent="0.2">
      <c r="A510" t="s">
        <v>4</v>
      </c>
      <c r="B510" t="s">
        <v>21</v>
      </c>
      <c r="C510" s="1">
        <v>2010</v>
      </c>
      <c r="D510">
        <f>IFERROR(IF(VLOOKUP($B510,Лист3!$A$1:$AE$14,Лист1!$C510-1992,FALSE)="", 0, VLOOKUP($B510,Лист3!$A$1:$AE$14,Лист1!$C510-1992,FALSE)), 0)</f>
        <v>0</v>
      </c>
      <c r="E510" s="7">
        <f>VLOOKUP($A510,Лист9!$A$1:$AE$21,Лист1!$C510-1992,FALSE)/1000000</f>
        <v>4.0694821169702453E-2</v>
      </c>
      <c r="F510" s="7">
        <f>VLOOKUP($B510,Лист9!$A$1:$AE$21,Лист1!$C510-1992,FALSE)/1000000</f>
        <v>3.1105027343750001E-2</v>
      </c>
      <c r="G510" s="7">
        <f>VLOOKUP($A510,Лист10!$A$1:$AE$21,Лист1!$C510-1992,FALSE)</f>
        <v>65026211</v>
      </c>
      <c r="H510">
        <f>VLOOKUP($B510,Лист10!$A$1:$AE$21,Лист1!$C510-1992,FALSE)</f>
        <v>1127816</v>
      </c>
      <c r="I510">
        <f>VLOOKUP($A510,Лист11!$A$1:$AE$21,Лист1!$C510-1992,FALSE)</f>
        <v>0</v>
      </c>
      <c r="J510">
        <f>VLOOKUP($B510,Лист11!$A$1:$AE$21,Лист1!$C510-1992,FALSE)</f>
        <v>14.8</v>
      </c>
      <c r="K510">
        <f>VLOOKUP($A510,Лист12!$A$1:$AE$21,Лист1!$C510-1992,FALSE)</f>
        <v>1.0894464568955016</v>
      </c>
      <c r="L510">
        <f>VLOOKUP($B510,Лист12!$A$1:$AE$21,Лист1!$C510-1992,FALSE)</f>
        <v>1.8805114800172618</v>
      </c>
      <c r="M510">
        <f>VLOOKUP($A510,Лист13!$A$1:$AE$21,Лист1!$C510-1992,FALSE)</f>
        <v>0</v>
      </c>
      <c r="N510">
        <f>VLOOKUP($B510,Лист13!$A$1:$AE$21,Лист1!$C510-1992,FALSE)</f>
        <v>0</v>
      </c>
      <c r="O510">
        <f>VLOOKUP($A510,Лист14!$A$1:$AE$21,Лист1!$C510-1992,FALSE)</f>
        <v>81.663414634146349</v>
      </c>
      <c r="P510">
        <f>VLOOKUP($B510,Лист14!$A$1:$AE$21,Лист1!$C510-1992,FALSE)</f>
        <v>80.632000000000005</v>
      </c>
      <c r="Q510">
        <f>VLOOKUP($A510,Лист15!$A$1:$AE$21,Лист1!$C510-1992,FALSE)</f>
        <v>3.1</v>
      </c>
      <c r="R510">
        <f>VLOOKUP($B510,Лист15!$A$1:$AE$21,Лист1!$C510-1992,FALSE)</f>
        <v>2.8</v>
      </c>
      <c r="S510">
        <f>VLOOKUP($A510,Лист16!$A$1:$AE$21,Лист1!$C510-1992,FALSE)</f>
        <v>25.943989380941147</v>
      </c>
      <c r="T510">
        <f>VLOOKUP($B510,Лист16!$A$1:$AE$21,Лист1!$C510-1992,FALSE)</f>
        <v>15.786655255828681</v>
      </c>
      <c r="U510">
        <f>VLOOKUP($A510,Лист17!$A$1:$AE$21,Лист1!$C510-1992,FALSE)</f>
        <v>28.647559182200855</v>
      </c>
      <c r="V510">
        <f>VLOOKUP($B510,Лист17!$A$1:$AE$21,Лист1!$C510-1992,FALSE)</f>
        <v>23.693030319519952</v>
      </c>
      <c r="W510">
        <f>VLOOKUP($A510,Лист18!$A$1:$AE$21,Лист1!$C510-1992,FALSE)</f>
        <v>9.1999999999999993</v>
      </c>
      <c r="X510">
        <f>VLOOKUP($B510,Лист18!$A$1:$AE$21,Лист1!$C510-1992,FALSE)</f>
        <v>6.2</v>
      </c>
    </row>
    <row r="511" spans="1:24" x14ac:dyDescent="0.2">
      <c r="A511" t="s">
        <v>4</v>
      </c>
      <c r="B511" t="s">
        <v>21</v>
      </c>
      <c r="C511" s="1">
        <v>2011</v>
      </c>
      <c r="D511">
        <f>IFERROR(IF(VLOOKUP($B511,Лист3!$A$1:$AE$14,Лист1!$C511-1992,FALSE)="", 0, VLOOKUP($B511,Лист3!$A$1:$AE$14,Лист1!$C511-1992,FALSE)), 0)</f>
        <v>0</v>
      </c>
      <c r="E511" s="7">
        <f>VLOOKUP($A511,Лист9!$A$1:$AE$21,Лист1!$C511-1992,FALSE)/1000000</f>
        <v>4.3929784087381164E-2</v>
      </c>
      <c r="F511" s="7">
        <f>VLOOKUP($B511,Лист9!$A$1:$AE$21,Лист1!$C511-1992,FALSE)/1000000</f>
        <v>3.2485796875E-2</v>
      </c>
      <c r="G511" s="7">
        <f>VLOOKUP($A511,Лист10!$A$1:$AE$21,Лист1!$C511-1992,FALSE)</f>
        <v>65340830</v>
      </c>
      <c r="H511">
        <f>VLOOKUP($B511,Лист10!$A$1:$AE$21,Лист1!$C511-1992,FALSE)</f>
        <v>1146493</v>
      </c>
      <c r="I511">
        <f>VLOOKUP($A511,Лист11!$A$1:$AE$21,Лист1!$C511-1992,FALSE)</f>
        <v>0</v>
      </c>
      <c r="J511">
        <f>VLOOKUP($B511,Лист11!$A$1:$AE$21,Лист1!$C511-1992,FALSE)</f>
        <v>14.7</v>
      </c>
      <c r="K511">
        <f>VLOOKUP($A511,Лист12!$A$1:$AE$21,Лист1!$C511-1992,FALSE)</f>
        <v>0.85147833221145675</v>
      </c>
      <c r="L511">
        <f>VLOOKUP($B511,Лист12!$A$1:$AE$21,Лист1!$C511-1992,FALSE)</f>
        <v>1.616249000113811</v>
      </c>
      <c r="M511">
        <f>VLOOKUP($A511,Лист13!$A$1:$AE$21,Лист1!$C511-1992,FALSE)</f>
        <v>0</v>
      </c>
      <c r="N511">
        <f>VLOOKUP($B511,Лист13!$A$1:$AE$21,Лист1!$C511-1992,FALSE)</f>
        <v>0</v>
      </c>
      <c r="O511">
        <f>VLOOKUP($A511,Лист14!$A$1:$AE$21,Лист1!$C511-1992,FALSE)</f>
        <v>82.114634146341473</v>
      </c>
      <c r="P511">
        <f>VLOOKUP($B511,Лист14!$A$1:$AE$21,Лист1!$C511-1992,FALSE)</f>
        <v>80.855000000000004</v>
      </c>
      <c r="Q511">
        <f>VLOOKUP($A511,Лист15!$A$1:$AE$21,Лист1!$C511-1992,FALSE)</f>
        <v>3.1</v>
      </c>
      <c r="R511">
        <f>VLOOKUP($B511,Лист15!$A$1:$AE$21,Лист1!$C511-1992,FALSE)</f>
        <v>2.6</v>
      </c>
      <c r="S511">
        <f>VLOOKUP($A511,Лист16!$A$1:$AE$21,Лист1!$C511-1992,FALSE)</f>
        <v>26.483123921972673</v>
      </c>
      <c r="T511">
        <f>VLOOKUP($B511,Лист16!$A$1:$AE$21,Лист1!$C511-1992,FALSE)</f>
        <v>16.084175092352641</v>
      </c>
      <c r="U511">
        <f>VLOOKUP($A511,Лист17!$A$1:$AE$21,Лист1!$C511-1992,FALSE)</f>
        <v>28.793281441159664</v>
      </c>
      <c r="V511">
        <f>VLOOKUP($B511,Лист17!$A$1:$AE$21,Лист1!$C511-1992,FALSE)</f>
        <v>23.142199996599771</v>
      </c>
      <c r="W511">
        <f>VLOOKUP($A511,Лист18!$A$1:$AE$21,Лист1!$C511-1992,FALSE)</f>
        <v>9</v>
      </c>
      <c r="X511">
        <f>VLOOKUP($B511,Лист18!$A$1:$AE$21,Лист1!$C511-1992,FALSE)</f>
        <v>5.0999999999999996</v>
      </c>
    </row>
    <row r="512" spans="1:24" x14ac:dyDescent="0.2">
      <c r="A512" t="s">
        <v>4</v>
      </c>
      <c r="B512" t="s">
        <v>21</v>
      </c>
      <c r="C512" s="1">
        <v>2012</v>
      </c>
      <c r="D512">
        <f>IFERROR(IF(VLOOKUP($B512,Лист3!$A$1:$AE$14,Лист1!$C512-1992,FALSE)="", 0, VLOOKUP($B512,Лист3!$A$1:$AE$14,Лист1!$C512-1992,FALSE)), 0)</f>
        <v>0</v>
      </c>
      <c r="E512" s="7">
        <f>VLOOKUP($A512,Лист9!$A$1:$AE$21,Лист1!$C512-1992,FALSE)/1000000</f>
        <v>4.0863581441233338E-2</v>
      </c>
      <c r="F512" s="7">
        <f>VLOOKUP($B512,Лист9!$A$1:$AE$21,Лист1!$C512-1992,FALSE)/1000000</f>
        <v>2.8991935546875E-2</v>
      </c>
      <c r="G512" s="7">
        <f>VLOOKUP($A512,Лист10!$A$1:$AE$21,Лист1!$C512-1992,FALSE)</f>
        <v>65657659</v>
      </c>
      <c r="H512">
        <f>VLOOKUP($B512,Лист10!$A$1:$AE$21,Лист1!$C512-1992,FALSE)</f>
        <v>1165397</v>
      </c>
      <c r="I512">
        <f>VLOOKUP($A512,Лист11!$A$1:$AE$21,Лист1!$C512-1992,FALSE)</f>
        <v>0</v>
      </c>
      <c r="J512">
        <f>VLOOKUP($B512,Лист11!$A$1:$AE$21,Лист1!$C512-1992,FALSE)</f>
        <v>15.3</v>
      </c>
      <c r="K512">
        <f>VLOOKUP($A512,Лист12!$A$1:$AE$21,Лист1!$C512-1992,FALSE)</f>
        <v>1.0820468947950559</v>
      </c>
      <c r="L512">
        <f>VLOOKUP($B512,Лист12!$A$1:$AE$21,Лист1!$C512-1992,FALSE)</f>
        <v>1.6787792155143535</v>
      </c>
      <c r="M512">
        <f>VLOOKUP($A512,Лист13!$A$1:$AE$21,Лист1!$C512-1992,FALSE)</f>
        <v>0</v>
      </c>
      <c r="N512">
        <f>VLOOKUP($B512,Лист13!$A$1:$AE$21,Лист1!$C512-1992,FALSE)</f>
        <v>0</v>
      </c>
      <c r="O512">
        <f>VLOOKUP($A512,Лист14!$A$1:$AE$21,Лист1!$C512-1992,FALSE)</f>
        <v>81.968292682926844</v>
      </c>
      <c r="P512">
        <f>VLOOKUP($B512,Лист14!$A$1:$AE$21,Лист1!$C512-1992,FALSE)</f>
        <v>81.128</v>
      </c>
      <c r="Q512">
        <f>VLOOKUP($A512,Лист15!$A$1:$AE$21,Лист1!$C512-1992,FALSE)</f>
        <v>3.1</v>
      </c>
      <c r="R512">
        <f>VLOOKUP($B512,Лист15!$A$1:$AE$21,Лист1!$C512-1992,FALSE)</f>
        <v>2.5</v>
      </c>
      <c r="S512">
        <f>VLOOKUP($A512,Лист16!$A$1:$AE$21,Лист1!$C512-1992,FALSE)</f>
        <v>27.324937461341815</v>
      </c>
      <c r="T512">
        <f>VLOOKUP($B512,Лист16!$A$1:$AE$21,Лист1!$C512-1992,FALSE)</f>
        <v>16.398720740890298</v>
      </c>
      <c r="U512">
        <f>VLOOKUP($A512,Лист17!$A$1:$AE$21,Лист1!$C512-1992,FALSE)</f>
        <v>28.968526810878831</v>
      </c>
      <c r="V512">
        <f>VLOOKUP($B512,Лист17!$A$1:$AE$21,Лист1!$C512-1992,FALSE)</f>
        <v>22.828467218686647</v>
      </c>
      <c r="W512">
        <f>VLOOKUP($A512,Лист18!$A$1:$AE$21,Лист1!$C512-1992,FALSE)</f>
        <v>8.9</v>
      </c>
      <c r="X512">
        <f>VLOOKUP($B512,Лист18!$A$1:$AE$21,Лист1!$C512-1992,FALSE)</f>
        <v>6.2</v>
      </c>
    </row>
    <row r="513" spans="1:24" x14ac:dyDescent="0.2">
      <c r="A513" t="s">
        <v>4</v>
      </c>
      <c r="B513" t="s">
        <v>21</v>
      </c>
      <c r="C513" s="1">
        <v>2013</v>
      </c>
      <c r="D513">
        <f>IFERROR(IF(VLOOKUP($B513,Лист3!$A$1:$AE$14,Лист1!$C513-1992,FALSE)="", 0, VLOOKUP($B513,Лист3!$A$1:$AE$14,Лист1!$C513-1992,FALSE)), 0)</f>
        <v>0</v>
      </c>
      <c r="E513" s="7">
        <f>VLOOKUP($A513,Лист9!$A$1:$AE$21,Лист1!$C513-1992,FALSE)/1000000</f>
        <v>4.2669179511189273E-2</v>
      </c>
      <c r="F513" s="7">
        <f>VLOOKUP($B513,Лист9!$A$1:$AE$21,Лист1!$C513-1992,FALSE)/1000000</f>
        <v>2.779745703125E-2</v>
      </c>
      <c r="G513" s="7">
        <f>VLOOKUP($A513,Лист10!$A$1:$AE$21,Лист1!$C513-1992,FALSE)</f>
        <v>65997932</v>
      </c>
      <c r="H513">
        <f>VLOOKUP($B513,Лист10!$A$1:$AE$21,Лист1!$C513-1992,FALSE)</f>
        <v>1183895</v>
      </c>
      <c r="I513">
        <f>VLOOKUP($A513,Лист11!$A$1:$AE$21,Лист1!$C513-1992,FALSE)</f>
        <v>0</v>
      </c>
      <c r="J513">
        <f>VLOOKUP($B513,Лист11!$A$1:$AE$21,Лист1!$C513-1992,FALSE)</f>
        <v>14.4</v>
      </c>
      <c r="K513">
        <f>VLOOKUP($A513,Лист12!$A$1:$AE$21,Лист1!$C513-1992,FALSE)</f>
        <v>0.7478758077397174</v>
      </c>
      <c r="L513">
        <f>VLOOKUP($B513,Лист12!$A$1:$AE$21,Лист1!$C513-1992,FALSE)</f>
        <v>-0.93773953766493889</v>
      </c>
      <c r="M513">
        <f>VLOOKUP($A513,Лист13!$A$1:$AE$21,Лист1!$C513-1992,FALSE)</f>
        <v>0</v>
      </c>
      <c r="N513">
        <f>VLOOKUP($B513,Лист13!$A$1:$AE$21,Лист1!$C513-1992,FALSE)</f>
        <v>0</v>
      </c>
      <c r="O513">
        <f>VLOOKUP($A513,Лист14!$A$1:$AE$21,Лист1!$C513-1992,FALSE)</f>
        <v>82.219512195121965</v>
      </c>
      <c r="P513">
        <f>VLOOKUP($B513,Лист14!$A$1:$AE$21,Лист1!$C513-1992,FALSE)</f>
        <v>81.316999999999993</v>
      </c>
      <c r="Q513">
        <f>VLOOKUP($A513,Лист15!$A$1:$AE$21,Лист1!$C513-1992,FALSE)</f>
        <v>3.1</v>
      </c>
      <c r="R513">
        <f>VLOOKUP($B513,Лист15!$A$1:$AE$21,Лист1!$C513-1992,FALSE)</f>
        <v>2.5</v>
      </c>
      <c r="S513">
        <f>VLOOKUP($A513,Лист16!$A$1:$AE$21,Лист1!$C513-1992,FALSE)</f>
        <v>28.179545973367393</v>
      </c>
      <c r="T513">
        <f>VLOOKUP($B513,Лист16!$A$1:$AE$21,Лист1!$C513-1992,FALSE)</f>
        <v>16.745426533228034</v>
      </c>
      <c r="U513">
        <f>VLOOKUP($A513,Лист17!$A$1:$AE$21,Лист1!$C513-1992,FALSE)</f>
        <v>28.988376496410527</v>
      </c>
      <c r="V513">
        <f>VLOOKUP($B513,Лист17!$A$1:$AE$21,Лист1!$C513-1992,FALSE)</f>
        <v>22.597157112104224</v>
      </c>
      <c r="W513">
        <f>VLOOKUP($A513,Лист18!$A$1:$AE$21,Лист1!$C513-1992,FALSE)</f>
        <v>8.8000000000000007</v>
      </c>
      <c r="X513">
        <f>VLOOKUP($B513,Лист18!$A$1:$AE$21,Лист1!$C513-1992,FALSE)</f>
        <v>4</v>
      </c>
    </row>
    <row r="514" spans="1:24" x14ac:dyDescent="0.2">
      <c r="A514" t="s">
        <v>4</v>
      </c>
      <c r="B514" t="s">
        <v>21</v>
      </c>
      <c r="C514" s="1">
        <v>2014</v>
      </c>
      <c r="D514">
        <f>IFERROR(IF(VLOOKUP($B514,Лист3!$A$1:$AE$14,Лист1!$C514-1992,FALSE)="", 0, VLOOKUP($B514,Лист3!$A$1:$AE$14,Лист1!$C514-1992,FALSE)), 0)</f>
        <v>0</v>
      </c>
      <c r="E514" s="7">
        <f>VLOOKUP($A514,Лист9!$A$1:$AE$21,Лист1!$C514-1992,FALSE)/1000000</f>
        <v>4.3148045928841604E-2</v>
      </c>
      <c r="F514" s="7">
        <f>VLOOKUP($B514,Лист9!$A$1:$AE$21,Лист1!$C514-1992,FALSE)/1000000</f>
        <v>2.7244351562500001E-2</v>
      </c>
      <c r="G514" s="7">
        <f>VLOOKUP($A514,Лист10!$A$1:$AE$21,Лист1!$C514-1992,FALSE)</f>
        <v>66312067</v>
      </c>
      <c r="H514">
        <f>VLOOKUP($B514,Лист10!$A$1:$AE$21,Лист1!$C514-1992,FALSE)</f>
        <v>1201801</v>
      </c>
      <c r="I514">
        <f>VLOOKUP($A514,Лист11!$A$1:$AE$21,Лист1!$C514-1992,FALSE)</f>
        <v>0</v>
      </c>
      <c r="J514">
        <f>VLOOKUP($B514,Лист11!$A$1:$AE$21,Лист1!$C514-1992,FALSE)</f>
        <v>16.2</v>
      </c>
      <c r="K514">
        <f>VLOOKUP($A514,Лист12!$A$1:$AE$21,Лист1!$C514-1992,FALSE)</f>
        <v>0.57079506364554788</v>
      </c>
      <c r="L514">
        <f>VLOOKUP($B514,Лист12!$A$1:$AE$21,Лист1!$C514-1992,FALSE)</f>
        <v>-1.3382625832666406</v>
      </c>
      <c r="M514">
        <f>VLOOKUP($A514,Лист13!$A$1:$AE$21,Лист1!$C514-1992,FALSE)</f>
        <v>0</v>
      </c>
      <c r="N514">
        <f>VLOOKUP($B514,Лист13!$A$1:$AE$21,Лист1!$C514-1992,FALSE)</f>
        <v>0</v>
      </c>
      <c r="O514">
        <f>VLOOKUP($A514,Лист14!$A$1:$AE$21,Лист1!$C514-1992,FALSE)</f>
        <v>82.719512195121951</v>
      </c>
      <c r="P514">
        <f>VLOOKUP($B514,Лист14!$A$1:$AE$21,Лист1!$C514-1992,FALSE)</f>
        <v>81.337000000000003</v>
      </c>
      <c r="Q514">
        <f>VLOOKUP($A514,Лист15!$A$1:$AE$21,Лист1!$C514-1992,FALSE)</f>
        <v>3.1</v>
      </c>
      <c r="R514">
        <f>VLOOKUP($B514,Лист15!$A$1:$AE$21,Лист1!$C514-1992,FALSE)</f>
        <v>2.4</v>
      </c>
      <c r="S514">
        <f>VLOOKUP($A514,Лист16!$A$1:$AE$21,Лист1!$C514-1992,FALSE)</f>
        <v>29.064357709935191</v>
      </c>
      <c r="T514">
        <f>VLOOKUP($B514,Лист16!$A$1:$AE$21,Лист1!$C514-1992,FALSE)</f>
        <v>17.108284898908863</v>
      </c>
      <c r="U514">
        <f>VLOOKUP($A514,Лист17!$A$1:$AE$21,Лист1!$C514-1992,FALSE)</f>
        <v>28.998279051637532</v>
      </c>
      <c r="V514">
        <f>VLOOKUP($B514,Лист17!$A$1:$AE$21,Лист1!$C514-1992,FALSE)</f>
        <v>22.424770870147753</v>
      </c>
      <c r="W514">
        <f>VLOOKUP($A514,Лист18!$A$1:$AE$21,Лист1!$C514-1992,FALSE)</f>
        <v>8.5</v>
      </c>
      <c r="X514">
        <f>VLOOKUP($B514,Лист18!$A$1:$AE$21,Лист1!$C514-1992,FALSE)</f>
        <v>3.7</v>
      </c>
    </row>
    <row r="515" spans="1:24" x14ac:dyDescent="0.2">
      <c r="A515" t="s">
        <v>4</v>
      </c>
      <c r="B515" t="s">
        <v>21</v>
      </c>
      <c r="C515" s="1">
        <v>2015</v>
      </c>
      <c r="D515">
        <f>IFERROR(IF(VLOOKUP($B515,Лист3!$A$1:$AE$14,Лист1!$C515-1992,FALSE)="", 0, VLOOKUP($B515,Лист3!$A$1:$AE$14,Лист1!$C515-1992,FALSE)), 0)</f>
        <v>0</v>
      </c>
      <c r="E515" s="7">
        <f>VLOOKUP($A515,Лист9!$A$1:$AE$21,Лист1!$C515-1992,FALSE)/1000000</f>
        <v>3.6702432373337937E-2</v>
      </c>
      <c r="F515" s="7">
        <f>VLOOKUP($B515,Лист9!$A$1:$AE$21,Лист1!$C515-1992,FALSE)/1000000</f>
        <v>2.3487228515625E-2</v>
      </c>
      <c r="G515" s="7">
        <f>VLOOKUP($A515,Лист10!$A$1:$AE$21,Лист1!$C515-1992,FALSE)</f>
        <v>66548272</v>
      </c>
      <c r="H515">
        <f>VLOOKUP($B515,Лист10!$A$1:$AE$21,Лист1!$C515-1992,FALSE)</f>
        <v>1219502</v>
      </c>
      <c r="I515">
        <f>VLOOKUP($A515,Лист11!$A$1:$AE$21,Лист1!$C515-1992,FALSE)</f>
        <v>0</v>
      </c>
      <c r="J515">
        <f>VLOOKUP($B515,Лист11!$A$1:$AE$21,Лист1!$C515-1992,FALSE)</f>
        <v>16.100000000000001</v>
      </c>
      <c r="K515">
        <f>VLOOKUP($A515,Лист12!$A$1:$AE$21,Лист1!$C515-1992,FALSE)</f>
        <v>1.1344401030935529</v>
      </c>
      <c r="L515">
        <f>VLOOKUP($B515,Лист12!$A$1:$AE$21,Лист1!$C515-1992,FALSE)</f>
        <v>-0.75423392692283642</v>
      </c>
      <c r="M515">
        <f>VLOOKUP($A515,Лист13!$A$1:$AE$21,Лист1!$C515-1992,FALSE)</f>
        <v>0</v>
      </c>
      <c r="N515">
        <f>VLOOKUP($B515,Лист13!$A$1:$AE$21,Лист1!$C515-1992,FALSE)</f>
        <v>0</v>
      </c>
      <c r="O515">
        <f>VLOOKUP($A515,Лист14!$A$1:$AE$21,Лист1!$C515-1992,FALSE)</f>
        <v>82.321951219512201</v>
      </c>
      <c r="P515">
        <f>VLOOKUP($B515,Лист14!$A$1:$AE$21,Лист1!$C515-1992,FALSE)</f>
        <v>81.463999999999999</v>
      </c>
      <c r="Q515">
        <f>VLOOKUP($A515,Лист15!$A$1:$AE$21,Лист1!$C515-1992,FALSE)</f>
        <v>3.2</v>
      </c>
      <c r="R515">
        <f>VLOOKUP($B515,Лист15!$A$1:$AE$21,Лист1!$C515-1992,FALSE)</f>
        <v>2.4</v>
      </c>
      <c r="S515">
        <f>VLOOKUP($A515,Лист16!$A$1:$AE$21,Лист1!$C515-1992,FALSE)</f>
        <v>29.969164953084288</v>
      </c>
      <c r="T515">
        <f>VLOOKUP($B515,Лист16!$A$1:$AE$21,Лист1!$C515-1992,FALSE)</f>
        <v>17.477619401410713</v>
      </c>
      <c r="U515">
        <f>VLOOKUP($A515,Лист17!$A$1:$AE$21,Лист1!$C515-1992,FALSE)</f>
        <v>29.004726174038336</v>
      </c>
      <c r="V515">
        <f>VLOOKUP($B515,Лист17!$A$1:$AE$21,Лист1!$C515-1992,FALSE)</f>
        <v>22.344023738110309</v>
      </c>
      <c r="W515">
        <f>VLOOKUP($A515,Лист18!$A$1:$AE$21,Лист1!$C515-1992,FALSE)</f>
        <v>8.4</v>
      </c>
      <c r="X515">
        <f>VLOOKUP($B515,Лист18!$A$1:$AE$21,Лист1!$C515-1992,FALSE)</f>
        <v>5.9</v>
      </c>
    </row>
    <row r="516" spans="1:24" x14ac:dyDescent="0.2">
      <c r="A516" t="s">
        <v>4</v>
      </c>
      <c r="B516" t="s">
        <v>21</v>
      </c>
      <c r="C516" s="1">
        <v>2016</v>
      </c>
      <c r="D516">
        <f>IFERROR(IF(VLOOKUP($B516,Лист3!$A$1:$AE$14,Лист1!$C516-1992,FALSE)="", 0, VLOOKUP($B516,Лист3!$A$1:$AE$14,Лист1!$C516-1992,FALSE)), 0)</f>
        <v>0</v>
      </c>
      <c r="E516" s="7">
        <f>VLOOKUP($A516,Лист9!$A$1:$AE$21,Лист1!$C516-1992,FALSE)/1000000</f>
        <v>3.7024215713366886E-2</v>
      </c>
      <c r="F516" s="7">
        <f>VLOOKUP($B516,Лист9!$A$1:$AE$21,Лист1!$C516-1992,FALSE)/1000000</f>
        <v>2.4715154296875E-2</v>
      </c>
      <c r="G516" s="7">
        <f>VLOOKUP($A516,Лист10!$A$1:$AE$21,Лист1!$C516-1992,FALSE)</f>
        <v>66724104</v>
      </c>
      <c r="H516">
        <f>VLOOKUP($B516,Лист10!$A$1:$AE$21,Лист1!$C516-1992,FALSE)</f>
        <v>1237112</v>
      </c>
      <c r="I516">
        <f>VLOOKUP($A516,Лист11!$A$1:$AE$21,Лист1!$C516-1992,FALSE)</f>
        <v>0</v>
      </c>
      <c r="J516">
        <f>VLOOKUP($B516,Лист11!$A$1:$AE$21,Лист1!$C516-1992,FALSE)</f>
        <v>15.7</v>
      </c>
      <c r="K516">
        <f>VLOOKUP($A516,Лист12!$A$1:$AE$21,Лист1!$C516-1992,FALSE)</f>
        <v>0.51725822563935253</v>
      </c>
      <c r="L516">
        <f>VLOOKUP($B516,Лист12!$A$1:$AE$21,Лист1!$C516-1992,FALSE)</f>
        <v>-0.57474267698803772</v>
      </c>
      <c r="M516">
        <f>VLOOKUP($A516,Лист13!$A$1:$AE$21,Лист1!$C516-1992,FALSE)</f>
        <v>0</v>
      </c>
      <c r="N516">
        <f>VLOOKUP($B516,Лист13!$A$1:$AE$21,Лист1!$C516-1992,FALSE)</f>
        <v>0</v>
      </c>
      <c r="O516">
        <f>VLOOKUP($A516,Лист14!$A$1:$AE$21,Лист1!$C516-1992,FALSE)</f>
        <v>82.573170731707322</v>
      </c>
      <c r="P516">
        <f>VLOOKUP($B516,Лист14!$A$1:$AE$21,Лист1!$C516-1992,FALSE)</f>
        <v>81.534000000000006</v>
      </c>
      <c r="Q516">
        <f>VLOOKUP($A516,Лист15!$A$1:$AE$21,Лист1!$C516-1992,FALSE)</f>
        <v>3.2</v>
      </c>
      <c r="R516">
        <f>VLOOKUP($B516,Лист15!$A$1:$AE$21,Лист1!$C516-1992,FALSE)</f>
        <v>2.4</v>
      </c>
      <c r="S516">
        <f>VLOOKUP($A516,Лист16!$A$1:$AE$21,Лист1!$C516-1992,FALSE)</f>
        <v>30.790347511301302</v>
      </c>
      <c r="T516">
        <f>VLOOKUP($B516,Лист16!$A$1:$AE$21,Лист1!$C516-1992,FALSE)</f>
        <v>17.848384157536142</v>
      </c>
      <c r="U516">
        <f>VLOOKUP($A516,Лист17!$A$1:$AE$21,Лист1!$C516-1992,FALSE)</f>
        <v>28.872002219821052</v>
      </c>
      <c r="V516">
        <f>VLOOKUP($B516,Лист17!$A$1:$AE$21,Лист1!$C516-1992,FALSE)</f>
        <v>22.351958548846991</v>
      </c>
      <c r="W516">
        <f>VLOOKUP($A516,Лист18!$A$1:$AE$21,Лист1!$C516-1992,FALSE)</f>
        <v>8.6999999999999993</v>
      </c>
      <c r="X516">
        <f>VLOOKUP($B516,Лист18!$A$1:$AE$21,Лист1!$C516-1992,FALSE)</f>
        <v>5.3</v>
      </c>
    </row>
    <row r="517" spans="1:24" x14ac:dyDescent="0.2">
      <c r="A517" t="s">
        <v>4</v>
      </c>
      <c r="B517" t="s">
        <v>21</v>
      </c>
      <c r="C517" s="1">
        <v>2017</v>
      </c>
      <c r="D517">
        <f>IFERROR(IF(VLOOKUP($B517,Лист3!$A$1:$AE$14,Лист1!$C517-1992,FALSE)="", 0, VLOOKUP($B517,Лист3!$A$1:$AE$14,Лист1!$C517-1992,FALSE)), 0)</f>
        <v>0</v>
      </c>
      <c r="E517" s="7">
        <f>VLOOKUP($A517,Лист9!$A$1:$AE$21,Лист1!$C517-1992,FALSE)/1000000</f>
        <v>3.8687162640716366E-2</v>
      </c>
      <c r="F517" s="7">
        <f>VLOOKUP($B517,Лист9!$A$1:$AE$21,Лист1!$C517-1992,FALSE)/1000000</f>
        <v>2.6696990234374999E-2</v>
      </c>
      <c r="G517" s="7">
        <f>VLOOKUP($A517,Лист10!$A$1:$AE$21,Лист1!$C517-1992,FALSE)</f>
        <v>66918020</v>
      </c>
      <c r="H517">
        <f>VLOOKUP($B517,Лист10!$A$1:$AE$21,Лист1!$C517-1992,FALSE)</f>
        <v>1254275</v>
      </c>
      <c r="I517">
        <f>VLOOKUP($A517,Лист11!$A$1:$AE$21,Лист1!$C517-1992,FALSE)</f>
        <v>0</v>
      </c>
      <c r="J517">
        <f>VLOOKUP($B517,Лист11!$A$1:$AE$21,Лист1!$C517-1992,FALSE)</f>
        <v>15.4</v>
      </c>
      <c r="K517">
        <f>VLOOKUP($A517,Лист12!$A$1:$AE$21,Лист1!$C517-1992,FALSE)</f>
        <v>0.58634316717774482</v>
      </c>
      <c r="L517">
        <f>VLOOKUP($B517,Лист12!$A$1:$AE$21,Лист1!$C517-1992,FALSE)</f>
        <v>1.0203936725380345</v>
      </c>
      <c r="M517">
        <f>VLOOKUP($A517,Лист13!$A$1:$AE$21,Лист1!$C517-1992,FALSE)</f>
        <v>0</v>
      </c>
      <c r="N517">
        <f>VLOOKUP($B517,Лист13!$A$1:$AE$21,Лист1!$C517-1992,FALSE)</f>
        <v>0</v>
      </c>
      <c r="O517">
        <f>VLOOKUP($A517,Лист14!$A$1:$AE$21,Лист1!$C517-1992,FALSE)</f>
        <v>82.575609756097563</v>
      </c>
      <c r="P517">
        <f>VLOOKUP($B517,Лист14!$A$1:$AE$21,Лист1!$C517-1992,FALSE)</f>
        <v>81.543000000000006</v>
      </c>
      <c r="Q517">
        <f>VLOOKUP($A517,Лист15!$A$1:$AE$21,Лист1!$C517-1992,FALSE)</f>
        <v>3.3</v>
      </c>
      <c r="R517">
        <f>VLOOKUP($B517,Лист15!$A$1:$AE$21,Лист1!$C517-1992,FALSE)</f>
        <v>2.4</v>
      </c>
      <c r="S517">
        <f>VLOOKUP($A517,Лист16!$A$1:$AE$21,Лист1!$C517-1992,FALSE)</f>
        <v>31.52476687114963</v>
      </c>
      <c r="T517">
        <f>VLOOKUP($B517,Лист16!$A$1:$AE$21,Лист1!$C517-1992,FALSE)</f>
        <v>18.209875505182147</v>
      </c>
      <c r="U517">
        <f>VLOOKUP($A517,Лист17!$A$1:$AE$21,Лист1!$C517-1992,FALSE)</f>
        <v>28.736582294902689</v>
      </c>
      <c r="V517">
        <f>VLOOKUP($B517,Лист17!$A$1:$AE$21,Лист1!$C517-1992,FALSE)</f>
        <v>22.403125543018255</v>
      </c>
      <c r="W517">
        <f>VLOOKUP($A517,Лист18!$A$1:$AE$21,Лист1!$C517-1992,FALSE)</f>
        <v>9</v>
      </c>
      <c r="X517">
        <f>VLOOKUP($B517,Лист18!$A$1:$AE$21,Лист1!$C517-1992,FALSE)</f>
        <v>4.8</v>
      </c>
    </row>
    <row r="518" spans="1:24" x14ac:dyDescent="0.2">
      <c r="A518" t="s">
        <v>4</v>
      </c>
      <c r="B518" t="s">
        <v>21</v>
      </c>
      <c r="C518" s="1">
        <v>2018</v>
      </c>
      <c r="D518">
        <f>IFERROR(IF(VLOOKUP($B518,Лист3!$A$1:$AE$14,Лист1!$C518-1992,FALSE)="", 0, VLOOKUP($B518,Лист3!$A$1:$AE$14,Лист1!$C518-1992,FALSE)), 0)</f>
        <v>0</v>
      </c>
      <c r="E518" s="7">
        <f>VLOOKUP($A518,Лист9!$A$1:$AE$21,Лист1!$C518-1992,FALSE)/1000000</f>
        <v>4.141817664848442E-2</v>
      </c>
      <c r="F518" s="7">
        <f>VLOOKUP($B518,Лист9!$A$1:$AE$21,Лист1!$C518-1992,FALSE)/1000000</f>
        <v>2.9599986328125001E-2</v>
      </c>
      <c r="G518" s="7">
        <f>VLOOKUP($A518,Лист10!$A$1:$AE$21,Лист1!$C518-1992,FALSE)</f>
        <v>67158348</v>
      </c>
      <c r="H518">
        <f>VLOOKUP($B518,Лист10!$A$1:$AE$21,Лист1!$C518-1992,FALSE)</f>
        <v>1270737</v>
      </c>
      <c r="I518">
        <f>VLOOKUP($A518,Лист11!$A$1:$AE$21,Лист1!$C518-1992,FALSE)</f>
        <v>0</v>
      </c>
      <c r="J518">
        <f>VLOOKUP($B518,Лист11!$A$1:$AE$21,Лист1!$C518-1992,FALSE)</f>
        <v>14.7</v>
      </c>
      <c r="K518">
        <f>VLOOKUP($A518,Лист12!$A$1:$AE$21,Лист1!$C518-1992,FALSE)</f>
        <v>1.1145933079879313</v>
      </c>
      <c r="L518">
        <f>VLOOKUP($B518,Лист12!$A$1:$AE$21,Лист1!$C518-1992,FALSE)</f>
        <v>1.0257500836214177</v>
      </c>
      <c r="M518">
        <f>VLOOKUP($A518,Лист13!$A$1:$AE$21,Лист1!$C518-1992,FALSE)</f>
        <v>0</v>
      </c>
      <c r="N518">
        <f>VLOOKUP($B518,Лист13!$A$1:$AE$21,Лист1!$C518-1992,FALSE)</f>
        <v>0</v>
      </c>
      <c r="O518">
        <f>VLOOKUP($A518,Лист14!$A$1:$AE$21,Лист1!$C518-1992,FALSE)</f>
        <v>82.675609756097572</v>
      </c>
      <c r="P518">
        <f>VLOOKUP($B518,Лист14!$A$1:$AE$21,Лист1!$C518-1992,FALSE)</f>
        <v>81.555999999999997</v>
      </c>
      <c r="Q518">
        <f>VLOOKUP($A518,Лист15!$A$1:$AE$21,Лист1!$C518-1992,FALSE)</f>
        <v>3.3</v>
      </c>
      <c r="R518">
        <f>VLOOKUP($B518,Лист15!$A$1:$AE$21,Лист1!$C518-1992,FALSE)</f>
        <v>2.5</v>
      </c>
      <c r="S518">
        <f>VLOOKUP($A518,Лист16!$A$1:$AE$21,Лист1!$C518-1992,FALSE)</f>
        <v>32.228394329271381</v>
      </c>
      <c r="T518">
        <f>VLOOKUP($B518,Лист16!$A$1:$AE$21,Лист1!$C518-1992,FALSE)</f>
        <v>18.568180027367674</v>
      </c>
      <c r="U518">
        <f>VLOOKUP($A518,Лист17!$A$1:$AE$21,Лист1!$C518-1992,FALSE)</f>
        <v>28.596584348801464</v>
      </c>
      <c r="V518">
        <f>VLOOKUP($B518,Лист17!$A$1:$AE$21,Лист1!$C518-1992,FALSE)</f>
        <v>22.458141106670677</v>
      </c>
      <c r="W518">
        <f>VLOOKUP($A518,Лист18!$A$1:$AE$21,Лист1!$C518-1992,FALSE)</f>
        <v>8.8000000000000007</v>
      </c>
      <c r="X518">
        <f>VLOOKUP($B518,Лист18!$A$1:$AE$21,Лист1!$C518-1992,FALSE)</f>
        <v>4.5999999999999996</v>
      </c>
    </row>
    <row r="519" spans="1:24" x14ac:dyDescent="0.2">
      <c r="A519" t="s">
        <v>4</v>
      </c>
      <c r="B519" t="s">
        <v>21</v>
      </c>
      <c r="C519" s="1">
        <v>2019</v>
      </c>
      <c r="D519">
        <f>IFERROR(IF(VLOOKUP($B519,Лист3!$A$1:$AE$14,Лист1!$C519-1992,FALSE)="", 0, VLOOKUP($B519,Лист3!$A$1:$AE$14,Лист1!$C519-1992,FALSE)), 0)</f>
        <v>0</v>
      </c>
      <c r="E519" s="7">
        <f>VLOOKUP($A519,Лист9!$A$1:$AE$21,Лист1!$C519-1992,FALSE)/1000000</f>
        <v>4.0408284857475052E-2</v>
      </c>
      <c r="F519" s="7">
        <f>VLOOKUP($B519,Лист9!$A$1:$AE$21,Лист1!$C519-1992,FALSE)/1000000</f>
        <v>2.9703052734374999E-2</v>
      </c>
      <c r="G519" s="7">
        <f>VLOOKUP($A519,Лист10!$A$1:$AE$21,Лист1!$C519-1992,FALSE)</f>
        <v>67382061</v>
      </c>
      <c r="H519">
        <f>VLOOKUP($B519,Лист10!$A$1:$AE$21,Лист1!$C519-1992,FALSE)</f>
        <v>1286671</v>
      </c>
      <c r="I519">
        <f>VLOOKUP($A519,Лист11!$A$1:$AE$21,Лист1!$C519-1992,FALSE)</f>
        <v>0</v>
      </c>
      <c r="J519">
        <f>VLOOKUP($B519,Лист11!$A$1:$AE$21,Лист1!$C519-1992,FALSE)</f>
        <v>14.3</v>
      </c>
      <c r="K519">
        <f>VLOOKUP($A519,Лист12!$A$1:$AE$21,Лист1!$C519-1992,FALSE)</f>
        <v>1.2105230712616617</v>
      </c>
      <c r="L519">
        <f>VLOOKUP($B519,Лист12!$A$1:$AE$21,Лист1!$C519-1992,FALSE)</f>
        <v>1.3500908440179842</v>
      </c>
      <c r="M519">
        <f>VLOOKUP($A519,Лист13!$A$1:$AE$21,Лист1!$C519-1992,FALSE)</f>
        <v>0</v>
      </c>
      <c r="N519">
        <f>VLOOKUP($B519,Лист13!$A$1:$AE$21,Лист1!$C519-1992,FALSE)</f>
        <v>0</v>
      </c>
      <c r="O519">
        <f>VLOOKUP($A519,Лист14!$A$1:$AE$21,Лист1!$C519-1992,FALSE)</f>
        <v>82.826829268292698</v>
      </c>
      <c r="P519">
        <f>VLOOKUP($B519,Лист14!$A$1:$AE$21,Лист1!$C519-1992,FALSE)</f>
        <v>81.453999999999994</v>
      </c>
      <c r="Q519">
        <f>VLOOKUP($A519,Лист15!$A$1:$AE$21,Лист1!$C519-1992,FALSE)</f>
        <v>3.3</v>
      </c>
      <c r="R519">
        <f>VLOOKUP($B519,Лист15!$A$1:$AE$21,Лист1!$C519-1992,FALSE)</f>
        <v>2.6</v>
      </c>
      <c r="S519">
        <f>VLOOKUP($A519,Лист16!$A$1:$AE$21,Лист1!$C519-1992,FALSE)</f>
        <v>32.929502494565497</v>
      </c>
      <c r="T519">
        <f>VLOOKUP($B519,Лист16!$A$1:$AE$21,Лист1!$C519-1992,FALSE)</f>
        <v>18.931521127256097</v>
      </c>
      <c r="U519">
        <f>VLOOKUP($A519,Лист17!$A$1:$AE$21,Лист1!$C519-1992,FALSE)</f>
        <v>28.409831131155507</v>
      </c>
      <c r="V519">
        <f>VLOOKUP($B519,Лист17!$A$1:$AE$21,Лист1!$C519-1992,FALSE)</f>
        <v>22.533027829574639</v>
      </c>
      <c r="W519">
        <f>VLOOKUP($A519,Лист18!$A$1:$AE$21,Лист1!$C519-1992,FALSE)</f>
        <v>9</v>
      </c>
      <c r="X519">
        <f>VLOOKUP($B519,Лист18!$A$1:$AE$21,Лист1!$C519-1992,FALSE)</f>
        <v>5.9</v>
      </c>
    </row>
    <row r="520" spans="1:24" x14ac:dyDescent="0.2">
      <c r="A520" t="s">
        <v>4</v>
      </c>
      <c r="B520" t="s">
        <v>21</v>
      </c>
      <c r="C520" s="1">
        <v>2020</v>
      </c>
      <c r="D520">
        <f>IFERROR(IF(VLOOKUP($B520,Лист3!$A$1:$AE$14,Лист1!$C520-1992,FALSE)="", 0, VLOOKUP($B520,Лист3!$A$1:$AE$14,Лист1!$C520-1992,FALSE)), 0)</f>
        <v>0</v>
      </c>
      <c r="E520" s="7">
        <f>VLOOKUP($A520,Лист9!$A$1:$AE$21,Лист1!$C520-1992,FALSE)/1000000</f>
        <v>3.9169860600070716E-2</v>
      </c>
      <c r="F520" s="7">
        <f>VLOOKUP($B520,Лист9!$A$1:$AE$21,Лист1!$C520-1992,FALSE)/1000000</f>
        <v>2.8649015625E-2</v>
      </c>
      <c r="G520" s="7">
        <f>VLOOKUP($A520,Лист10!$A$1:$AE$21,Лист1!$C520-1992,FALSE)</f>
        <v>67601110</v>
      </c>
      <c r="H520">
        <f>VLOOKUP($B520,Лист10!$A$1:$AE$21,Лист1!$C520-1992,FALSE)</f>
        <v>1302247</v>
      </c>
      <c r="I520">
        <f>VLOOKUP($A520,Лист11!$A$1:$AE$21,Лист1!$C520-1992,FALSE)</f>
        <v>0</v>
      </c>
      <c r="J520">
        <f>VLOOKUP($B520,Лист11!$A$1:$AE$21,Лист1!$C520-1992,FALSE)</f>
        <v>13.8</v>
      </c>
      <c r="K520">
        <f>VLOOKUP($A520,Лист12!$A$1:$AE$21,Лист1!$C520-1992,FALSE)</f>
        <v>2.9779787161909042</v>
      </c>
      <c r="L520">
        <f>VLOOKUP($B520,Лист12!$A$1:$AE$21,Лист1!$C520-1992,FALSE)</f>
        <v>-1.2079201165535096</v>
      </c>
      <c r="M520">
        <f>VLOOKUP($A520,Лист13!$A$1:$AE$21,Лист1!$C520-1992,FALSE)</f>
        <v>0</v>
      </c>
      <c r="N520">
        <f>VLOOKUP($B520,Лист13!$A$1:$AE$21,Лист1!$C520-1992,FALSE)</f>
        <v>0</v>
      </c>
      <c r="O520">
        <f>VLOOKUP($A520,Лист14!$A$1:$AE$21,Лист1!$C520-1992,FALSE)</f>
        <v>82.175609756097572</v>
      </c>
      <c r="P520">
        <f>VLOOKUP($B520,Лист14!$A$1:$AE$21,Лист1!$C520-1992,FALSE)</f>
        <v>81.23</v>
      </c>
      <c r="Q520">
        <f>VLOOKUP($A520,Лист15!$A$1:$AE$21,Лист1!$C520-1992,FALSE)</f>
        <v>3.3</v>
      </c>
      <c r="R520">
        <f>VLOOKUP($B520,Лист15!$A$1:$AE$21,Лист1!$C520-1992,FALSE)</f>
        <v>2.6</v>
      </c>
      <c r="S520">
        <f>VLOOKUP($A520,Лист16!$A$1:$AE$21,Лист1!$C520-1992,FALSE)</f>
        <v>33.564631868942499</v>
      </c>
      <c r="T520">
        <f>VLOOKUP($B520,Лист16!$A$1:$AE$21,Лист1!$C520-1992,FALSE)</f>
        <v>19.323294418274561</v>
      </c>
      <c r="U520">
        <f>VLOOKUP($A520,Лист17!$A$1:$AE$21,Лист1!$C520-1992,FALSE)</f>
        <v>28.212583739574544</v>
      </c>
      <c r="V520">
        <f>VLOOKUP($B520,Лист17!$A$1:$AE$21,Лист1!$C520-1992,FALSE)</f>
        <v>22.642393902956183</v>
      </c>
      <c r="W520">
        <f>VLOOKUP($A520,Лист18!$A$1:$AE$21,Лист1!$C520-1992,FALSE)</f>
        <v>8.1</v>
      </c>
      <c r="X520">
        <f>VLOOKUP($B520,Лист18!$A$1:$AE$21,Лист1!$C520-1992,FALSE)</f>
        <v>3</v>
      </c>
    </row>
    <row r="521" spans="1:24" x14ac:dyDescent="0.2">
      <c r="A521" t="s">
        <v>4</v>
      </c>
      <c r="B521" t="s">
        <v>21</v>
      </c>
      <c r="C521" s="1">
        <v>2021</v>
      </c>
      <c r="D521">
        <f>IFERROR(IF(VLOOKUP($B521,Лист3!$A$1:$AE$14,Лист1!$C521-1992,FALSE)="", 0, VLOOKUP($B521,Лист3!$A$1:$AE$14,Лист1!$C521-1992,FALSE)), 0)</f>
        <v>0</v>
      </c>
      <c r="E521" s="7">
        <f>VLOOKUP($A521,Лист9!$A$1:$AE$21,Лист1!$C521-1992,FALSE)/1000000</f>
        <v>4.3725099952124501E-2</v>
      </c>
      <c r="F521" s="7">
        <f>VLOOKUP($B521,Лист9!$A$1:$AE$21,Лист1!$C521-1992,FALSE)/1000000</f>
        <v>3.3734292968750003E-2</v>
      </c>
      <c r="G521" s="7">
        <f>VLOOKUP($A521,Лист10!$A$1:$AE$21,Лист1!$C521-1992,FALSE)</f>
        <v>67842811</v>
      </c>
      <c r="H521">
        <f>VLOOKUP($B521,Лист10!$A$1:$AE$21,Лист1!$C521-1992,FALSE)</f>
        <v>1317309</v>
      </c>
      <c r="I521">
        <f>VLOOKUP($A521,Лист11!$A$1:$AE$21,Лист1!$C521-1992,FALSE)</f>
        <v>15.6</v>
      </c>
      <c r="J521">
        <f>VLOOKUP($B521,Лист11!$A$1:$AE$21,Лист1!$C521-1992,FALSE)</f>
        <v>13.9</v>
      </c>
      <c r="K521">
        <f>VLOOKUP($A521,Лист12!$A$1:$AE$21,Лист1!$C521-1992,FALSE)</f>
        <v>1.221816110143763</v>
      </c>
      <c r="L521">
        <f>VLOOKUP($B521,Лист12!$A$1:$AE$21,Лист1!$C521-1992,FALSE)</f>
        <v>3.0439106969764542</v>
      </c>
      <c r="M521">
        <f>VLOOKUP($A521,Лист13!$A$1:$AE$21,Лист1!$C521-1992,FALSE)</f>
        <v>0</v>
      </c>
      <c r="N521">
        <f>VLOOKUP($B521,Лист13!$A$1:$AE$21,Лист1!$C521-1992,FALSE)</f>
        <v>0</v>
      </c>
      <c r="O521">
        <f>VLOOKUP($A521,Лист14!$A$1:$AE$21,Лист1!$C521-1992,FALSE)</f>
        <v>82.324390243902442</v>
      </c>
      <c r="P521">
        <f>VLOOKUP($B521,Лист14!$A$1:$AE$21,Лист1!$C521-1992,FALSE)</f>
        <v>80.572999999999993</v>
      </c>
      <c r="Q521">
        <f>VLOOKUP($A521,Лист15!$A$1:$AE$21,Лист1!$C521-1992,FALSE)</f>
        <v>3.4</v>
      </c>
      <c r="R521">
        <f>VLOOKUP($B521,Лист15!$A$1:$AE$21,Лист1!$C521-1992,FALSE)</f>
        <v>2.7</v>
      </c>
      <c r="S521">
        <f>VLOOKUP($A521,Лист16!$A$1:$AE$21,Лист1!$C521-1992,FALSE)</f>
        <v>34.115681485403563</v>
      </c>
      <c r="T521">
        <f>VLOOKUP($B521,Лист16!$A$1:$AE$21,Лист1!$C521-1992,FALSE)</f>
        <v>19.742872847355368</v>
      </c>
      <c r="U521">
        <f>VLOOKUP($A521,Лист17!$A$1:$AE$21,Лист1!$C521-1992,FALSE)</f>
        <v>27.948262083135312</v>
      </c>
      <c r="V521">
        <f>VLOOKUP($B521,Лист17!$A$1:$AE$21,Лист1!$C521-1992,FALSE)</f>
        <v>22.790333819513272</v>
      </c>
      <c r="W521">
        <f>VLOOKUP($A521,Лист18!$A$1:$AE$21,Лист1!$C521-1992,FALSE)</f>
        <v>7.4</v>
      </c>
      <c r="X521">
        <f>VLOOKUP($B521,Лист18!$A$1:$AE$21,Лист1!$C521-1992,FALSE)</f>
        <v>4.2</v>
      </c>
    </row>
    <row r="522" spans="1:24" x14ac:dyDescent="0.2">
      <c r="A522" t="s">
        <v>4</v>
      </c>
      <c r="B522" t="s">
        <v>21</v>
      </c>
      <c r="C522" s="1">
        <v>2022</v>
      </c>
      <c r="D522">
        <f>IFERROR(IF(VLOOKUP($B522,Лист3!$A$1:$AE$14,Лист1!$C522-1992,FALSE)="", 0, VLOOKUP($B522,Лист3!$A$1:$AE$14,Лист1!$C522-1992,FALSE)), 0)</f>
        <v>0</v>
      </c>
      <c r="E522" s="7">
        <f>VLOOKUP($A522,Лист9!$A$1:$AE$21,Лист1!$C522-1992,FALSE)/1000000</f>
        <v>4.1082811932074706E-2</v>
      </c>
      <c r="F522" s="7">
        <f>VLOOKUP($B522,Лист9!$A$1:$AE$21,Лист1!$C522-1992,FALSE)/1000000</f>
        <v>3.3938945312500003E-2</v>
      </c>
      <c r="G522" s="7">
        <f>VLOOKUP($A522,Лист10!$A$1:$AE$21,Лист1!$C522-1992,FALSE)</f>
        <v>68065015</v>
      </c>
      <c r="H522">
        <f>VLOOKUP($B522,Лист10!$A$1:$AE$21,Лист1!$C522-1992,FALSE)</f>
        <v>1331370</v>
      </c>
      <c r="I522">
        <f>VLOOKUP($A522,Лист11!$A$1:$AE$21,Лист1!$C522-1992,FALSE)</f>
        <v>0</v>
      </c>
      <c r="J522">
        <f>VLOOKUP($B522,Лист11!$A$1:$AE$21,Лист1!$C522-1992,FALSE)</f>
        <v>0</v>
      </c>
      <c r="K522">
        <f>VLOOKUP($A522,Лист12!$A$1:$AE$21,Лист1!$C522-1992,FALSE)</f>
        <v>3.2206321711690862</v>
      </c>
      <c r="L522">
        <f>VLOOKUP($B522,Лист12!$A$1:$AE$21,Лист1!$C522-1992,FALSE)</f>
        <v>6.68855378219979</v>
      </c>
      <c r="M522">
        <f>VLOOKUP($A522,Лист13!$A$1:$AE$21,Лист1!$C522-1992,FALSE)</f>
        <v>0</v>
      </c>
      <c r="N522">
        <f>VLOOKUP($B522,Лист13!$A$1:$AE$21,Лист1!$C522-1992,FALSE)</f>
        <v>0</v>
      </c>
      <c r="O522">
        <f>VLOOKUP($A522,Лист14!$A$1:$AE$21,Лист1!$C522-1992,FALSE)</f>
        <v>82.129268292682937</v>
      </c>
      <c r="P522">
        <f>VLOOKUP($B522,Лист14!$A$1:$AE$21,Лист1!$C522-1992,FALSE)</f>
        <v>80.433999999999997</v>
      </c>
      <c r="Q522">
        <f>VLOOKUP($A522,Лист15!$A$1:$AE$21,Лист1!$C522-1992,FALSE)</f>
        <v>3.4</v>
      </c>
      <c r="R522">
        <f>VLOOKUP($B522,Лист15!$A$1:$AE$21,Лист1!$C522-1992,FALSE)</f>
        <v>2.8</v>
      </c>
      <c r="S522">
        <f>VLOOKUP($A522,Лист16!$A$1:$AE$21,Лист1!$C522-1992,FALSE)</f>
        <v>34.708428013941962</v>
      </c>
      <c r="T522">
        <f>VLOOKUP($B522,Лист16!$A$1:$AE$21,Лист1!$C522-1992,FALSE)</f>
        <v>20.143388512798246</v>
      </c>
      <c r="U522">
        <f>VLOOKUP($A522,Лист17!$A$1:$AE$21,Лист1!$C522-1992,FALSE)</f>
        <v>27.652337790562555</v>
      </c>
      <c r="V522">
        <f>VLOOKUP($B522,Лист17!$A$1:$AE$21,Лист1!$C522-1992,FALSE)</f>
        <v>22.941087332438453</v>
      </c>
      <c r="W522">
        <f>VLOOKUP($A522,Лист18!$A$1:$AE$21,Лист1!$C522-1992,FALSE)</f>
        <v>7</v>
      </c>
      <c r="X522">
        <f>VLOOKUP($B522,Лист18!$A$1:$AE$21,Лист1!$C522-1992,FALSE)</f>
        <v>8.1</v>
      </c>
    </row>
    <row r="523" spans="1:24" x14ac:dyDescent="0.2">
      <c r="A523" t="s">
        <v>4</v>
      </c>
      <c r="B523" t="s">
        <v>21</v>
      </c>
      <c r="C523" s="1">
        <v>2023</v>
      </c>
      <c r="D523">
        <f>IFERROR(IF(VLOOKUP($B523,Лист3!$A$1:$AE$14,Лист1!$C523-1992,FALSE)="", 0, VLOOKUP($B523,Лист3!$A$1:$AE$14,Лист1!$C523-1992,FALSE)), 0)</f>
        <v>0</v>
      </c>
      <c r="E523" s="7">
        <f>VLOOKUP($A523,Лист9!$A$1:$AE$21,Лист1!$C523-1992,FALSE)/1000000</f>
        <v>4.4690934539511749E-2</v>
      </c>
      <c r="F523" s="7">
        <f>VLOOKUP($B523,Лист9!$A$1:$AE$21,Лист1!$C523-1992,FALSE)/1000000</f>
        <v>3.655141796875E-2</v>
      </c>
      <c r="G523" s="7">
        <f>VLOOKUP($A523,Лист10!$A$1:$AE$21,Лист1!$C523-1992,FALSE)</f>
        <v>68287487</v>
      </c>
      <c r="H523">
        <f>VLOOKUP($B523,Лист10!$A$1:$AE$21,Лист1!$C523-1992,FALSE)</f>
        <v>1344976</v>
      </c>
      <c r="I523">
        <f>VLOOKUP($A523,Лист11!$A$1:$AE$21,Лист1!$C523-1992,FALSE)</f>
        <v>0</v>
      </c>
      <c r="J523">
        <f>VLOOKUP($B523,Лист11!$A$1:$AE$21,Лист1!$C523-1992,FALSE)</f>
        <v>0</v>
      </c>
      <c r="K523">
        <f>VLOOKUP($A523,Лист12!$A$1:$AE$21,Лист1!$C523-1992,FALSE)</f>
        <v>5.3035717526487502</v>
      </c>
      <c r="L523">
        <f>VLOOKUP($B523,Лист12!$A$1:$AE$21,Лист1!$C523-1992,FALSE)</f>
        <v>3.8297023201478169</v>
      </c>
      <c r="M523">
        <f>VLOOKUP($A523,Лист13!$A$1:$AE$21,Лист1!$C523-1992,FALSE)</f>
        <v>0</v>
      </c>
      <c r="N523">
        <f>VLOOKUP($B523,Лист13!$A$1:$AE$21,Лист1!$C523-1992,FALSE)</f>
        <v>0</v>
      </c>
      <c r="O523">
        <f>VLOOKUP($A523,Лист14!$A$1:$AE$21,Лист1!$C523-1992,FALSE)</f>
        <v>82.929268292682934</v>
      </c>
      <c r="P523">
        <f>VLOOKUP($B523,Лист14!$A$1:$AE$21,Лист1!$C523-1992,FALSE)</f>
        <v>81.647999999999996</v>
      </c>
      <c r="Q523">
        <f>VLOOKUP($A523,Лист15!$A$1:$AE$21,Лист1!$C523-1992,FALSE)</f>
        <v>3.4</v>
      </c>
      <c r="R523">
        <f>VLOOKUP($B523,Лист15!$A$1:$AE$21,Лист1!$C523-1992,FALSE)</f>
        <v>2.9</v>
      </c>
      <c r="S523">
        <f>VLOOKUP($A523,Лист16!$A$1:$AE$21,Лист1!$C523-1992,FALSE)</f>
        <v>35.383975862375152</v>
      </c>
      <c r="T523">
        <f>VLOOKUP($B523,Лист16!$A$1:$AE$21,Лист1!$C523-1992,FALSE)</f>
        <v>20.572719214873828</v>
      </c>
      <c r="U523">
        <f>VLOOKUP($A523,Лист17!$A$1:$AE$21,Лист1!$C523-1992,FALSE)</f>
        <v>27.307383221770067</v>
      </c>
      <c r="V523">
        <f>VLOOKUP($B523,Лист17!$A$1:$AE$21,Лист1!$C523-1992,FALSE)</f>
        <v>23.058382546106941</v>
      </c>
      <c r="W523">
        <f>VLOOKUP($A523,Лист18!$A$1:$AE$21,Лист1!$C523-1992,FALSE)</f>
        <v>8.3000000000000007</v>
      </c>
      <c r="X523">
        <f>VLOOKUP($B523,Лист18!$A$1:$AE$21,Лист1!$C523-1992,FALSE)</f>
        <v>5.5</v>
      </c>
    </row>
    <row r="524" spans="1:24" x14ac:dyDescent="0.2">
      <c r="A524" t="s">
        <v>4</v>
      </c>
      <c r="B524" t="s">
        <v>22</v>
      </c>
      <c r="C524" s="1">
        <v>1995</v>
      </c>
      <c r="D524">
        <f>IFERROR(IF(VLOOKUP($B524,Лист3!$A$1:$AE$14,Лист1!$C524-1992,FALSE)="", 0, VLOOKUP($B524,Лист3!$A$1:$AE$14,Лист1!$C524-1992,FALSE)), 0)</f>
        <v>0</v>
      </c>
      <c r="E524" s="7">
        <f>VLOOKUP($A524,Лист9!$A$1:$AE$21,Лист1!$C524-1992,FALSE)/1000000</f>
        <v>2.6791815198236937E-2</v>
      </c>
      <c r="F524" s="7">
        <f>VLOOKUP($B524,Лист9!$A$1:$AE$21,Лист1!$C524-1992,FALSE)/1000000</f>
        <v>9.8282323595456841E-3</v>
      </c>
      <c r="G524" s="7">
        <f>VLOOKUP($A524,Лист10!$A$1:$AE$21,Лист1!$C524-1992,FALSE)</f>
        <v>59541294</v>
      </c>
      <c r="H524">
        <f>VLOOKUP($B524,Лист10!$A$1:$AE$21,Лист1!$C524-1992,FALSE)</f>
        <v>377419</v>
      </c>
      <c r="I524">
        <f>VLOOKUP($A524,Лист11!$A$1:$AE$21,Лист1!$C524-1992,FALSE)</f>
        <v>0</v>
      </c>
      <c r="J524">
        <f>VLOOKUP($B524,Лист11!$A$1:$AE$21,Лист1!$C524-1992,FALSE)</f>
        <v>0</v>
      </c>
      <c r="K524">
        <f>VLOOKUP($A524,Лист12!$A$1:$AE$21,Лист1!$C524-1992,FALSE)</f>
        <v>1.1506462033823368</v>
      </c>
      <c r="L524">
        <f>VLOOKUP($B524,Лист12!$A$1:$AE$21,Лист1!$C524-1992,FALSE)</f>
        <v>8.6759669698078312</v>
      </c>
      <c r="M524">
        <f>VLOOKUP($A524,Лист13!$A$1:$AE$21,Лист1!$C524-1992,FALSE)</f>
        <v>0</v>
      </c>
      <c r="N524">
        <f>VLOOKUP($B524,Лист13!$A$1:$AE$21,Лист1!$C524-1992,FALSE)</f>
        <v>-1.1948059962223039</v>
      </c>
      <c r="O524">
        <f>VLOOKUP($A524,Лист14!$A$1:$AE$21,Лист1!$C524-1992,FALSE)</f>
        <v>77.751219512195121</v>
      </c>
      <c r="P524">
        <f>VLOOKUP($B524,Лист14!$A$1:$AE$21,Лист1!$C524-1992,FALSE)</f>
        <v>77.29024390243903</v>
      </c>
      <c r="Q524">
        <f>VLOOKUP($A524,Лист15!$A$1:$AE$21,Лист1!$C524-1992,FALSE)</f>
        <v>5.3</v>
      </c>
      <c r="R524">
        <f>VLOOKUP($B524,Лист15!$A$1:$AE$21,Лист1!$C524-1992,FALSE)</f>
        <v>8.1999999999999993</v>
      </c>
      <c r="S524">
        <f>VLOOKUP($A524,Лист16!$A$1:$AE$21,Лист1!$C524-1992,FALSE)</f>
        <v>23.098541095393855</v>
      </c>
      <c r="T524">
        <f>VLOOKUP($B524,Лист16!$A$1:$AE$21,Лист1!$C524-1992,FALSE)</f>
        <v>16.844787148339371</v>
      </c>
      <c r="U524">
        <f>VLOOKUP($A524,Лист17!$A$1:$AE$21,Лист1!$C524-1992,FALSE)</f>
        <v>29.863616930246202</v>
      </c>
      <c r="V524">
        <f>VLOOKUP($B524,Лист17!$A$1:$AE$21,Лист1!$C524-1992,FALSE)</f>
        <v>32.934761472004062</v>
      </c>
      <c r="W524">
        <f>VLOOKUP($A524,Лист18!$A$1:$AE$21,Лист1!$C524-1992,FALSE)</f>
        <v>0</v>
      </c>
      <c r="X524">
        <f>VLOOKUP($B524,Лист18!$A$1:$AE$21,Лист1!$C524-1992,FALSE)</f>
        <v>0</v>
      </c>
    </row>
    <row r="525" spans="1:24" x14ac:dyDescent="0.2">
      <c r="A525" t="s">
        <v>4</v>
      </c>
      <c r="B525" t="s">
        <v>22</v>
      </c>
      <c r="C525" s="1">
        <v>1996</v>
      </c>
      <c r="D525">
        <f>IFERROR(IF(VLOOKUP($B525,Лист3!$A$1:$AE$14,Лист1!$C525-1992,FALSE)="", 0, VLOOKUP($B525,Лист3!$A$1:$AE$14,Лист1!$C525-1992,FALSE)), 0)</f>
        <v>0</v>
      </c>
      <c r="E525" s="7">
        <f>VLOOKUP($A525,Лист9!$A$1:$AE$21,Лист1!$C525-1992,FALSE)/1000000</f>
        <v>2.6757635149414451E-2</v>
      </c>
      <c r="F525" s="7">
        <f>VLOOKUP($B525,Лист9!$A$1:$AE$21,Лист1!$C525-1992,FALSE)/1000000</f>
        <v>1.0061695238254377E-2</v>
      </c>
      <c r="G525" s="7">
        <f>VLOOKUP($A525,Лист10!$A$1:$AE$21,Лист1!$C525-1992,FALSE)</f>
        <v>59754504</v>
      </c>
      <c r="H525">
        <f>VLOOKUP($B525,Лист10!$A$1:$AE$21,Лист1!$C525-1992,FALSE)</f>
        <v>379905</v>
      </c>
      <c r="I525">
        <f>VLOOKUP($A525,Лист11!$A$1:$AE$21,Лист1!$C525-1992,FALSE)</f>
        <v>0</v>
      </c>
      <c r="J525">
        <f>VLOOKUP($B525,Лист11!$A$1:$AE$21,Лист1!$C525-1992,FALSE)</f>
        <v>0</v>
      </c>
      <c r="K525">
        <f>VLOOKUP($A525,Лист12!$A$1:$AE$21,Лист1!$C525-1992,FALSE)</f>
        <v>1.3173574556961256</v>
      </c>
      <c r="L525">
        <f>VLOOKUP($B525,Лист12!$A$1:$AE$21,Лист1!$C525-1992,FALSE)</f>
        <v>1.3793721040141946</v>
      </c>
      <c r="M525">
        <f>VLOOKUP($A525,Лист13!$A$1:$AE$21,Лист1!$C525-1992,FALSE)</f>
        <v>0</v>
      </c>
      <c r="N525">
        <f>VLOOKUP($B525,Лист13!$A$1:$AE$21,Лист1!$C525-1992,FALSE)</f>
        <v>6.3003887576845248</v>
      </c>
      <c r="O525">
        <f>VLOOKUP($A525,Лист14!$A$1:$AE$21,Лист1!$C525-1992,FALSE)</f>
        <v>77.95365853658538</v>
      </c>
      <c r="P525">
        <f>VLOOKUP($B525,Лист14!$A$1:$AE$21,Лист1!$C525-1992,FALSE)</f>
        <v>77.341463414634163</v>
      </c>
      <c r="Q525">
        <f>VLOOKUP($A525,Лист15!$A$1:$AE$21,Лист1!$C525-1992,FALSE)</f>
        <v>4.9000000000000004</v>
      </c>
      <c r="R525">
        <f>VLOOKUP($B525,Лист15!$A$1:$AE$21,Лист1!$C525-1992,FALSE)</f>
        <v>7.9</v>
      </c>
      <c r="S525">
        <f>VLOOKUP($A525,Лист16!$A$1:$AE$21,Лист1!$C525-1992,FALSE)</f>
        <v>23.457743838301973</v>
      </c>
      <c r="T525">
        <f>VLOOKUP($B525,Лист16!$A$1:$AE$21,Лист1!$C525-1992,FALSE)</f>
        <v>17.045610863285319</v>
      </c>
      <c r="U525">
        <f>VLOOKUP($A525,Лист17!$A$1:$AE$21,Лист1!$C525-1992,FALSE)</f>
        <v>29.565174680613381</v>
      </c>
      <c r="V525">
        <f>VLOOKUP($B525,Лист17!$A$1:$AE$21,Лист1!$C525-1992,FALSE)</f>
        <v>32.267573250535506</v>
      </c>
      <c r="W525">
        <f>VLOOKUP($A525,Лист18!$A$1:$AE$21,Лист1!$C525-1992,FALSE)</f>
        <v>0</v>
      </c>
      <c r="X525">
        <f>VLOOKUP($B525,Лист18!$A$1:$AE$21,Лист1!$C525-1992,FALSE)</f>
        <v>0</v>
      </c>
    </row>
    <row r="526" spans="1:24" x14ac:dyDescent="0.2">
      <c r="A526" t="s">
        <v>4</v>
      </c>
      <c r="B526" t="s">
        <v>22</v>
      </c>
      <c r="C526" s="1">
        <v>1997</v>
      </c>
      <c r="D526">
        <f>IFERROR(IF(VLOOKUP($B526,Лист3!$A$1:$AE$14,Лист1!$C526-1992,FALSE)="", 0, VLOOKUP($B526,Лист3!$A$1:$AE$14,Лист1!$C526-1992,FALSE)), 0)</f>
        <v>0</v>
      </c>
      <c r="E526" s="7">
        <f>VLOOKUP($A526,Лист9!$A$1:$AE$21,Лист1!$C526-1992,FALSE)/1000000</f>
        <v>2.4169400810282161E-2</v>
      </c>
      <c r="F526" s="7">
        <f>VLOOKUP($B526,Лист9!$A$1:$AE$21,Лист1!$C526-1992,FALSE)/1000000</f>
        <v>9.8933092968133945E-3</v>
      </c>
      <c r="G526" s="7">
        <f>VLOOKUP($A526,Лист10!$A$1:$AE$21,Лист1!$C526-1992,FALSE)</f>
        <v>59968066</v>
      </c>
      <c r="H526">
        <f>VLOOKUP($B526,Лист10!$A$1:$AE$21,Лист1!$C526-1992,FALSE)</f>
        <v>382791</v>
      </c>
      <c r="I526">
        <f>VLOOKUP($A526,Лист11!$A$1:$AE$21,Лист1!$C526-1992,FALSE)</f>
        <v>0</v>
      </c>
      <c r="J526">
        <f>VLOOKUP($B526,Лист11!$A$1:$AE$21,Лист1!$C526-1992,FALSE)</f>
        <v>0</v>
      </c>
      <c r="K526">
        <f>VLOOKUP($A526,Лист12!$A$1:$AE$21,Лист1!$C526-1992,FALSE)</f>
        <v>0.87476204943044422</v>
      </c>
      <c r="L526">
        <f>VLOOKUP($B526,Лист12!$A$1:$AE$21,Лист1!$C526-1992,FALSE)</f>
        <v>0.78672201318501322</v>
      </c>
      <c r="M526">
        <f>VLOOKUP($A526,Лист13!$A$1:$AE$21,Лист1!$C526-1992,FALSE)</f>
        <v>0</v>
      </c>
      <c r="N526">
        <f>VLOOKUP($B526,Лист13!$A$1:$AE$21,Лист1!$C526-1992,FALSE)</f>
        <v>7.1487042236963489</v>
      </c>
      <c r="O526">
        <f>VLOOKUP($A526,Лист14!$A$1:$AE$21,Лист1!$C526-1992,FALSE)</f>
        <v>78.304878048780495</v>
      </c>
      <c r="P526">
        <f>VLOOKUP($B526,Лист14!$A$1:$AE$21,Лист1!$C526-1992,FALSE)</f>
        <v>77.739024390243912</v>
      </c>
      <c r="Q526">
        <f>VLOOKUP($A526,Лист15!$A$1:$AE$21,Лист1!$C526-1992,FALSE)</f>
        <v>4.5999999999999996</v>
      </c>
      <c r="R526">
        <f>VLOOKUP($B526,Лист15!$A$1:$AE$21,Лист1!$C526-1992,FALSE)</f>
        <v>7.6</v>
      </c>
      <c r="S526">
        <f>VLOOKUP($A526,Лист16!$A$1:$AE$21,Лист1!$C526-1992,FALSE)</f>
        <v>23.788231175617085</v>
      </c>
      <c r="T526">
        <f>VLOOKUP($B526,Лист16!$A$1:$AE$21,Лист1!$C526-1992,FALSE)</f>
        <v>17.210832307399539</v>
      </c>
      <c r="U526">
        <f>VLOOKUP($A526,Лист17!$A$1:$AE$21,Лист1!$C526-1992,FALSE)</f>
        <v>29.29018259905612</v>
      </c>
      <c r="V526">
        <f>VLOOKUP($B526,Лист17!$A$1:$AE$21,Лист1!$C526-1992,FALSE)</f>
        <v>31.45260574238123</v>
      </c>
      <c r="W526">
        <f>VLOOKUP($A526,Лист18!$A$1:$AE$21,Лист1!$C526-1992,FALSE)</f>
        <v>0</v>
      </c>
      <c r="X526">
        <f>VLOOKUP($B526,Лист18!$A$1:$AE$21,Лист1!$C526-1992,FALSE)</f>
        <v>0</v>
      </c>
    </row>
    <row r="527" spans="1:24" x14ac:dyDescent="0.2">
      <c r="A527" t="s">
        <v>4</v>
      </c>
      <c r="B527" t="s">
        <v>22</v>
      </c>
      <c r="C527" s="1">
        <v>1998</v>
      </c>
      <c r="D527">
        <f>IFERROR(IF(VLOOKUP($B527,Лист3!$A$1:$AE$14,Лист1!$C527-1992,FALSE)="", 0, VLOOKUP($B527,Лист3!$A$1:$AE$14,Лист1!$C527-1992,FALSE)), 0)</f>
        <v>0</v>
      </c>
      <c r="E527" s="7">
        <f>VLOOKUP($A527,Лист9!$A$1:$AE$21,Лист1!$C527-1992,FALSE)/1000000</f>
        <v>2.4869403079593948E-2</v>
      </c>
      <c r="F527" s="7">
        <f>VLOOKUP($B527,Лист9!$A$1:$AE$21,Лист1!$C527-1992,FALSE)/1000000</f>
        <v>1.0408061986892503E-2</v>
      </c>
      <c r="G527" s="7">
        <f>VLOOKUP($A527,Лист10!$A$1:$AE$21,Лист1!$C527-1992,FALSE)</f>
        <v>60190684</v>
      </c>
      <c r="H527">
        <f>VLOOKUP($B527,Лист10!$A$1:$AE$21,Лист1!$C527-1992,FALSE)</f>
        <v>385287</v>
      </c>
      <c r="I527">
        <f>VLOOKUP($A527,Лист11!$A$1:$AE$21,Лист1!$C527-1992,FALSE)</f>
        <v>0</v>
      </c>
      <c r="J527">
        <f>VLOOKUP($B527,Лист11!$A$1:$AE$21,Лист1!$C527-1992,FALSE)</f>
        <v>0</v>
      </c>
      <c r="K527">
        <f>VLOOKUP($A527,Лист12!$A$1:$AE$21,Лист1!$C527-1992,FALSE)</f>
        <v>0.90851358124828607</v>
      </c>
      <c r="L527">
        <f>VLOOKUP($B527,Лист12!$A$1:$AE$21,Лист1!$C527-1992,FALSE)</f>
        <v>1.3768977877809618</v>
      </c>
      <c r="M527">
        <f>VLOOKUP($A527,Лист13!$A$1:$AE$21,Лист1!$C527-1992,FALSE)</f>
        <v>0</v>
      </c>
      <c r="N527">
        <f>VLOOKUP($B527,Лист13!$A$1:$AE$21,Лист1!$C527-1992,FALSE)</f>
        <v>6.6169929822291049</v>
      </c>
      <c r="O527">
        <f>VLOOKUP($A527,Лист14!$A$1:$AE$21,Лист1!$C527-1992,FALSE)</f>
        <v>78.604878048780492</v>
      </c>
      <c r="P527">
        <f>VLOOKUP($B527,Лист14!$A$1:$AE$21,Лист1!$C527-1992,FALSE)</f>
        <v>77.587804878048786</v>
      </c>
      <c r="Q527">
        <f>VLOOKUP($A527,Лист15!$A$1:$AE$21,Лист1!$C527-1992,FALSE)</f>
        <v>4.4000000000000004</v>
      </c>
      <c r="R527">
        <f>VLOOKUP($B527,Лист15!$A$1:$AE$21,Лист1!$C527-1992,FALSE)</f>
        <v>7.2</v>
      </c>
      <c r="S527">
        <f>VLOOKUP($A527,Лист16!$A$1:$AE$21,Лист1!$C527-1992,FALSE)</f>
        <v>24.0962595213676</v>
      </c>
      <c r="T527">
        <f>VLOOKUP($B527,Лист16!$A$1:$AE$21,Лист1!$C527-1992,FALSE)</f>
        <v>17.404752024835936</v>
      </c>
      <c r="U527">
        <f>VLOOKUP($A527,Лист17!$A$1:$AE$21,Лист1!$C527-1992,FALSE)</f>
        <v>29.123037592139905</v>
      </c>
      <c r="V527">
        <f>VLOOKUP($B527,Лист17!$A$1:$AE$21,Лист1!$C527-1992,FALSE)</f>
        <v>30.629966035010064</v>
      </c>
      <c r="W527">
        <f>VLOOKUP($A527,Лист18!$A$1:$AE$21,Лист1!$C527-1992,FALSE)</f>
        <v>0</v>
      </c>
      <c r="X527">
        <f>VLOOKUP($B527,Лист18!$A$1:$AE$21,Лист1!$C527-1992,FALSE)</f>
        <v>0</v>
      </c>
    </row>
    <row r="528" spans="1:24" x14ac:dyDescent="0.2">
      <c r="A528" t="s">
        <v>4</v>
      </c>
      <c r="B528" t="s">
        <v>22</v>
      </c>
      <c r="C528" s="1">
        <v>1999</v>
      </c>
      <c r="D528">
        <f>IFERROR(IF(VLOOKUP($B528,Лист3!$A$1:$AE$14,Лист1!$C528-1992,FALSE)="", 0, VLOOKUP($B528,Лист3!$A$1:$AE$14,Лист1!$C528-1992,FALSE)), 0)</f>
        <v>0</v>
      </c>
      <c r="E528" s="7">
        <f>VLOOKUP($A528,Лист9!$A$1:$AE$21,Лист1!$C528-1992,FALSE)/1000000</f>
        <v>2.4576315225452828E-2</v>
      </c>
      <c r="F528" s="7">
        <f>VLOOKUP($B528,Лист9!$A$1:$AE$21,Лист1!$C528-1992,FALSE)/1000000</f>
        <v>1.0609194724057134E-2</v>
      </c>
      <c r="G528" s="7">
        <f>VLOOKUP($A528,Лист10!$A$1:$AE$21,Лист1!$C528-1992,FALSE)</f>
        <v>60501986</v>
      </c>
      <c r="H528">
        <f>VLOOKUP($B528,Лист10!$A$1:$AE$21,Лист1!$C528-1992,FALSE)</f>
        <v>387578</v>
      </c>
      <c r="I528">
        <f>VLOOKUP($A528,Лист11!$A$1:$AE$21,Лист1!$C528-1992,FALSE)</f>
        <v>0</v>
      </c>
      <c r="J528">
        <f>VLOOKUP($B528,Лист11!$A$1:$AE$21,Лист1!$C528-1992,FALSE)</f>
        <v>0</v>
      </c>
      <c r="K528">
        <f>VLOOKUP($A528,Лист12!$A$1:$AE$21,Лист1!$C528-1992,FALSE)</f>
        <v>0.22016770651747208</v>
      </c>
      <c r="L528">
        <f>VLOOKUP($B528,Лист12!$A$1:$AE$21,Лист1!$C528-1992,FALSE)</f>
        <v>0.54820288197765876</v>
      </c>
      <c r="M528">
        <f>VLOOKUP($A528,Лист13!$A$1:$AE$21,Лист1!$C528-1992,FALSE)</f>
        <v>0</v>
      </c>
      <c r="N528">
        <f>VLOOKUP($B528,Лист13!$A$1:$AE$21,Лист1!$C528-1992,FALSE)</f>
        <v>7.111975728778301</v>
      </c>
      <c r="O528">
        <f>VLOOKUP($A528,Лист14!$A$1:$AE$21,Лист1!$C528-1992,FALSE)</f>
        <v>78.756097560975604</v>
      </c>
      <c r="P528">
        <f>VLOOKUP($B528,Лист14!$A$1:$AE$21,Лист1!$C528-1992,FALSE)</f>
        <v>77.5</v>
      </c>
      <c r="Q528">
        <f>VLOOKUP($A528,Лист15!$A$1:$AE$21,Лист1!$C528-1992,FALSE)</f>
        <v>4.2</v>
      </c>
      <c r="R528">
        <f>VLOOKUP($B528,Лист15!$A$1:$AE$21,Лист1!$C528-1992,FALSE)</f>
        <v>6.9</v>
      </c>
      <c r="S528">
        <f>VLOOKUP($A528,Лист16!$A$1:$AE$21,Лист1!$C528-1992,FALSE)</f>
        <v>24.370697440040789</v>
      </c>
      <c r="T528">
        <f>VLOOKUP($B528,Лист16!$A$1:$AE$21,Лист1!$C528-1992,FALSE)</f>
        <v>17.627831936865977</v>
      </c>
      <c r="U528">
        <f>VLOOKUP($A528,Лист17!$A$1:$AE$21,Лист1!$C528-1992,FALSE)</f>
        <v>29.088279921089672</v>
      </c>
      <c r="V528">
        <f>VLOOKUP($B528,Лист17!$A$1:$AE$21,Лист1!$C528-1992,FALSE)</f>
        <v>29.849394610473123</v>
      </c>
      <c r="W528">
        <f>VLOOKUP($A528,Лист18!$A$1:$AE$21,Лист1!$C528-1992,FALSE)</f>
        <v>0</v>
      </c>
      <c r="X528">
        <f>VLOOKUP($B528,Лист18!$A$1:$AE$21,Лист1!$C528-1992,FALSE)</f>
        <v>0</v>
      </c>
    </row>
    <row r="529" spans="1:24" x14ac:dyDescent="0.2">
      <c r="A529" t="s">
        <v>4</v>
      </c>
      <c r="B529" t="s">
        <v>22</v>
      </c>
      <c r="C529" s="1">
        <v>2000</v>
      </c>
      <c r="D529">
        <f>IFERROR(IF(VLOOKUP($B529,Лист3!$A$1:$AE$14,Лист1!$C529-1992,FALSE)="", 0, VLOOKUP($B529,Лист3!$A$1:$AE$14,Лист1!$C529-1992,FALSE)), 0)</f>
        <v>0</v>
      </c>
      <c r="E529" s="7">
        <f>VLOOKUP($A529,Лист9!$A$1:$AE$21,Лист1!$C529-1992,FALSE)/1000000</f>
        <v>2.2340593951621707E-2</v>
      </c>
      <c r="F529" s="7">
        <f>VLOOKUP($B529,Лист9!$A$1:$AE$21,Лист1!$C529-1992,FALSE)/1000000</f>
        <v>1.0348486548096683E-2</v>
      </c>
      <c r="G529" s="7">
        <f>VLOOKUP($A529,Лист10!$A$1:$AE$21,Лист1!$C529-1992,FALSE)</f>
        <v>60918661</v>
      </c>
      <c r="H529">
        <f>VLOOKUP($B529,Лист10!$A$1:$AE$21,Лист1!$C529-1992,FALSE)</f>
        <v>390087</v>
      </c>
      <c r="I529">
        <f>VLOOKUP($A529,Лист11!$A$1:$AE$21,Лист1!$C529-1992,FALSE)</f>
        <v>0</v>
      </c>
      <c r="J529">
        <f>VLOOKUP($B529,Лист11!$A$1:$AE$21,Лист1!$C529-1992,FALSE)</f>
        <v>0</v>
      </c>
      <c r="K529">
        <f>VLOOKUP($A529,Лист12!$A$1:$AE$21,Лист1!$C529-1992,FALSE)</f>
        <v>1.4175733060926916</v>
      </c>
      <c r="L529">
        <f>VLOOKUP($B529,Лист12!$A$1:$AE$21,Лист1!$C529-1992,FALSE)</f>
        <v>-9.8986893911462346</v>
      </c>
      <c r="M529">
        <f>VLOOKUP($A529,Лист13!$A$1:$AE$21,Лист1!$C529-1992,FALSE)</f>
        <v>0</v>
      </c>
      <c r="N529">
        <f>VLOOKUP($B529,Лист13!$A$1:$AE$21,Лист1!$C529-1992,FALSE)</f>
        <v>19.061346176236324</v>
      </c>
      <c r="O529">
        <f>VLOOKUP($A529,Лист14!$A$1:$AE$21,Лист1!$C529-1992,FALSE)</f>
        <v>79.056097560975616</v>
      </c>
      <c r="P529">
        <f>VLOOKUP($B529,Лист14!$A$1:$AE$21,Лист1!$C529-1992,FALSE)</f>
        <v>78.348780487804888</v>
      </c>
      <c r="Q529">
        <f>VLOOKUP($A529,Лист15!$A$1:$AE$21,Лист1!$C529-1992,FALSE)</f>
        <v>4.0999999999999996</v>
      </c>
      <c r="R529">
        <f>VLOOKUP($B529,Лист15!$A$1:$AE$21,Лист1!$C529-1992,FALSE)</f>
        <v>6.7</v>
      </c>
      <c r="S529">
        <f>VLOOKUP($A529,Лист16!$A$1:$AE$21,Лист1!$C529-1992,FALSE)</f>
        <v>24.60400425836027</v>
      </c>
      <c r="T529">
        <f>VLOOKUP($B529,Лист16!$A$1:$AE$21,Лист1!$C529-1992,FALSE)</f>
        <v>17.863278130227091</v>
      </c>
      <c r="U529">
        <f>VLOOKUP($A529,Лист17!$A$1:$AE$21,Лист1!$C529-1992,FALSE)</f>
        <v>29.087967705206065</v>
      </c>
      <c r="V529">
        <f>VLOOKUP($B529,Лист17!$A$1:$AE$21,Лист1!$C529-1992,FALSE)</f>
        <v>29.093142056328265</v>
      </c>
      <c r="W529">
        <f>VLOOKUP($A529,Лист18!$A$1:$AE$21,Лист1!$C529-1992,FALSE)</f>
        <v>12</v>
      </c>
      <c r="X529">
        <f>VLOOKUP($B529,Лист18!$A$1:$AE$21,Лист1!$C529-1992,FALSE)</f>
        <v>4.5999999999999996</v>
      </c>
    </row>
    <row r="530" spans="1:24" x14ac:dyDescent="0.2">
      <c r="A530" t="s">
        <v>4</v>
      </c>
      <c r="B530" t="s">
        <v>22</v>
      </c>
      <c r="C530" s="1">
        <v>2001</v>
      </c>
      <c r="D530">
        <f>IFERROR(IF(VLOOKUP($B530,Лист3!$A$1:$AE$14,Лист1!$C530-1992,FALSE)="", 0, VLOOKUP($B530,Лист3!$A$1:$AE$14,Лист1!$C530-1992,FALSE)), 0)</f>
        <v>0</v>
      </c>
      <c r="E530" s="7">
        <f>VLOOKUP($A530,Лист9!$A$1:$AE$21,Лист1!$C530-1992,FALSE)/1000000</f>
        <v>2.2331794834303618E-2</v>
      </c>
      <c r="F530" s="7">
        <f>VLOOKUP($B530,Лист9!$A$1:$AE$21,Лист1!$C530-1992,FALSE)/1000000</f>
        <v>1.0357704035866841E-2</v>
      </c>
      <c r="G530" s="7">
        <f>VLOOKUP($A530,Лист10!$A$1:$AE$21,Лист1!$C530-1992,FALSE)</f>
        <v>61364377</v>
      </c>
      <c r="H530">
        <f>VLOOKUP($B530,Лист10!$A$1:$AE$21,Лист1!$C530-1992,FALSE)</f>
        <v>393028</v>
      </c>
      <c r="I530">
        <f>VLOOKUP($A530,Лист11!$A$1:$AE$21,Лист1!$C530-1992,FALSE)</f>
        <v>0</v>
      </c>
      <c r="J530">
        <f>VLOOKUP($B530,Лист11!$A$1:$AE$21,Лист1!$C530-1992,FALSE)</f>
        <v>0</v>
      </c>
      <c r="K530">
        <f>VLOOKUP($A530,Лист12!$A$1:$AE$21,Лист1!$C530-1992,FALSE)</f>
        <v>1.9023979836595259</v>
      </c>
      <c r="L530">
        <f>VLOOKUP($B530,Лист12!$A$1:$AE$21,Лист1!$C530-1992,FALSE)</f>
        <v>4.3703585153197508</v>
      </c>
      <c r="M530">
        <f>VLOOKUP($A530,Лист13!$A$1:$AE$21,Лист1!$C530-1992,FALSE)</f>
        <v>0</v>
      </c>
      <c r="N530">
        <f>VLOOKUP($B530,Лист13!$A$1:$AE$21,Лист1!$C530-1992,FALSE)</f>
        <v>2.422119511683499</v>
      </c>
      <c r="O530">
        <f>VLOOKUP($A530,Лист14!$A$1:$AE$21,Лист1!$C530-1992,FALSE)</f>
        <v>79.158536585365866</v>
      </c>
      <c r="P530">
        <f>VLOOKUP($B530,Лист14!$A$1:$AE$21,Лист1!$C530-1992,FALSE)</f>
        <v>78.84390243902439</v>
      </c>
      <c r="Q530">
        <f>VLOOKUP($A530,Лист15!$A$1:$AE$21,Лист1!$C530-1992,FALSE)</f>
        <v>3.9</v>
      </c>
      <c r="R530">
        <f>VLOOKUP($B530,Лист15!$A$1:$AE$21,Лист1!$C530-1992,FALSE)</f>
        <v>6.5</v>
      </c>
      <c r="S530">
        <f>VLOOKUP($A530,Лист16!$A$1:$AE$21,Лист1!$C530-1992,FALSE)</f>
        <v>24.795495856447733</v>
      </c>
      <c r="T530">
        <f>VLOOKUP($B530,Лист16!$A$1:$AE$21,Лист1!$C530-1992,FALSE)</f>
        <v>18.18083503632214</v>
      </c>
      <c r="U530">
        <f>VLOOKUP($A530,Лист17!$A$1:$AE$21,Лист1!$C530-1992,FALSE)</f>
        <v>29.030858559310886</v>
      </c>
      <c r="V530">
        <f>VLOOKUP($B530,Лист17!$A$1:$AE$21,Лист1!$C530-1992,FALSE)</f>
        <v>28.386088694640431</v>
      </c>
      <c r="W530">
        <f>VLOOKUP($A530,Лист18!$A$1:$AE$21,Лист1!$C530-1992,FALSE)</f>
        <v>12</v>
      </c>
      <c r="X530">
        <f>VLOOKUP($B530,Лист18!$A$1:$AE$21,Лист1!$C530-1992,FALSE)</f>
        <v>4.5999999999999996</v>
      </c>
    </row>
    <row r="531" spans="1:24" x14ac:dyDescent="0.2">
      <c r="A531" t="s">
        <v>4</v>
      </c>
      <c r="B531" t="s">
        <v>22</v>
      </c>
      <c r="C531" s="1">
        <v>2002</v>
      </c>
      <c r="D531">
        <f>IFERROR(IF(VLOOKUP($B531,Лист3!$A$1:$AE$14,Лист1!$C531-1992,FALSE)="", 0, VLOOKUP($B531,Лист3!$A$1:$AE$14,Лист1!$C531-1992,FALSE)), 0)</f>
        <v>0</v>
      </c>
      <c r="E531" s="7">
        <f>VLOOKUP($A531,Лист9!$A$1:$AE$21,Лист1!$C531-1992,FALSE)/1000000</f>
        <v>2.4144572701952863E-2</v>
      </c>
      <c r="F531" s="7">
        <f>VLOOKUP($B531,Лист9!$A$1:$AE$21,Лист1!$C531-1992,FALSE)/1000000</f>
        <v>1.1251206086204266E-2</v>
      </c>
      <c r="G531" s="7">
        <f>VLOOKUP($A531,Лист10!$A$1:$AE$21,Лист1!$C531-1992,FALSE)</f>
        <v>61812142</v>
      </c>
      <c r="H531">
        <f>VLOOKUP($B531,Лист10!$A$1:$AE$21,Лист1!$C531-1992,FALSE)</f>
        <v>395969</v>
      </c>
      <c r="I531">
        <f>VLOOKUP($A531,Лист11!$A$1:$AE$21,Лист1!$C531-1992,FALSE)</f>
        <v>0</v>
      </c>
      <c r="J531">
        <f>VLOOKUP($B531,Лист11!$A$1:$AE$21,Лист1!$C531-1992,FALSE)</f>
        <v>0</v>
      </c>
      <c r="K531">
        <f>VLOOKUP($A531,Лист12!$A$1:$AE$21,Лист1!$C531-1992,FALSE)</f>
        <v>2.0642779439086922</v>
      </c>
      <c r="L531">
        <f>VLOOKUP($B531,Лист12!$A$1:$AE$21,Лист1!$C531-1992,FALSE)</f>
        <v>2.6327575065918438</v>
      </c>
      <c r="M531">
        <f>VLOOKUP($A531,Лист13!$A$1:$AE$21,Лист1!$C531-1992,FALSE)</f>
        <v>0</v>
      </c>
      <c r="N531">
        <f>VLOOKUP($B531,Лист13!$A$1:$AE$21,Лист1!$C531-1992,FALSE)</f>
        <v>3.318215265260466</v>
      </c>
      <c r="O531">
        <f>VLOOKUP($A531,Лист14!$A$1:$AE$21,Лист1!$C531-1992,FALSE)</f>
        <v>79.260975609756116</v>
      </c>
      <c r="P531">
        <f>VLOOKUP($B531,Лист14!$A$1:$AE$21,Лист1!$C531-1992,FALSE)</f>
        <v>78.739024390243912</v>
      </c>
      <c r="Q531">
        <f>VLOOKUP($A531,Лист15!$A$1:$AE$21,Лист1!$C531-1992,FALSE)</f>
        <v>3.8</v>
      </c>
      <c r="R531">
        <f>VLOOKUP($B531,Лист15!$A$1:$AE$21,Лист1!$C531-1992,FALSE)</f>
        <v>6.3</v>
      </c>
      <c r="S531">
        <f>VLOOKUP($A531,Лист16!$A$1:$AE$21,Лист1!$C531-1992,FALSE)</f>
        <v>24.947771108908722</v>
      </c>
      <c r="T531">
        <f>VLOOKUP($B531,Лист16!$A$1:$AE$21,Лист1!$C531-1992,FALSE)</f>
        <v>18.555627365894193</v>
      </c>
      <c r="U531">
        <f>VLOOKUP($A531,Лист17!$A$1:$AE$21,Лист1!$C531-1992,FALSE)</f>
        <v>28.90731009331768</v>
      </c>
      <c r="V531">
        <f>VLOOKUP($B531,Лист17!$A$1:$AE$21,Лист1!$C531-1992,FALSE)</f>
        <v>27.679807958637241</v>
      </c>
      <c r="W531">
        <f>VLOOKUP($A531,Лист18!$A$1:$AE$21,Лист1!$C531-1992,FALSE)</f>
        <v>11</v>
      </c>
      <c r="X531">
        <f>VLOOKUP($B531,Лист18!$A$1:$AE$21,Лист1!$C531-1992,FALSE)</f>
        <v>6.8</v>
      </c>
    </row>
    <row r="532" spans="1:24" x14ac:dyDescent="0.2">
      <c r="A532" t="s">
        <v>4</v>
      </c>
      <c r="B532" t="s">
        <v>22</v>
      </c>
      <c r="C532" s="1">
        <v>2003</v>
      </c>
      <c r="D532">
        <f>IFERROR(IF(VLOOKUP($B532,Лист3!$A$1:$AE$14,Лист1!$C532-1992,FALSE)="", 0, VLOOKUP($B532,Лист3!$A$1:$AE$14,Лист1!$C532-1992,FALSE)), 0)</f>
        <v>0</v>
      </c>
      <c r="E532" s="7">
        <f>VLOOKUP($A532,Лист9!$A$1:$AE$21,Лист1!$C532-1992,FALSE)/1000000</f>
        <v>2.9479522210117504E-2</v>
      </c>
      <c r="F532" s="7">
        <f>VLOOKUP($B532,Лист9!$A$1:$AE$21,Лист1!$C532-1992,FALSE)/1000000</f>
        <v>1.3593974199671975E-2</v>
      </c>
      <c r="G532" s="7">
        <f>VLOOKUP($A532,Лист10!$A$1:$AE$21,Лист1!$C532-1992,FALSE)</f>
        <v>62249855</v>
      </c>
      <c r="H532">
        <f>VLOOKUP($B532,Лист10!$A$1:$AE$21,Лист1!$C532-1992,FALSE)</f>
        <v>398582</v>
      </c>
      <c r="I532">
        <f>VLOOKUP($A532,Лист11!$A$1:$AE$21,Лист1!$C532-1992,FALSE)</f>
        <v>0</v>
      </c>
      <c r="J532">
        <f>VLOOKUP($B532,Лист11!$A$1:$AE$21,Лист1!$C532-1992,FALSE)</f>
        <v>0</v>
      </c>
      <c r="K532">
        <f>VLOOKUP($A532,Лист12!$A$1:$AE$21,Лист1!$C532-1992,FALSE)</f>
        <v>1.8013794530018572</v>
      </c>
      <c r="L532">
        <f>VLOOKUP($B532,Лист12!$A$1:$AE$21,Лист1!$C532-1992,FALSE)</f>
        <v>2.0350900391797921</v>
      </c>
      <c r="M532">
        <f>VLOOKUP($A532,Лист13!$A$1:$AE$21,Лист1!$C532-1992,FALSE)</f>
        <v>0</v>
      </c>
      <c r="N532">
        <f>VLOOKUP($B532,Лист13!$A$1:$AE$21,Лист1!$C532-1992,FALSE)</f>
        <v>3.7388215753574086</v>
      </c>
      <c r="O532">
        <f>VLOOKUP($A532,Лист14!$A$1:$AE$21,Лист1!$C532-1992,FALSE)</f>
        <v>79.114634146341473</v>
      </c>
      <c r="P532">
        <f>VLOOKUP($B532,Лист14!$A$1:$AE$21,Лист1!$C532-1992,FALSE)</f>
        <v>78.546341463414649</v>
      </c>
      <c r="Q532">
        <f>VLOOKUP($A532,Лист15!$A$1:$AE$21,Лист1!$C532-1992,FALSE)</f>
        <v>3.6</v>
      </c>
      <c r="R532">
        <f>VLOOKUP($B532,Лист15!$A$1:$AE$21,Лист1!$C532-1992,FALSE)</f>
        <v>6.2</v>
      </c>
      <c r="S532">
        <f>VLOOKUP($A532,Лист16!$A$1:$AE$21,Лист1!$C532-1992,FALSE)</f>
        <v>25.040210951182978</v>
      </c>
      <c r="T532">
        <f>VLOOKUP($B532,Лист16!$A$1:$AE$21,Лист1!$C532-1992,FALSE)</f>
        <v>18.905186919306459</v>
      </c>
      <c r="U532">
        <f>VLOOKUP($A532,Лист17!$A$1:$AE$21,Лист1!$C532-1992,FALSE)</f>
        <v>28.738064616472631</v>
      </c>
      <c r="V532">
        <f>VLOOKUP($B532,Лист17!$A$1:$AE$21,Лист1!$C532-1992,FALSE)</f>
        <v>26.892603701807012</v>
      </c>
      <c r="W532">
        <f>VLOOKUP($A532,Лист18!$A$1:$AE$21,Лист1!$C532-1992,FALSE)</f>
        <v>12</v>
      </c>
      <c r="X532">
        <f>VLOOKUP($B532,Лист18!$A$1:$AE$21,Лист1!$C532-1992,FALSE)</f>
        <v>2</v>
      </c>
    </row>
    <row r="533" spans="1:24" x14ac:dyDescent="0.2">
      <c r="A533" t="s">
        <v>4</v>
      </c>
      <c r="B533" t="s">
        <v>22</v>
      </c>
      <c r="C533" s="1">
        <v>2004</v>
      </c>
      <c r="D533">
        <f>IFERROR(IF(VLOOKUP($B533,Лист3!$A$1:$AE$14,Лист1!$C533-1992,FALSE)="", 0, VLOOKUP($B533,Лист3!$A$1:$AE$14,Лист1!$C533-1992,FALSE)), 0)</f>
        <v>0</v>
      </c>
      <c r="E533" s="7">
        <f>VLOOKUP($A533,Лист9!$A$1:$AE$21,Лист1!$C533-1992,FALSE)/1000000</f>
        <v>3.3644928222036422E-2</v>
      </c>
      <c r="F533" s="7">
        <f>VLOOKUP($B533,Лист9!$A$1:$AE$21,Лист1!$C533-1992,FALSE)/1000000</f>
        <v>1.5212126740281818E-2</v>
      </c>
      <c r="G533" s="7">
        <f>VLOOKUP($A533,Лист10!$A$1:$AE$21,Лист1!$C533-1992,FALSE)</f>
        <v>62707588</v>
      </c>
      <c r="H533">
        <f>VLOOKUP($B533,Лист10!$A$1:$AE$21,Лист1!$C533-1992,FALSE)</f>
        <v>401268</v>
      </c>
      <c r="I533">
        <f>VLOOKUP($A533,Лист11!$A$1:$AE$21,Лист1!$C533-1992,FALSE)</f>
        <v>0</v>
      </c>
      <c r="J533">
        <f>VLOOKUP($B533,Лист11!$A$1:$AE$21,Лист1!$C533-1992,FALSE)</f>
        <v>14.3</v>
      </c>
      <c r="K533">
        <f>VLOOKUP($A533,Лист12!$A$1:$AE$21,Лист1!$C533-1992,FALSE)</f>
        <v>1.6336392634529062</v>
      </c>
      <c r="L533">
        <f>VLOOKUP($B533,Лист12!$A$1:$AE$21,Лист1!$C533-1992,FALSE)</f>
        <v>2.5133642654155466</v>
      </c>
      <c r="M533">
        <f>VLOOKUP($A533,Лист13!$A$1:$AE$21,Лист1!$C533-1992,FALSE)</f>
        <v>0</v>
      </c>
      <c r="N533">
        <f>VLOOKUP($B533,Лист13!$A$1:$AE$21,Лист1!$C533-1992,FALSE)</f>
        <v>2.7418887492305095</v>
      </c>
      <c r="O533">
        <f>VLOOKUP($A533,Лист14!$A$1:$AE$21,Лист1!$C533-1992,FALSE)</f>
        <v>80.163414634146349</v>
      </c>
      <c r="P533">
        <f>VLOOKUP($B533,Лист14!$A$1:$AE$21,Лист1!$C533-1992,FALSE)</f>
        <v>79.253658536585391</v>
      </c>
      <c r="Q533">
        <f>VLOOKUP($A533,Лист15!$A$1:$AE$21,Лист1!$C533-1992,FALSE)</f>
        <v>3.5</v>
      </c>
      <c r="R533">
        <f>VLOOKUP($B533,Лист15!$A$1:$AE$21,Лист1!$C533-1992,FALSE)</f>
        <v>6.1</v>
      </c>
      <c r="S533">
        <f>VLOOKUP($A533,Лист16!$A$1:$AE$21,Лист1!$C533-1992,FALSE)</f>
        <v>25.159077145888514</v>
      </c>
      <c r="T533">
        <f>VLOOKUP($B533,Лист16!$A$1:$AE$21,Лист1!$C533-1992,FALSE)</f>
        <v>19.230560411757679</v>
      </c>
      <c r="U533">
        <f>VLOOKUP($A533,Лист17!$A$1:$AE$21,Лист1!$C533-1992,FALSE)</f>
        <v>28.571462542852409</v>
      </c>
      <c r="V533">
        <f>VLOOKUP($B533,Лист17!$A$1:$AE$21,Лист1!$C533-1992,FALSE)</f>
        <v>26.00957727514578</v>
      </c>
      <c r="W533">
        <f>VLOOKUP($A533,Лист18!$A$1:$AE$21,Лист1!$C533-1992,FALSE)</f>
        <v>10</v>
      </c>
      <c r="X533">
        <f>VLOOKUP($B533,Лист18!$A$1:$AE$21,Лист1!$C533-1992,FALSE)</f>
        <v>5</v>
      </c>
    </row>
    <row r="534" spans="1:24" x14ac:dyDescent="0.2">
      <c r="A534" t="s">
        <v>4</v>
      </c>
      <c r="B534" t="s">
        <v>22</v>
      </c>
      <c r="C534" s="1">
        <v>2005</v>
      </c>
      <c r="D534">
        <f>IFERROR(IF(VLOOKUP($B534,Лист3!$A$1:$AE$14,Лист1!$C534-1992,FALSE)="", 0, VLOOKUP($B534,Лист3!$A$1:$AE$14,Лист1!$C534-1992,FALSE)), 0)</f>
        <v>0</v>
      </c>
      <c r="E534" s="7">
        <f>VLOOKUP($A534,Лист9!$A$1:$AE$21,Лист1!$C534-1992,FALSE)/1000000</f>
        <v>3.4696371831697152E-2</v>
      </c>
      <c r="F534" s="7">
        <f>VLOOKUP($B534,Лист9!$A$1:$AE$21,Лист1!$C534-1992,FALSE)/1000000</f>
        <v>1.5831344051103435E-2</v>
      </c>
      <c r="G534" s="7">
        <f>VLOOKUP($A534,Лист10!$A$1:$AE$21,Лист1!$C534-1992,FALSE)</f>
        <v>63180854</v>
      </c>
      <c r="H534">
        <f>VLOOKUP($B534,Лист10!$A$1:$AE$21,Лист1!$C534-1992,FALSE)</f>
        <v>403834</v>
      </c>
      <c r="I534">
        <f>VLOOKUP($A534,Лист11!$A$1:$AE$21,Лист1!$C534-1992,FALSE)</f>
        <v>0</v>
      </c>
      <c r="J534">
        <f>VLOOKUP($B534,Лист11!$A$1:$AE$21,Лист1!$C534-1992,FALSE)</f>
        <v>14.2</v>
      </c>
      <c r="K534">
        <f>VLOOKUP($A534,Лист12!$A$1:$AE$21,Лист1!$C534-1992,FALSE)</f>
        <v>1.9621034023862478</v>
      </c>
      <c r="L534">
        <f>VLOOKUP($B534,Лист12!$A$1:$AE$21,Лист1!$C534-1992,FALSE)</f>
        <v>1.9645666978254042</v>
      </c>
      <c r="M534">
        <f>VLOOKUP($A534,Лист13!$A$1:$AE$21,Лист1!$C534-1992,FALSE)</f>
        <v>0</v>
      </c>
      <c r="N534">
        <f>VLOOKUP($B534,Лист13!$A$1:$AE$21,Лист1!$C534-1992,FALSE)</f>
        <v>3.4754883488201971</v>
      </c>
      <c r="O534">
        <f>VLOOKUP($A534,Лист14!$A$1:$AE$21,Лист1!$C534-1992,FALSE)</f>
        <v>80.163414634146349</v>
      </c>
      <c r="P534">
        <f>VLOOKUP($B534,Лист14!$A$1:$AE$21,Лист1!$C534-1992,FALSE)</f>
        <v>79.3</v>
      </c>
      <c r="Q534">
        <f>VLOOKUP($A534,Лист15!$A$1:$AE$21,Лист1!$C534-1992,FALSE)</f>
        <v>3.4</v>
      </c>
      <c r="R534">
        <f>VLOOKUP($B534,Лист15!$A$1:$AE$21,Лист1!$C534-1992,FALSE)</f>
        <v>6.1</v>
      </c>
      <c r="S534">
        <f>VLOOKUP($A534,Лист16!$A$1:$AE$21,Лист1!$C534-1992,FALSE)</f>
        <v>25.265680743455043</v>
      </c>
      <c r="T534">
        <f>VLOOKUP($B534,Лист16!$A$1:$AE$21,Лист1!$C534-1992,FALSE)</f>
        <v>19.49166198171616</v>
      </c>
      <c r="U534">
        <f>VLOOKUP($A534,Лист17!$A$1:$AE$21,Лист1!$C534-1992,FALSE)</f>
        <v>28.439720052678542</v>
      </c>
      <c r="V534">
        <f>VLOOKUP($B534,Лист17!$A$1:$AE$21,Лист1!$C534-1992,FALSE)</f>
        <v>25.115393016618743</v>
      </c>
      <c r="W534">
        <f>VLOOKUP($A534,Лист18!$A$1:$AE$21,Лист1!$C534-1992,FALSE)</f>
        <v>9.8000000000000007</v>
      </c>
      <c r="X534">
        <f>VLOOKUP($B534,Лист18!$A$1:$AE$21,Лист1!$C534-1992,FALSE)</f>
        <v>6.1</v>
      </c>
    </row>
    <row r="535" spans="1:24" x14ac:dyDescent="0.2">
      <c r="A535" t="s">
        <v>4</v>
      </c>
      <c r="B535" t="s">
        <v>22</v>
      </c>
      <c r="C535" s="1">
        <v>2006</v>
      </c>
      <c r="D535">
        <f>IFERROR(IF(VLOOKUP($B535,Лист3!$A$1:$AE$14,Лист1!$C535-1992,FALSE)="", 0, VLOOKUP($B535,Лист3!$A$1:$AE$14,Лист1!$C535-1992,FALSE)), 0)</f>
        <v>0</v>
      </c>
      <c r="E535" s="7">
        <f>VLOOKUP($A535,Лист9!$A$1:$AE$21,Лист1!$C535-1992,FALSE)/1000000</f>
        <v>3.6431565890655528E-2</v>
      </c>
      <c r="F535" s="7">
        <f>VLOOKUP($B535,Лист9!$A$1:$AE$21,Лист1!$C535-1992,FALSE)/1000000</f>
        <v>1.665360717699799E-2</v>
      </c>
      <c r="G535" s="7">
        <f>VLOOKUP($A535,Лист10!$A$1:$AE$21,Лист1!$C535-1992,FALSE)</f>
        <v>63622342</v>
      </c>
      <c r="H535">
        <f>VLOOKUP($B535,Лист10!$A$1:$AE$21,Лист1!$C535-1992,FALSE)</f>
        <v>405308</v>
      </c>
      <c r="I535">
        <f>VLOOKUP($A535,Лист11!$A$1:$AE$21,Лист1!$C535-1992,FALSE)</f>
        <v>0</v>
      </c>
      <c r="J535">
        <f>VLOOKUP($B535,Лист11!$A$1:$AE$21,Лист1!$C535-1992,FALSE)</f>
        <v>15.1</v>
      </c>
      <c r="K535">
        <f>VLOOKUP($A535,Лист12!$A$1:$AE$21,Лист1!$C535-1992,FALSE)</f>
        <v>1.9973795011919151</v>
      </c>
      <c r="L535">
        <f>VLOOKUP($B535,Лист12!$A$1:$AE$21,Лист1!$C535-1992,FALSE)</f>
        <v>2.2723083050597381</v>
      </c>
      <c r="M535">
        <f>VLOOKUP($A535,Лист13!$A$1:$AE$21,Лист1!$C535-1992,FALSE)</f>
        <v>0</v>
      </c>
      <c r="N535">
        <f>VLOOKUP($B535,Лист13!$A$1:$AE$21,Лист1!$C535-1992,FALSE)</f>
        <v>3.3067194997882194</v>
      </c>
      <c r="O535">
        <f>VLOOKUP($A535,Лист14!$A$1:$AE$21,Лист1!$C535-1992,FALSE)</f>
        <v>80.812195121951234</v>
      </c>
      <c r="P535">
        <f>VLOOKUP($B535,Лист14!$A$1:$AE$21,Лист1!$C535-1992,FALSE)</f>
        <v>79.439024390243915</v>
      </c>
      <c r="Q535">
        <f>VLOOKUP($A535,Лист15!$A$1:$AE$21,Лист1!$C535-1992,FALSE)</f>
        <v>3.3</v>
      </c>
      <c r="R535">
        <f>VLOOKUP($B535,Лист15!$A$1:$AE$21,Лист1!$C535-1992,FALSE)</f>
        <v>6</v>
      </c>
      <c r="S535">
        <f>VLOOKUP($A535,Лист16!$A$1:$AE$21,Лист1!$C535-1992,FALSE)</f>
        <v>25.256164941452358</v>
      </c>
      <c r="T535">
        <f>VLOOKUP($B535,Лист16!$A$1:$AE$21,Лист1!$C535-1992,FALSE)</f>
        <v>19.611775228576299</v>
      </c>
      <c r="U535">
        <f>VLOOKUP($A535,Лист17!$A$1:$AE$21,Лист1!$C535-1992,FALSE)</f>
        <v>28.353327263865125</v>
      </c>
      <c r="V535">
        <f>VLOOKUP($B535,Лист17!$A$1:$AE$21,Лист1!$C535-1992,FALSE)</f>
        <v>24.245059344653303</v>
      </c>
      <c r="W535">
        <f>VLOOKUP($A535,Лист18!$A$1:$AE$21,Лист1!$C535-1992,FALSE)</f>
        <v>9.6999999999999993</v>
      </c>
      <c r="X535">
        <f>VLOOKUP($B535,Лист18!$A$1:$AE$21,Лист1!$C535-1992,FALSE)</f>
        <v>8.3000000000000007</v>
      </c>
    </row>
    <row r="536" spans="1:24" x14ac:dyDescent="0.2">
      <c r="A536" t="s">
        <v>4</v>
      </c>
      <c r="B536" t="s">
        <v>22</v>
      </c>
      <c r="C536" s="1">
        <v>2007</v>
      </c>
      <c r="D536">
        <f>IFERROR(IF(VLOOKUP($B536,Лист3!$A$1:$AE$14,Лист1!$C536-1992,FALSE)="", 0, VLOOKUP($B536,Лист3!$A$1:$AE$14,Лист1!$C536-1992,FALSE)), 0)</f>
        <v>0</v>
      </c>
      <c r="E536" s="7">
        <f>VLOOKUP($A536,Лист9!$A$1:$AE$21,Лист1!$C536-1992,FALSE)/1000000</f>
        <v>4.1486190782878671E-2</v>
      </c>
      <c r="F536" s="7">
        <f>VLOOKUP($B536,Лист9!$A$1:$AE$21,Лист1!$C536-1992,FALSE)/1000000</f>
        <v>1.9444187501608756E-2</v>
      </c>
      <c r="G536" s="7">
        <f>VLOOKUP($A536,Лист10!$A$1:$AE$21,Лист1!$C536-1992,FALSE)</f>
        <v>64016890</v>
      </c>
      <c r="H536">
        <f>VLOOKUP($B536,Лист10!$A$1:$AE$21,Лист1!$C536-1992,FALSE)</f>
        <v>406724</v>
      </c>
      <c r="I536">
        <f>VLOOKUP($A536,Лист11!$A$1:$AE$21,Лист1!$C536-1992,FALSE)</f>
        <v>0</v>
      </c>
      <c r="J536">
        <f>VLOOKUP($B536,Лист11!$A$1:$AE$21,Лист1!$C536-1992,FALSE)</f>
        <v>15.3</v>
      </c>
      <c r="K536">
        <f>VLOOKUP($A536,Лист12!$A$1:$AE$21,Лист1!$C536-1992,FALSE)</f>
        <v>2.3850302247874851</v>
      </c>
      <c r="L536">
        <f>VLOOKUP($B536,Лист12!$A$1:$AE$21,Лист1!$C536-1992,FALSE)</f>
        <v>2.2402942245157647</v>
      </c>
      <c r="M536">
        <f>VLOOKUP($A536,Лист13!$A$1:$AE$21,Лист1!$C536-1992,FALSE)</f>
        <v>0</v>
      </c>
      <c r="N536">
        <f>VLOOKUP($B536,Лист13!$A$1:$AE$21,Лист1!$C536-1992,FALSE)</f>
        <v>3.9104338843528934</v>
      </c>
      <c r="O536">
        <f>VLOOKUP($A536,Лист14!$A$1:$AE$21,Лист1!$C536-1992,FALSE)</f>
        <v>81.112195121951231</v>
      </c>
      <c r="P536">
        <f>VLOOKUP($B536,Лист14!$A$1:$AE$21,Лист1!$C536-1992,FALSE)</f>
        <v>79.792682926829272</v>
      </c>
      <c r="Q536">
        <f>VLOOKUP($A536,Лист15!$A$1:$AE$21,Лист1!$C536-1992,FALSE)</f>
        <v>3.2</v>
      </c>
      <c r="R536">
        <f>VLOOKUP($B536,Лист15!$A$1:$AE$21,Лист1!$C536-1992,FALSE)</f>
        <v>6</v>
      </c>
      <c r="S536">
        <f>VLOOKUP($A536,Лист16!$A$1:$AE$21,Лист1!$C536-1992,FALSE)</f>
        <v>25.289046695125698</v>
      </c>
      <c r="T536">
        <f>VLOOKUP($B536,Лист16!$A$1:$AE$21,Лист1!$C536-1992,FALSE)</f>
        <v>19.605574971696189</v>
      </c>
      <c r="U536">
        <f>VLOOKUP($A536,Лист17!$A$1:$AE$21,Лист1!$C536-1992,FALSE)</f>
        <v>28.32900576671598</v>
      </c>
      <c r="V536">
        <f>VLOOKUP($B536,Лист17!$A$1:$AE$21,Лист1!$C536-1992,FALSE)</f>
        <v>23.398637197887588</v>
      </c>
      <c r="W536">
        <f>VLOOKUP($A536,Лист18!$A$1:$AE$21,Лист1!$C536-1992,FALSE)</f>
        <v>11</v>
      </c>
      <c r="X536">
        <f>VLOOKUP($B536,Лист18!$A$1:$AE$21,Лист1!$C536-1992,FALSE)</f>
        <v>10</v>
      </c>
    </row>
    <row r="537" spans="1:24" x14ac:dyDescent="0.2">
      <c r="A537" t="s">
        <v>4</v>
      </c>
      <c r="B537" t="s">
        <v>22</v>
      </c>
      <c r="C537" s="1">
        <v>2008</v>
      </c>
      <c r="D537">
        <f>IFERROR(IF(VLOOKUP($B537,Лист3!$A$1:$AE$14,Лист1!$C537-1992,FALSE)="", 0, VLOOKUP($B537,Лист3!$A$1:$AE$14,Лист1!$C537-1992,FALSE)), 0)</f>
        <v>0</v>
      </c>
      <c r="E537" s="7">
        <f>VLOOKUP($A537,Лист9!$A$1:$AE$21,Лист1!$C537-1992,FALSE)/1000000</f>
        <v>4.54648181385158E-2</v>
      </c>
      <c r="F537" s="7">
        <f>VLOOKUP($B537,Лист9!$A$1:$AE$21,Лист1!$C537-1992,FALSE)/1000000</f>
        <v>2.2315319863018164E-2</v>
      </c>
      <c r="G537" s="7">
        <f>VLOOKUP($A537,Лист10!$A$1:$AE$21,Лист1!$C537-1992,FALSE)</f>
        <v>64375116</v>
      </c>
      <c r="H537">
        <f>VLOOKUP($B537,Лист10!$A$1:$AE$21,Лист1!$C537-1992,FALSE)</f>
        <v>409379</v>
      </c>
      <c r="I537">
        <f>VLOOKUP($A537,Лист11!$A$1:$AE$21,Лист1!$C537-1992,FALSE)</f>
        <v>0</v>
      </c>
      <c r="J537">
        <f>VLOOKUP($B537,Лист11!$A$1:$AE$21,Лист1!$C537-1992,FALSE)</f>
        <v>14.9</v>
      </c>
      <c r="K537">
        <f>VLOOKUP($A537,Лист12!$A$1:$AE$21,Лист1!$C537-1992,FALSE)</f>
        <v>2.3007991981497184</v>
      </c>
      <c r="L537">
        <f>VLOOKUP($B537,Лист12!$A$1:$AE$21,Лист1!$C537-1992,FALSE)</f>
        <v>3.3732838255251067</v>
      </c>
      <c r="M537">
        <f>VLOOKUP($A537,Лист13!$A$1:$AE$21,Лист1!$C537-1992,FALSE)</f>
        <v>0</v>
      </c>
      <c r="N537">
        <f>VLOOKUP($B537,Лист13!$A$1:$AE$21,Лист1!$C537-1992,FALSE)</f>
        <v>2.4329782461522242</v>
      </c>
      <c r="O537">
        <f>VLOOKUP($A537,Лист14!$A$1:$AE$21,Лист1!$C537-1992,FALSE)</f>
        <v>81.214634146341481</v>
      </c>
      <c r="P537">
        <f>VLOOKUP($B537,Лист14!$A$1:$AE$21,Лист1!$C537-1992,FALSE)</f>
        <v>79.636585365853662</v>
      </c>
      <c r="Q537">
        <f>VLOOKUP($A537,Лист15!$A$1:$AE$21,Лист1!$C537-1992,FALSE)</f>
        <v>3.2</v>
      </c>
      <c r="R537">
        <f>VLOOKUP($B537,Лист15!$A$1:$AE$21,Лист1!$C537-1992,FALSE)</f>
        <v>6</v>
      </c>
      <c r="S537">
        <f>VLOOKUP($A537,Лист16!$A$1:$AE$21,Лист1!$C537-1992,FALSE)</f>
        <v>25.463017006298355</v>
      </c>
      <c r="T537">
        <f>VLOOKUP($B537,Лист16!$A$1:$AE$21,Лист1!$C537-1992,FALSE)</f>
        <v>19.773688898786325</v>
      </c>
      <c r="U537">
        <f>VLOOKUP($A537,Лист17!$A$1:$AE$21,Лист1!$C537-1992,FALSE)</f>
        <v>28.401424589756907</v>
      </c>
      <c r="V537">
        <f>VLOOKUP($B537,Лист17!$A$1:$AE$21,Лист1!$C537-1992,FALSE)</f>
        <v>22.672516980291725</v>
      </c>
      <c r="W537">
        <f>VLOOKUP($A537,Лист18!$A$1:$AE$21,Лист1!$C537-1992,FALSE)</f>
        <v>10</v>
      </c>
      <c r="X537">
        <f>VLOOKUP($B537,Лист18!$A$1:$AE$21,Лист1!$C537-1992,FALSE)</f>
        <v>13</v>
      </c>
    </row>
    <row r="538" spans="1:24" x14ac:dyDescent="0.2">
      <c r="A538" t="s">
        <v>4</v>
      </c>
      <c r="B538" t="s">
        <v>22</v>
      </c>
      <c r="C538" s="1">
        <v>2009</v>
      </c>
      <c r="D538">
        <f>IFERROR(IF(VLOOKUP($B538,Лист3!$A$1:$AE$14,Лист1!$C538-1992,FALSE)="", 0, VLOOKUP($B538,Лист3!$A$1:$AE$14,Лист1!$C538-1992,FALSE)), 0)</f>
        <v>0</v>
      </c>
      <c r="E538" s="7">
        <f>VLOOKUP($A538,Лист9!$A$1:$AE$21,Лист1!$C538-1992,FALSE)/1000000</f>
        <v>4.1728088416413206E-2</v>
      </c>
      <c r="F538" s="7">
        <f>VLOOKUP($B538,Лист9!$A$1:$AE$21,Лист1!$C538-1992,FALSE)/1000000</f>
        <v>2.1176311240636111E-2</v>
      </c>
      <c r="G538" s="7">
        <f>VLOOKUP($A538,Лист10!$A$1:$AE$21,Лист1!$C538-1992,FALSE)</f>
        <v>64706436</v>
      </c>
      <c r="H538">
        <f>VLOOKUP($B538,Лист10!$A$1:$AE$21,Лист1!$C538-1992,FALSE)</f>
        <v>412477</v>
      </c>
      <c r="I538">
        <f>VLOOKUP($A538,Лист11!$A$1:$AE$21,Лист1!$C538-1992,FALSE)</f>
        <v>0</v>
      </c>
      <c r="J538">
        <f>VLOOKUP($B538,Лист11!$A$1:$AE$21,Лист1!$C538-1992,FALSE)</f>
        <v>15.5</v>
      </c>
      <c r="K538">
        <f>VLOOKUP($A538,Лист12!$A$1:$AE$21,Лист1!$C538-1992,FALSE)</f>
        <v>0.10596110398284964</v>
      </c>
      <c r="L538">
        <f>VLOOKUP($B538,Лист12!$A$1:$AE$21,Лист1!$C538-1992,FALSE)</f>
        <v>2.2464245627488424</v>
      </c>
      <c r="M538">
        <f>VLOOKUP($A538,Лист13!$A$1:$AE$21,Лист1!$C538-1992,FALSE)</f>
        <v>0</v>
      </c>
      <c r="N538">
        <f>VLOOKUP($B538,Лист13!$A$1:$AE$21,Лист1!$C538-1992,FALSE)</f>
        <v>2.1755369736370258</v>
      </c>
      <c r="O538">
        <f>VLOOKUP($A538,Лист14!$A$1:$AE$21,Лист1!$C538-1992,FALSE)</f>
        <v>81.41463414634147</v>
      </c>
      <c r="P538">
        <f>VLOOKUP($B538,Лист14!$A$1:$AE$21,Лист1!$C538-1992,FALSE)</f>
        <v>80.241463414634154</v>
      </c>
      <c r="Q538">
        <f>VLOOKUP($A538,Лист15!$A$1:$AE$21,Лист1!$C538-1992,FALSE)</f>
        <v>3.1</v>
      </c>
      <c r="R538">
        <f>VLOOKUP($B538,Лист15!$A$1:$AE$21,Лист1!$C538-1992,FALSE)</f>
        <v>6</v>
      </c>
      <c r="S538">
        <f>VLOOKUP($A538,Лист16!$A$1:$AE$21,Лист1!$C538-1992,FALSE)</f>
        <v>25.697673894731526</v>
      </c>
      <c r="T538">
        <f>VLOOKUP($B538,Лист16!$A$1:$AE$21,Лист1!$C538-1992,FALSE)</f>
        <v>20.533206017076985</v>
      </c>
      <c r="U538">
        <f>VLOOKUP($A538,Лист17!$A$1:$AE$21,Лист1!$C538-1992,FALSE)</f>
        <v>28.547021920520677</v>
      </c>
      <c r="V538">
        <f>VLOOKUP($B538,Лист17!$A$1:$AE$21,Лист1!$C538-1992,FALSE)</f>
        <v>22.170672977124589</v>
      </c>
      <c r="W538">
        <f>VLOOKUP($A538,Лист18!$A$1:$AE$21,Лист1!$C538-1992,FALSE)</f>
        <v>9.4</v>
      </c>
      <c r="X538">
        <f>VLOOKUP($B538,Лист18!$A$1:$AE$21,Лист1!$C538-1992,FALSE)</f>
        <v>11</v>
      </c>
    </row>
    <row r="539" spans="1:24" x14ac:dyDescent="0.2">
      <c r="A539" t="s">
        <v>4</v>
      </c>
      <c r="B539" t="s">
        <v>22</v>
      </c>
      <c r="C539" s="1">
        <v>2010</v>
      </c>
      <c r="D539">
        <f>IFERROR(IF(VLOOKUP($B539,Лист3!$A$1:$AE$14,Лист1!$C539-1992,FALSE)="", 0, VLOOKUP($B539,Лист3!$A$1:$AE$14,Лист1!$C539-1992,FALSE)), 0)</f>
        <v>0</v>
      </c>
      <c r="E539" s="7">
        <f>VLOOKUP($A539,Лист9!$A$1:$AE$21,Лист1!$C539-1992,FALSE)/1000000</f>
        <v>4.0694821169702453E-2</v>
      </c>
      <c r="F539" s="7">
        <f>VLOOKUP($B539,Лист9!$A$1:$AE$21,Лист1!$C539-1992,FALSE)/1000000</f>
        <v>2.1946606967651539E-2</v>
      </c>
      <c r="G539" s="7">
        <f>VLOOKUP($A539,Лист10!$A$1:$AE$21,Лист1!$C539-1992,FALSE)</f>
        <v>65026211</v>
      </c>
      <c r="H539">
        <f>VLOOKUP($B539,Лист10!$A$1:$AE$21,Лист1!$C539-1992,FALSE)</f>
        <v>414508</v>
      </c>
      <c r="I539">
        <f>VLOOKUP($A539,Лист11!$A$1:$AE$21,Лист1!$C539-1992,FALSE)</f>
        <v>0</v>
      </c>
      <c r="J539">
        <f>VLOOKUP($B539,Лист11!$A$1:$AE$21,Лист1!$C539-1992,FALSE)</f>
        <v>15.6</v>
      </c>
      <c r="K539">
        <f>VLOOKUP($A539,Лист12!$A$1:$AE$21,Лист1!$C539-1992,FALSE)</f>
        <v>1.0894464568955016</v>
      </c>
      <c r="L539">
        <f>VLOOKUP($B539,Лист12!$A$1:$AE$21,Лист1!$C539-1992,FALSE)</f>
        <v>2.7656281691800615</v>
      </c>
      <c r="M539">
        <f>VLOOKUP($A539,Лист13!$A$1:$AE$21,Лист1!$C539-1992,FALSE)</f>
        <v>0</v>
      </c>
      <c r="N539">
        <f>VLOOKUP($B539,Лист13!$A$1:$AE$21,Лист1!$C539-1992,FALSE)</f>
        <v>1.7850052235364717</v>
      </c>
      <c r="O539">
        <f>VLOOKUP($A539,Лист14!$A$1:$AE$21,Лист1!$C539-1992,FALSE)</f>
        <v>81.663414634146349</v>
      </c>
      <c r="P539">
        <f>VLOOKUP($B539,Лист14!$A$1:$AE$21,Лист1!$C539-1992,FALSE)</f>
        <v>81.397560975609764</v>
      </c>
      <c r="Q539">
        <f>VLOOKUP($A539,Лист15!$A$1:$AE$21,Лист1!$C539-1992,FALSE)</f>
        <v>3.1</v>
      </c>
      <c r="R539">
        <f>VLOOKUP($B539,Лист15!$A$1:$AE$21,Лист1!$C539-1992,FALSE)</f>
        <v>6</v>
      </c>
      <c r="S539">
        <f>VLOOKUP($A539,Лист16!$A$1:$AE$21,Лист1!$C539-1992,FALSE)</f>
        <v>25.943989380941147</v>
      </c>
      <c r="T539">
        <f>VLOOKUP($B539,Лист16!$A$1:$AE$21,Лист1!$C539-1992,FALSE)</f>
        <v>21.65853320873568</v>
      </c>
      <c r="U539">
        <f>VLOOKUP($A539,Лист17!$A$1:$AE$21,Лист1!$C539-1992,FALSE)</f>
        <v>28.647559182200855</v>
      </c>
      <c r="V539">
        <f>VLOOKUP($B539,Лист17!$A$1:$AE$21,Лист1!$C539-1992,FALSE)</f>
        <v>21.804589346900631</v>
      </c>
      <c r="W539">
        <f>VLOOKUP($A539,Лист18!$A$1:$AE$21,Лист1!$C539-1992,FALSE)</f>
        <v>9.1999999999999993</v>
      </c>
      <c r="X539">
        <f>VLOOKUP($B539,Лист18!$A$1:$AE$21,Лист1!$C539-1992,FALSE)</f>
        <v>7.9</v>
      </c>
    </row>
    <row r="540" spans="1:24" x14ac:dyDescent="0.2">
      <c r="A540" t="s">
        <v>4</v>
      </c>
      <c r="B540" t="s">
        <v>22</v>
      </c>
      <c r="C540" s="1">
        <v>2011</v>
      </c>
      <c r="D540">
        <f>IFERROR(IF(VLOOKUP($B540,Лист3!$A$1:$AE$14,Лист1!$C540-1992,FALSE)="", 0, VLOOKUP($B540,Лист3!$A$1:$AE$14,Лист1!$C540-1992,FALSE)), 0)</f>
        <v>0</v>
      </c>
      <c r="E540" s="7">
        <f>VLOOKUP($A540,Лист9!$A$1:$AE$21,Лист1!$C540-1992,FALSE)/1000000</f>
        <v>4.3929784087381164E-2</v>
      </c>
      <c r="F540" s="7">
        <f>VLOOKUP($B540,Лист9!$A$1:$AE$21,Лист1!$C540-1992,FALSE)/1000000</f>
        <v>2.3516969124932282E-2</v>
      </c>
      <c r="G540" s="7">
        <f>VLOOKUP($A540,Лист10!$A$1:$AE$21,Лист1!$C540-1992,FALSE)</f>
        <v>65340830</v>
      </c>
      <c r="H540">
        <f>VLOOKUP($B540,Лист10!$A$1:$AE$21,Лист1!$C540-1992,FALSE)</f>
        <v>416268</v>
      </c>
      <c r="I540">
        <f>VLOOKUP($A540,Лист11!$A$1:$AE$21,Лист1!$C540-1992,FALSE)</f>
        <v>0</v>
      </c>
      <c r="J540">
        <f>VLOOKUP($B540,Лист11!$A$1:$AE$21,Лист1!$C540-1992,FALSE)</f>
        <v>15.1</v>
      </c>
      <c r="K540">
        <f>VLOOKUP($A540,Лист12!$A$1:$AE$21,Лист1!$C540-1992,FALSE)</f>
        <v>0.85147833221145675</v>
      </c>
      <c r="L540">
        <f>VLOOKUP($B540,Лист12!$A$1:$AE$21,Лист1!$C540-1992,FALSE)</f>
        <v>1.4828729030065517</v>
      </c>
      <c r="M540">
        <f>VLOOKUP($A540,Лист13!$A$1:$AE$21,Лист1!$C540-1992,FALSE)</f>
        <v>0</v>
      </c>
      <c r="N540">
        <f>VLOOKUP($B540,Лист13!$A$1:$AE$21,Лист1!$C540-1992,FALSE)</f>
        <v>3.2152818864769368</v>
      </c>
      <c r="O540">
        <f>VLOOKUP($A540,Лист14!$A$1:$AE$21,Лист1!$C540-1992,FALSE)</f>
        <v>82.114634146341473</v>
      </c>
      <c r="P540">
        <f>VLOOKUP($B540,Лист14!$A$1:$AE$21,Лист1!$C540-1992,FALSE)</f>
        <v>80.746341463414637</v>
      </c>
      <c r="Q540">
        <f>VLOOKUP($A540,Лист15!$A$1:$AE$21,Лист1!$C540-1992,FALSE)</f>
        <v>3.1</v>
      </c>
      <c r="R540">
        <f>VLOOKUP($B540,Лист15!$A$1:$AE$21,Лист1!$C540-1992,FALSE)</f>
        <v>6</v>
      </c>
      <c r="S540">
        <f>VLOOKUP($A540,Лист16!$A$1:$AE$21,Лист1!$C540-1992,FALSE)</f>
        <v>26.483123921972673</v>
      </c>
      <c r="T540">
        <f>VLOOKUP($B540,Лист16!$A$1:$AE$21,Лист1!$C540-1992,FALSE)</f>
        <v>22.825163574328798</v>
      </c>
      <c r="U540">
        <f>VLOOKUP($A540,Лист17!$A$1:$AE$21,Лист1!$C540-1992,FALSE)</f>
        <v>28.793281441159664</v>
      </c>
      <c r="V540">
        <f>VLOOKUP($B540,Лист17!$A$1:$AE$21,Лист1!$C540-1992,FALSE)</f>
        <v>21.51102111296424</v>
      </c>
      <c r="W540">
        <f>VLOOKUP($A540,Лист18!$A$1:$AE$21,Лист1!$C540-1992,FALSE)</f>
        <v>9</v>
      </c>
      <c r="X540">
        <f>VLOOKUP($B540,Лист18!$A$1:$AE$21,Лист1!$C540-1992,FALSE)</f>
        <v>8.1</v>
      </c>
    </row>
    <row r="541" spans="1:24" x14ac:dyDescent="0.2">
      <c r="A541" t="s">
        <v>4</v>
      </c>
      <c r="B541" t="s">
        <v>22</v>
      </c>
      <c r="C541" s="1">
        <v>2012</v>
      </c>
      <c r="D541">
        <f>IFERROR(IF(VLOOKUP($B541,Лист3!$A$1:$AE$14,Лист1!$C541-1992,FALSE)="", 0, VLOOKUP($B541,Лист3!$A$1:$AE$14,Лист1!$C541-1992,FALSE)), 0)</f>
        <v>0</v>
      </c>
      <c r="E541" s="7">
        <f>VLOOKUP($A541,Лист9!$A$1:$AE$21,Лист1!$C541-1992,FALSE)/1000000</f>
        <v>4.0863581441233338E-2</v>
      </c>
      <c r="F541" s="7">
        <f>VLOOKUP($B541,Лист9!$A$1:$AE$21,Лист1!$C541-1992,FALSE)/1000000</f>
        <v>2.2878313086001013E-2</v>
      </c>
      <c r="G541" s="7">
        <f>VLOOKUP($A541,Лист10!$A$1:$AE$21,Лист1!$C541-1992,FALSE)</f>
        <v>65657659</v>
      </c>
      <c r="H541">
        <f>VLOOKUP($B541,Лист10!$A$1:$AE$21,Лист1!$C541-1992,FALSE)</f>
        <v>420028</v>
      </c>
      <c r="I541">
        <f>VLOOKUP($A541,Лист11!$A$1:$AE$21,Лист1!$C541-1992,FALSE)</f>
        <v>0</v>
      </c>
      <c r="J541">
        <f>VLOOKUP($B541,Лист11!$A$1:$AE$21,Лист1!$C541-1992,FALSE)</f>
        <v>15.8</v>
      </c>
      <c r="K541">
        <f>VLOOKUP($A541,Лист12!$A$1:$AE$21,Лист1!$C541-1992,FALSE)</f>
        <v>1.0820468947950559</v>
      </c>
      <c r="L541">
        <f>VLOOKUP($B541,Лист12!$A$1:$AE$21,Лист1!$C541-1992,FALSE)</f>
        <v>2.1597395797348042</v>
      </c>
      <c r="M541">
        <f>VLOOKUP($A541,Лист13!$A$1:$AE$21,Лист1!$C541-1992,FALSE)</f>
        <v>0</v>
      </c>
      <c r="N541">
        <f>VLOOKUP($B541,Лист13!$A$1:$AE$21,Лист1!$C541-1992,FALSE)</f>
        <v>2.4890044069470116</v>
      </c>
      <c r="O541">
        <f>VLOOKUP($A541,Лист14!$A$1:$AE$21,Лист1!$C541-1992,FALSE)</f>
        <v>81.968292682926844</v>
      </c>
      <c r="P541">
        <f>VLOOKUP($B541,Лист14!$A$1:$AE$21,Лист1!$C541-1992,FALSE)</f>
        <v>80.746341463414637</v>
      </c>
      <c r="Q541">
        <f>VLOOKUP($A541,Лист15!$A$1:$AE$21,Лист1!$C541-1992,FALSE)</f>
        <v>3.1</v>
      </c>
      <c r="R541">
        <f>VLOOKUP($B541,Лист15!$A$1:$AE$21,Лист1!$C541-1992,FALSE)</f>
        <v>6</v>
      </c>
      <c r="S541">
        <f>VLOOKUP($A541,Лист16!$A$1:$AE$21,Лист1!$C541-1992,FALSE)</f>
        <v>27.324937461341815</v>
      </c>
      <c r="T541">
        <f>VLOOKUP($B541,Лист16!$A$1:$AE$21,Лист1!$C541-1992,FALSE)</f>
        <v>24.110896410341649</v>
      </c>
      <c r="U541">
        <f>VLOOKUP($A541,Лист17!$A$1:$AE$21,Лист1!$C541-1992,FALSE)</f>
        <v>28.968526810878831</v>
      </c>
      <c r="V541">
        <f>VLOOKUP($B541,Лист17!$A$1:$AE$21,Лист1!$C541-1992,FALSE)</f>
        <v>21.341256484309529</v>
      </c>
      <c r="W541">
        <f>VLOOKUP($A541,Лист18!$A$1:$AE$21,Лист1!$C541-1992,FALSE)</f>
        <v>8.9</v>
      </c>
      <c r="X541">
        <f>VLOOKUP($B541,Лист18!$A$1:$AE$21,Лист1!$C541-1992,FALSE)</f>
        <v>11</v>
      </c>
    </row>
    <row r="542" spans="1:24" x14ac:dyDescent="0.2">
      <c r="A542" t="s">
        <v>4</v>
      </c>
      <c r="B542" t="s">
        <v>22</v>
      </c>
      <c r="C542" s="1">
        <v>2013</v>
      </c>
      <c r="D542">
        <f>IFERROR(IF(VLOOKUP($B542,Лист3!$A$1:$AE$14,Лист1!$C542-1992,FALSE)="", 0, VLOOKUP($B542,Лист3!$A$1:$AE$14,Лист1!$C542-1992,FALSE)), 0)</f>
        <v>0</v>
      </c>
      <c r="E542" s="7">
        <f>VLOOKUP($A542,Лист9!$A$1:$AE$21,Лист1!$C542-1992,FALSE)/1000000</f>
        <v>4.2669179511189273E-2</v>
      </c>
      <c r="F542" s="7">
        <f>VLOOKUP($B542,Лист9!$A$1:$AE$21,Лист1!$C542-1992,FALSE)/1000000</f>
        <v>2.5346523645047723E-2</v>
      </c>
      <c r="G542" s="7">
        <f>VLOOKUP($A542,Лист10!$A$1:$AE$21,Лист1!$C542-1992,FALSE)</f>
        <v>65997932</v>
      </c>
      <c r="H542">
        <f>VLOOKUP($B542,Лист10!$A$1:$AE$21,Лист1!$C542-1992,FALSE)</f>
        <v>425967</v>
      </c>
      <c r="I542">
        <f>VLOOKUP($A542,Лист11!$A$1:$AE$21,Лист1!$C542-1992,FALSE)</f>
        <v>0</v>
      </c>
      <c r="J542">
        <f>VLOOKUP($B542,Лист11!$A$1:$AE$21,Лист1!$C542-1992,FALSE)</f>
        <v>15.8</v>
      </c>
      <c r="K542">
        <f>VLOOKUP($A542,Лист12!$A$1:$AE$21,Лист1!$C542-1992,FALSE)</f>
        <v>0.7478758077397174</v>
      </c>
      <c r="L542">
        <f>VLOOKUP($B542,Лист12!$A$1:$AE$21,Лист1!$C542-1992,FALSE)</f>
        <v>2.2557454257813987</v>
      </c>
      <c r="M542">
        <f>VLOOKUP($A542,Лист13!$A$1:$AE$21,Лист1!$C542-1992,FALSE)</f>
        <v>0</v>
      </c>
      <c r="N542">
        <f>VLOOKUP($B542,Лист13!$A$1:$AE$21,Лист1!$C542-1992,FALSE)</f>
        <v>2.3952244091715174</v>
      </c>
      <c r="O542">
        <f>VLOOKUP($A542,Лист14!$A$1:$AE$21,Лист1!$C542-1992,FALSE)</f>
        <v>82.219512195121965</v>
      </c>
      <c r="P542">
        <f>VLOOKUP($B542,Лист14!$A$1:$AE$21,Лист1!$C542-1992,FALSE)</f>
        <v>81.746341463414637</v>
      </c>
      <c r="Q542">
        <f>VLOOKUP($A542,Лист15!$A$1:$AE$21,Лист1!$C542-1992,FALSE)</f>
        <v>3.1</v>
      </c>
      <c r="R542">
        <f>VLOOKUP($B542,Лист15!$A$1:$AE$21,Лист1!$C542-1992,FALSE)</f>
        <v>5.9</v>
      </c>
      <c r="S542">
        <f>VLOOKUP($A542,Лист16!$A$1:$AE$21,Лист1!$C542-1992,FALSE)</f>
        <v>28.179545973367393</v>
      </c>
      <c r="T542">
        <f>VLOOKUP($B542,Лист16!$A$1:$AE$21,Лист1!$C542-1992,FALSE)</f>
        <v>25.455547328362577</v>
      </c>
      <c r="U542">
        <f>VLOOKUP($A542,Лист17!$A$1:$AE$21,Лист1!$C542-1992,FALSE)</f>
        <v>28.988376496410527</v>
      </c>
      <c r="V542">
        <f>VLOOKUP($B542,Лист17!$A$1:$AE$21,Лист1!$C542-1992,FALSE)</f>
        <v>21.244984760559984</v>
      </c>
      <c r="W542">
        <f>VLOOKUP($A542,Лист18!$A$1:$AE$21,Лист1!$C542-1992,FALSE)</f>
        <v>8.8000000000000007</v>
      </c>
      <c r="X542">
        <f>VLOOKUP($B542,Лист18!$A$1:$AE$21,Лист1!$C542-1992,FALSE)</f>
        <v>13</v>
      </c>
    </row>
    <row r="543" spans="1:24" x14ac:dyDescent="0.2">
      <c r="A543" t="s">
        <v>4</v>
      </c>
      <c r="B543" t="s">
        <v>22</v>
      </c>
      <c r="C543" s="1">
        <v>2014</v>
      </c>
      <c r="D543">
        <f>IFERROR(IF(VLOOKUP($B543,Лист3!$A$1:$AE$14,Лист1!$C543-1992,FALSE)="", 0, VLOOKUP($B543,Лист3!$A$1:$AE$14,Лист1!$C543-1992,FALSE)), 0)</f>
        <v>0</v>
      </c>
      <c r="E543" s="7">
        <f>VLOOKUP($A543,Лист9!$A$1:$AE$21,Лист1!$C543-1992,FALSE)/1000000</f>
        <v>4.3148045928841604E-2</v>
      </c>
      <c r="F543" s="7">
        <f>VLOOKUP($B543,Лист9!$A$1:$AE$21,Лист1!$C543-1992,FALSE)/1000000</f>
        <v>2.7356608030302074E-2</v>
      </c>
      <c r="G543" s="7">
        <f>VLOOKUP($A543,Лист10!$A$1:$AE$21,Лист1!$C543-1992,FALSE)</f>
        <v>66312067</v>
      </c>
      <c r="H543">
        <f>VLOOKUP($B543,Лист10!$A$1:$AE$21,Лист1!$C543-1992,FALSE)</f>
        <v>434558</v>
      </c>
      <c r="I543">
        <f>VLOOKUP($A543,Лист11!$A$1:$AE$21,Лист1!$C543-1992,FALSE)</f>
        <v>0</v>
      </c>
      <c r="J543">
        <f>VLOOKUP($B543,Лист11!$A$1:$AE$21,Лист1!$C543-1992,FALSE)</f>
        <v>16.600000000000001</v>
      </c>
      <c r="K543">
        <f>VLOOKUP($A543,Лист12!$A$1:$AE$21,Лист1!$C543-1992,FALSE)</f>
        <v>0.57079506364554788</v>
      </c>
      <c r="L543">
        <f>VLOOKUP($B543,Лист12!$A$1:$AE$21,Лист1!$C543-1992,FALSE)</f>
        <v>2.2710133933453278</v>
      </c>
      <c r="M543">
        <f>VLOOKUP($A543,Лист13!$A$1:$AE$21,Лист1!$C543-1992,FALSE)</f>
        <v>0</v>
      </c>
      <c r="N543">
        <f>VLOOKUP($B543,Лист13!$A$1:$AE$21,Лист1!$C543-1992,FALSE)</f>
        <v>0</v>
      </c>
      <c r="O543">
        <f>VLOOKUP($A543,Лист14!$A$1:$AE$21,Лист1!$C543-1992,FALSE)</f>
        <v>82.719512195121951</v>
      </c>
      <c r="P543">
        <f>VLOOKUP($B543,Лист14!$A$1:$AE$21,Лист1!$C543-1992,FALSE)</f>
        <v>82.046341463414635</v>
      </c>
      <c r="Q543">
        <f>VLOOKUP($A543,Лист15!$A$1:$AE$21,Лист1!$C543-1992,FALSE)</f>
        <v>3.1</v>
      </c>
      <c r="R543">
        <f>VLOOKUP($B543,Лист15!$A$1:$AE$21,Лист1!$C543-1992,FALSE)</f>
        <v>5.9</v>
      </c>
      <c r="S543">
        <f>VLOOKUP($A543,Лист16!$A$1:$AE$21,Лист1!$C543-1992,FALSE)</f>
        <v>29.064357709935191</v>
      </c>
      <c r="T543">
        <f>VLOOKUP($B543,Лист16!$A$1:$AE$21,Лист1!$C543-1992,FALSE)</f>
        <v>26.498944799953783</v>
      </c>
      <c r="U543">
        <f>VLOOKUP($A543,Лист17!$A$1:$AE$21,Лист1!$C543-1992,FALSE)</f>
        <v>28.998279051637532</v>
      </c>
      <c r="V543">
        <f>VLOOKUP($B543,Лист17!$A$1:$AE$21,Лист1!$C543-1992,FALSE)</f>
        <v>21.180804534811408</v>
      </c>
      <c r="W543">
        <f>VLOOKUP($A543,Лист18!$A$1:$AE$21,Лист1!$C543-1992,FALSE)</f>
        <v>8.5</v>
      </c>
      <c r="X543">
        <f>VLOOKUP($B543,Лист18!$A$1:$AE$21,Лист1!$C543-1992,FALSE)</f>
        <v>12</v>
      </c>
    </row>
    <row r="544" spans="1:24" x14ac:dyDescent="0.2">
      <c r="A544" t="s">
        <v>4</v>
      </c>
      <c r="B544" t="s">
        <v>22</v>
      </c>
      <c r="C544" s="1">
        <v>2015</v>
      </c>
      <c r="D544">
        <f>IFERROR(IF(VLOOKUP($B544,Лист3!$A$1:$AE$14,Лист1!$C544-1992,FALSE)="", 0, VLOOKUP($B544,Лист3!$A$1:$AE$14,Лист1!$C544-1992,FALSE)), 0)</f>
        <v>0</v>
      </c>
      <c r="E544" s="7">
        <f>VLOOKUP($A544,Лист9!$A$1:$AE$21,Лист1!$C544-1992,FALSE)/1000000</f>
        <v>3.6702432373337937E-2</v>
      </c>
      <c r="F544" s="7">
        <f>VLOOKUP($B544,Лист9!$A$1:$AE$21,Лист1!$C544-1992,FALSE)/1000000</f>
        <v>2.5481897755562744E-2</v>
      </c>
      <c r="G544" s="7">
        <f>VLOOKUP($A544,Лист10!$A$1:$AE$21,Лист1!$C544-1992,FALSE)</f>
        <v>66548272</v>
      </c>
      <c r="H544">
        <f>VLOOKUP($B544,Лист10!$A$1:$AE$21,Лист1!$C544-1992,FALSE)</f>
        <v>445053</v>
      </c>
      <c r="I544">
        <f>VLOOKUP($A544,Лист11!$A$1:$AE$21,Лист1!$C544-1992,FALSE)</f>
        <v>0</v>
      </c>
      <c r="J544">
        <f>VLOOKUP($B544,Лист11!$A$1:$AE$21,Лист1!$C544-1992,FALSE)</f>
        <v>16.5</v>
      </c>
      <c r="K544">
        <f>VLOOKUP($A544,Лист12!$A$1:$AE$21,Лист1!$C544-1992,FALSE)</f>
        <v>1.1344401030935529</v>
      </c>
      <c r="L544">
        <f>VLOOKUP($B544,Лист12!$A$1:$AE$21,Лист1!$C544-1992,FALSE)</f>
        <v>4.2002427462511065</v>
      </c>
      <c r="M544">
        <f>VLOOKUP($A544,Лист13!$A$1:$AE$21,Лист1!$C544-1992,FALSE)</f>
        <v>0</v>
      </c>
      <c r="N544">
        <f>VLOOKUP($B544,Лист13!$A$1:$AE$21,Лист1!$C544-1992,FALSE)</f>
        <v>0</v>
      </c>
      <c r="O544">
        <f>VLOOKUP($A544,Лист14!$A$1:$AE$21,Лист1!$C544-1992,FALSE)</f>
        <v>82.321951219512201</v>
      </c>
      <c r="P544">
        <f>VLOOKUP($B544,Лист14!$A$1:$AE$21,Лист1!$C544-1992,FALSE)</f>
        <v>81.89756097560975</v>
      </c>
      <c r="Q544">
        <f>VLOOKUP($A544,Лист15!$A$1:$AE$21,Лист1!$C544-1992,FALSE)</f>
        <v>3.2</v>
      </c>
      <c r="R544">
        <f>VLOOKUP($B544,Лист15!$A$1:$AE$21,Лист1!$C544-1992,FALSE)</f>
        <v>5.8</v>
      </c>
      <c r="S544">
        <f>VLOOKUP($A544,Лист16!$A$1:$AE$21,Лист1!$C544-1992,FALSE)</f>
        <v>29.969164953084288</v>
      </c>
      <c r="T544">
        <f>VLOOKUP($B544,Лист16!$A$1:$AE$21,Лист1!$C544-1992,FALSE)</f>
        <v>27.174716978617642</v>
      </c>
      <c r="U544">
        <f>VLOOKUP($A544,Лист17!$A$1:$AE$21,Лист1!$C544-1992,FALSE)</f>
        <v>29.004726174038336</v>
      </c>
      <c r="V544">
        <f>VLOOKUP($B544,Лист17!$A$1:$AE$21,Лист1!$C544-1992,FALSE)</f>
        <v>21.099835417818852</v>
      </c>
      <c r="W544">
        <f>VLOOKUP($A544,Лист18!$A$1:$AE$21,Лист1!$C544-1992,FALSE)</f>
        <v>8.4</v>
      </c>
      <c r="X544">
        <f>VLOOKUP($B544,Лист18!$A$1:$AE$21,Лист1!$C544-1992,FALSE)</f>
        <v>8.3000000000000007</v>
      </c>
    </row>
    <row r="545" spans="1:24" x14ac:dyDescent="0.2">
      <c r="A545" t="s">
        <v>4</v>
      </c>
      <c r="B545" t="s">
        <v>22</v>
      </c>
      <c r="C545" s="1">
        <v>2016</v>
      </c>
      <c r="D545">
        <f>IFERROR(IF(VLOOKUP($B545,Лист3!$A$1:$AE$14,Лист1!$C545-1992,FALSE)="", 0, VLOOKUP($B545,Лист3!$A$1:$AE$14,Лист1!$C545-1992,FALSE)), 0)</f>
        <v>0</v>
      </c>
      <c r="E545" s="7">
        <f>VLOOKUP($A545,Лист9!$A$1:$AE$21,Лист1!$C545-1992,FALSE)/1000000</f>
        <v>3.7024215713366886E-2</v>
      </c>
      <c r="F545" s="7">
        <f>VLOOKUP($B545,Лист9!$A$1:$AE$21,Лист1!$C545-1992,FALSE)/1000000</f>
        <v>2.6409628585896787E-2</v>
      </c>
      <c r="G545" s="7">
        <f>VLOOKUP($A545,Лист10!$A$1:$AE$21,Лист1!$C545-1992,FALSE)</f>
        <v>66724104</v>
      </c>
      <c r="H545">
        <f>VLOOKUP($B545,Лист10!$A$1:$AE$21,Лист1!$C545-1992,FALSE)</f>
        <v>455356</v>
      </c>
      <c r="I545">
        <f>VLOOKUP($A545,Лист11!$A$1:$AE$21,Лист1!$C545-1992,FALSE)</f>
        <v>0</v>
      </c>
      <c r="J545">
        <f>VLOOKUP($B545,Лист11!$A$1:$AE$21,Лист1!$C545-1992,FALSE)</f>
        <v>16.7</v>
      </c>
      <c r="K545">
        <f>VLOOKUP($A545,Лист12!$A$1:$AE$21,Лист1!$C545-1992,FALSE)</f>
        <v>0.51725822563935253</v>
      </c>
      <c r="L545">
        <f>VLOOKUP($B545,Лист12!$A$1:$AE$21,Лист1!$C545-1992,FALSE)</f>
        <v>2.1256482789455475</v>
      </c>
      <c r="M545">
        <f>VLOOKUP($A545,Лист13!$A$1:$AE$21,Лист1!$C545-1992,FALSE)</f>
        <v>0</v>
      </c>
      <c r="N545">
        <f>VLOOKUP($B545,Лист13!$A$1:$AE$21,Лист1!$C545-1992,FALSE)</f>
        <v>0</v>
      </c>
      <c r="O545">
        <f>VLOOKUP($A545,Лист14!$A$1:$AE$21,Лист1!$C545-1992,FALSE)</f>
        <v>82.573170731707322</v>
      </c>
      <c r="P545">
        <f>VLOOKUP($B545,Лист14!$A$1:$AE$21,Лист1!$C545-1992,FALSE)</f>
        <v>82.45365853658538</v>
      </c>
      <c r="Q545">
        <f>VLOOKUP($A545,Лист15!$A$1:$AE$21,Лист1!$C545-1992,FALSE)</f>
        <v>3.2</v>
      </c>
      <c r="R545">
        <f>VLOOKUP($B545,Лист15!$A$1:$AE$21,Лист1!$C545-1992,FALSE)</f>
        <v>5.7</v>
      </c>
      <c r="S545">
        <f>VLOOKUP($A545,Лист16!$A$1:$AE$21,Лист1!$C545-1992,FALSE)</f>
        <v>30.790347511301302</v>
      </c>
      <c r="T545">
        <f>VLOOKUP($B545,Лист16!$A$1:$AE$21,Лист1!$C545-1992,FALSE)</f>
        <v>27.765647981696358</v>
      </c>
      <c r="U545">
        <f>VLOOKUP($A545,Лист17!$A$1:$AE$21,Лист1!$C545-1992,FALSE)</f>
        <v>28.872002219821052</v>
      </c>
      <c r="V545">
        <f>VLOOKUP($B545,Лист17!$A$1:$AE$21,Лист1!$C545-1992,FALSE)</f>
        <v>21.067821539467232</v>
      </c>
      <c r="W545">
        <f>VLOOKUP($A545,Лист18!$A$1:$AE$21,Лист1!$C545-1992,FALSE)</f>
        <v>8.6999999999999993</v>
      </c>
      <c r="X545">
        <f>VLOOKUP($B545,Лист18!$A$1:$AE$21,Лист1!$C545-1992,FALSE)</f>
        <v>13</v>
      </c>
    </row>
    <row r="546" spans="1:24" x14ac:dyDescent="0.2">
      <c r="A546" t="s">
        <v>4</v>
      </c>
      <c r="B546" t="s">
        <v>22</v>
      </c>
      <c r="C546" s="1">
        <v>2017</v>
      </c>
      <c r="D546">
        <f>IFERROR(IF(VLOOKUP($B546,Лист3!$A$1:$AE$14,Лист1!$C546-1992,FALSE)="", 0, VLOOKUP($B546,Лист3!$A$1:$AE$14,Лист1!$C546-1992,FALSE)), 0)</f>
        <v>0</v>
      </c>
      <c r="E546" s="7">
        <f>VLOOKUP($A546,Лист9!$A$1:$AE$21,Лист1!$C546-1992,FALSE)/1000000</f>
        <v>3.8687162640716366E-2</v>
      </c>
      <c r="F546" s="7">
        <f>VLOOKUP($B546,Лист9!$A$1:$AE$21,Лист1!$C546-1992,FALSE)/1000000</f>
        <v>3.0259395262976795E-2</v>
      </c>
      <c r="G546" s="7">
        <f>VLOOKUP($A546,Лист10!$A$1:$AE$21,Лист1!$C546-1992,FALSE)</f>
        <v>66918020</v>
      </c>
      <c r="H546">
        <f>VLOOKUP($B546,Лист10!$A$1:$AE$21,Лист1!$C546-1992,FALSE)</f>
        <v>467999</v>
      </c>
      <c r="I546">
        <f>VLOOKUP($A546,Лист11!$A$1:$AE$21,Лист1!$C546-1992,FALSE)</f>
        <v>0</v>
      </c>
      <c r="J546">
        <f>VLOOKUP($B546,Лист11!$A$1:$AE$21,Лист1!$C546-1992,FALSE)</f>
        <v>16.8</v>
      </c>
      <c r="K546">
        <f>VLOOKUP($A546,Лист12!$A$1:$AE$21,Лист1!$C546-1992,FALSE)</f>
        <v>0.58634316717774482</v>
      </c>
      <c r="L546">
        <f>VLOOKUP($B546,Лист12!$A$1:$AE$21,Лист1!$C546-1992,FALSE)</f>
        <v>2.1350260027188597</v>
      </c>
      <c r="M546">
        <f>VLOOKUP($A546,Лист13!$A$1:$AE$21,Лист1!$C546-1992,FALSE)</f>
        <v>0</v>
      </c>
      <c r="N546">
        <f>VLOOKUP($B546,Лист13!$A$1:$AE$21,Лист1!$C546-1992,FALSE)</f>
        <v>0</v>
      </c>
      <c r="O546">
        <f>VLOOKUP($A546,Лист14!$A$1:$AE$21,Лист1!$C546-1992,FALSE)</f>
        <v>82.575609756097563</v>
      </c>
      <c r="P546">
        <f>VLOOKUP($B546,Лист14!$A$1:$AE$21,Лист1!$C546-1992,FALSE)</f>
        <v>82.346341463414646</v>
      </c>
      <c r="Q546">
        <f>VLOOKUP($A546,Лист15!$A$1:$AE$21,Лист1!$C546-1992,FALSE)</f>
        <v>3.3</v>
      </c>
      <c r="R546">
        <f>VLOOKUP($B546,Лист15!$A$1:$AE$21,Лист1!$C546-1992,FALSE)</f>
        <v>5.6</v>
      </c>
      <c r="S546">
        <f>VLOOKUP($A546,Лист16!$A$1:$AE$21,Лист1!$C546-1992,FALSE)</f>
        <v>31.52476687114963</v>
      </c>
      <c r="T546">
        <f>VLOOKUP($B546,Лист16!$A$1:$AE$21,Лист1!$C546-1992,FALSE)</f>
        <v>28.013579641991253</v>
      </c>
      <c r="U546">
        <f>VLOOKUP($A546,Лист17!$A$1:$AE$21,Лист1!$C546-1992,FALSE)</f>
        <v>28.736582294902689</v>
      </c>
      <c r="V546">
        <f>VLOOKUP($B546,Лист17!$A$1:$AE$21,Лист1!$C546-1992,FALSE)</f>
        <v>20.891267412040957</v>
      </c>
      <c r="W546">
        <f>VLOOKUP($A546,Лист18!$A$1:$AE$21,Лист1!$C546-1992,FALSE)</f>
        <v>9</v>
      </c>
      <c r="X546">
        <f>VLOOKUP($B546,Лист18!$A$1:$AE$21,Лист1!$C546-1992,FALSE)</f>
        <v>10</v>
      </c>
    </row>
    <row r="547" spans="1:24" x14ac:dyDescent="0.2">
      <c r="A547" t="s">
        <v>4</v>
      </c>
      <c r="B547" t="s">
        <v>22</v>
      </c>
      <c r="C547" s="1">
        <v>2018</v>
      </c>
      <c r="D547">
        <f>IFERROR(IF(VLOOKUP($B547,Лист3!$A$1:$AE$14,Лист1!$C547-1992,FALSE)="", 0, VLOOKUP($B547,Лист3!$A$1:$AE$14,Лист1!$C547-1992,FALSE)), 0)</f>
        <v>0</v>
      </c>
      <c r="E547" s="7">
        <f>VLOOKUP($A547,Лист9!$A$1:$AE$21,Лист1!$C547-1992,FALSE)/1000000</f>
        <v>4.141817664848442E-2</v>
      </c>
      <c r="F547" s="7">
        <f>VLOOKUP($B547,Лист9!$A$1:$AE$21,Лист1!$C547-1992,FALSE)/1000000</f>
        <v>3.3332190560130162E-2</v>
      </c>
      <c r="G547" s="7">
        <f>VLOOKUP($A547,Лист10!$A$1:$AE$21,Лист1!$C547-1992,FALSE)</f>
        <v>67158348</v>
      </c>
      <c r="H547">
        <f>VLOOKUP($B547,Лист10!$A$1:$AE$21,Лист1!$C547-1992,FALSE)</f>
        <v>484630</v>
      </c>
      <c r="I547">
        <f>VLOOKUP($A547,Лист11!$A$1:$AE$21,Лист1!$C547-1992,FALSE)</f>
        <v>0</v>
      </c>
      <c r="J547">
        <f>VLOOKUP($B547,Лист11!$A$1:$AE$21,Лист1!$C547-1992,FALSE)</f>
        <v>17.100000000000001</v>
      </c>
      <c r="K547">
        <f>VLOOKUP($A547,Лист12!$A$1:$AE$21,Лист1!$C547-1992,FALSE)</f>
        <v>1.1145933079879313</v>
      </c>
      <c r="L547">
        <f>VLOOKUP($B547,Лист12!$A$1:$AE$21,Лист1!$C547-1992,FALSE)</f>
        <v>1.7984167818596291</v>
      </c>
      <c r="M547">
        <f>VLOOKUP($A547,Лист13!$A$1:$AE$21,Лист1!$C547-1992,FALSE)</f>
        <v>0</v>
      </c>
      <c r="N547">
        <f>VLOOKUP($B547,Лист13!$A$1:$AE$21,Лист1!$C547-1992,FALSE)</f>
        <v>0</v>
      </c>
      <c r="O547">
        <f>VLOOKUP($A547,Лист14!$A$1:$AE$21,Лист1!$C547-1992,FALSE)</f>
        <v>82.675609756097572</v>
      </c>
      <c r="P547">
        <f>VLOOKUP($B547,Лист14!$A$1:$AE$21,Лист1!$C547-1992,FALSE)</f>
        <v>82.248780487804893</v>
      </c>
      <c r="Q547">
        <f>VLOOKUP($A547,Лист15!$A$1:$AE$21,Лист1!$C547-1992,FALSE)</f>
        <v>3.3</v>
      </c>
      <c r="R547">
        <f>VLOOKUP($B547,Лист15!$A$1:$AE$21,Лист1!$C547-1992,FALSE)</f>
        <v>5.5</v>
      </c>
      <c r="S547">
        <f>VLOOKUP($A547,Лист16!$A$1:$AE$21,Лист1!$C547-1992,FALSE)</f>
        <v>32.228394329271381</v>
      </c>
      <c r="T547">
        <f>VLOOKUP($B547,Лист16!$A$1:$AE$21,Лист1!$C547-1992,FALSE)</f>
        <v>27.796828970593186</v>
      </c>
      <c r="U547">
        <f>VLOOKUP($A547,Лист17!$A$1:$AE$21,Лист1!$C547-1992,FALSE)</f>
        <v>28.596584348801464</v>
      </c>
      <c r="V547">
        <f>VLOOKUP($B547,Лист17!$A$1:$AE$21,Лист1!$C547-1992,FALSE)</f>
        <v>20.454760979758149</v>
      </c>
      <c r="W547">
        <f>VLOOKUP($A547,Лист18!$A$1:$AE$21,Лист1!$C547-1992,FALSE)</f>
        <v>8.8000000000000007</v>
      </c>
      <c r="X547">
        <f>VLOOKUP($B547,Лист18!$A$1:$AE$21,Лист1!$C547-1992,FALSE)</f>
        <v>13</v>
      </c>
    </row>
    <row r="548" spans="1:24" x14ac:dyDescent="0.2">
      <c r="A548" t="s">
        <v>4</v>
      </c>
      <c r="B548" t="s">
        <v>22</v>
      </c>
      <c r="C548" s="1">
        <v>2019</v>
      </c>
      <c r="D548">
        <f>IFERROR(IF(VLOOKUP($B548,Лист3!$A$1:$AE$14,Лист1!$C548-1992,FALSE)="", 0, VLOOKUP($B548,Лист3!$A$1:$AE$14,Лист1!$C548-1992,FALSE)), 0)</f>
        <v>0</v>
      </c>
      <c r="E548" s="7">
        <f>VLOOKUP($A548,Лист9!$A$1:$AE$21,Лист1!$C548-1992,FALSE)/1000000</f>
        <v>4.0408284857475052E-2</v>
      </c>
      <c r="F548" s="7">
        <f>VLOOKUP($B548,Лист9!$A$1:$AE$21,Лист1!$C548-1992,FALSE)/1000000</f>
        <v>3.2412269781849933E-2</v>
      </c>
      <c r="G548" s="7">
        <f>VLOOKUP($A548,Лист10!$A$1:$AE$21,Лист1!$C548-1992,FALSE)</f>
        <v>67382061</v>
      </c>
      <c r="H548">
        <f>VLOOKUP($B548,Лист10!$A$1:$AE$21,Лист1!$C548-1992,FALSE)</f>
        <v>504062</v>
      </c>
      <c r="I548">
        <f>VLOOKUP($A548,Лист11!$A$1:$AE$21,Лист1!$C548-1992,FALSE)</f>
        <v>0</v>
      </c>
      <c r="J548">
        <f>VLOOKUP($B548,Лист11!$A$1:$AE$21,Лист1!$C548-1992,FALSE)</f>
        <v>16.899999999999999</v>
      </c>
      <c r="K548">
        <f>VLOOKUP($A548,Лист12!$A$1:$AE$21,Лист1!$C548-1992,FALSE)</f>
        <v>1.2105230712616617</v>
      </c>
      <c r="L548">
        <f>VLOOKUP($B548,Лист12!$A$1:$AE$21,Лист1!$C548-1992,FALSE)</f>
        <v>2.5064035919294128</v>
      </c>
      <c r="M548">
        <f>VLOOKUP($A548,Лист13!$A$1:$AE$21,Лист1!$C548-1992,FALSE)</f>
        <v>0</v>
      </c>
      <c r="N548">
        <f>VLOOKUP($B548,Лист13!$A$1:$AE$21,Лист1!$C548-1992,FALSE)</f>
        <v>0</v>
      </c>
      <c r="O548">
        <f>VLOOKUP($A548,Лист14!$A$1:$AE$21,Лист1!$C548-1992,FALSE)</f>
        <v>82.826829268292698</v>
      </c>
      <c r="P548">
        <f>VLOOKUP($B548,Лист14!$A$1:$AE$21,Лист1!$C548-1992,FALSE)</f>
        <v>82.658536585365852</v>
      </c>
      <c r="Q548">
        <f>VLOOKUP($A548,Лист15!$A$1:$AE$21,Лист1!$C548-1992,FALSE)</f>
        <v>3.3</v>
      </c>
      <c r="R548">
        <f>VLOOKUP($B548,Лист15!$A$1:$AE$21,Лист1!$C548-1992,FALSE)</f>
        <v>5.4</v>
      </c>
      <c r="S548">
        <f>VLOOKUP($A548,Лист16!$A$1:$AE$21,Лист1!$C548-1992,FALSE)</f>
        <v>32.929502494565497</v>
      </c>
      <c r="T548">
        <f>VLOOKUP($B548,Лист16!$A$1:$AE$21,Лист1!$C548-1992,FALSE)</f>
        <v>27.380917579237241</v>
      </c>
      <c r="U548">
        <f>VLOOKUP($A548,Лист17!$A$1:$AE$21,Лист1!$C548-1992,FALSE)</f>
        <v>28.409831131155507</v>
      </c>
      <c r="V548">
        <f>VLOOKUP($B548,Лист17!$A$1:$AE$21,Лист1!$C548-1992,FALSE)</f>
        <v>19.973748370235679</v>
      </c>
      <c r="W548">
        <f>VLOOKUP($A548,Лист18!$A$1:$AE$21,Лист1!$C548-1992,FALSE)</f>
        <v>9</v>
      </c>
      <c r="X548">
        <f>VLOOKUP($B548,Лист18!$A$1:$AE$21,Лист1!$C548-1992,FALSE)</f>
        <v>22</v>
      </c>
    </row>
    <row r="549" spans="1:24" x14ac:dyDescent="0.2">
      <c r="A549" t="s">
        <v>4</v>
      </c>
      <c r="B549" t="s">
        <v>22</v>
      </c>
      <c r="C549" s="1">
        <v>2020</v>
      </c>
      <c r="D549">
        <f>IFERROR(IF(VLOOKUP($B549,Лист3!$A$1:$AE$14,Лист1!$C549-1992,FALSE)="", 0, VLOOKUP($B549,Лист3!$A$1:$AE$14,Лист1!$C549-1992,FALSE)), 0)</f>
        <v>0</v>
      </c>
      <c r="E549" s="7">
        <f>VLOOKUP($A549,Лист9!$A$1:$AE$21,Лист1!$C549-1992,FALSE)/1000000</f>
        <v>3.9169860600070716E-2</v>
      </c>
      <c r="F549" s="7">
        <f>VLOOKUP($B549,Лист9!$A$1:$AE$21,Лист1!$C549-1992,FALSE)/1000000</f>
        <v>3.1796821341725776E-2</v>
      </c>
      <c r="G549" s="7">
        <f>VLOOKUP($A549,Лист10!$A$1:$AE$21,Лист1!$C549-1992,FALSE)</f>
        <v>67601110</v>
      </c>
      <c r="H549">
        <f>VLOOKUP($B549,Лист10!$A$1:$AE$21,Лист1!$C549-1992,FALSE)</f>
        <v>515332</v>
      </c>
      <c r="I549">
        <f>VLOOKUP($A549,Лист11!$A$1:$AE$21,Лист1!$C549-1992,FALSE)</f>
        <v>0</v>
      </c>
      <c r="J549">
        <f>VLOOKUP($B549,Лист11!$A$1:$AE$21,Лист1!$C549-1992,FALSE)</f>
        <v>16.899999999999999</v>
      </c>
      <c r="K549">
        <f>VLOOKUP($A549,Лист12!$A$1:$AE$21,Лист1!$C549-1992,FALSE)</f>
        <v>2.9779787161909042</v>
      </c>
      <c r="L549">
        <f>VLOOKUP($B549,Лист12!$A$1:$AE$21,Лист1!$C549-1992,FALSE)</f>
        <v>1.8379525384057445</v>
      </c>
      <c r="M549">
        <f>VLOOKUP($A549,Лист13!$A$1:$AE$21,Лист1!$C549-1992,FALSE)</f>
        <v>0</v>
      </c>
      <c r="N549">
        <f>VLOOKUP($B549,Лист13!$A$1:$AE$21,Лист1!$C549-1992,FALSE)</f>
        <v>0</v>
      </c>
      <c r="O549">
        <f>VLOOKUP($A549,Лист14!$A$1:$AE$21,Лист1!$C549-1992,FALSE)</f>
        <v>82.175609756097572</v>
      </c>
      <c r="P549">
        <f>VLOOKUP($B549,Лист14!$A$1:$AE$21,Лист1!$C549-1992,FALSE)</f>
        <v>82.097560975609767</v>
      </c>
      <c r="Q549">
        <f>VLOOKUP($A549,Лист15!$A$1:$AE$21,Лист1!$C549-1992,FALSE)</f>
        <v>3.3</v>
      </c>
      <c r="R549">
        <f>VLOOKUP($B549,Лист15!$A$1:$AE$21,Лист1!$C549-1992,FALSE)</f>
        <v>5.2</v>
      </c>
      <c r="S549">
        <f>VLOOKUP($A549,Лист16!$A$1:$AE$21,Лист1!$C549-1992,FALSE)</f>
        <v>33.564631868942499</v>
      </c>
      <c r="T549">
        <f>VLOOKUP($B549,Лист16!$A$1:$AE$21,Лист1!$C549-1992,FALSE)</f>
        <v>27.138623754230846</v>
      </c>
      <c r="U549">
        <f>VLOOKUP($A549,Лист17!$A$1:$AE$21,Лист1!$C549-1992,FALSE)</f>
        <v>28.212583739574544</v>
      </c>
      <c r="V549">
        <f>VLOOKUP($B549,Лист17!$A$1:$AE$21,Лист1!$C549-1992,FALSE)</f>
        <v>19.558824785290742</v>
      </c>
      <c r="W549">
        <f>VLOOKUP($A549,Лист18!$A$1:$AE$21,Лист1!$C549-1992,FALSE)</f>
        <v>8.1</v>
      </c>
      <c r="X549">
        <f>VLOOKUP($B549,Лист18!$A$1:$AE$21,Лист1!$C549-1992,FALSE)</f>
        <v>31</v>
      </c>
    </row>
    <row r="550" spans="1:24" x14ac:dyDescent="0.2">
      <c r="A550" t="s">
        <v>4</v>
      </c>
      <c r="B550" t="s">
        <v>22</v>
      </c>
      <c r="C550" s="1">
        <v>2021</v>
      </c>
      <c r="D550">
        <f>IFERROR(IF(VLOOKUP($B550,Лист3!$A$1:$AE$14,Лист1!$C550-1992,FALSE)="", 0, VLOOKUP($B550,Лист3!$A$1:$AE$14,Лист1!$C550-1992,FALSE)), 0)</f>
        <v>0</v>
      </c>
      <c r="E550" s="7">
        <f>VLOOKUP($A550,Лист9!$A$1:$AE$21,Лист1!$C550-1992,FALSE)/1000000</f>
        <v>4.3725099952124501E-2</v>
      </c>
      <c r="F550" s="7">
        <f>VLOOKUP($B550,Лист9!$A$1:$AE$21,Лист1!$C550-1992,FALSE)/1000000</f>
        <v>3.802738017308932E-2</v>
      </c>
      <c r="G550" s="7">
        <f>VLOOKUP($A550,Лист10!$A$1:$AE$21,Лист1!$C550-1992,FALSE)</f>
        <v>67842811</v>
      </c>
      <c r="H550">
        <f>VLOOKUP($B550,Лист10!$A$1:$AE$21,Лист1!$C550-1992,FALSE)</f>
        <v>518536</v>
      </c>
      <c r="I550">
        <f>VLOOKUP($A550,Лист11!$A$1:$AE$21,Лист1!$C550-1992,FALSE)</f>
        <v>15.6</v>
      </c>
      <c r="J550">
        <f>VLOOKUP($B550,Лист11!$A$1:$AE$21,Лист1!$C550-1992,FALSE)</f>
        <v>16.7</v>
      </c>
      <c r="K550">
        <f>VLOOKUP($A550,Лист12!$A$1:$AE$21,Лист1!$C550-1992,FALSE)</f>
        <v>1.221816110143763</v>
      </c>
      <c r="L550">
        <f>VLOOKUP($B550,Лист12!$A$1:$AE$21,Лист1!$C550-1992,FALSE)</f>
        <v>2.4264115341283059</v>
      </c>
      <c r="M550">
        <f>VLOOKUP($A550,Лист13!$A$1:$AE$21,Лист1!$C550-1992,FALSE)</f>
        <v>0</v>
      </c>
      <c r="N550">
        <f>VLOOKUP($B550,Лист13!$A$1:$AE$21,Лист1!$C550-1992,FALSE)</f>
        <v>0</v>
      </c>
      <c r="O550">
        <f>VLOOKUP($A550,Лист14!$A$1:$AE$21,Лист1!$C550-1992,FALSE)</f>
        <v>82.324390243902442</v>
      </c>
      <c r="P550">
        <f>VLOOKUP($B550,Лист14!$A$1:$AE$21,Лист1!$C550-1992,FALSE)</f>
        <v>82.25853658536586</v>
      </c>
      <c r="Q550">
        <f>VLOOKUP($A550,Лист15!$A$1:$AE$21,Лист1!$C550-1992,FALSE)</f>
        <v>3.4</v>
      </c>
      <c r="R550">
        <f>VLOOKUP($B550,Лист15!$A$1:$AE$21,Лист1!$C550-1992,FALSE)</f>
        <v>5.0999999999999996</v>
      </c>
      <c r="S550">
        <f>VLOOKUP($A550,Лист16!$A$1:$AE$21,Лист1!$C550-1992,FALSE)</f>
        <v>34.115681485403563</v>
      </c>
      <c r="T550">
        <f>VLOOKUP($B550,Лист16!$A$1:$AE$21,Лист1!$C550-1992,FALSE)</f>
        <v>27.605335027352933</v>
      </c>
      <c r="U550">
        <f>VLOOKUP($A550,Лист17!$A$1:$AE$21,Лист1!$C550-1992,FALSE)</f>
        <v>27.948262083135312</v>
      </c>
      <c r="V550">
        <f>VLOOKUP($B550,Лист17!$A$1:$AE$21,Лист1!$C550-1992,FALSE)</f>
        <v>19.449935198078347</v>
      </c>
      <c r="W550">
        <f>VLOOKUP($A550,Лист18!$A$1:$AE$21,Лист1!$C550-1992,FALSE)</f>
        <v>7.4</v>
      </c>
      <c r="X550">
        <f>VLOOKUP($B550,Лист18!$A$1:$AE$21,Лист1!$C550-1992,FALSE)</f>
        <v>12</v>
      </c>
    </row>
    <row r="551" spans="1:24" x14ac:dyDescent="0.2">
      <c r="A551" t="s">
        <v>4</v>
      </c>
      <c r="B551" t="s">
        <v>22</v>
      </c>
      <c r="C551" s="1">
        <v>2022</v>
      </c>
      <c r="D551">
        <f>IFERROR(IF(VLOOKUP($B551,Лист3!$A$1:$AE$14,Лист1!$C551-1992,FALSE)="", 0, VLOOKUP($B551,Лист3!$A$1:$AE$14,Лист1!$C551-1992,FALSE)), 0)</f>
        <v>0</v>
      </c>
      <c r="E551" s="7">
        <f>VLOOKUP($A551,Лист9!$A$1:$AE$21,Лист1!$C551-1992,FALSE)/1000000</f>
        <v>4.1082811932074706E-2</v>
      </c>
      <c r="F551" s="7">
        <f>VLOOKUP($B551,Лист9!$A$1:$AE$21,Лист1!$C551-1992,FALSE)/1000000</f>
        <v>3.6142205853185172E-2</v>
      </c>
      <c r="G551" s="7">
        <f>VLOOKUP($A551,Лист10!$A$1:$AE$21,Лист1!$C551-1992,FALSE)</f>
        <v>68065015</v>
      </c>
      <c r="H551">
        <f>VLOOKUP($B551,Лист10!$A$1:$AE$21,Лист1!$C551-1992,FALSE)</f>
        <v>531511</v>
      </c>
      <c r="I551">
        <f>VLOOKUP($A551,Лист11!$A$1:$AE$21,Лист1!$C551-1992,FALSE)</f>
        <v>0</v>
      </c>
      <c r="J551">
        <f>VLOOKUP($B551,Лист11!$A$1:$AE$21,Лист1!$C551-1992,FALSE)</f>
        <v>0</v>
      </c>
      <c r="K551">
        <f>VLOOKUP($A551,Лист12!$A$1:$AE$21,Лист1!$C551-1992,FALSE)</f>
        <v>3.2206321711690862</v>
      </c>
      <c r="L551">
        <f>VLOOKUP($B551,Лист12!$A$1:$AE$21,Лист1!$C551-1992,FALSE)</f>
        <v>5.0611859157840371</v>
      </c>
      <c r="M551">
        <f>VLOOKUP($A551,Лист13!$A$1:$AE$21,Лист1!$C551-1992,FALSE)</f>
        <v>0</v>
      </c>
      <c r="N551">
        <f>VLOOKUP($B551,Лист13!$A$1:$AE$21,Лист1!$C551-1992,FALSE)</f>
        <v>0</v>
      </c>
      <c r="O551">
        <f>VLOOKUP($A551,Лист14!$A$1:$AE$21,Лист1!$C551-1992,FALSE)</f>
        <v>82.129268292682937</v>
      </c>
      <c r="P551">
        <f>VLOOKUP($B551,Лист14!$A$1:$AE$21,Лист1!$C551-1992,FALSE)</f>
        <v>82.448780487804896</v>
      </c>
      <c r="Q551">
        <f>VLOOKUP($A551,Лист15!$A$1:$AE$21,Лист1!$C551-1992,FALSE)</f>
        <v>3.4</v>
      </c>
      <c r="R551">
        <f>VLOOKUP($B551,Лист15!$A$1:$AE$21,Лист1!$C551-1992,FALSE)</f>
        <v>5</v>
      </c>
      <c r="S551">
        <f>VLOOKUP($A551,Лист16!$A$1:$AE$21,Лист1!$C551-1992,FALSE)</f>
        <v>34.708428013941962</v>
      </c>
      <c r="T551">
        <f>VLOOKUP($B551,Лист16!$A$1:$AE$21,Лист1!$C551-1992,FALSE)</f>
        <v>28.567805302236394</v>
      </c>
      <c r="U551">
        <f>VLOOKUP($A551,Лист17!$A$1:$AE$21,Лист1!$C551-1992,FALSE)</f>
        <v>27.652337790562555</v>
      </c>
      <c r="V551">
        <f>VLOOKUP($B551,Лист17!$A$1:$AE$21,Лист1!$C551-1992,FALSE)</f>
        <v>19.571227898057927</v>
      </c>
      <c r="W551">
        <f>VLOOKUP($A551,Лист18!$A$1:$AE$21,Лист1!$C551-1992,FALSE)</f>
        <v>7</v>
      </c>
      <c r="X551">
        <f>VLOOKUP($B551,Лист18!$A$1:$AE$21,Лист1!$C551-1992,FALSE)</f>
        <v>13</v>
      </c>
    </row>
    <row r="552" spans="1:24" x14ac:dyDescent="0.2">
      <c r="A552" t="s">
        <v>4</v>
      </c>
      <c r="B552" t="s">
        <v>22</v>
      </c>
      <c r="C552" s="1">
        <v>2023</v>
      </c>
      <c r="D552">
        <f>IFERROR(IF(VLOOKUP($B552,Лист3!$A$1:$AE$14,Лист1!$C552-1992,FALSE)="", 0, VLOOKUP($B552,Лист3!$A$1:$AE$14,Лист1!$C552-1992,FALSE)), 0)</f>
        <v>0</v>
      </c>
      <c r="E552" s="7">
        <f>VLOOKUP($A552,Лист9!$A$1:$AE$21,Лист1!$C552-1992,FALSE)/1000000</f>
        <v>4.4690934539511749E-2</v>
      </c>
      <c r="F552" s="7">
        <f>VLOOKUP($B552,Лист9!$A$1:$AE$21,Лист1!$C552-1992,FALSE)/1000000</f>
        <v>4.0395769206445803E-2</v>
      </c>
      <c r="G552" s="7">
        <f>VLOOKUP($A552,Лист10!$A$1:$AE$21,Лист1!$C552-1992,FALSE)</f>
        <v>68287487</v>
      </c>
      <c r="H552">
        <f>VLOOKUP($B552,Лист10!$A$1:$AE$21,Лист1!$C552-1992,FALSE)</f>
        <v>552747</v>
      </c>
      <c r="I552">
        <f>VLOOKUP($A552,Лист11!$A$1:$AE$21,Лист1!$C552-1992,FALSE)</f>
        <v>0</v>
      </c>
      <c r="J552">
        <f>VLOOKUP($B552,Лист11!$A$1:$AE$21,Лист1!$C552-1992,FALSE)</f>
        <v>0</v>
      </c>
      <c r="K552">
        <f>VLOOKUP($A552,Лист12!$A$1:$AE$21,Лист1!$C552-1992,FALSE)</f>
        <v>5.3035717526487502</v>
      </c>
      <c r="L552">
        <f>VLOOKUP($B552,Лист12!$A$1:$AE$21,Лист1!$C552-1992,FALSE)</f>
        <v>5.3047187662003523</v>
      </c>
      <c r="M552">
        <f>VLOOKUP($A552,Лист13!$A$1:$AE$21,Лист1!$C552-1992,FALSE)</f>
        <v>0</v>
      </c>
      <c r="N552">
        <f>VLOOKUP($B552,Лист13!$A$1:$AE$21,Лист1!$C552-1992,FALSE)</f>
        <v>0</v>
      </c>
      <c r="O552">
        <f>VLOOKUP($A552,Лист14!$A$1:$AE$21,Лист1!$C552-1992,FALSE)</f>
        <v>82.929268292682934</v>
      </c>
      <c r="P552">
        <f>VLOOKUP($B552,Лист14!$A$1:$AE$21,Лист1!$C552-1992,FALSE)</f>
        <v>83.507317073170739</v>
      </c>
      <c r="Q552">
        <f>VLOOKUP($A552,Лист15!$A$1:$AE$21,Лист1!$C552-1992,FALSE)</f>
        <v>3.4</v>
      </c>
      <c r="R552">
        <f>VLOOKUP($B552,Лист15!$A$1:$AE$21,Лист1!$C552-1992,FALSE)</f>
        <v>4.8</v>
      </c>
      <c r="S552">
        <f>VLOOKUP($A552,Лист16!$A$1:$AE$21,Лист1!$C552-1992,FALSE)</f>
        <v>35.383975862375152</v>
      </c>
      <c r="T552">
        <f>VLOOKUP($B552,Лист16!$A$1:$AE$21,Лист1!$C552-1992,FALSE)</f>
        <v>29.531092319066609</v>
      </c>
      <c r="U552">
        <f>VLOOKUP($A552,Лист17!$A$1:$AE$21,Лист1!$C552-1992,FALSE)</f>
        <v>27.307383221770067</v>
      </c>
      <c r="V552">
        <f>VLOOKUP($B552,Лист17!$A$1:$AE$21,Лист1!$C552-1992,FALSE)</f>
        <v>19.615440656654236</v>
      </c>
      <c r="W552">
        <f>VLOOKUP($A552,Лист18!$A$1:$AE$21,Лист1!$C552-1992,FALSE)</f>
        <v>8.3000000000000007</v>
      </c>
      <c r="X552">
        <f>VLOOKUP($B552,Лист18!$A$1:$AE$21,Лист1!$C552-1992,FALSE)</f>
        <v>15</v>
      </c>
    </row>
    <row r="553" spans="1:24" x14ac:dyDescent="0.2">
      <c r="A553" t="s">
        <v>4</v>
      </c>
      <c r="B553" t="s">
        <v>15</v>
      </c>
      <c r="C553" s="1">
        <v>1995</v>
      </c>
      <c r="D553">
        <f>IFERROR(IF(VLOOKUP($B553,Лист3!$A$1:$AE$14,Лист1!$C553-1992,FALSE)="", 0, VLOOKUP($B553,Лист3!$A$1:$AE$14,Лист1!$C553-1992,FALSE)), 0)</f>
        <v>0</v>
      </c>
      <c r="E553" s="7">
        <f>VLOOKUP($A553,Лист9!$A$1:$AE$21,Лист1!$C553-1992,FALSE)/1000000</f>
        <v>2.6791815198236937E-2</v>
      </c>
      <c r="F553" s="7">
        <f>VLOOKUP($B553,Лист9!$A$1:$AE$21,Лист1!$C553-1992,FALSE)/1000000</f>
        <v>5.9359317704916071E-4</v>
      </c>
      <c r="G553" s="7">
        <f>VLOOKUP($A553,Лист10!$A$1:$AE$21,Лист1!$C553-1992,FALSE)</f>
        <v>59541294</v>
      </c>
      <c r="H553">
        <f>VLOOKUP($B553,Лист10!$A$1:$AE$21,Лист1!$C553-1992,FALSE)</f>
        <v>2953200</v>
      </c>
      <c r="I553">
        <f>VLOOKUP($A553,Лист11!$A$1:$AE$21,Лист1!$C553-1992,FALSE)</f>
        <v>0</v>
      </c>
      <c r="J553">
        <f>VLOOKUP($B553,Лист11!$A$1:$AE$21,Лист1!$C553-1992,FALSE)</f>
        <v>0</v>
      </c>
      <c r="K553">
        <f>VLOOKUP($A553,Лист12!$A$1:$AE$21,Лист1!$C553-1992,FALSE)</f>
        <v>1.1506462033823368</v>
      </c>
      <c r="L553">
        <f>VLOOKUP($B553,Лист12!$A$1:$AE$21,Лист1!$C553-1992,FALSE)</f>
        <v>38.737520376822403</v>
      </c>
      <c r="M553">
        <f>VLOOKUP($A553,Лист13!$A$1:$AE$21,Лист1!$C553-1992,FALSE)</f>
        <v>0</v>
      </c>
      <c r="N553">
        <f>VLOOKUP($B553,Лист13!$A$1:$AE$21,Лист1!$C553-1992,FALSE)</f>
        <v>1.4685858718273386</v>
      </c>
      <c r="O553">
        <f>VLOOKUP($A553,Лист14!$A$1:$AE$21,Лист1!$C553-1992,FALSE)</f>
        <v>77.751219512195121</v>
      </c>
      <c r="P553">
        <f>VLOOKUP($B553,Лист14!$A$1:$AE$21,Лист1!$C553-1992,FALSE)</f>
        <v>66.218000000000004</v>
      </c>
      <c r="Q553">
        <f>VLOOKUP($A553,Лист15!$A$1:$AE$21,Лист1!$C553-1992,FALSE)</f>
        <v>5.3</v>
      </c>
      <c r="R553">
        <f>VLOOKUP($B553,Лист15!$A$1:$AE$21,Лист1!$C553-1992,FALSE)</f>
        <v>33.799999999999997</v>
      </c>
      <c r="S553">
        <f>VLOOKUP($A553,Лист16!$A$1:$AE$21,Лист1!$C553-1992,FALSE)</f>
        <v>23.098541095393855</v>
      </c>
      <c r="T553">
        <f>VLOOKUP($B553,Лист16!$A$1:$AE$21,Лист1!$C553-1992,FALSE)</f>
        <v>14.937413501950669</v>
      </c>
      <c r="U553">
        <f>VLOOKUP($A553,Лист17!$A$1:$AE$21,Лист1!$C553-1992,FALSE)</f>
        <v>29.863616930246202</v>
      </c>
      <c r="V553">
        <f>VLOOKUP($B553,Лист17!$A$1:$AE$21,Лист1!$C553-1992,FALSE)</f>
        <v>41.8380082316149</v>
      </c>
      <c r="W553">
        <f>VLOOKUP($A553,Лист18!$A$1:$AE$21,Лист1!$C553-1992,FALSE)</f>
        <v>0</v>
      </c>
      <c r="X553">
        <f>VLOOKUP($B553,Лист18!$A$1:$AE$21,Лист1!$C553-1992,FALSE)</f>
        <v>0</v>
      </c>
    </row>
    <row r="554" spans="1:24" x14ac:dyDescent="0.2">
      <c r="A554" t="s">
        <v>4</v>
      </c>
      <c r="B554" t="s">
        <v>15</v>
      </c>
      <c r="C554" s="1">
        <v>1996</v>
      </c>
      <c r="D554">
        <f>IFERROR(IF(VLOOKUP($B554,Лист3!$A$1:$AE$14,Лист1!$C554-1992,FALSE)="", 0, VLOOKUP($B554,Лист3!$A$1:$AE$14,Лист1!$C554-1992,FALSE)), 0)</f>
        <v>0</v>
      </c>
      <c r="E554" s="7">
        <f>VLOOKUP($A554,Лист9!$A$1:$AE$21,Лист1!$C554-1992,FALSE)/1000000</f>
        <v>2.6757635149414451E-2</v>
      </c>
      <c r="F554" s="7">
        <f>VLOOKUP($B554,Лист9!$A$1:$AE$21,Лист1!$C554-1992,FALSE)/1000000</f>
        <v>5.7514545513901859E-4</v>
      </c>
      <c r="G554" s="7">
        <f>VLOOKUP($A554,Лист10!$A$1:$AE$21,Лист1!$C554-1992,FALSE)</f>
        <v>59754504</v>
      </c>
      <c r="H554">
        <f>VLOOKUP($B554,Лист10!$A$1:$AE$21,Лист1!$C554-1992,FALSE)</f>
        <v>2947293</v>
      </c>
      <c r="I554">
        <f>VLOOKUP($A554,Лист11!$A$1:$AE$21,Лист1!$C554-1992,FALSE)</f>
        <v>0</v>
      </c>
      <c r="J554">
        <f>VLOOKUP($B554,Лист11!$A$1:$AE$21,Лист1!$C554-1992,FALSE)</f>
        <v>0</v>
      </c>
      <c r="K554">
        <f>VLOOKUP($A554,Лист12!$A$1:$AE$21,Лист1!$C554-1992,FALSE)</f>
        <v>1.3173574556961256</v>
      </c>
      <c r="L554">
        <f>VLOOKUP($B554,Лист12!$A$1:$AE$21,Лист1!$C554-1992,FALSE)</f>
        <v>27.851977344564702</v>
      </c>
      <c r="M554">
        <f>VLOOKUP($A554,Лист13!$A$1:$AE$21,Лист1!$C554-1992,FALSE)</f>
        <v>0</v>
      </c>
      <c r="N554">
        <f>VLOOKUP($B554,Лист13!$A$1:$AE$21,Лист1!$C554-1992,FALSE)</f>
        <v>6.8944489597889884</v>
      </c>
      <c r="O554">
        <f>VLOOKUP($A554,Лист14!$A$1:$AE$21,Лист1!$C554-1992,FALSE)</f>
        <v>77.95365853658538</v>
      </c>
      <c r="P554">
        <f>VLOOKUP($B554,Лист14!$A$1:$AE$21,Лист1!$C554-1992,FALSE)</f>
        <v>66.248000000000005</v>
      </c>
      <c r="Q554">
        <f>VLOOKUP($A554,Лист15!$A$1:$AE$21,Лист1!$C554-1992,FALSE)</f>
        <v>4.9000000000000004</v>
      </c>
      <c r="R554">
        <f>VLOOKUP($B554,Лист15!$A$1:$AE$21,Лист1!$C554-1992,FALSE)</f>
        <v>34</v>
      </c>
      <c r="S554">
        <f>VLOOKUP($A554,Лист16!$A$1:$AE$21,Лист1!$C554-1992,FALSE)</f>
        <v>23.457743838301973</v>
      </c>
      <c r="T554">
        <f>VLOOKUP($B554,Лист16!$A$1:$AE$21,Лист1!$C554-1992,FALSE)</f>
        <v>15.115844653011864</v>
      </c>
      <c r="U554">
        <f>VLOOKUP($A554,Лист17!$A$1:$AE$21,Лист1!$C554-1992,FALSE)</f>
        <v>29.565174680613381</v>
      </c>
      <c r="V554">
        <f>VLOOKUP($B554,Лист17!$A$1:$AE$21,Лист1!$C554-1992,FALSE)</f>
        <v>41.069116765665832</v>
      </c>
      <c r="W554">
        <f>VLOOKUP($A554,Лист18!$A$1:$AE$21,Лист1!$C554-1992,FALSE)</f>
        <v>0</v>
      </c>
      <c r="X554">
        <f>VLOOKUP($B554,Лист18!$A$1:$AE$21,Лист1!$C554-1992,FALSE)</f>
        <v>0</v>
      </c>
    </row>
    <row r="555" spans="1:24" x14ac:dyDescent="0.2">
      <c r="A555" t="s">
        <v>4</v>
      </c>
      <c r="B555" t="s">
        <v>15</v>
      </c>
      <c r="C555" s="1">
        <v>1997</v>
      </c>
      <c r="D555">
        <f>IFERROR(IF(VLOOKUP($B555,Лист3!$A$1:$AE$14,Лист1!$C555-1992,FALSE)="", 0, VLOOKUP($B555,Лист3!$A$1:$AE$14,Лист1!$C555-1992,FALSE)), 0)</f>
        <v>0</v>
      </c>
      <c r="E555" s="7">
        <f>VLOOKUP($A555,Лист9!$A$1:$AE$21,Лист1!$C555-1992,FALSE)/1000000</f>
        <v>2.4169400810282161E-2</v>
      </c>
      <c r="F555" s="7">
        <f>VLOOKUP($B555,Лист9!$A$1:$AE$21,Лист1!$C555-1992,FALSE)/1000000</f>
        <v>6.5729213459794962E-4</v>
      </c>
      <c r="G555" s="7">
        <f>VLOOKUP($A555,Лист10!$A$1:$AE$21,Лист1!$C555-1992,FALSE)</f>
        <v>59968066</v>
      </c>
      <c r="H555">
        <f>VLOOKUP($B555,Лист10!$A$1:$AE$21,Лист1!$C555-1992,FALSE)</f>
        <v>2936413</v>
      </c>
      <c r="I555">
        <f>VLOOKUP($A555,Лист11!$A$1:$AE$21,Лист1!$C555-1992,FALSE)</f>
        <v>0</v>
      </c>
      <c r="J555">
        <f>VLOOKUP($B555,Лист11!$A$1:$AE$21,Лист1!$C555-1992,FALSE)</f>
        <v>0</v>
      </c>
      <c r="K555">
        <f>VLOOKUP($A555,Лист12!$A$1:$AE$21,Лист1!$C555-1992,FALSE)</f>
        <v>0.87476204943044422</v>
      </c>
      <c r="L555">
        <f>VLOOKUP($B555,Лист12!$A$1:$AE$21,Лист1!$C555-1992,FALSE)</f>
        <v>12.502939817054241</v>
      </c>
      <c r="M555">
        <f>VLOOKUP($A555,Лист13!$A$1:$AE$21,Лист1!$C555-1992,FALSE)</f>
        <v>0</v>
      </c>
      <c r="N555">
        <f>VLOOKUP($B555,Лист13!$A$1:$AE$21,Лист1!$C555-1992,FALSE)</f>
        <v>18.50801429438679</v>
      </c>
      <c r="O555">
        <f>VLOOKUP($A555,Лист14!$A$1:$AE$21,Лист1!$C555-1992,FALSE)</f>
        <v>78.304878048780495</v>
      </c>
      <c r="P555">
        <f>VLOOKUP($B555,Лист14!$A$1:$AE$21,Лист1!$C555-1992,FALSE)</f>
        <v>66.483999999999995</v>
      </c>
      <c r="Q555">
        <f>VLOOKUP($A555,Лист15!$A$1:$AE$21,Лист1!$C555-1992,FALSE)</f>
        <v>4.5999999999999996</v>
      </c>
      <c r="R555">
        <f>VLOOKUP($B555,Лист15!$A$1:$AE$21,Лист1!$C555-1992,FALSE)</f>
        <v>33.5</v>
      </c>
      <c r="S555">
        <f>VLOOKUP($A555,Лист16!$A$1:$AE$21,Лист1!$C555-1992,FALSE)</f>
        <v>23.788231175617085</v>
      </c>
      <c r="T555">
        <f>VLOOKUP($B555,Лист16!$A$1:$AE$21,Лист1!$C555-1992,FALSE)</f>
        <v>15.210910425331884</v>
      </c>
      <c r="U555">
        <f>VLOOKUP($A555,Лист17!$A$1:$AE$21,Лист1!$C555-1992,FALSE)</f>
        <v>29.29018259905612</v>
      </c>
      <c r="V555">
        <f>VLOOKUP($B555,Лист17!$A$1:$AE$21,Лист1!$C555-1992,FALSE)</f>
        <v>40.057752241719733</v>
      </c>
      <c r="W555">
        <f>VLOOKUP($A555,Лист18!$A$1:$AE$21,Лист1!$C555-1992,FALSE)</f>
        <v>0</v>
      </c>
      <c r="X555">
        <f>VLOOKUP($B555,Лист18!$A$1:$AE$21,Лист1!$C555-1992,FALSE)</f>
        <v>0</v>
      </c>
    </row>
    <row r="556" spans="1:24" x14ac:dyDescent="0.2">
      <c r="A556" t="s">
        <v>4</v>
      </c>
      <c r="B556" t="s">
        <v>15</v>
      </c>
      <c r="C556" s="1">
        <v>1998</v>
      </c>
      <c r="D556">
        <f>IFERROR(IF(VLOOKUP($B556,Лист3!$A$1:$AE$14,Лист1!$C556-1992,FALSE)="", 0, VLOOKUP($B556,Лист3!$A$1:$AE$14,Лист1!$C556-1992,FALSE)), 0)</f>
        <v>4.8752999999999998E-2</v>
      </c>
      <c r="E556" s="7">
        <f>VLOOKUP($A556,Лист9!$A$1:$AE$21,Лист1!$C556-1992,FALSE)/1000000</f>
        <v>2.4869403079593948E-2</v>
      </c>
      <c r="F556" s="7">
        <f>VLOOKUP($B556,Лист9!$A$1:$AE$21,Лист1!$C556-1992,FALSE)/1000000</f>
        <v>5.787346275621932E-4</v>
      </c>
      <c r="G556" s="7">
        <f>VLOOKUP($A556,Лист10!$A$1:$AE$21,Лист1!$C556-1992,FALSE)</f>
        <v>60190684</v>
      </c>
      <c r="H556">
        <f>VLOOKUP($B556,Лист10!$A$1:$AE$21,Лист1!$C556-1992,FALSE)</f>
        <v>2935227</v>
      </c>
      <c r="I556">
        <f>VLOOKUP($A556,Лист11!$A$1:$AE$21,Лист1!$C556-1992,FALSE)</f>
        <v>0</v>
      </c>
      <c r="J556">
        <f>VLOOKUP($B556,Лист11!$A$1:$AE$21,Лист1!$C556-1992,FALSE)</f>
        <v>0</v>
      </c>
      <c r="K556">
        <f>VLOOKUP($A556,Лист12!$A$1:$AE$21,Лист1!$C556-1992,FALSE)</f>
        <v>0.90851358124828607</v>
      </c>
      <c r="L556">
        <f>VLOOKUP($B556,Лист12!$A$1:$AE$21,Лист1!$C556-1992,FALSE)</f>
        <v>9.4617301717161268</v>
      </c>
      <c r="M556">
        <f>VLOOKUP($A556,Лист13!$A$1:$AE$21,Лист1!$C556-1992,FALSE)</f>
        <v>0</v>
      </c>
      <c r="N556">
        <f>VLOOKUP($B556,Лист13!$A$1:$AE$21,Лист1!$C556-1992,FALSE)</f>
        <v>19.516656455887034</v>
      </c>
      <c r="O556">
        <f>VLOOKUP($A556,Лист14!$A$1:$AE$21,Лист1!$C556-1992,FALSE)</f>
        <v>78.604878048780492</v>
      </c>
      <c r="P556">
        <f>VLOOKUP($B556,Лист14!$A$1:$AE$21,Лист1!$C556-1992,FALSE)</f>
        <v>66.84</v>
      </c>
      <c r="Q556">
        <f>VLOOKUP($A556,Лист15!$A$1:$AE$21,Лист1!$C556-1992,FALSE)</f>
        <v>4.4000000000000004</v>
      </c>
      <c r="R556">
        <f>VLOOKUP($B556,Лист15!$A$1:$AE$21,Лист1!$C556-1992,FALSE)</f>
        <v>32.1</v>
      </c>
      <c r="S556">
        <f>VLOOKUP($A556,Лист16!$A$1:$AE$21,Лист1!$C556-1992,FALSE)</f>
        <v>24.0962595213676</v>
      </c>
      <c r="T556">
        <f>VLOOKUP($B556,Лист16!$A$1:$AE$21,Лист1!$C556-1992,FALSE)</f>
        <v>15.224867946851491</v>
      </c>
      <c r="U556">
        <f>VLOOKUP($A556,Лист17!$A$1:$AE$21,Лист1!$C556-1992,FALSE)</f>
        <v>29.123037592139905</v>
      </c>
      <c r="V556">
        <f>VLOOKUP($B556,Лист17!$A$1:$AE$21,Лист1!$C556-1992,FALSE)</f>
        <v>38.709193584251793</v>
      </c>
      <c r="W556">
        <f>VLOOKUP($A556,Лист18!$A$1:$AE$21,Лист1!$C556-1992,FALSE)</f>
        <v>0</v>
      </c>
      <c r="X556">
        <f>VLOOKUP($B556,Лист18!$A$1:$AE$21,Лист1!$C556-1992,FALSE)</f>
        <v>0</v>
      </c>
    </row>
    <row r="557" spans="1:24" x14ac:dyDescent="0.2">
      <c r="A557" t="s">
        <v>4</v>
      </c>
      <c r="B557" t="s">
        <v>15</v>
      </c>
      <c r="C557" s="1">
        <v>1999</v>
      </c>
      <c r="D557">
        <f>IFERROR(IF(VLOOKUP($B557,Лист3!$A$1:$AE$14,Лист1!$C557-1992,FALSE)="", 0, VLOOKUP($B557,Лист3!$A$1:$AE$14,Лист1!$C557-1992,FALSE)), 0)</f>
        <v>2.3314999999999999E-2</v>
      </c>
      <c r="E557" s="7">
        <f>VLOOKUP($A557,Лист9!$A$1:$AE$21,Лист1!$C557-1992,FALSE)/1000000</f>
        <v>2.4576315225452828E-2</v>
      </c>
      <c r="F557" s="7">
        <f>VLOOKUP($B557,Лист9!$A$1:$AE$21,Лист1!$C557-1992,FALSE)/1000000</f>
        <v>3.9949981859633632E-4</v>
      </c>
      <c r="G557" s="7">
        <f>VLOOKUP($A557,Лист10!$A$1:$AE$21,Лист1!$C557-1992,FALSE)</f>
        <v>60501986</v>
      </c>
      <c r="H557">
        <f>VLOOKUP($B557,Лист10!$A$1:$AE$21,Лист1!$C557-1992,FALSE)</f>
        <v>2930622</v>
      </c>
      <c r="I557">
        <f>VLOOKUP($A557,Лист11!$A$1:$AE$21,Лист1!$C557-1992,FALSE)</f>
        <v>0</v>
      </c>
      <c r="J557">
        <f>VLOOKUP($B557,Лист11!$A$1:$AE$21,Лист1!$C557-1992,FALSE)</f>
        <v>0</v>
      </c>
      <c r="K557">
        <f>VLOOKUP($A557,Лист12!$A$1:$AE$21,Лист1!$C557-1992,FALSE)</f>
        <v>0.22016770651747208</v>
      </c>
      <c r="L557">
        <f>VLOOKUP($B557,Лист12!$A$1:$AE$21,Лист1!$C557-1992,FALSE)</f>
        <v>39.781666013611613</v>
      </c>
      <c r="M557">
        <f>VLOOKUP($A557,Лист13!$A$1:$AE$21,Лист1!$C557-1992,FALSE)</f>
        <v>0</v>
      </c>
      <c r="N557">
        <f>VLOOKUP($B557,Лист13!$A$1:$AE$21,Лист1!$C557-1992,FALSE)</f>
        <v>-3.038070824823397</v>
      </c>
      <c r="O557">
        <f>VLOOKUP($A557,Лист14!$A$1:$AE$21,Лист1!$C557-1992,FALSE)</f>
        <v>78.756097560975604</v>
      </c>
      <c r="P557">
        <f>VLOOKUP($B557,Лист14!$A$1:$AE$21,Лист1!$C557-1992,FALSE)</f>
        <v>67.204999999999998</v>
      </c>
      <c r="Q557">
        <f>VLOOKUP($A557,Лист15!$A$1:$AE$21,Лист1!$C557-1992,FALSE)</f>
        <v>4.2</v>
      </c>
      <c r="R557">
        <f>VLOOKUP($B557,Лист15!$A$1:$AE$21,Лист1!$C557-1992,FALSE)</f>
        <v>30.2</v>
      </c>
      <c r="S557">
        <f>VLOOKUP($A557,Лист16!$A$1:$AE$21,Лист1!$C557-1992,FALSE)</f>
        <v>24.370697440040789</v>
      </c>
      <c r="T557">
        <f>VLOOKUP($B557,Лист16!$A$1:$AE$21,Лист1!$C557-1992,FALSE)</f>
        <v>15.199432531238063</v>
      </c>
      <c r="U557">
        <f>VLOOKUP($A557,Лист17!$A$1:$AE$21,Лист1!$C557-1992,FALSE)</f>
        <v>29.088279921089672</v>
      </c>
      <c r="V557">
        <f>VLOOKUP($B557,Лист17!$A$1:$AE$21,Лист1!$C557-1992,FALSE)</f>
        <v>37.093281575193508</v>
      </c>
      <c r="W557">
        <f>VLOOKUP($A557,Лист18!$A$1:$AE$21,Лист1!$C557-1992,FALSE)</f>
        <v>0</v>
      </c>
      <c r="X557">
        <f>VLOOKUP($B557,Лист18!$A$1:$AE$21,Лист1!$C557-1992,FALSE)</f>
        <v>0</v>
      </c>
    </row>
    <row r="558" spans="1:24" x14ac:dyDescent="0.2">
      <c r="A558" t="s">
        <v>4</v>
      </c>
      <c r="B558" t="s">
        <v>15</v>
      </c>
      <c r="C558" s="1">
        <v>2000</v>
      </c>
      <c r="D558">
        <f>IFERROR(IF(VLOOKUP($B558,Лист3!$A$1:$AE$14,Лист1!$C558-1992,FALSE)="", 0, VLOOKUP($B558,Лист3!$A$1:$AE$14,Лист1!$C558-1992,FALSE)), 0)</f>
        <v>4.7419000000000003E-2</v>
      </c>
      <c r="E558" s="7">
        <f>VLOOKUP($A558,Лист9!$A$1:$AE$21,Лист1!$C558-1992,FALSE)/1000000</f>
        <v>2.2340593951621707E-2</v>
      </c>
      <c r="F558" s="7">
        <f>VLOOKUP($B558,Лист9!$A$1:$AE$21,Лист1!$C558-1992,FALSE)/1000000</f>
        <v>4.4053868398037237E-4</v>
      </c>
      <c r="G558" s="7">
        <f>VLOOKUP($A558,Лист10!$A$1:$AE$21,Лист1!$C558-1992,FALSE)</f>
        <v>60918661</v>
      </c>
      <c r="H558">
        <f>VLOOKUP($B558,Лист10!$A$1:$AE$21,Лист1!$C558-1992,FALSE)</f>
        <v>2924668</v>
      </c>
      <c r="I558">
        <f>VLOOKUP($A558,Лист11!$A$1:$AE$21,Лист1!$C558-1992,FALSE)</f>
        <v>0</v>
      </c>
      <c r="J558">
        <f>VLOOKUP($B558,Лист11!$A$1:$AE$21,Лист1!$C558-1992,FALSE)</f>
        <v>0</v>
      </c>
      <c r="K558">
        <f>VLOOKUP($A558,Лист12!$A$1:$AE$21,Лист1!$C558-1992,FALSE)</f>
        <v>1.4175733060926916</v>
      </c>
      <c r="L558">
        <f>VLOOKUP($B558,Лист12!$A$1:$AE$21,Лист1!$C558-1992,FALSE)</f>
        <v>27.328751985975956</v>
      </c>
      <c r="M558">
        <f>VLOOKUP($A558,Лист13!$A$1:$AE$21,Лист1!$C558-1992,FALSE)</f>
        <v>0</v>
      </c>
      <c r="N558">
        <f>VLOOKUP($B558,Лист13!$A$1:$AE$21,Лист1!$C558-1992,FALSE)</f>
        <v>5.063989538985604</v>
      </c>
      <c r="O558">
        <f>VLOOKUP($A558,Лист14!$A$1:$AE$21,Лист1!$C558-1992,FALSE)</f>
        <v>79.056097560975616</v>
      </c>
      <c r="P558">
        <f>VLOOKUP($B558,Лист14!$A$1:$AE$21,Лист1!$C558-1992,FALSE)</f>
        <v>67.462000000000003</v>
      </c>
      <c r="Q558">
        <f>VLOOKUP($A558,Лист15!$A$1:$AE$21,Лист1!$C558-1992,FALSE)</f>
        <v>4.0999999999999996</v>
      </c>
      <c r="R558">
        <f>VLOOKUP($B558,Лист15!$A$1:$AE$21,Лист1!$C558-1992,FALSE)</f>
        <v>27.9</v>
      </c>
      <c r="S558">
        <f>VLOOKUP($A558,Лист16!$A$1:$AE$21,Лист1!$C558-1992,FALSE)</f>
        <v>24.60400425836027</v>
      </c>
      <c r="T558">
        <f>VLOOKUP($B558,Лист16!$A$1:$AE$21,Лист1!$C558-1992,FALSE)</f>
        <v>15.206568600954917</v>
      </c>
      <c r="U558">
        <f>VLOOKUP($A558,Лист17!$A$1:$AE$21,Лист1!$C558-1992,FALSE)</f>
        <v>29.087967705206065</v>
      </c>
      <c r="V558">
        <f>VLOOKUP($B558,Лист17!$A$1:$AE$21,Лист1!$C558-1992,FALSE)</f>
        <v>35.349677618624767</v>
      </c>
      <c r="W558">
        <f>VLOOKUP($A558,Лист18!$A$1:$AE$21,Лист1!$C558-1992,FALSE)</f>
        <v>12</v>
      </c>
      <c r="X558">
        <f>VLOOKUP($B558,Лист18!$A$1:$AE$21,Лист1!$C558-1992,FALSE)</f>
        <v>80</v>
      </c>
    </row>
    <row r="559" spans="1:24" x14ac:dyDescent="0.2">
      <c r="A559" t="s">
        <v>4</v>
      </c>
      <c r="B559" t="s">
        <v>15</v>
      </c>
      <c r="C559" s="1">
        <v>2001</v>
      </c>
      <c r="D559">
        <f>IFERROR(IF(VLOOKUP($B559,Лист3!$A$1:$AE$14,Лист1!$C559-1992,FALSE)="", 0, VLOOKUP($B559,Лист3!$A$1:$AE$14,Лист1!$C559-1992,FALSE)), 0)</f>
        <v>0</v>
      </c>
      <c r="E559" s="7">
        <f>VLOOKUP($A559,Лист9!$A$1:$AE$21,Лист1!$C559-1992,FALSE)/1000000</f>
        <v>2.2331794834303618E-2</v>
      </c>
      <c r="F559" s="7">
        <f>VLOOKUP($B559,Лист9!$A$1:$AE$21,Лист1!$C559-1992,FALSE)/1000000</f>
        <v>5.0740407625281909E-4</v>
      </c>
      <c r="G559" s="7">
        <f>VLOOKUP($A559,Лист10!$A$1:$AE$21,Лист1!$C559-1992,FALSE)</f>
        <v>61364377</v>
      </c>
      <c r="H559">
        <f>VLOOKUP($B559,Лист10!$A$1:$AE$21,Лист1!$C559-1992,FALSE)</f>
        <v>2918135</v>
      </c>
      <c r="I559">
        <f>VLOOKUP($A559,Лист11!$A$1:$AE$21,Лист1!$C559-1992,FALSE)</f>
        <v>0</v>
      </c>
      <c r="J559">
        <f>VLOOKUP($B559,Лист11!$A$1:$AE$21,Лист1!$C559-1992,FALSE)</f>
        <v>0</v>
      </c>
      <c r="K559">
        <f>VLOOKUP($A559,Лист12!$A$1:$AE$21,Лист1!$C559-1992,FALSE)</f>
        <v>1.9023979836595259</v>
      </c>
      <c r="L559">
        <f>VLOOKUP($B559,Лист12!$A$1:$AE$21,Лист1!$C559-1992,FALSE)</f>
        <v>12.089250973368109</v>
      </c>
      <c r="M559">
        <f>VLOOKUP($A559,Лист13!$A$1:$AE$21,Лист1!$C559-1992,FALSE)</f>
        <v>0</v>
      </c>
      <c r="N559">
        <f>VLOOKUP($B559,Лист13!$A$1:$AE$21,Лист1!$C559-1992,FALSE)</f>
        <v>14.814012538315424</v>
      </c>
      <c r="O559">
        <f>VLOOKUP($A559,Лист14!$A$1:$AE$21,Лист1!$C559-1992,FALSE)</f>
        <v>79.158536585365866</v>
      </c>
      <c r="P559">
        <f>VLOOKUP($B559,Лист14!$A$1:$AE$21,Лист1!$C559-1992,FALSE)</f>
        <v>67.671999999999997</v>
      </c>
      <c r="Q559">
        <f>VLOOKUP($A559,Лист15!$A$1:$AE$21,Лист1!$C559-1992,FALSE)</f>
        <v>3.9</v>
      </c>
      <c r="R559">
        <f>VLOOKUP($B559,Лист15!$A$1:$AE$21,Лист1!$C559-1992,FALSE)</f>
        <v>25.4</v>
      </c>
      <c r="S559">
        <f>VLOOKUP($A559,Лист16!$A$1:$AE$21,Лист1!$C559-1992,FALSE)</f>
        <v>24.795495856447733</v>
      </c>
      <c r="T559">
        <f>VLOOKUP($B559,Лист16!$A$1:$AE$21,Лист1!$C559-1992,FALSE)</f>
        <v>15.245098638997989</v>
      </c>
      <c r="U559">
        <f>VLOOKUP($A559,Лист17!$A$1:$AE$21,Лист1!$C559-1992,FALSE)</f>
        <v>29.030858559310886</v>
      </c>
      <c r="V559">
        <f>VLOOKUP($B559,Лист17!$A$1:$AE$21,Лист1!$C559-1992,FALSE)</f>
        <v>33.525839461309126</v>
      </c>
      <c r="W559">
        <f>VLOOKUP($A559,Лист18!$A$1:$AE$21,Лист1!$C559-1992,FALSE)</f>
        <v>12</v>
      </c>
      <c r="X559">
        <f>VLOOKUP($B559,Лист18!$A$1:$AE$21,Лист1!$C559-1992,FALSE)</f>
        <v>99</v>
      </c>
    </row>
    <row r="560" spans="1:24" x14ac:dyDescent="0.2">
      <c r="A560" t="s">
        <v>4</v>
      </c>
      <c r="B560" t="s">
        <v>15</v>
      </c>
      <c r="C560" s="1">
        <v>2002</v>
      </c>
      <c r="D560">
        <f>IFERROR(IF(VLOOKUP($B560,Лист3!$A$1:$AE$14,Лист1!$C560-1992,FALSE)="", 0, VLOOKUP($B560,Лист3!$A$1:$AE$14,Лист1!$C560-1992,FALSE)), 0)</f>
        <v>0</v>
      </c>
      <c r="E560" s="7">
        <f>VLOOKUP($A560,Лист9!$A$1:$AE$21,Лист1!$C560-1992,FALSE)/1000000</f>
        <v>2.4144572701952863E-2</v>
      </c>
      <c r="F560" s="7">
        <f>VLOOKUP($B560,Лист9!$A$1:$AE$21,Лист1!$C560-1992,FALSE)/1000000</f>
        <v>5.7079986618829306E-4</v>
      </c>
      <c r="G560" s="7">
        <f>VLOOKUP($A560,Лист10!$A$1:$AE$21,Лист1!$C560-1992,FALSE)</f>
        <v>61812142</v>
      </c>
      <c r="H560">
        <f>VLOOKUP($B560,Лист10!$A$1:$AE$21,Лист1!$C560-1992,FALSE)</f>
        <v>2911385</v>
      </c>
      <c r="I560">
        <f>VLOOKUP($A560,Лист11!$A$1:$AE$21,Лист1!$C560-1992,FALSE)</f>
        <v>0</v>
      </c>
      <c r="J560">
        <f>VLOOKUP($B560,Лист11!$A$1:$AE$21,Лист1!$C560-1992,FALSE)</f>
        <v>0</v>
      </c>
      <c r="K560">
        <f>VLOOKUP($A560,Лист12!$A$1:$AE$21,Лист1!$C560-1992,FALSE)</f>
        <v>2.0642779439086922</v>
      </c>
      <c r="L560">
        <f>VLOOKUP($B560,Лист12!$A$1:$AE$21,Лист1!$C560-1992,FALSE)</f>
        <v>9.8274020637106645</v>
      </c>
      <c r="M560">
        <f>VLOOKUP($A560,Лист13!$A$1:$AE$21,Лист1!$C560-1992,FALSE)</f>
        <v>0</v>
      </c>
      <c r="N560">
        <f>VLOOKUP($B560,Лист13!$A$1:$AE$21,Лист1!$C560-1992,FALSE)</f>
        <v>12.468896054749631</v>
      </c>
      <c r="O560">
        <f>VLOOKUP($A560,Лист14!$A$1:$AE$21,Лист1!$C560-1992,FALSE)</f>
        <v>79.260975609756116</v>
      </c>
      <c r="P560">
        <f>VLOOKUP($B560,Лист14!$A$1:$AE$21,Лист1!$C560-1992,FALSE)</f>
        <v>67.793000000000006</v>
      </c>
      <c r="Q560">
        <f>VLOOKUP($A560,Лист15!$A$1:$AE$21,Лист1!$C560-1992,FALSE)</f>
        <v>3.8</v>
      </c>
      <c r="R560">
        <f>VLOOKUP($B560,Лист15!$A$1:$AE$21,Лист1!$C560-1992,FALSE)</f>
        <v>23</v>
      </c>
      <c r="S560">
        <f>VLOOKUP($A560,Лист16!$A$1:$AE$21,Лист1!$C560-1992,FALSE)</f>
        <v>24.947771108908722</v>
      </c>
      <c r="T560">
        <f>VLOOKUP($B560,Лист16!$A$1:$AE$21,Лист1!$C560-1992,FALSE)</f>
        <v>15.265476897229929</v>
      </c>
      <c r="U560">
        <f>VLOOKUP($A560,Лист17!$A$1:$AE$21,Лист1!$C560-1992,FALSE)</f>
        <v>28.90731009331768</v>
      </c>
      <c r="V560">
        <f>VLOOKUP($B560,Лист17!$A$1:$AE$21,Лист1!$C560-1992,FALSE)</f>
        <v>31.708254075949778</v>
      </c>
      <c r="W560">
        <f>VLOOKUP($A560,Лист18!$A$1:$AE$21,Лист1!$C560-1992,FALSE)</f>
        <v>11</v>
      </c>
      <c r="X560">
        <f>VLOOKUP($B560,Лист18!$A$1:$AE$21,Лист1!$C560-1992,FALSE)</f>
        <v>104</v>
      </c>
    </row>
    <row r="561" spans="1:24" x14ac:dyDescent="0.2">
      <c r="A561" t="s">
        <v>4</v>
      </c>
      <c r="B561" t="s">
        <v>15</v>
      </c>
      <c r="C561" s="1">
        <v>2003</v>
      </c>
      <c r="D561">
        <f>IFERROR(IF(VLOOKUP($B561,Лист3!$A$1:$AE$14,Лист1!$C561-1992,FALSE)="", 0, VLOOKUP($B561,Лист3!$A$1:$AE$14,Лист1!$C561-1992,FALSE)), 0)</f>
        <v>3.2641999999999997E-2</v>
      </c>
      <c r="E561" s="7">
        <f>VLOOKUP($A561,Лист9!$A$1:$AE$21,Лист1!$C561-1992,FALSE)/1000000</f>
        <v>2.9479522210117504E-2</v>
      </c>
      <c r="F561" s="7">
        <f>VLOOKUP($B561,Лист9!$A$1:$AE$21,Лист1!$C561-1992,FALSE)/1000000</f>
        <v>6.8231909596529899E-4</v>
      </c>
      <c r="G561" s="7">
        <f>VLOOKUP($A561,Лист10!$A$1:$AE$21,Лист1!$C561-1992,FALSE)</f>
        <v>62249855</v>
      </c>
      <c r="H561">
        <f>VLOOKUP($B561,Лист10!$A$1:$AE$21,Лист1!$C561-1992,FALSE)</f>
        <v>2903198</v>
      </c>
      <c r="I561">
        <f>VLOOKUP($A561,Лист11!$A$1:$AE$21,Лист1!$C561-1992,FALSE)</f>
        <v>0</v>
      </c>
      <c r="J561">
        <f>VLOOKUP($B561,Лист11!$A$1:$AE$21,Лист1!$C561-1992,FALSE)</f>
        <v>0</v>
      </c>
      <c r="K561">
        <f>VLOOKUP($A561,Лист12!$A$1:$AE$21,Лист1!$C561-1992,FALSE)</f>
        <v>1.8013794530018572</v>
      </c>
      <c r="L561">
        <f>VLOOKUP($B561,Лист12!$A$1:$AE$21,Лист1!$C561-1992,FALSE)</f>
        <v>14.865972461699471</v>
      </c>
      <c r="M561">
        <f>VLOOKUP($A561,Лист13!$A$1:$AE$21,Лист1!$C561-1992,FALSE)</f>
        <v>0</v>
      </c>
      <c r="N561">
        <f>VLOOKUP($B561,Лист13!$A$1:$AE$21,Лист1!$C561-1992,FALSE)</f>
        <v>3.8507437060545335</v>
      </c>
      <c r="O561">
        <f>VLOOKUP($A561,Лист14!$A$1:$AE$21,Лист1!$C561-1992,FALSE)</f>
        <v>79.114634146341473</v>
      </c>
      <c r="P561">
        <f>VLOOKUP($B561,Лист14!$A$1:$AE$21,Лист1!$C561-1992,FALSE)</f>
        <v>67.900000000000006</v>
      </c>
      <c r="Q561">
        <f>VLOOKUP($A561,Лист15!$A$1:$AE$21,Лист1!$C561-1992,FALSE)</f>
        <v>3.6</v>
      </c>
      <c r="R561">
        <f>VLOOKUP($B561,Лист15!$A$1:$AE$21,Лист1!$C561-1992,FALSE)</f>
        <v>21</v>
      </c>
      <c r="S561">
        <f>VLOOKUP($A561,Лист16!$A$1:$AE$21,Лист1!$C561-1992,FALSE)</f>
        <v>25.040210951182978</v>
      </c>
      <c r="T561">
        <f>VLOOKUP($B561,Лист16!$A$1:$AE$21,Лист1!$C561-1992,FALSE)</f>
        <v>15.222158748135378</v>
      </c>
      <c r="U561">
        <f>VLOOKUP($A561,Лист17!$A$1:$AE$21,Лист1!$C561-1992,FALSE)</f>
        <v>28.738064616472631</v>
      </c>
      <c r="V561">
        <f>VLOOKUP($B561,Лист17!$A$1:$AE$21,Лист1!$C561-1992,FALSE)</f>
        <v>30.005562597733142</v>
      </c>
      <c r="W561">
        <f>VLOOKUP($A561,Лист18!$A$1:$AE$21,Лист1!$C561-1992,FALSE)</f>
        <v>12</v>
      </c>
      <c r="X561">
        <f>VLOOKUP($B561,Лист18!$A$1:$AE$21,Лист1!$C561-1992,FALSE)</f>
        <v>119</v>
      </c>
    </row>
    <row r="562" spans="1:24" x14ac:dyDescent="0.2">
      <c r="A562" t="s">
        <v>4</v>
      </c>
      <c r="B562" t="s">
        <v>15</v>
      </c>
      <c r="C562" s="1">
        <v>2004</v>
      </c>
      <c r="D562">
        <f>IFERROR(IF(VLOOKUP($B562,Лист3!$A$1:$AE$14,Лист1!$C562-1992,FALSE)="", 0, VLOOKUP($B562,Лист3!$A$1:$AE$14,Лист1!$C562-1992,FALSE)), 0)</f>
        <v>7.4103000000000002E-2</v>
      </c>
      <c r="E562" s="7">
        <f>VLOOKUP($A562,Лист9!$A$1:$AE$21,Лист1!$C562-1992,FALSE)/1000000</f>
        <v>3.3644928222036422E-2</v>
      </c>
      <c r="F562" s="7">
        <f>VLOOKUP($B562,Лист9!$A$1:$AE$21,Лист1!$C562-1992,FALSE)/1000000</f>
        <v>8.9717849474946838E-4</v>
      </c>
      <c r="G562" s="7">
        <f>VLOOKUP($A562,Лист10!$A$1:$AE$21,Лист1!$C562-1992,FALSE)</f>
        <v>62707588</v>
      </c>
      <c r="H562">
        <f>VLOOKUP($B562,Лист10!$A$1:$AE$21,Лист1!$C562-1992,FALSE)</f>
        <v>2896023</v>
      </c>
      <c r="I562">
        <f>VLOOKUP($A562,Лист11!$A$1:$AE$21,Лист1!$C562-1992,FALSE)</f>
        <v>0</v>
      </c>
      <c r="J562">
        <f>VLOOKUP($B562,Лист11!$A$1:$AE$21,Лист1!$C562-1992,FALSE)</f>
        <v>0</v>
      </c>
      <c r="K562">
        <f>VLOOKUP($A562,Лист12!$A$1:$AE$21,Лист1!$C562-1992,FALSE)</f>
        <v>1.6336392634529062</v>
      </c>
      <c r="L562">
        <f>VLOOKUP($B562,Лист12!$A$1:$AE$21,Лист1!$C562-1992,FALSE)</f>
        <v>7.9870868570528017</v>
      </c>
      <c r="M562">
        <f>VLOOKUP($A562,Лист13!$A$1:$AE$21,Лист1!$C562-1992,FALSE)</f>
        <v>0</v>
      </c>
      <c r="N562">
        <f>VLOOKUP($B562,Лист13!$A$1:$AE$21,Лист1!$C562-1992,FALSE)</f>
        <v>11.993328881465821</v>
      </c>
      <c r="O562">
        <f>VLOOKUP($A562,Лист14!$A$1:$AE$21,Лист1!$C562-1992,FALSE)</f>
        <v>80.163414634146349</v>
      </c>
      <c r="P562">
        <f>VLOOKUP($B562,Лист14!$A$1:$AE$21,Лист1!$C562-1992,FALSE)</f>
        <v>68.016999999999996</v>
      </c>
      <c r="Q562">
        <f>VLOOKUP($A562,Лист15!$A$1:$AE$21,Лист1!$C562-1992,FALSE)</f>
        <v>3.5</v>
      </c>
      <c r="R562">
        <f>VLOOKUP($B562,Лист15!$A$1:$AE$21,Лист1!$C562-1992,FALSE)</f>
        <v>19.3</v>
      </c>
      <c r="S562">
        <f>VLOOKUP($A562,Лист16!$A$1:$AE$21,Лист1!$C562-1992,FALSE)</f>
        <v>25.159077145888514</v>
      </c>
      <c r="T562">
        <f>VLOOKUP($B562,Лист16!$A$1:$AE$21,Лист1!$C562-1992,FALSE)</f>
        <v>15.127321448509434</v>
      </c>
      <c r="U562">
        <f>VLOOKUP($A562,Лист17!$A$1:$AE$21,Лист1!$C562-1992,FALSE)</f>
        <v>28.571462542852409</v>
      </c>
      <c r="V562">
        <f>VLOOKUP($B562,Лист17!$A$1:$AE$21,Лист1!$C562-1992,FALSE)</f>
        <v>28.583423275894155</v>
      </c>
      <c r="W562">
        <f>VLOOKUP($A562,Лист18!$A$1:$AE$21,Лист1!$C562-1992,FALSE)</f>
        <v>10</v>
      </c>
      <c r="X562">
        <f>VLOOKUP($B562,Лист18!$A$1:$AE$21,Лист1!$C562-1992,FALSE)</f>
        <v>133</v>
      </c>
    </row>
    <row r="563" spans="1:24" x14ac:dyDescent="0.2">
      <c r="A563" t="s">
        <v>4</v>
      </c>
      <c r="B563" t="s">
        <v>15</v>
      </c>
      <c r="C563" s="1">
        <v>2005</v>
      </c>
      <c r="D563">
        <f>IFERROR(IF(VLOOKUP($B563,Лист3!$A$1:$AE$14,Лист1!$C563-1992,FALSE)="", 0, VLOOKUP($B563,Лист3!$A$1:$AE$14,Лист1!$C563-1992,FALSE)), 0)</f>
        <v>0</v>
      </c>
      <c r="E563" s="7">
        <f>VLOOKUP($A563,Лист9!$A$1:$AE$21,Лист1!$C563-1992,FALSE)/1000000</f>
        <v>3.4696371831697152E-2</v>
      </c>
      <c r="F563" s="7">
        <f>VLOOKUP($B563,Лист9!$A$1:$AE$21,Лист1!$C563-1992,FALSE)/1000000</f>
        <v>1.0343919774699294E-3</v>
      </c>
      <c r="G563" s="7">
        <f>VLOOKUP($A563,Лист10!$A$1:$AE$21,Лист1!$C563-1992,FALSE)</f>
        <v>63180854</v>
      </c>
      <c r="H563">
        <f>VLOOKUP($B563,Лист10!$A$1:$AE$21,Лист1!$C563-1992,FALSE)</f>
        <v>2888985</v>
      </c>
      <c r="I563">
        <f>VLOOKUP($A563,Лист11!$A$1:$AE$21,Лист1!$C563-1992,FALSE)</f>
        <v>0</v>
      </c>
      <c r="J563">
        <f>VLOOKUP($B563,Лист11!$A$1:$AE$21,Лист1!$C563-1992,FALSE)</f>
        <v>0</v>
      </c>
      <c r="K563">
        <f>VLOOKUP($A563,Лист12!$A$1:$AE$21,Лист1!$C563-1992,FALSE)</f>
        <v>1.9621034023862478</v>
      </c>
      <c r="L563">
        <f>VLOOKUP($B563,Лист12!$A$1:$AE$21,Лист1!$C563-1992,FALSE)</f>
        <v>9.3441440759300889</v>
      </c>
      <c r="M563">
        <f>VLOOKUP($A563,Лист13!$A$1:$AE$21,Лист1!$C563-1992,FALSE)</f>
        <v>0</v>
      </c>
      <c r="N563">
        <f>VLOOKUP($B563,Лист13!$A$1:$AE$21,Лист1!$C563-1992,FALSE)</f>
        <v>9.0692458578457735</v>
      </c>
      <c r="O563">
        <f>VLOOKUP($A563,Лист14!$A$1:$AE$21,Лист1!$C563-1992,FALSE)</f>
        <v>80.163414634146349</v>
      </c>
      <c r="P563">
        <f>VLOOKUP($B563,Лист14!$A$1:$AE$21,Лист1!$C563-1992,FALSE)</f>
        <v>68.197000000000003</v>
      </c>
      <c r="Q563">
        <f>VLOOKUP($A563,Лист15!$A$1:$AE$21,Лист1!$C563-1992,FALSE)</f>
        <v>3.4</v>
      </c>
      <c r="R563">
        <f>VLOOKUP($B563,Лист15!$A$1:$AE$21,Лист1!$C563-1992,FALSE)</f>
        <v>18</v>
      </c>
      <c r="S563">
        <f>VLOOKUP($A563,Лист16!$A$1:$AE$21,Лист1!$C563-1992,FALSE)</f>
        <v>25.265680743455043</v>
      </c>
      <c r="T563">
        <f>VLOOKUP($B563,Лист16!$A$1:$AE$21,Лист1!$C563-1992,FALSE)</f>
        <v>15.117242550804447</v>
      </c>
      <c r="U563">
        <f>VLOOKUP($A563,Лист17!$A$1:$AE$21,Лист1!$C563-1992,FALSE)</f>
        <v>28.439720052678542</v>
      </c>
      <c r="V563">
        <f>VLOOKUP($B563,Лист17!$A$1:$AE$21,Лист1!$C563-1992,FALSE)</f>
        <v>27.540370487053099</v>
      </c>
      <c r="W563">
        <f>VLOOKUP($A563,Лист18!$A$1:$AE$21,Лист1!$C563-1992,FALSE)</f>
        <v>9.8000000000000007</v>
      </c>
      <c r="X563">
        <f>VLOOKUP($B563,Лист18!$A$1:$AE$21,Лист1!$C563-1992,FALSE)</f>
        <v>142</v>
      </c>
    </row>
    <row r="564" spans="1:24" x14ac:dyDescent="0.2">
      <c r="A564" t="s">
        <v>4</v>
      </c>
      <c r="B564" t="s">
        <v>15</v>
      </c>
      <c r="C564" s="1">
        <v>2006</v>
      </c>
      <c r="D564">
        <f>IFERROR(IF(VLOOKUP($B564,Лист3!$A$1:$AE$14,Лист1!$C564-1992,FALSE)="", 0, VLOOKUP($B564,Лист3!$A$1:$AE$14,Лист1!$C564-1992,FALSE)), 0)</f>
        <v>0</v>
      </c>
      <c r="E564" s="7">
        <f>VLOOKUP($A564,Лист9!$A$1:$AE$21,Лист1!$C564-1992,FALSE)/1000000</f>
        <v>3.6431565890655528E-2</v>
      </c>
      <c r="F564" s="7">
        <f>VLOOKUP($B564,Лист9!$A$1:$AE$21,Лист1!$C564-1992,FALSE)/1000000</f>
        <v>1.1830248144289401E-3</v>
      </c>
      <c r="G564" s="7">
        <f>VLOOKUP($A564,Лист10!$A$1:$AE$21,Лист1!$C564-1992,FALSE)</f>
        <v>63622342</v>
      </c>
      <c r="H564">
        <f>VLOOKUP($B564,Лист10!$A$1:$AE$21,Лист1!$C564-1992,FALSE)</f>
        <v>2880967</v>
      </c>
      <c r="I564">
        <f>VLOOKUP($A564,Лист11!$A$1:$AE$21,Лист1!$C564-1992,FALSE)</f>
        <v>0</v>
      </c>
      <c r="J564">
        <f>VLOOKUP($B564,Лист11!$A$1:$AE$21,Лист1!$C564-1992,FALSE)</f>
        <v>0</v>
      </c>
      <c r="K564">
        <f>VLOOKUP($A564,Лист12!$A$1:$AE$21,Лист1!$C564-1992,FALSE)</f>
        <v>1.9973795011919151</v>
      </c>
      <c r="L564">
        <f>VLOOKUP($B564,Лист12!$A$1:$AE$21,Лист1!$C564-1992,FALSE)</f>
        <v>13.418141240361734</v>
      </c>
      <c r="M564">
        <f>VLOOKUP($A564,Лист13!$A$1:$AE$21,Лист1!$C564-1992,FALSE)</f>
        <v>0</v>
      </c>
      <c r="N564">
        <f>VLOOKUP($B564,Лист13!$A$1:$AE$21,Лист1!$C564-1992,FALSE)</f>
        <v>4.1529441775892568</v>
      </c>
      <c r="O564">
        <f>VLOOKUP($A564,Лист14!$A$1:$AE$21,Лист1!$C564-1992,FALSE)</f>
        <v>80.812195121951234</v>
      </c>
      <c r="P564">
        <f>VLOOKUP($B564,Лист14!$A$1:$AE$21,Лист1!$C564-1992,FALSE)</f>
        <v>68.423000000000002</v>
      </c>
      <c r="Q564">
        <f>VLOOKUP($A564,Лист15!$A$1:$AE$21,Лист1!$C564-1992,FALSE)</f>
        <v>3.3</v>
      </c>
      <c r="R564">
        <f>VLOOKUP($B564,Лист15!$A$1:$AE$21,Лист1!$C564-1992,FALSE)</f>
        <v>17.2</v>
      </c>
      <c r="S564">
        <f>VLOOKUP($A564,Лист16!$A$1:$AE$21,Лист1!$C564-1992,FALSE)</f>
        <v>25.256164941452358</v>
      </c>
      <c r="T564">
        <f>VLOOKUP($B564,Лист16!$A$1:$AE$21,Лист1!$C564-1992,FALSE)</f>
        <v>15.235945420448358</v>
      </c>
      <c r="U564">
        <f>VLOOKUP($A564,Лист17!$A$1:$AE$21,Лист1!$C564-1992,FALSE)</f>
        <v>28.353327263865125</v>
      </c>
      <c r="V564">
        <f>VLOOKUP($B564,Лист17!$A$1:$AE$21,Лист1!$C564-1992,FALSE)</f>
        <v>26.756006141062066</v>
      </c>
      <c r="W564">
        <f>VLOOKUP($A564,Лист18!$A$1:$AE$21,Лист1!$C564-1992,FALSE)</f>
        <v>9.6999999999999993</v>
      </c>
      <c r="X564">
        <f>VLOOKUP($B564,Лист18!$A$1:$AE$21,Лист1!$C564-1992,FALSE)</f>
        <v>138</v>
      </c>
    </row>
    <row r="565" spans="1:24" x14ac:dyDescent="0.2">
      <c r="A565" t="s">
        <v>4</v>
      </c>
      <c r="B565" t="s">
        <v>15</v>
      </c>
      <c r="C565" s="1">
        <v>2007</v>
      </c>
      <c r="D565">
        <f>IFERROR(IF(VLOOKUP($B565,Лист3!$A$1:$AE$14,Лист1!$C565-1992,FALSE)="", 0, VLOOKUP($B565,Лист3!$A$1:$AE$14,Лист1!$C565-1992,FALSE)), 0)</f>
        <v>0</v>
      </c>
      <c r="E565" s="7">
        <f>VLOOKUP($A565,Лист9!$A$1:$AE$21,Лист1!$C565-1992,FALSE)/1000000</f>
        <v>4.1486190782878671E-2</v>
      </c>
      <c r="F565" s="7">
        <f>VLOOKUP($B565,Лист9!$A$1:$AE$21,Лист1!$C565-1992,FALSE)/1000000</f>
        <v>1.5312161859074764E-3</v>
      </c>
      <c r="G565" s="7">
        <f>VLOOKUP($A565,Лист10!$A$1:$AE$21,Лист1!$C565-1992,FALSE)</f>
        <v>64016890</v>
      </c>
      <c r="H565">
        <f>VLOOKUP($B565,Лист10!$A$1:$AE$21,Лист1!$C565-1992,FALSE)</f>
        <v>2874299</v>
      </c>
      <c r="I565">
        <f>VLOOKUP($A565,Лист11!$A$1:$AE$21,Лист1!$C565-1992,FALSE)</f>
        <v>0</v>
      </c>
      <c r="J565">
        <f>VLOOKUP($B565,Лист11!$A$1:$AE$21,Лист1!$C565-1992,FALSE)</f>
        <v>0</v>
      </c>
      <c r="K565">
        <f>VLOOKUP($A565,Лист12!$A$1:$AE$21,Лист1!$C565-1992,FALSE)</f>
        <v>2.3850302247874851</v>
      </c>
      <c r="L565">
        <f>VLOOKUP($B565,Лист12!$A$1:$AE$21,Лист1!$C565-1992,FALSE)</f>
        <v>15.90871496183523</v>
      </c>
      <c r="M565">
        <f>VLOOKUP($A565,Лист13!$A$1:$AE$21,Лист1!$C565-1992,FALSE)</f>
        <v>0</v>
      </c>
      <c r="N565">
        <f>VLOOKUP($B565,Лист13!$A$1:$AE$21,Лист1!$C565-1992,FALSE)</f>
        <v>2.5160187817844384</v>
      </c>
      <c r="O565">
        <f>VLOOKUP($A565,Лист14!$A$1:$AE$21,Лист1!$C565-1992,FALSE)</f>
        <v>81.112195121951231</v>
      </c>
      <c r="P565">
        <f>VLOOKUP($B565,Лист14!$A$1:$AE$21,Лист1!$C565-1992,FALSE)</f>
        <v>68.674000000000007</v>
      </c>
      <c r="Q565">
        <f>VLOOKUP($A565,Лист15!$A$1:$AE$21,Лист1!$C565-1992,FALSE)</f>
        <v>3.2</v>
      </c>
      <c r="R565">
        <f>VLOOKUP($B565,Лист15!$A$1:$AE$21,Лист1!$C565-1992,FALSE)</f>
        <v>16.5</v>
      </c>
      <c r="S565">
        <f>VLOOKUP($A565,Лист16!$A$1:$AE$21,Лист1!$C565-1992,FALSE)</f>
        <v>25.289046695125698</v>
      </c>
      <c r="T565">
        <f>VLOOKUP($B565,Лист16!$A$1:$AE$21,Лист1!$C565-1992,FALSE)</f>
        <v>15.355771889548301</v>
      </c>
      <c r="U565">
        <f>VLOOKUP($A565,Лист17!$A$1:$AE$21,Лист1!$C565-1992,FALSE)</f>
        <v>28.32900576671598</v>
      </c>
      <c r="V565">
        <f>VLOOKUP($B565,Лист17!$A$1:$AE$21,Лист1!$C565-1992,FALSE)</f>
        <v>26.06435373199098</v>
      </c>
      <c r="W565">
        <f>VLOOKUP($A565,Лист18!$A$1:$AE$21,Лист1!$C565-1992,FALSE)</f>
        <v>11</v>
      </c>
      <c r="X565">
        <f>VLOOKUP($B565,Лист18!$A$1:$AE$21,Лист1!$C565-1992,FALSE)</f>
        <v>135</v>
      </c>
    </row>
    <row r="566" spans="1:24" x14ac:dyDescent="0.2">
      <c r="A566" t="s">
        <v>4</v>
      </c>
      <c r="B566" t="s">
        <v>15</v>
      </c>
      <c r="C566" s="1">
        <v>2008</v>
      </c>
      <c r="D566">
        <f>IFERROR(IF(VLOOKUP($B566,Лист3!$A$1:$AE$14,Лист1!$C566-1992,FALSE)="", 0, VLOOKUP($B566,Лист3!$A$1:$AE$14,Лист1!$C566-1992,FALSE)), 0)</f>
        <v>4.0200000000000001E-3</v>
      </c>
      <c r="E566" s="7">
        <f>VLOOKUP($A566,Лист9!$A$1:$AE$21,Лист1!$C566-1992,FALSE)/1000000</f>
        <v>4.54648181385158E-2</v>
      </c>
      <c r="F566" s="7">
        <f>VLOOKUP($B566,Лист9!$A$1:$AE$21,Лист1!$C566-1992,FALSE)/1000000</f>
        <v>2.1105530535385688E-3</v>
      </c>
      <c r="G566" s="7">
        <f>VLOOKUP($A566,Лист10!$A$1:$AE$21,Лист1!$C566-1992,FALSE)</f>
        <v>64375116</v>
      </c>
      <c r="H566">
        <f>VLOOKUP($B566,Лист10!$A$1:$AE$21,Лист1!$C566-1992,FALSE)</f>
        <v>2868833</v>
      </c>
      <c r="I566">
        <f>VLOOKUP($A566,Лист11!$A$1:$AE$21,Лист1!$C566-1992,FALSE)</f>
        <v>0</v>
      </c>
      <c r="J566">
        <f>VLOOKUP($B566,Лист11!$A$1:$AE$21,Лист1!$C566-1992,FALSE)</f>
        <v>0</v>
      </c>
      <c r="K566">
        <f>VLOOKUP($A566,Лист12!$A$1:$AE$21,Лист1!$C566-1992,FALSE)</f>
        <v>2.3007991981497184</v>
      </c>
      <c r="L566">
        <f>VLOOKUP($B566,Лист12!$A$1:$AE$21,Лист1!$C566-1992,FALSE)</f>
        <v>9.2442488257698017</v>
      </c>
      <c r="M566">
        <f>VLOOKUP($A566,Лист13!$A$1:$AE$21,Лист1!$C566-1992,FALSE)</f>
        <v>0</v>
      </c>
      <c r="N566">
        <f>VLOOKUP($B566,Лист13!$A$1:$AE$21,Лист1!$C566-1992,FALSE)</f>
        <v>10.81971634016919</v>
      </c>
      <c r="O566">
        <f>VLOOKUP($A566,Лист14!$A$1:$AE$21,Лист1!$C566-1992,FALSE)</f>
        <v>81.214634146341481</v>
      </c>
      <c r="P566">
        <f>VLOOKUP($B566,Лист14!$A$1:$AE$21,Лист1!$C566-1992,FALSE)</f>
        <v>69</v>
      </c>
      <c r="Q566">
        <f>VLOOKUP($A566,Лист15!$A$1:$AE$21,Лист1!$C566-1992,FALSE)</f>
        <v>3.2</v>
      </c>
      <c r="R566">
        <f>VLOOKUP($B566,Лист15!$A$1:$AE$21,Лист1!$C566-1992,FALSE)</f>
        <v>16</v>
      </c>
      <c r="S566">
        <f>VLOOKUP($A566,Лист16!$A$1:$AE$21,Лист1!$C566-1992,FALSE)</f>
        <v>25.463017006298355</v>
      </c>
      <c r="T566">
        <f>VLOOKUP($B566,Лист16!$A$1:$AE$21,Лист1!$C566-1992,FALSE)</f>
        <v>15.347372852209229</v>
      </c>
      <c r="U566">
        <f>VLOOKUP($A566,Лист17!$A$1:$AE$21,Лист1!$C566-1992,FALSE)</f>
        <v>28.401424589756907</v>
      </c>
      <c r="V566">
        <f>VLOOKUP($B566,Лист17!$A$1:$AE$21,Лист1!$C566-1992,FALSE)</f>
        <v>25.405958888214546</v>
      </c>
      <c r="W566">
        <f>VLOOKUP($A566,Лист18!$A$1:$AE$21,Лист1!$C566-1992,FALSE)</f>
        <v>10</v>
      </c>
      <c r="X566">
        <f>VLOOKUP($B566,Лист18!$A$1:$AE$21,Лист1!$C566-1992,FALSE)</f>
        <v>125</v>
      </c>
    </row>
    <row r="567" spans="1:24" x14ac:dyDescent="0.2">
      <c r="A567" t="s">
        <v>4</v>
      </c>
      <c r="B567" t="s">
        <v>15</v>
      </c>
      <c r="C567" s="1">
        <v>2009</v>
      </c>
      <c r="D567">
        <f>IFERROR(IF(VLOOKUP($B567,Лист3!$A$1:$AE$14,Лист1!$C567-1992,FALSE)="", 0, VLOOKUP($B567,Лист3!$A$1:$AE$14,Лист1!$C567-1992,FALSE)), 0)</f>
        <v>0</v>
      </c>
      <c r="E567" s="7">
        <f>VLOOKUP($A567,Лист9!$A$1:$AE$21,Лист1!$C567-1992,FALSE)/1000000</f>
        <v>4.1728088416413206E-2</v>
      </c>
      <c r="F567" s="7">
        <f>VLOOKUP($B567,Лист9!$A$1:$AE$21,Лист1!$C567-1992,FALSE)/1000000</f>
        <v>1.8984397571098813E-3</v>
      </c>
      <c r="G567" s="7">
        <f>VLOOKUP($A567,Лист10!$A$1:$AE$21,Лист1!$C567-1992,FALSE)</f>
        <v>64706436</v>
      </c>
      <c r="H567">
        <f>VLOOKUP($B567,Лист10!$A$1:$AE$21,Лист1!$C567-1992,FALSE)</f>
        <v>2865213</v>
      </c>
      <c r="I567">
        <f>VLOOKUP($A567,Лист11!$A$1:$AE$21,Лист1!$C567-1992,FALSE)</f>
        <v>0</v>
      </c>
      <c r="J567">
        <f>VLOOKUP($B567,Лист11!$A$1:$AE$21,Лист1!$C567-1992,FALSE)</f>
        <v>0</v>
      </c>
      <c r="K567">
        <f>VLOOKUP($A567,Лист12!$A$1:$AE$21,Лист1!$C567-1992,FALSE)</f>
        <v>0.10596110398284964</v>
      </c>
      <c r="L567">
        <f>VLOOKUP($B567,Лист12!$A$1:$AE$21,Лист1!$C567-1992,FALSE)</f>
        <v>2.1693917045123783</v>
      </c>
      <c r="M567">
        <f>VLOOKUP($A567,Лист13!$A$1:$AE$21,Лист1!$C567-1992,FALSE)</f>
        <v>0</v>
      </c>
      <c r="N567">
        <f>VLOOKUP($B567,Лист13!$A$1:$AE$21,Лист1!$C567-1992,FALSE)</f>
        <v>17.984618147964156</v>
      </c>
      <c r="O567">
        <f>VLOOKUP($A567,Лист14!$A$1:$AE$21,Лист1!$C567-1992,FALSE)</f>
        <v>81.41463414634147</v>
      </c>
      <c r="P567">
        <f>VLOOKUP($B567,Лист14!$A$1:$AE$21,Лист1!$C567-1992,FALSE)</f>
        <v>69.406000000000006</v>
      </c>
      <c r="Q567">
        <f>VLOOKUP($A567,Лист15!$A$1:$AE$21,Лист1!$C567-1992,FALSE)</f>
        <v>3.1</v>
      </c>
      <c r="R567">
        <f>VLOOKUP($B567,Лист15!$A$1:$AE$21,Лист1!$C567-1992,FALSE)</f>
        <v>15.6</v>
      </c>
      <c r="S567">
        <f>VLOOKUP($A567,Лист16!$A$1:$AE$21,Лист1!$C567-1992,FALSE)</f>
        <v>25.697673894731526</v>
      </c>
      <c r="T567">
        <f>VLOOKUP($B567,Лист16!$A$1:$AE$21,Лист1!$C567-1992,FALSE)</f>
        <v>15.168361740911356</v>
      </c>
      <c r="U567">
        <f>VLOOKUP($A567,Лист17!$A$1:$AE$21,Лист1!$C567-1992,FALSE)</f>
        <v>28.547021920520677</v>
      </c>
      <c r="V567">
        <f>VLOOKUP($B567,Лист17!$A$1:$AE$21,Лист1!$C567-1992,FALSE)</f>
        <v>24.81579900069034</v>
      </c>
      <c r="W567">
        <f>VLOOKUP($A567,Лист18!$A$1:$AE$21,Лист1!$C567-1992,FALSE)</f>
        <v>9.4</v>
      </c>
      <c r="X567">
        <f>VLOOKUP($B567,Лист18!$A$1:$AE$21,Лист1!$C567-1992,FALSE)</f>
        <v>125</v>
      </c>
    </row>
    <row r="568" spans="1:24" x14ac:dyDescent="0.2">
      <c r="A568" t="s">
        <v>4</v>
      </c>
      <c r="B568" t="s">
        <v>15</v>
      </c>
      <c r="C568" s="1">
        <v>2010</v>
      </c>
      <c r="D568">
        <f>IFERROR(IF(VLOOKUP($B568,Лист3!$A$1:$AE$14,Лист1!$C568-1992,FALSE)="", 0, VLOOKUP($B568,Лист3!$A$1:$AE$14,Лист1!$C568-1992,FALSE)), 0)</f>
        <v>0</v>
      </c>
      <c r="E568" s="7">
        <f>VLOOKUP($A568,Лист9!$A$1:$AE$21,Лист1!$C568-1992,FALSE)/1000000</f>
        <v>4.0694821169702453E-2</v>
      </c>
      <c r="F568" s="7">
        <f>VLOOKUP($B568,Лист9!$A$1:$AE$21,Лист1!$C568-1992,FALSE)/1000000</f>
        <v>2.4367993510242087E-3</v>
      </c>
      <c r="G568" s="7">
        <f>VLOOKUP($A568,Лист10!$A$1:$AE$21,Лист1!$C568-1992,FALSE)</f>
        <v>65026211</v>
      </c>
      <c r="H568">
        <f>VLOOKUP($B568,Лист10!$A$1:$AE$21,Лист1!$C568-1992,FALSE)</f>
        <v>2862354</v>
      </c>
      <c r="I568">
        <f>VLOOKUP($A568,Лист11!$A$1:$AE$21,Лист1!$C568-1992,FALSE)</f>
        <v>0</v>
      </c>
      <c r="J568">
        <f>VLOOKUP($B568,Лист11!$A$1:$AE$21,Лист1!$C568-1992,FALSE)</f>
        <v>0</v>
      </c>
      <c r="K568">
        <f>VLOOKUP($A568,Лист12!$A$1:$AE$21,Лист1!$C568-1992,FALSE)</f>
        <v>1.0894464568955016</v>
      </c>
      <c r="L568">
        <f>VLOOKUP($B568,Лист12!$A$1:$AE$21,Лист1!$C568-1992,FALSE)</f>
        <v>33.304932097798428</v>
      </c>
      <c r="M568">
        <f>VLOOKUP($A568,Лист13!$A$1:$AE$21,Лист1!$C568-1992,FALSE)</f>
        <v>0</v>
      </c>
      <c r="N568">
        <f>VLOOKUP($B568,Лист13!$A$1:$AE$21,Лист1!$C568-1992,FALSE)</f>
        <v>-12.71140672077075</v>
      </c>
      <c r="O568">
        <f>VLOOKUP($A568,Лист14!$A$1:$AE$21,Лист1!$C568-1992,FALSE)</f>
        <v>81.663414634146349</v>
      </c>
      <c r="P568">
        <f>VLOOKUP($B568,Лист14!$A$1:$AE$21,Лист1!$C568-1992,FALSE)</f>
        <v>69.876000000000005</v>
      </c>
      <c r="Q568">
        <f>VLOOKUP($A568,Лист15!$A$1:$AE$21,Лист1!$C568-1992,FALSE)</f>
        <v>3.1</v>
      </c>
      <c r="R568">
        <f>VLOOKUP($B568,Лист15!$A$1:$AE$21,Лист1!$C568-1992,FALSE)</f>
        <v>15.3</v>
      </c>
      <c r="S568">
        <f>VLOOKUP($A568,Лист16!$A$1:$AE$21,Лист1!$C568-1992,FALSE)</f>
        <v>25.943989380941147</v>
      </c>
      <c r="T568">
        <f>VLOOKUP($B568,Лист16!$A$1:$AE$21,Лист1!$C568-1992,FALSE)</f>
        <v>14.871434679341849</v>
      </c>
      <c r="U568">
        <f>VLOOKUP($A568,Лист17!$A$1:$AE$21,Лист1!$C568-1992,FALSE)</f>
        <v>28.647559182200855</v>
      </c>
      <c r="V568">
        <f>VLOOKUP($B568,Лист17!$A$1:$AE$21,Лист1!$C568-1992,FALSE)</f>
        <v>24.356176257283373</v>
      </c>
      <c r="W568">
        <f>VLOOKUP($A568,Лист18!$A$1:$AE$21,Лист1!$C568-1992,FALSE)</f>
        <v>9.1999999999999993</v>
      </c>
      <c r="X568">
        <f>VLOOKUP($B568,Лист18!$A$1:$AE$21,Лист1!$C568-1992,FALSE)</f>
        <v>116</v>
      </c>
    </row>
    <row r="569" spans="1:24" x14ac:dyDescent="0.2">
      <c r="A569" t="s">
        <v>4</v>
      </c>
      <c r="B569" t="s">
        <v>15</v>
      </c>
      <c r="C569" s="1">
        <v>2011</v>
      </c>
      <c r="D569">
        <f>IFERROR(IF(VLOOKUP($B569,Лист3!$A$1:$AE$14,Лист1!$C569-1992,FALSE)="", 0, VLOOKUP($B569,Лист3!$A$1:$AE$14,Лист1!$C569-1992,FALSE)), 0)</f>
        <v>0</v>
      </c>
      <c r="E569" s="7">
        <f>VLOOKUP($A569,Лист9!$A$1:$AE$21,Лист1!$C569-1992,FALSE)/1000000</f>
        <v>4.3929784087381164E-2</v>
      </c>
      <c r="F569" s="7">
        <f>VLOOKUP($B569,Лист9!$A$1:$AE$21,Лист1!$C569-1992,FALSE)/1000000</f>
        <v>2.9413622406602082E-3</v>
      </c>
      <c r="G569" s="7">
        <f>VLOOKUP($A569,Лист10!$A$1:$AE$21,Лист1!$C569-1992,FALSE)</f>
        <v>65340830</v>
      </c>
      <c r="H569">
        <f>VLOOKUP($B569,Лист10!$A$1:$AE$21,Лист1!$C569-1992,FALSE)</f>
        <v>2860699</v>
      </c>
      <c r="I569">
        <f>VLOOKUP($A569,Лист11!$A$1:$AE$21,Лист1!$C569-1992,FALSE)</f>
        <v>0</v>
      </c>
      <c r="J569">
        <f>VLOOKUP($B569,Лист11!$A$1:$AE$21,Лист1!$C569-1992,FALSE)</f>
        <v>0</v>
      </c>
      <c r="K569">
        <f>VLOOKUP($A569,Лист12!$A$1:$AE$21,Лист1!$C569-1992,FALSE)</f>
        <v>0.85147833221145675</v>
      </c>
      <c r="L569">
        <f>VLOOKUP($B569,Лист12!$A$1:$AE$21,Лист1!$C569-1992,FALSE)</f>
        <v>8.1907985986224219</v>
      </c>
      <c r="M569">
        <f>VLOOKUP($A569,Лист13!$A$1:$AE$21,Лист1!$C569-1992,FALSE)</f>
        <v>0</v>
      </c>
      <c r="N569">
        <f>VLOOKUP($B569,Лист13!$A$1:$AE$21,Лист1!$C569-1992,FALSE)</f>
        <v>5.7742851236984283</v>
      </c>
      <c r="O569">
        <f>VLOOKUP($A569,Лист14!$A$1:$AE$21,Лист1!$C569-1992,FALSE)</f>
        <v>82.114634146341473</v>
      </c>
      <c r="P569">
        <f>VLOOKUP($B569,Лист14!$A$1:$AE$21,Лист1!$C569-1992,FALSE)</f>
        <v>70.173000000000002</v>
      </c>
      <c r="Q569">
        <f>VLOOKUP($A569,Лист15!$A$1:$AE$21,Лист1!$C569-1992,FALSE)</f>
        <v>3.1</v>
      </c>
      <c r="R569">
        <f>VLOOKUP($B569,Лист15!$A$1:$AE$21,Лист1!$C569-1992,FALSE)</f>
        <v>15.1</v>
      </c>
      <c r="S569">
        <f>VLOOKUP($A569,Лист16!$A$1:$AE$21,Лист1!$C569-1992,FALSE)</f>
        <v>26.483123921972673</v>
      </c>
      <c r="T569">
        <f>VLOOKUP($B569,Лист16!$A$1:$AE$21,Лист1!$C569-1992,FALSE)</f>
        <v>14.625285336653615</v>
      </c>
      <c r="U569">
        <f>VLOOKUP($A569,Лист17!$A$1:$AE$21,Лист1!$C569-1992,FALSE)</f>
        <v>28.793281441159664</v>
      </c>
      <c r="V569">
        <f>VLOOKUP($B569,Лист17!$A$1:$AE$21,Лист1!$C569-1992,FALSE)</f>
        <v>24.076886228009442</v>
      </c>
      <c r="W569">
        <f>VLOOKUP($A569,Лист18!$A$1:$AE$21,Лист1!$C569-1992,FALSE)</f>
        <v>9</v>
      </c>
      <c r="X569">
        <f>VLOOKUP($B569,Лист18!$A$1:$AE$21,Лист1!$C569-1992,FALSE)</f>
        <v>119</v>
      </c>
    </row>
    <row r="570" spans="1:24" x14ac:dyDescent="0.2">
      <c r="A570" t="s">
        <v>4</v>
      </c>
      <c r="B570" t="s">
        <v>15</v>
      </c>
      <c r="C570" s="1">
        <v>2012</v>
      </c>
      <c r="D570">
        <f>IFERROR(IF(VLOOKUP($B570,Лист3!$A$1:$AE$14,Лист1!$C570-1992,FALSE)="", 0, VLOOKUP($B570,Лист3!$A$1:$AE$14,Лист1!$C570-1992,FALSE)), 0)</f>
        <v>0</v>
      </c>
      <c r="E570" s="7">
        <f>VLOOKUP($A570,Лист9!$A$1:$AE$21,Лист1!$C570-1992,FALSE)/1000000</f>
        <v>4.0863581441233338E-2</v>
      </c>
      <c r="F570" s="7">
        <f>VLOOKUP($B570,Лист9!$A$1:$AE$21,Лист1!$C570-1992,FALSE)/1000000</f>
        <v>3.0448084324814985E-3</v>
      </c>
      <c r="G570" s="7">
        <f>VLOOKUP($A570,Лист10!$A$1:$AE$21,Лист1!$C570-1992,FALSE)</f>
        <v>65657659</v>
      </c>
      <c r="H570">
        <f>VLOOKUP($B570,Лист10!$A$1:$AE$21,Лист1!$C570-1992,FALSE)</f>
        <v>2860324</v>
      </c>
      <c r="I570">
        <f>VLOOKUP($A570,Лист11!$A$1:$AE$21,Лист1!$C570-1992,FALSE)</f>
        <v>0</v>
      </c>
      <c r="J570">
        <f>VLOOKUP($B570,Лист11!$A$1:$AE$21,Лист1!$C570-1992,FALSE)</f>
        <v>0</v>
      </c>
      <c r="K570">
        <f>VLOOKUP($A570,Лист12!$A$1:$AE$21,Лист1!$C570-1992,FALSE)</f>
        <v>1.0820468947950559</v>
      </c>
      <c r="L570">
        <f>VLOOKUP($B570,Лист12!$A$1:$AE$21,Лист1!$C570-1992,FALSE)</f>
        <v>7.4242220199752182</v>
      </c>
      <c r="M570">
        <f>VLOOKUP($A570,Лист13!$A$1:$AE$21,Лист1!$C570-1992,FALSE)</f>
        <v>0</v>
      </c>
      <c r="N570">
        <f>VLOOKUP($B570,Лист13!$A$1:$AE$21,Лист1!$C570-1992,FALSE)</f>
        <v>5.5796841827375134</v>
      </c>
      <c r="O570">
        <f>VLOOKUP($A570,Лист14!$A$1:$AE$21,Лист1!$C570-1992,FALSE)</f>
        <v>81.968292682926844</v>
      </c>
      <c r="P570">
        <f>VLOOKUP($B570,Лист14!$A$1:$AE$21,Лист1!$C570-1992,FALSE)</f>
        <v>70.343999999999994</v>
      </c>
      <c r="Q570">
        <f>VLOOKUP($A570,Лист15!$A$1:$AE$21,Лист1!$C570-1992,FALSE)</f>
        <v>3.1</v>
      </c>
      <c r="R570">
        <f>VLOOKUP($B570,Лист15!$A$1:$AE$21,Лист1!$C570-1992,FALSE)</f>
        <v>14.8</v>
      </c>
      <c r="S570">
        <f>VLOOKUP($A570,Лист16!$A$1:$AE$21,Лист1!$C570-1992,FALSE)</f>
        <v>27.324937461341815</v>
      </c>
      <c r="T570">
        <f>VLOOKUP($B570,Лист16!$A$1:$AE$21,Лист1!$C570-1992,FALSE)</f>
        <v>14.52616814236872</v>
      </c>
      <c r="U570">
        <f>VLOOKUP($A570,Лист17!$A$1:$AE$21,Лист1!$C570-1992,FALSE)</f>
        <v>28.968526810878831</v>
      </c>
      <c r="V570">
        <f>VLOOKUP($B570,Лист17!$A$1:$AE$21,Лист1!$C570-1992,FALSE)</f>
        <v>24.010651596601292</v>
      </c>
      <c r="W570">
        <f>VLOOKUP($A570,Лист18!$A$1:$AE$21,Лист1!$C570-1992,FALSE)</f>
        <v>8.9</v>
      </c>
      <c r="X570">
        <f>VLOOKUP($B570,Лист18!$A$1:$AE$21,Лист1!$C570-1992,FALSE)</f>
        <v>124</v>
      </c>
    </row>
    <row r="571" spans="1:24" x14ac:dyDescent="0.2">
      <c r="A571" t="s">
        <v>4</v>
      </c>
      <c r="B571" t="s">
        <v>15</v>
      </c>
      <c r="C571" s="1">
        <v>2013</v>
      </c>
      <c r="D571">
        <f>IFERROR(IF(VLOOKUP($B571,Лист3!$A$1:$AE$14,Лист1!$C571-1992,FALSE)="", 0, VLOOKUP($B571,Лист3!$A$1:$AE$14,Лист1!$C571-1992,FALSE)), 0)</f>
        <v>7.0920000000000002E-3</v>
      </c>
      <c r="E571" s="7">
        <f>VLOOKUP($A571,Лист9!$A$1:$AE$21,Лист1!$C571-1992,FALSE)/1000000</f>
        <v>4.2669179511189273E-2</v>
      </c>
      <c r="F571" s="7">
        <f>VLOOKUP($B571,Лист9!$A$1:$AE$21,Лист1!$C571-1992,FALSE)/1000000</f>
        <v>3.3210439779571936E-3</v>
      </c>
      <c r="G571" s="7">
        <f>VLOOKUP($A571,Лист10!$A$1:$AE$21,Лист1!$C571-1992,FALSE)</f>
        <v>65997932</v>
      </c>
      <c r="H571">
        <f>VLOOKUP($B571,Лист10!$A$1:$AE$21,Лист1!$C571-1992,FALSE)</f>
        <v>2859558</v>
      </c>
      <c r="I571">
        <f>VLOOKUP($A571,Лист11!$A$1:$AE$21,Лист1!$C571-1992,FALSE)</f>
        <v>0</v>
      </c>
      <c r="J571">
        <f>VLOOKUP($B571,Лист11!$A$1:$AE$21,Лист1!$C571-1992,FALSE)</f>
        <v>0</v>
      </c>
      <c r="K571">
        <f>VLOOKUP($A571,Лист12!$A$1:$AE$21,Лист1!$C571-1992,FALSE)</f>
        <v>0.7478758077397174</v>
      </c>
      <c r="L571">
        <f>VLOOKUP($B571,Лист12!$A$1:$AE$21,Лист1!$C571-1992,FALSE)</f>
        <v>3.9238512218232557</v>
      </c>
      <c r="M571">
        <f>VLOOKUP($A571,Лист13!$A$1:$AE$21,Лист1!$C571-1992,FALSE)</f>
        <v>0</v>
      </c>
      <c r="N571">
        <f>VLOOKUP($B571,Лист13!$A$1:$AE$21,Лист1!$C571-1992,FALSE)</f>
        <v>8.0542775757772649</v>
      </c>
      <c r="O571">
        <f>VLOOKUP($A571,Лист14!$A$1:$AE$21,Лист1!$C571-1992,FALSE)</f>
        <v>82.219512195121965</v>
      </c>
      <c r="P571">
        <f>VLOOKUP($B571,Лист14!$A$1:$AE$21,Лист1!$C571-1992,FALSE)</f>
        <v>70.290999999999997</v>
      </c>
      <c r="Q571">
        <f>VLOOKUP($A571,Лист15!$A$1:$AE$21,Лист1!$C571-1992,FALSE)</f>
        <v>3.1</v>
      </c>
      <c r="R571">
        <f>VLOOKUP($B571,Лист15!$A$1:$AE$21,Лист1!$C571-1992,FALSE)</f>
        <v>14.6</v>
      </c>
      <c r="S571">
        <f>VLOOKUP($A571,Лист16!$A$1:$AE$21,Лист1!$C571-1992,FALSE)</f>
        <v>28.179545973367393</v>
      </c>
      <c r="T571">
        <f>VLOOKUP($B571,Лист16!$A$1:$AE$21,Лист1!$C571-1992,FALSE)</f>
        <v>14.754466477240141</v>
      </c>
      <c r="U571">
        <f>VLOOKUP($A571,Лист17!$A$1:$AE$21,Лист1!$C571-1992,FALSE)</f>
        <v>28.988376496410527</v>
      </c>
      <c r="V571">
        <f>VLOOKUP($B571,Лист17!$A$1:$AE$21,Лист1!$C571-1992,FALSE)</f>
        <v>24.231884508792003</v>
      </c>
      <c r="W571">
        <f>VLOOKUP($A571,Лист18!$A$1:$AE$21,Лист1!$C571-1992,FALSE)</f>
        <v>8.8000000000000007</v>
      </c>
      <c r="X571">
        <f>VLOOKUP($B571,Лист18!$A$1:$AE$21,Лист1!$C571-1992,FALSE)</f>
        <v>127</v>
      </c>
    </row>
    <row r="572" spans="1:24" x14ac:dyDescent="0.2">
      <c r="A572" t="s">
        <v>4</v>
      </c>
      <c r="B572" t="s">
        <v>15</v>
      </c>
      <c r="C572" s="1">
        <v>2014</v>
      </c>
      <c r="D572">
        <f>IFERROR(IF(VLOOKUP($B572,Лист3!$A$1:$AE$14,Лист1!$C572-1992,FALSE)="", 0, VLOOKUP($B572,Лист3!$A$1:$AE$14,Лист1!$C572-1992,FALSE)), 0)</f>
        <v>0</v>
      </c>
      <c r="E572" s="7">
        <f>VLOOKUP($A572,Лист9!$A$1:$AE$21,Лист1!$C572-1992,FALSE)/1000000</f>
        <v>4.3148045928841604E-2</v>
      </c>
      <c r="F572" s="7">
        <f>VLOOKUP($B572,Лист9!$A$1:$AE$21,Лист1!$C572-1992,FALSE)/1000000</f>
        <v>3.2899575856877726E-3</v>
      </c>
      <c r="G572" s="7">
        <f>VLOOKUP($A572,Лист10!$A$1:$AE$21,Лист1!$C572-1992,FALSE)</f>
        <v>66312067</v>
      </c>
      <c r="H572">
        <f>VLOOKUP($B572,Лист10!$A$1:$AE$21,Лист1!$C572-1992,FALSE)</f>
        <v>2857815</v>
      </c>
      <c r="I572">
        <f>VLOOKUP($A572,Лист11!$A$1:$AE$21,Лист1!$C572-1992,FALSE)</f>
        <v>0</v>
      </c>
      <c r="J572">
        <f>VLOOKUP($B572,Лист11!$A$1:$AE$21,Лист1!$C572-1992,FALSE)</f>
        <v>0</v>
      </c>
      <c r="K572">
        <f>VLOOKUP($A572,Лист12!$A$1:$AE$21,Лист1!$C572-1992,FALSE)</f>
        <v>0.57079506364554788</v>
      </c>
      <c r="L572">
        <f>VLOOKUP($B572,Лист12!$A$1:$AE$21,Лист1!$C572-1992,FALSE)</f>
        <v>5.1432072170292287</v>
      </c>
      <c r="M572">
        <f>VLOOKUP($A572,Лист13!$A$1:$AE$21,Лист1!$C572-1992,FALSE)</f>
        <v>0</v>
      </c>
      <c r="N572">
        <f>VLOOKUP($B572,Лист13!$A$1:$AE$21,Лист1!$C572-1992,FALSE)</f>
        <v>5.5821892239370099</v>
      </c>
      <c r="O572">
        <f>VLOOKUP($A572,Лист14!$A$1:$AE$21,Лист1!$C572-1992,FALSE)</f>
        <v>82.719512195121951</v>
      </c>
      <c r="P572">
        <f>VLOOKUP($B572,Лист14!$A$1:$AE$21,Лист1!$C572-1992,FALSE)</f>
        <v>70.241</v>
      </c>
      <c r="Q572">
        <f>VLOOKUP($A572,Лист15!$A$1:$AE$21,Лист1!$C572-1992,FALSE)</f>
        <v>3.1</v>
      </c>
      <c r="R572">
        <f>VLOOKUP($B572,Лист15!$A$1:$AE$21,Лист1!$C572-1992,FALSE)</f>
        <v>14.4</v>
      </c>
      <c r="S572">
        <f>VLOOKUP($A572,Лист16!$A$1:$AE$21,Лист1!$C572-1992,FALSE)</f>
        <v>29.064357709935191</v>
      </c>
      <c r="T572">
        <f>VLOOKUP($B572,Лист16!$A$1:$AE$21,Лист1!$C572-1992,FALSE)</f>
        <v>15.572575910597736</v>
      </c>
      <c r="U572">
        <f>VLOOKUP($A572,Лист17!$A$1:$AE$21,Лист1!$C572-1992,FALSE)</f>
        <v>28.998279051637532</v>
      </c>
      <c r="V572">
        <f>VLOOKUP($B572,Лист17!$A$1:$AE$21,Лист1!$C572-1992,FALSE)</f>
        <v>24.945249570502916</v>
      </c>
      <c r="W572">
        <f>VLOOKUP($A572,Лист18!$A$1:$AE$21,Лист1!$C572-1992,FALSE)</f>
        <v>8.5</v>
      </c>
      <c r="X572">
        <f>VLOOKUP($B572,Лист18!$A$1:$AE$21,Лист1!$C572-1992,FALSE)</f>
        <v>115</v>
      </c>
    </row>
    <row r="573" spans="1:24" x14ac:dyDescent="0.2">
      <c r="A573" t="s">
        <v>4</v>
      </c>
      <c r="B573" t="s">
        <v>15</v>
      </c>
      <c r="C573" s="1">
        <v>2015</v>
      </c>
      <c r="D573">
        <f>IFERROR(IF(VLOOKUP($B573,Лист3!$A$1:$AE$14,Лист1!$C573-1992,FALSE)="", 0, VLOOKUP($B573,Лист3!$A$1:$AE$14,Лист1!$C573-1992,FALSE)), 0)</f>
        <v>0</v>
      </c>
      <c r="E573" s="7">
        <f>VLOOKUP($A573,Лист9!$A$1:$AE$21,Лист1!$C573-1992,FALSE)/1000000</f>
        <v>3.6702432373337937E-2</v>
      </c>
      <c r="F573" s="7">
        <f>VLOOKUP($B573,Лист9!$A$1:$AE$21,Лист1!$C573-1992,FALSE)/1000000</f>
        <v>2.7495513705433797E-3</v>
      </c>
      <c r="G573" s="7">
        <f>VLOOKUP($A573,Лист10!$A$1:$AE$21,Лист1!$C573-1992,FALSE)</f>
        <v>66548272</v>
      </c>
      <c r="H573">
        <f>VLOOKUP($B573,Лист10!$A$1:$AE$21,Лист1!$C573-1992,FALSE)</f>
        <v>2835978</v>
      </c>
      <c r="I573">
        <f>VLOOKUP($A573,Лист11!$A$1:$AE$21,Лист1!$C573-1992,FALSE)</f>
        <v>0</v>
      </c>
      <c r="J573">
        <f>VLOOKUP($B573,Лист11!$A$1:$AE$21,Лист1!$C573-1992,FALSE)</f>
        <v>0</v>
      </c>
      <c r="K573">
        <f>VLOOKUP($A573,Лист12!$A$1:$AE$21,Лист1!$C573-1992,FALSE)</f>
        <v>1.1344401030935529</v>
      </c>
      <c r="L573">
        <f>VLOOKUP($B573,Лист12!$A$1:$AE$21,Лист1!$C573-1992,FALSE)</f>
        <v>11.574314959116847</v>
      </c>
      <c r="M573">
        <f>VLOOKUP($A573,Лист13!$A$1:$AE$21,Лист1!$C573-1992,FALSE)</f>
        <v>0</v>
      </c>
      <c r="N573">
        <f>VLOOKUP($B573,Лист13!$A$1:$AE$21,Лист1!$C573-1992,FALSE)</f>
        <v>2.3078153896756235</v>
      </c>
      <c r="O573">
        <f>VLOOKUP($A573,Лист14!$A$1:$AE$21,Лист1!$C573-1992,FALSE)</f>
        <v>82.321951219512201</v>
      </c>
      <c r="P573">
        <f>VLOOKUP($B573,Лист14!$A$1:$AE$21,Лист1!$C573-1992,FALSE)</f>
        <v>70.117999999999995</v>
      </c>
      <c r="Q573">
        <f>VLOOKUP($A573,Лист15!$A$1:$AE$21,Лист1!$C573-1992,FALSE)</f>
        <v>3.2</v>
      </c>
      <c r="R573">
        <f>VLOOKUP($B573,Лист15!$A$1:$AE$21,Лист1!$C573-1992,FALSE)</f>
        <v>14.2</v>
      </c>
      <c r="S573">
        <f>VLOOKUP($A573,Лист16!$A$1:$AE$21,Лист1!$C573-1992,FALSE)</f>
        <v>29.969164953084288</v>
      </c>
      <c r="T573">
        <f>VLOOKUP($B573,Лист16!$A$1:$AE$21,Лист1!$C573-1992,FALSE)</f>
        <v>16.713340070946259</v>
      </c>
      <c r="U573">
        <f>VLOOKUP($A573,Лист17!$A$1:$AE$21,Лист1!$C573-1992,FALSE)</f>
        <v>29.004726174038336</v>
      </c>
      <c r="V573">
        <f>VLOOKUP($B573,Лист17!$A$1:$AE$21,Лист1!$C573-1992,FALSE)</f>
        <v>26.02362727847413</v>
      </c>
      <c r="W573">
        <f>VLOOKUP($A573,Лист18!$A$1:$AE$21,Лист1!$C573-1992,FALSE)</f>
        <v>8.4</v>
      </c>
      <c r="X573">
        <f>VLOOKUP($B573,Лист18!$A$1:$AE$21,Лист1!$C573-1992,FALSE)</f>
        <v>102</v>
      </c>
    </row>
    <row r="574" spans="1:24" x14ac:dyDescent="0.2">
      <c r="A574" t="s">
        <v>4</v>
      </c>
      <c r="B574" t="s">
        <v>15</v>
      </c>
      <c r="C574" s="1">
        <v>2016</v>
      </c>
      <c r="D574">
        <f>IFERROR(IF(VLOOKUP($B574,Лист3!$A$1:$AE$14,Лист1!$C574-1992,FALSE)="", 0, VLOOKUP($B574,Лист3!$A$1:$AE$14,Лист1!$C574-1992,FALSE)), 0)</f>
        <v>0</v>
      </c>
      <c r="E574" s="7">
        <f>VLOOKUP($A574,Лист9!$A$1:$AE$21,Лист1!$C574-1992,FALSE)/1000000</f>
        <v>3.7024215713366886E-2</v>
      </c>
      <c r="F574" s="7">
        <f>VLOOKUP($B574,Лист9!$A$1:$AE$21,Лист1!$C574-1992,FALSE)/1000000</f>
        <v>2.8470879477047887E-3</v>
      </c>
      <c r="G574" s="7">
        <f>VLOOKUP($A574,Лист10!$A$1:$AE$21,Лист1!$C574-1992,FALSE)</f>
        <v>66724104</v>
      </c>
      <c r="H574">
        <f>VLOOKUP($B574,Лист10!$A$1:$AE$21,Лист1!$C574-1992,FALSE)</f>
        <v>2803186</v>
      </c>
      <c r="I574">
        <f>VLOOKUP($A574,Лист11!$A$1:$AE$21,Лист1!$C574-1992,FALSE)</f>
        <v>0</v>
      </c>
      <c r="J574">
        <f>VLOOKUP($B574,Лист11!$A$1:$AE$21,Лист1!$C574-1992,FALSE)</f>
        <v>0</v>
      </c>
      <c r="K574">
        <f>VLOOKUP($A574,Лист12!$A$1:$AE$21,Лист1!$C574-1992,FALSE)</f>
        <v>0.51725822563935253</v>
      </c>
      <c r="L574">
        <f>VLOOKUP($B574,Лист12!$A$1:$AE$21,Лист1!$C574-1992,FALSE)</f>
        <v>3.5508738308870988</v>
      </c>
      <c r="M574">
        <f>VLOOKUP($A574,Лист13!$A$1:$AE$21,Лист1!$C574-1992,FALSE)</f>
        <v>0</v>
      </c>
      <c r="N574">
        <f>VLOOKUP($B574,Лист13!$A$1:$AE$21,Лист1!$C574-1992,FALSE)</f>
        <v>10.357374179174627</v>
      </c>
      <c r="O574">
        <f>VLOOKUP($A574,Лист14!$A$1:$AE$21,Лист1!$C574-1992,FALSE)</f>
        <v>82.573170731707322</v>
      </c>
      <c r="P574">
        <f>VLOOKUP($B574,Лист14!$A$1:$AE$21,Лист1!$C574-1992,FALSE)</f>
        <v>70.179000000000002</v>
      </c>
      <c r="Q574">
        <f>VLOOKUP($A574,Лист15!$A$1:$AE$21,Лист1!$C574-1992,FALSE)</f>
        <v>3.2</v>
      </c>
      <c r="R574">
        <f>VLOOKUP($B574,Лист15!$A$1:$AE$21,Лист1!$C574-1992,FALSE)</f>
        <v>14</v>
      </c>
      <c r="S574">
        <f>VLOOKUP($A574,Лист16!$A$1:$AE$21,Лист1!$C574-1992,FALSE)</f>
        <v>30.790347511301302</v>
      </c>
      <c r="T574">
        <f>VLOOKUP($B574,Лист16!$A$1:$AE$21,Лист1!$C574-1992,FALSE)</f>
        <v>17.828964685549924</v>
      </c>
      <c r="U574">
        <f>VLOOKUP($A574,Лист17!$A$1:$AE$21,Лист1!$C574-1992,FALSE)</f>
        <v>28.872002219821052</v>
      </c>
      <c r="V574">
        <f>VLOOKUP($B574,Лист17!$A$1:$AE$21,Лист1!$C574-1992,FALSE)</f>
        <v>27.132795963885549</v>
      </c>
      <c r="W574">
        <f>VLOOKUP($A574,Лист18!$A$1:$AE$21,Лист1!$C574-1992,FALSE)</f>
        <v>8.6999999999999993</v>
      </c>
      <c r="X574">
        <f>VLOOKUP($B574,Лист18!$A$1:$AE$21,Лист1!$C574-1992,FALSE)</f>
        <v>101</v>
      </c>
    </row>
    <row r="575" spans="1:24" x14ac:dyDescent="0.2">
      <c r="A575" t="s">
        <v>4</v>
      </c>
      <c r="B575" t="s">
        <v>15</v>
      </c>
      <c r="C575" s="1">
        <v>2017</v>
      </c>
      <c r="D575">
        <f>IFERROR(IF(VLOOKUP($B575,Лист3!$A$1:$AE$14,Лист1!$C575-1992,FALSE)="", 0, VLOOKUP($B575,Лист3!$A$1:$AE$14,Лист1!$C575-1992,FALSE)), 0)</f>
        <v>1.655E-3</v>
      </c>
      <c r="E575" s="7">
        <f>VLOOKUP($A575,Лист9!$A$1:$AE$21,Лист1!$C575-1992,FALSE)/1000000</f>
        <v>3.8687162640716366E-2</v>
      </c>
      <c r="F575" s="7">
        <f>VLOOKUP($B575,Лист9!$A$1:$AE$21,Лист1!$C575-1992,FALSE)/1000000</f>
        <v>3.453267277202941E-3</v>
      </c>
      <c r="G575" s="7">
        <f>VLOOKUP($A575,Лист10!$A$1:$AE$21,Лист1!$C575-1992,FALSE)</f>
        <v>66918020</v>
      </c>
      <c r="H575">
        <f>VLOOKUP($B575,Лист10!$A$1:$AE$21,Лист1!$C575-1992,FALSE)</f>
        <v>2755189</v>
      </c>
      <c r="I575">
        <f>VLOOKUP($A575,Лист11!$A$1:$AE$21,Лист1!$C575-1992,FALSE)</f>
        <v>0</v>
      </c>
      <c r="J575">
        <f>VLOOKUP($B575,Лист11!$A$1:$AE$21,Лист1!$C575-1992,FALSE)</f>
        <v>0</v>
      </c>
      <c r="K575">
        <f>VLOOKUP($A575,Лист12!$A$1:$AE$21,Лист1!$C575-1992,FALSE)</f>
        <v>0.58634316717774482</v>
      </c>
      <c r="L575">
        <f>VLOOKUP($B575,Лист12!$A$1:$AE$21,Лист1!$C575-1992,FALSE)</f>
        <v>6.2524664914329833</v>
      </c>
      <c r="M575">
        <f>VLOOKUP($A575,Лист13!$A$1:$AE$21,Лист1!$C575-1992,FALSE)</f>
        <v>0</v>
      </c>
      <c r="N575">
        <f>VLOOKUP($B575,Лист13!$A$1:$AE$21,Лист1!$C575-1992,FALSE)</f>
        <v>3.8683709445625145</v>
      </c>
      <c r="O575">
        <f>VLOOKUP($A575,Лист14!$A$1:$AE$21,Лист1!$C575-1992,FALSE)</f>
        <v>82.575609756097563</v>
      </c>
      <c r="P575">
        <f>VLOOKUP($B575,Лист14!$A$1:$AE$21,Лист1!$C575-1992,FALSE)</f>
        <v>70.375</v>
      </c>
      <c r="Q575">
        <f>VLOOKUP($A575,Лист15!$A$1:$AE$21,Лист1!$C575-1992,FALSE)</f>
        <v>3.3</v>
      </c>
      <c r="R575">
        <f>VLOOKUP($B575,Лист15!$A$1:$AE$21,Лист1!$C575-1992,FALSE)</f>
        <v>13.9</v>
      </c>
      <c r="S575">
        <f>VLOOKUP($A575,Лист16!$A$1:$AE$21,Лист1!$C575-1992,FALSE)</f>
        <v>31.52476687114963</v>
      </c>
      <c r="T575">
        <f>VLOOKUP($B575,Лист16!$A$1:$AE$21,Лист1!$C575-1992,FALSE)</f>
        <v>18.860598545388189</v>
      </c>
      <c r="U575">
        <f>VLOOKUP($A575,Лист17!$A$1:$AE$21,Лист1!$C575-1992,FALSE)</f>
        <v>28.736582294902689</v>
      </c>
      <c r="V575">
        <f>VLOOKUP($B575,Лист17!$A$1:$AE$21,Лист1!$C575-1992,FALSE)</f>
        <v>28.14734147308392</v>
      </c>
      <c r="W575">
        <f>VLOOKUP($A575,Лист18!$A$1:$AE$21,Лист1!$C575-1992,FALSE)</f>
        <v>9</v>
      </c>
      <c r="X575">
        <f>VLOOKUP($B575,Лист18!$A$1:$AE$21,Лист1!$C575-1992,FALSE)</f>
        <v>95</v>
      </c>
    </row>
    <row r="576" spans="1:24" x14ac:dyDescent="0.2">
      <c r="A576" t="s">
        <v>4</v>
      </c>
      <c r="B576" t="s">
        <v>15</v>
      </c>
      <c r="C576" s="1">
        <v>2018</v>
      </c>
      <c r="D576">
        <f>IFERROR(IF(VLOOKUP($B576,Лист3!$A$1:$AE$14,Лист1!$C576-1992,FALSE)="", 0, VLOOKUP($B576,Лист3!$A$1:$AE$14,Лист1!$C576-1992,FALSE)), 0)</f>
        <v>5.3119999999999999E-3</v>
      </c>
      <c r="E576" s="7">
        <f>VLOOKUP($A576,Лист9!$A$1:$AE$21,Лист1!$C576-1992,FALSE)/1000000</f>
        <v>4.141817664848442E-2</v>
      </c>
      <c r="F576" s="7">
        <f>VLOOKUP($B576,Лист9!$A$1:$AE$21,Лист1!$C576-1992,FALSE)/1000000</f>
        <v>4.156449819566462E-3</v>
      </c>
      <c r="G576" s="7">
        <f>VLOOKUP($A576,Лист10!$A$1:$AE$21,Лист1!$C576-1992,FALSE)</f>
        <v>67158348</v>
      </c>
      <c r="H576">
        <f>VLOOKUP($B576,Лист10!$A$1:$AE$21,Лист1!$C576-1992,FALSE)</f>
        <v>2707203</v>
      </c>
      <c r="I576">
        <f>VLOOKUP($A576,Лист11!$A$1:$AE$21,Лист1!$C576-1992,FALSE)</f>
        <v>0</v>
      </c>
      <c r="J576">
        <f>VLOOKUP($B576,Лист11!$A$1:$AE$21,Лист1!$C576-1992,FALSE)</f>
        <v>0</v>
      </c>
      <c r="K576">
        <f>VLOOKUP($A576,Лист12!$A$1:$AE$21,Лист1!$C576-1992,FALSE)</f>
        <v>1.1145933079879313</v>
      </c>
      <c r="L576">
        <f>VLOOKUP($B576,Лист12!$A$1:$AE$21,Лист1!$C576-1992,FALSE)</f>
        <v>3.2110321322372783</v>
      </c>
      <c r="M576">
        <f>VLOOKUP($A576,Лист13!$A$1:$AE$21,Лист1!$C576-1992,FALSE)</f>
        <v>0</v>
      </c>
      <c r="N576">
        <f>VLOOKUP($B576,Лист13!$A$1:$AE$21,Лист1!$C576-1992,FALSE)</f>
        <v>5.4611098749028084</v>
      </c>
      <c r="O576">
        <f>VLOOKUP($A576,Лист14!$A$1:$AE$21,Лист1!$C576-1992,FALSE)</f>
        <v>82.675609756097572</v>
      </c>
      <c r="P576">
        <f>VLOOKUP($B576,Лист14!$A$1:$AE$21,Лист1!$C576-1992,FALSE)</f>
        <v>70.236000000000004</v>
      </c>
      <c r="Q576">
        <f>VLOOKUP($A576,Лист15!$A$1:$AE$21,Лист1!$C576-1992,FALSE)</f>
        <v>3.3</v>
      </c>
      <c r="R576">
        <f>VLOOKUP($B576,Лист15!$A$1:$AE$21,Лист1!$C576-1992,FALSE)</f>
        <v>13.8</v>
      </c>
      <c r="S576">
        <f>VLOOKUP($A576,Лист16!$A$1:$AE$21,Лист1!$C576-1992,FALSE)</f>
        <v>32.228394329271381</v>
      </c>
      <c r="T576">
        <f>VLOOKUP($B576,Лист16!$A$1:$AE$21,Лист1!$C576-1992,FALSE)</f>
        <v>19.803536237779422</v>
      </c>
      <c r="U576">
        <f>VLOOKUP($A576,Лист17!$A$1:$AE$21,Лист1!$C576-1992,FALSE)</f>
        <v>28.596584348801464</v>
      </c>
      <c r="V576">
        <f>VLOOKUP($B576,Лист17!$A$1:$AE$21,Лист1!$C576-1992,FALSE)</f>
        <v>29.0121566762773</v>
      </c>
      <c r="W576">
        <f>VLOOKUP($A576,Лист18!$A$1:$AE$21,Лист1!$C576-1992,FALSE)</f>
        <v>8.8000000000000007</v>
      </c>
      <c r="X576">
        <f>VLOOKUP($B576,Лист18!$A$1:$AE$21,Лист1!$C576-1992,FALSE)</f>
        <v>86</v>
      </c>
    </row>
    <row r="577" spans="1:24" x14ac:dyDescent="0.2">
      <c r="A577" t="s">
        <v>4</v>
      </c>
      <c r="B577" t="s">
        <v>15</v>
      </c>
      <c r="C577" s="1">
        <v>2019</v>
      </c>
      <c r="D577">
        <f>IFERROR(IF(VLOOKUP($B577,Лист3!$A$1:$AE$14,Лист1!$C577-1992,FALSE)="", 0, VLOOKUP($B577,Лист3!$A$1:$AE$14,Лист1!$C577-1992,FALSE)), 0)</f>
        <v>4.8609999999999999E-3</v>
      </c>
      <c r="E577" s="7">
        <f>VLOOKUP($A577,Лист9!$A$1:$AE$21,Лист1!$C577-1992,FALSE)/1000000</f>
        <v>4.0408284857475052E-2</v>
      </c>
      <c r="F577" s="7">
        <f>VLOOKUP($B577,Лист9!$A$1:$AE$21,Лист1!$C577-1992,FALSE)/1000000</f>
        <v>4.4053341816215471E-3</v>
      </c>
      <c r="G577" s="7">
        <f>VLOOKUP($A577,Лист10!$A$1:$AE$21,Лист1!$C577-1992,FALSE)</f>
        <v>67382061</v>
      </c>
      <c r="H577">
        <f>VLOOKUP($B577,Лист10!$A$1:$AE$21,Лист1!$C577-1992,FALSE)</f>
        <v>2664224</v>
      </c>
      <c r="I577">
        <f>VLOOKUP($A577,Лист11!$A$1:$AE$21,Лист1!$C577-1992,FALSE)</f>
        <v>0</v>
      </c>
      <c r="J577">
        <f>VLOOKUP($B577,Лист11!$A$1:$AE$21,Лист1!$C577-1992,FALSE)</f>
        <v>25.2</v>
      </c>
      <c r="K577">
        <f>VLOOKUP($A577,Лист12!$A$1:$AE$21,Лист1!$C577-1992,FALSE)</f>
        <v>1.2105230712616617</v>
      </c>
      <c r="L577">
        <f>VLOOKUP($B577,Лист12!$A$1:$AE$21,Лист1!$C577-1992,FALSE)</f>
        <v>5.3517120034664885</v>
      </c>
      <c r="M577">
        <f>VLOOKUP($A577,Лист13!$A$1:$AE$21,Лист1!$C577-1992,FALSE)</f>
        <v>0</v>
      </c>
      <c r="N577">
        <f>VLOOKUP($B577,Лист13!$A$1:$AE$21,Лист1!$C577-1992,FALSE)</f>
        <v>2.7510592295245697</v>
      </c>
      <c r="O577">
        <f>VLOOKUP($A577,Лист14!$A$1:$AE$21,Лист1!$C577-1992,FALSE)</f>
        <v>82.826829268292698</v>
      </c>
      <c r="P577">
        <f>VLOOKUP($B577,Лист14!$A$1:$AE$21,Лист1!$C577-1992,FALSE)</f>
        <v>70.180999999999997</v>
      </c>
      <c r="Q577">
        <f>VLOOKUP($A577,Лист15!$A$1:$AE$21,Лист1!$C577-1992,FALSE)</f>
        <v>3.3</v>
      </c>
      <c r="R577">
        <f>VLOOKUP($B577,Лист15!$A$1:$AE$21,Лист1!$C577-1992,FALSE)</f>
        <v>13.7</v>
      </c>
      <c r="S577">
        <f>VLOOKUP($A577,Лист16!$A$1:$AE$21,Лист1!$C577-1992,FALSE)</f>
        <v>32.929502494565497</v>
      </c>
      <c r="T577">
        <f>VLOOKUP($B577,Лист16!$A$1:$AE$21,Лист1!$C577-1992,FALSE)</f>
        <v>20.779360222971437</v>
      </c>
      <c r="U577">
        <f>VLOOKUP($A577,Лист17!$A$1:$AE$21,Лист1!$C577-1992,FALSE)</f>
        <v>28.409831131155507</v>
      </c>
      <c r="V577">
        <f>VLOOKUP($B577,Лист17!$A$1:$AE$21,Лист1!$C577-1992,FALSE)</f>
        <v>29.779707203057949</v>
      </c>
      <c r="W577">
        <f>VLOOKUP($A577,Лист18!$A$1:$AE$21,Лист1!$C577-1992,FALSE)</f>
        <v>9</v>
      </c>
      <c r="X577">
        <f>VLOOKUP($B577,Лист18!$A$1:$AE$21,Лист1!$C577-1992,FALSE)</f>
        <v>80</v>
      </c>
    </row>
    <row r="578" spans="1:24" x14ac:dyDescent="0.2">
      <c r="A578" t="s">
        <v>4</v>
      </c>
      <c r="B578" t="s">
        <v>15</v>
      </c>
      <c r="C578" s="1">
        <v>2020</v>
      </c>
      <c r="D578">
        <f>IFERROR(IF(VLOOKUP($B578,Лист3!$A$1:$AE$14,Лист1!$C578-1992,FALSE)="", 0, VLOOKUP($B578,Лист3!$A$1:$AE$14,Лист1!$C578-1992,FALSE)), 0)</f>
        <v>6.8919999999999997E-3</v>
      </c>
      <c r="E578" s="7">
        <f>VLOOKUP($A578,Лист9!$A$1:$AE$21,Лист1!$C578-1992,FALSE)/1000000</f>
        <v>3.9169860600070716E-2</v>
      </c>
      <c r="F578" s="7">
        <f>VLOOKUP($B578,Лист9!$A$1:$AE$21,Лист1!$C578-1992,FALSE)/1000000</f>
        <v>4.3757788930524032E-3</v>
      </c>
      <c r="G578" s="7">
        <f>VLOOKUP($A578,Лист10!$A$1:$AE$21,Лист1!$C578-1992,FALSE)</f>
        <v>67601110</v>
      </c>
      <c r="H578">
        <f>VLOOKUP($B578,Лист10!$A$1:$AE$21,Лист1!$C578-1992,FALSE)</f>
        <v>2635130</v>
      </c>
      <c r="I578">
        <f>VLOOKUP($A578,Лист11!$A$1:$AE$21,Лист1!$C578-1992,FALSE)</f>
        <v>0</v>
      </c>
      <c r="J578">
        <f>VLOOKUP($B578,Лист11!$A$1:$AE$21,Лист1!$C578-1992,FALSE)</f>
        <v>26.8</v>
      </c>
      <c r="K578">
        <f>VLOOKUP($A578,Лист12!$A$1:$AE$21,Лист1!$C578-1992,FALSE)</f>
        <v>2.9779787161909042</v>
      </c>
      <c r="L578">
        <f>VLOOKUP($B578,Лист12!$A$1:$AE$21,Лист1!$C578-1992,FALSE)</f>
        <v>5.5750094009650724</v>
      </c>
      <c r="M578">
        <f>VLOOKUP($A578,Лист13!$A$1:$AE$21,Лист1!$C578-1992,FALSE)</f>
        <v>0</v>
      </c>
      <c r="N578">
        <f>VLOOKUP($B578,Лист13!$A$1:$AE$21,Лист1!$C578-1992,FALSE)</f>
        <v>2.4674310841322242</v>
      </c>
      <c r="O578">
        <f>VLOOKUP($A578,Лист14!$A$1:$AE$21,Лист1!$C578-1992,FALSE)</f>
        <v>82.175609756097572</v>
      </c>
      <c r="P578">
        <f>VLOOKUP($B578,Лист14!$A$1:$AE$21,Лист1!$C578-1992,FALSE)</f>
        <v>69.914000000000001</v>
      </c>
      <c r="Q578">
        <f>VLOOKUP($A578,Лист15!$A$1:$AE$21,Лист1!$C578-1992,FALSE)</f>
        <v>3.3</v>
      </c>
      <c r="R578">
        <f>VLOOKUP($B578,Лист15!$A$1:$AE$21,Лист1!$C578-1992,FALSE)</f>
        <v>13.7</v>
      </c>
      <c r="S578">
        <f>VLOOKUP($A578,Лист16!$A$1:$AE$21,Лист1!$C578-1992,FALSE)</f>
        <v>33.564631868942499</v>
      </c>
      <c r="T578">
        <f>VLOOKUP($B578,Лист16!$A$1:$AE$21,Лист1!$C578-1992,FALSE)</f>
        <v>21.74672030138926</v>
      </c>
      <c r="U578">
        <f>VLOOKUP($A578,Лист17!$A$1:$AE$21,Лист1!$C578-1992,FALSE)</f>
        <v>28.212583739574544</v>
      </c>
      <c r="V578">
        <f>VLOOKUP($B578,Лист17!$A$1:$AE$21,Лист1!$C578-1992,FALSE)</f>
        <v>30.422171328521912</v>
      </c>
      <c r="W578">
        <f>VLOOKUP($A578,Лист18!$A$1:$AE$21,Лист1!$C578-1992,FALSE)</f>
        <v>8.1</v>
      </c>
      <c r="X578">
        <f>VLOOKUP($B578,Лист18!$A$1:$AE$21,Лист1!$C578-1992,FALSE)</f>
        <v>78</v>
      </c>
    </row>
    <row r="579" spans="1:24" x14ac:dyDescent="0.2">
      <c r="A579" t="s">
        <v>4</v>
      </c>
      <c r="B579" t="s">
        <v>15</v>
      </c>
      <c r="C579" s="1">
        <v>2021</v>
      </c>
      <c r="D579">
        <f>IFERROR(IF(VLOOKUP($B579,Лист3!$A$1:$AE$14,Лист1!$C579-1992,FALSE)="", 0, VLOOKUP($B579,Лист3!$A$1:$AE$14,Лист1!$C579-1992,FALSE)), 0)</f>
        <v>1.543302</v>
      </c>
      <c r="E579" s="7">
        <f>VLOOKUP($A579,Лист9!$A$1:$AE$21,Лист1!$C579-1992,FALSE)/1000000</f>
        <v>4.3725099952124501E-2</v>
      </c>
      <c r="F579" s="7">
        <f>VLOOKUP($B579,Лист9!$A$1:$AE$21,Лист1!$C579-1992,FALSE)/1000000</f>
        <v>5.2746058219535234E-3</v>
      </c>
      <c r="G579" s="7">
        <f>VLOOKUP($A579,Лист10!$A$1:$AE$21,Лист1!$C579-1992,FALSE)</f>
        <v>67842811</v>
      </c>
      <c r="H579">
        <f>VLOOKUP($B579,Лист10!$A$1:$AE$21,Лист1!$C579-1992,FALSE)</f>
        <v>2595809</v>
      </c>
      <c r="I579">
        <f>VLOOKUP($A579,Лист11!$A$1:$AE$21,Лист1!$C579-1992,FALSE)</f>
        <v>15.6</v>
      </c>
      <c r="J579">
        <f>VLOOKUP($B579,Лист11!$A$1:$AE$21,Лист1!$C579-1992,FALSE)</f>
        <v>24.5</v>
      </c>
      <c r="K579">
        <f>VLOOKUP($A579,Лист12!$A$1:$AE$21,Лист1!$C579-1992,FALSE)</f>
        <v>1.221816110143763</v>
      </c>
      <c r="L579">
        <f>VLOOKUP($B579,Лист12!$A$1:$AE$21,Лист1!$C579-1992,FALSE)</f>
        <v>6.3817285513401885</v>
      </c>
      <c r="M579">
        <f>VLOOKUP($A579,Лист13!$A$1:$AE$21,Лист1!$C579-1992,FALSE)</f>
        <v>0</v>
      </c>
      <c r="N579">
        <f>VLOOKUP($B579,Лист13!$A$1:$AE$21,Лист1!$C579-1992,FALSE)</f>
        <v>0.95405304007320701</v>
      </c>
      <c r="O579">
        <f>VLOOKUP($A579,Лист14!$A$1:$AE$21,Лист1!$C579-1992,FALSE)</f>
        <v>82.324390243902442</v>
      </c>
      <c r="P579">
        <f>VLOOKUP($B579,Лист14!$A$1:$AE$21,Лист1!$C579-1992,FALSE)</f>
        <v>68.991</v>
      </c>
      <c r="Q579">
        <f>VLOOKUP($A579,Лист15!$A$1:$AE$21,Лист1!$C579-1992,FALSE)</f>
        <v>3.4</v>
      </c>
      <c r="R579">
        <f>VLOOKUP($B579,Лист15!$A$1:$AE$21,Лист1!$C579-1992,FALSE)</f>
        <v>13.6</v>
      </c>
      <c r="S579">
        <f>VLOOKUP($A579,Лист16!$A$1:$AE$21,Лист1!$C579-1992,FALSE)</f>
        <v>34.115681485403563</v>
      </c>
      <c r="T579">
        <f>VLOOKUP($B579,Лист16!$A$1:$AE$21,Лист1!$C579-1992,FALSE)</f>
        <v>22.557355647882467</v>
      </c>
      <c r="U579">
        <f>VLOOKUP($A579,Лист17!$A$1:$AE$21,Лист1!$C579-1992,FALSE)</f>
        <v>27.948262083135312</v>
      </c>
      <c r="V579">
        <f>VLOOKUP($B579,Лист17!$A$1:$AE$21,Лист1!$C579-1992,FALSE)</f>
        <v>30.919694702344248</v>
      </c>
      <c r="W579">
        <f>VLOOKUP($A579,Лист18!$A$1:$AE$21,Лист1!$C579-1992,FALSE)</f>
        <v>7.4</v>
      </c>
      <c r="X579">
        <f>VLOOKUP($B579,Лист18!$A$1:$AE$21,Лист1!$C579-1992,FALSE)</f>
        <v>77</v>
      </c>
    </row>
    <row r="580" spans="1:24" x14ac:dyDescent="0.2">
      <c r="A580" t="s">
        <v>4</v>
      </c>
      <c r="B580" t="s">
        <v>15</v>
      </c>
      <c r="C580" s="1">
        <v>2022</v>
      </c>
      <c r="D580">
        <f>IFERROR(IF(VLOOKUP($B580,Лист3!$A$1:$AE$14,Лист1!$C580-1992,FALSE)="", 0, VLOOKUP($B580,Лист3!$A$1:$AE$14,Лист1!$C580-1992,FALSE)), 0)</f>
        <v>0</v>
      </c>
      <c r="E580" s="7">
        <f>VLOOKUP($A580,Лист9!$A$1:$AE$21,Лист1!$C580-1992,FALSE)/1000000</f>
        <v>4.1082811932074706E-2</v>
      </c>
      <c r="F580" s="7">
        <f>VLOOKUP($B580,Лист9!$A$1:$AE$21,Лист1!$C580-1992,FALSE)/1000000</f>
        <v>5.7384247351561753E-3</v>
      </c>
      <c r="G580" s="7">
        <f>VLOOKUP($A580,Лист10!$A$1:$AE$21,Лист1!$C580-1992,FALSE)</f>
        <v>68065015</v>
      </c>
      <c r="H580">
        <f>VLOOKUP($B580,Лист10!$A$1:$AE$21,Лист1!$C580-1992,FALSE)</f>
        <v>2528654</v>
      </c>
      <c r="I580">
        <f>VLOOKUP($A580,Лист11!$A$1:$AE$21,Лист1!$C580-1992,FALSE)</f>
        <v>0</v>
      </c>
      <c r="J580">
        <f>VLOOKUP($B580,Лист11!$A$1:$AE$21,Лист1!$C580-1992,FALSE)</f>
        <v>31.1</v>
      </c>
      <c r="K580">
        <f>VLOOKUP($A580,Лист12!$A$1:$AE$21,Лист1!$C580-1992,FALSE)</f>
        <v>3.2206321711690862</v>
      </c>
      <c r="L580">
        <f>VLOOKUP($B580,Лист12!$A$1:$AE$21,Лист1!$C580-1992,FALSE)</f>
        <v>19.253203630832189</v>
      </c>
      <c r="M580">
        <f>VLOOKUP($A580,Лист13!$A$1:$AE$21,Лист1!$C580-1992,FALSE)</f>
        <v>0</v>
      </c>
      <c r="N580">
        <f>VLOOKUP($B580,Лист13!$A$1:$AE$21,Лист1!$C580-1992,FALSE)</f>
        <v>-6.2526932083505384</v>
      </c>
      <c r="O580">
        <f>VLOOKUP($A580,Лист14!$A$1:$AE$21,Лист1!$C580-1992,FALSE)</f>
        <v>82.129268292682937</v>
      </c>
      <c r="P580">
        <f>VLOOKUP($B580,Лист14!$A$1:$AE$21,Лист1!$C580-1992,FALSE)</f>
        <v>71.546000000000006</v>
      </c>
      <c r="Q580">
        <f>VLOOKUP($A580,Лист15!$A$1:$AE$21,Лист1!$C580-1992,FALSE)</f>
        <v>3.4</v>
      </c>
      <c r="R580">
        <f>VLOOKUP($B580,Лист15!$A$1:$AE$21,Лист1!$C580-1992,FALSE)</f>
        <v>13.6</v>
      </c>
      <c r="S580">
        <f>VLOOKUP($A580,Лист16!$A$1:$AE$21,Лист1!$C580-1992,FALSE)</f>
        <v>34.708428013941962</v>
      </c>
      <c r="T580">
        <f>VLOOKUP($B580,Лист16!$A$1:$AE$21,Лист1!$C580-1992,FALSE)</f>
        <v>23.351325793441834</v>
      </c>
      <c r="U580">
        <f>VLOOKUP($A580,Лист17!$A$1:$AE$21,Лист1!$C580-1992,FALSE)</f>
        <v>27.652337790562555</v>
      </c>
      <c r="V580">
        <f>VLOOKUP($B580,Лист17!$A$1:$AE$21,Лист1!$C580-1992,FALSE)</f>
        <v>31.119218171000046</v>
      </c>
      <c r="W580">
        <f>VLOOKUP($A580,Лист18!$A$1:$AE$21,Лист1!$C580-1992,FALSE)</f>
        <v>7</v>
      </c>
      <c r="X580">
        <f>VLOOKUP($B580,Лист18!$A$1:$AE$21,Лист1!$C580-1992,FALSE)</f>
        <v>77</v>
      </c>
    </row>
    <row r="581" spans="1:24" x14ac:dyDescent="0.2">
      <c r="A581" t="s">
        <v>4</v>
      </c>
      <c r="B581" t="s">
        <v>15</v>
      </c>
      <c r="C581" s="1">
        <v>2023</v>
      </c>
      <c r="D581">
        <f>IFERROR(IF(VLOOKUP($B581,Лист3!$A$1:$AE$14,Лист1!$C581-1992,FALSE)="", 0, VLOOKUP($B581,Лист3!$A$1:$AE$14,Лист1!$C581-1992,FALSE)), 0)</f>
        <v>1.0812E-2</v>
      </c>
      <c r="E581" s="7">
        <f>VLOOKUP($A581,Лист9!$A$1:$AE$21,Лист1!$C581-1992,FALSE)/1000000</f>
        <v>4.4690934539511749E-2</v>
      </c>
      <c r="F581" s="7">
        <f>VLOOKUP($B581,Лист9!$A$1:$AE$21,Лист1!$C581-1992,FALSE)/1000000</f>
        <v>6.7294128681396909E-3</v>
      </c>
      <c r="G581" s="7">
        <f>VLOOKUP($A581,Лист10!$A$1:$AE$21,Лист1!$C581-1992,FALSE)</f>
        <v>68287487</v>
      </c>
      <c r="H581">
        <f>VLOOKUP($B581,Лист10!$A$1:$AE$21,Лист1!$C581-1992,FALSE)</f>
        <v>2457783</v>
      </c>
      <c r="I581">
        <f>VLOOKUP($A581,Лист11!$A$1:$AE$21,Лист1!$C581-1992,FALSE)</f>
        <v>0</v>
      </c>
      <c r="J581">
        <f>VLOOKUP($B581,Лист11!$A$1:$AE$21,Лист1!$C581-1992,FALSE)</f>
        <v>0</v>
      </c>
      <c r="K581">
        <f>VLOOKUP($A581,Лист12!$A$1:$AE$21,Лист1!$C581-1992,FALSE)</f>
        <v>5.3035717526487502</v>
      </c>
      <c r="L581">
        <f>VLOOKUP($B581,Лист12!$A$1:$AE$21,Лист1!$C581-1992,FALSE)</f>
        <v>8.7083904878675327</v>
      </c>
      <c r="M581">
        <f>VLOOKUP($A581,Лист13!$A$1:$AE$21,Лист1!$C581-1992,FALSE)</f>
        <v>0</v>
      </c>
      <c r="N581">
        <f>VLOOKUP($B581,Лист13!$A$1:$AE$21,Лист1!$C581-1992,FALSE)</f>
        <v>3.3336379390244204</v>
      </c>
      <c r="O581">
        <f>VLOOKUP($A581,Лист14!$A$1:$AE$21,Лист1!$C581-1992,FALSE)</f>
        <v>82.929268292682934</v>
      </c>
      <c r="P581">
        <f>VLOOKUP($B581,Лист14!$A$1:$AE$21,Лист1!$C581-1992,FALSE)</f>
        <v>71.197999999999993</v>
      </c>
      <c r="Q581">
        <f>VLOOKUP($A581,Лист15!$A$1:$AE$21,Лист1!$C581-1992,FALSE)</f>
        <v>3.4</v>
      </c>
      <c r="R581">
        <f>VLOOKUP($B581,Лист15!$A$1:$AE$21,Лист1!$C581-1992,FALSE)</f>
        <v>13.5</v>
      </c>
      <c r="S581">
        <f>VLOOKUP($A581,Лист16!$A$1:$AE$21,Лист1!$C581-1992,FALSE)</f>
        <v>35.383975862375152</v>
      </c>
      <c r="T581">
        <f>VLOOKUP($B581,Лист16!$A$1:$AE$21,Лист1!$C581-1992,FALSE)</f>
        <v>24.249072121174592</v>
      </c>
      <c r="U581">
        <f>VLOOKUP($A581,Лист17!$A$1:$AE$21,Лист1!$C581-1992,FALSE)</f>
        <v>27.307383221770067</v>
      </c>
      <c r="V581">
        <f>VLOOKUP($B581,Лист17!$A$1:$AE$21,Лист1!$C581-1992,FALSE)</f>
        <v>31.047135106991981</v>
      </c>
      <c r="W581">
        <f>VLOOKUP($A581,Лист18!$A$1:$AE$21,Лист1!$C581-1992,FALSE)</f>
        <v>8.3000000000000007</v>
      </c>
      <c r="X581">
        <f>VLOOKUP($B581,Лист18!$A$1:$AE$21,Лист1!$C581-1992,FALSE)</f>
        <v>76</v>
      </c>
    </row>
    <row r="582" spans="1:24" x14ac:dyDescent="0.2">
      <c r="A582" t="s">
        <v>4</v>
      </c>
      <c r="B582" t="s">
        <v>19</v>
      </c>
      <c r="C582" s="1">
        <v>1995</v>
      </c>
      <c r="D582">
        <f>IFERROR(IF(VLOOKUP($B582,Лист3!$A$1:$AE$14,Лист1!$C582-1992,FALSE)="", 0, VLOOKUP($B582,Лист3!$A$1:$AE$14,Лист1!$C582-1992,FALSE)), 0)</f>
        <v>0</v>
      </c>
      <c r="E582" s="7">
        <f>VLOOKUP($A582,Лист9!$A$1:$AE$21,Лист1!$C582-1992,FALSE)/1000000</f>
        <v>2.6791815198236937E-2</v>
      </c>
      <c r="F582" s="7">
        <f>VLOOKUP($B582,Лист9!$A$1:$AE$21,Лист1!$C582-1992,FALSE)/1000000</f>
        <v>0</v>
      </c>
      <c r="G582" s="7">
        <f>VLOOKUP($A582,Лист10!$A$1:$AE$21,Лист1!$C582-1992,FALSE)</f>
        <v>59541294</v>
      </c>
      <c r="H582">
        <f>VLOOKUP($B582,Лист10!$A$1:$AE$21,Лист1!$C582-1992,FALSE)</f>
        <v>611712</v>
      </c>
      <c r="I582">
        <f>VLOOKUP($A582,Лист11!$A$1:$AE$21,Лист1!$C582-1992,FALSE)</f>
        <v>0</v>
      </c>
      <c r="J582">
        <f>VLOOKUP($B582,Лист11!$A$1:$AE$21,Лист1!$C582-1992,FALSE)</f>
        <v>0</v>
      </c>
      <c r="K582">
        <f>VLOOKUP($A582,Лист12!$A$1:$AE$21,Лист1!$C582-1992,FALSE)</f>
        <v>1.1506462033823368</v>
      </c>
      <c r="L582">
        <f>VLOOKUP($B582,Лист12!$A$1:$AE$21,Лист1!$C582-1992,FALSE)</f>
        <v>0</v>
      </c>
      <c r="M582">
        <f>VLOOKUP($A582,Лист13!$A$1:$AE$21,Лист1!$C582-1992,FALSE)</f>
        <v>0</v>
      </c>
      <c r="N582">
        <f>VLOOKUP($B582,Лист13!$A$1:$AE$21,Лист1!$C582-1992,FALSE)</f>
        <v>0</v>
      </c>
      <c r="O582">
        <f>VLOOKUP($A582,Лист14!$A$1:$AE$21,Лист1!$C582-1992,FALSE)</f>
        <v>77.751219512195121</v>
      </c>
      <c r="P582">
        <f>VLOOKUP($B582,Лист14!$A$1:$AE$21,Лист1!$C582-1992,FALSE)</f>
        <v>73.564926829268316</v>
      </c>
      <c r="Q582">
        <f>VLOOKUP($A582,Лист15!$A$1:$AE$21,Лист1!$C582-1992,FALSE)</f>
        <v>5.3</v>
      </c>
      <c r="R582">
        <f>VLOOKUP($B582,Лист15!$A$1:$AE$21,Лист1!$C582-1992,FALSE)</f>
        <v>13.5</v>
      </c>
      <c r="S582">
        <f>VLOOKUP($A582,Лист16!$A$1:$AE$21,Лист1!$C582-1992,FALSE)</f>
        <v>23.098541095393855</v>
      </c>
      <c r="T582">
        <f>VLOOKUP($B582,Лист16!$A$1:$AE$21,Лист1!$C582-1992,FALSE)</f>
        <v>14.295900178253119</v>
      </c>
      <c r="U582">
        <f>VLOOKUP($A582,Лист17!$A$1:$AE$21,Лист1!$C582-1992,FALSE)</f>
        <v>29.863616930246202</v>
      </c>
      <c r="V582">
        <f>VLOOKUP($B582,Лист17!$A$1:$AE$21,Лист1!$C582-1992,FALSE)</f>
        <v>36.103509742454975</v>
      </c>
      <c r="W582">
        <f>VLOOKUP($A582,Лист18!$A$1:$AE$21,Лист1!$C582-1992,FALSE)</f>
        <v>0</v>
      </c>
      <c r="X582">
        <f>VLOOKUP($B582,Лист18!$A$1:$AE$21,Лист1!$C582-1992,FALSE)</f>
        <v>0</v>
      </c>
    </row>
    <row r="583" spans="1:24" x14ac:dyDescent="0.2">
      <c r="A583" t="s">
        <v>4</v>
      </c>
      <c r="B583" t="s">
        <v>19</v>
      </c>
      <c r="C583" s="1">
        <v>1996</v>
      </c>
      <c r="D583">
        <f>IFERROR(IF(VLOOKUP($B583,Лист3!$A$1:$AE$14,Лист1!$C583-1992,FALSE)="", 0, VLOOKUP($B583,Лист3!$A$1:$AE$14,Лист1!$C583-1992,FALSE)), 0)</f>
        <v>0</v>
      </c>
      <c r="E583" s="7">
        <f>VLOOKUP($A583,Лист9!$A$1:$AE$21,Лист1!$C583-1992,FALSE)/1000000</f>
        <v>2.6757635149414451E-2</v>
      </c>
      <c r="F583" s="7">
        <f>VLOOKUP($B583,Лист9!$A$1:$AE$21,Лист1!$C583-1992,FALSE)/1000000</f>
        <v>0</v>
      </c>
      <c r="G583" s="7">
        <f>VLOOKUP($A583,Лист10!$A$1:$AE$21,Лист1!$C583-1992,FALSE)</f>
        <v>59754504</v>
      </c>
      <c r="H583">
        <f>VLOOKUP($B583,Лист10!$A$1:$AE$21,Лист1!$C583-1992,FALSE)</f>
        <v>611003</v>
      </c>
      <c r="I583">
        <f>VLOOKUP($A583,Лист11!$A$1:$AE$21,Лист1!$C583-1992,FALSE)</f>
        <v>0</v>
      </c>
      <c r="J583">
        <f>VLOOKUP($B583,Лист11!$A$1:$AE$21,Лист1!$C583-1992,FALSE)</f>
        <v>0</v>
      </c>
      <c r="K583">
        <f>VLOOKUP($A583,Лист12!$A$1:$AE$21,Лист1!$C583-1992,FALSE)</f>
        <v>1.3173574556961256</v>
      </c>
      <c r="L583">
        <f>VLOOKUP($B583,Лист12!$A$1:$AE$21,Лист1!$C583-1992,FALSE)</f>
        <v>0</v>
      </c>
      <c r="M583">
        <f>VLOOKUP($A583,Лист13!$A$1:$AE$21,Лист1!$C583-1992,FALSE)</f>
        <v>0</v>
      </c>
      <c r="N583">
        <f>VLOOKUP($B583,Лист13!$A$1:$AE$21,Лист1!$C583-1992,FALSE)</f>
        <v>0</v>
      </c>
      <c r="O583">
        <f>VLOOKUP($A583,Лист14!$A$1:$AE$21,Лист1!$C583-1992,FALSE)</f>
        <v>77.95365853658538</v>
      </c>
      <c r="P583">
        <f>VLOOKUP($B583,Лист14!$A$1:$AE$21,Лист1!$C583-1992,FALSE)</f>
        <v>73.444731707317061</v>
      </c>
      <c r="Q583">
        <f>VLOOKUP($A583,Лист15!$A$1:$AE$21,Лист1!$C583-1992,FALSE)</f>
        <v>4.9000000000000004</v>
      </c>
      <c r="R583">
        <f>VLOOKUP($B583,Лист15!$A$1:$AE$21,Лист1!$C583-1992,FALSE)</f>
        <v>13.5</v>
      </c>
      <c r="S583">
        <f>VLOOKUP($A583,Лист16!$A$1:$AE$21,Лист1!$C583-1992,FALSE)</f>
        <v>23.457743838301973</v>
      </c>
      <c r="T583">
        <f>VLOOKUP($B583,Лист16!$A$1:$AE$21,Лист1!$C583-1992,FALSE)</f>
        <v>14.736873166497405</v>
      </c>
      <c r="U583">
        <f>VLOOKUP($A583,Лист17!$A$1:$AE$21,Лист1!$C583-1992,FALSE)</f>
        <v>29.565174680613381</v>
      </c>
      <c r="V583">
        <f>VLOOKUP($B583,Лист17!$A$1:$AE$21,Лист1!$C583-1992,FALSE)</f>
        <v>35.509888926320556</v>
      </c>
      <c r="W583">
        <f>VLOOKUP($A583,Лист18!$A$1:$AE$21,Лист1!$C583-1992,FALSE)</f>
        <v>0</v>
      </c>
      <c r="X583">
        <f>VLOOKUP($B583,Лист18!$A$1:$AE$21,Лист1!$C583-1992,FALSE)</f>
        <v>0</v>
      </c>
    </row>
    <row r="584" spans="1:24" x14ac:dyDescent="0.2">
      <c r="A584" t="s">
        <v>4</v>
      </c>
      <c r="B584" t="s">
        <v>19</v>
      </c>
      <c r="C584" s="1">
        <v>1997</v>
      </c>
      <c r="D584">
        <f>IFERROR(IF(VLOOKUP($B584,Лист3!$A$1:$AE$14,Лист1!$C584-1992,FALSE)="", 0, VLOOKUP($B584,Лист3!$A$1:$AE$14,Лист1!$C584-1992,FALSE)), 0)</f>
        <v>0</v>
      </c>
      <c r="E584" s="7">
        <f>VLOOKUP($A584,Лист9!$A$1:$AE$21,Лист1!$C584-1992,FALSE)/1000000</f>
        <v>2.4169400810282161E-2</v>
      </c>
      <c r="F584" s="7">
        <f>VLOOKUP($B584,Лист9!$A$1:$AE$21,Лист1!$C584-1992,FALSE)/1000000</f>
        <v>1.3753266813958608E-3</v>
      </c>
      <c r="G584" s="7">
        <f>VLOOKUP($A584,Лист10!$A$1:$AE$21,Лист1!$C584-1992,FALSE)</f>
        <v>59968066</v>
      </c>
      <c r="H584">
        <f>VLOOKUP($B584,Лист10!$A$1:$AE$21,Лист1!$C584-1992,FALSE)</f>
        <v>609520</v>
      </c>
      <c r="I584">
        <f>VLOOKUP($A584,Лист11!$A$1:$AE$21,Лист1!$C584-1992,FALSE)</f>
        <v>0</v>
      </c>
      <c r="J584">
        <f>VLOOKUP($B584,Лист11!$A$1:$AE$21,Лист1!$C584-1992,FALSE)</f>
        <v>0</v>
      </c>
      <c r="K584">
        <f>VLOOKUP($A584,Лист12!$A$1:$AE$21,Лист1!$C584-1992,FALSE)</f>
        <v>0.87476204943044422</v>
      </c>
      <c r="L584">
        <f>VLOOKUP($B584,Лист12!$A$1:$AE$21,Лист1!$C584-1992,FALSE)</f>
        <v>0</v>
      </c>
      <c r="M584">
        <f>VLOOKUP($A584,Лист13!$A$1:$AE$21,Лист1!$C584-1992,FALSE)</f>
        <v>0</v>
      </c>
      <c r="N584">
        <f>VLOOKUP($B584,Лист13!$A$1:$AE$21,Лист1!$C584-1992,FALSE)</f>
        <v>0</v>
      </c>
      <c r="O584">
        <f>VLOOKUP($A584,Лист14!$A$1:$AE$21,Лист1!$C584-1992,FALSE)</f>
        <v>78.304878048780495</v>
      </c>
      <c r="P584">
        <f>VLOOKUP($B584,Лист14!$A$1:$AE$21,Лист1!$C584-1992,FALSE)</f>
        <v>73.342975609756095</v>
      </c>
      <c r="Q584">
        <f>VLOOKUP($A584,Лист15!$A$1:$AE$21,Лист1!$C584-1992,FALSE)</f>
        <v>4.5999999999999996</v>
      </c>
      <c r="R584">
        <f>VLOOKUP($B584,Лист15!$A$1:$AE$21,Лист1!$C584-1992,FALSE)</f>
        <v>13.5</v>
      </c>
      <c r="S584">
        <f>VLOOKUP($A584,Лист16!$A$1:$AE$21,Лист1!$C584-1992,FALSE)</f>
        <v>23.788231175617085</v>
      </c>
      <c r="T584">
        <f>VLOOKUP($B584,Лист16!$A$1:$AE$21,Лист1!$C584-1992,FALSE)</f>
        <v>15.16467180089246</v>
      </c>
      <c r="U584">
        <f>VLOOKUP($A584,Лист17!$A$1:$AE$21,Лист1!$C584-1992,FALSE)</f>
        <v>29.29018259905612</v>
      </c>
      <c r="V584">
        <f>VLOOKUP($B584,Лист17!$A$1:$AE$21,Лист1!$C584-1992,FALSE)</f>
        <v>34.855141486562651</v>
      </c>
      <c r="W584">
        <f>VLOOKUP($A584,Лист18!$A$1:$AE$21,Лист1!$C584-1992,FALSE)</f>
        <v>0</v>
      </c>
      <c r="X584">
        <f>VLOOKUP($B584,Лист18!$A$1:$AE$21,Лист1!$C584-1992,FALSE)</f>
        <v>0</v>
      </c>
    </row>
    <row r="585" spans="1:24" x14ac:dyDescent="0.2">
      <c r="A585" t="s">
        <v>4</v>
      </c>
      <c r="B585" t="s">
        <v>19</v>
      </c>
      <c r="C585" s="1">
        <v>1998</v>
      </c>
      <c r="D585">
        <f>IFERROR(IF(VLOOKUP($B585,Лист3!$A$1:$AE$14,Лист1!$C585-1992,FALSE)="", 0, VLOOKUP($B585,Лист3!$A$1:$AE$14,Лист1!$C585-1992,FALSE)), 0)</f>
        <v>0</v>
      </c>
      <c r="E585" s="7">
        <f>VLOOKUP($A585,Лист9!$A$1:$AE$21,Лист1!$C585-1992,FALSE)/1000000</f>
        <v>2.4869403079593948E-2</v>
      </c>
      <c r="F585" s="7">
        <f>VLOOKUP($B585,Лист9!$A$1:$AE$21,Лист1!$C585-1992,FALSE)/1000000</f>
        <v>1.4058163266985359E-3</v>
      </c>
      <c r="G585" s="7">
        <f>VLOOKUP($A585,Лист10!$A$1:$AE$21,Лист1!$C585-1992,FALSE)</f>
        <v>60190684</v>
      </c>
      <c r="H585">
        <f>VLOOKUP($B585,Лист10!$A$1:$AE$21,Лист1!$C585-1992,FALSE)</f>
        <v>607662</v>
      </c>
      <c r="I585">
        <f>VLOOKUP($A585,Лист11!$A$1:$AE$21,Лист1!$C585-1992,FALSE)</f>
        <v>0</v>
      </c>
      <c r="J585">
        <f>VLOOKUP($B585,Лист11!$A$1:$AE$21,Лист1!$C585-1992,FALSE)</f>
        <v>0</v>
      </c>
      <c r="K585">
        <f>VLOOKUP($A585,Лист12!$A$1:$AE$21,Лист1!$C585-1992,FALSE)</f>
        <v>0.90851358124828607</v>
      </c>
      <c r="L585">
        <f>VLOOKUP($B585,Лист12!$A$1:$AE$21,Лист1!$C585-1992,FALSE)</f>
        <v>-1.8258033185684326</v>
      </c>
      <c r="M585">
        <f>VLOOKUP($A585,Лист13!$A$1:$AE$21,Лист1!$C585-1992,FALSE)</f>
        <v>0</v>
      </c>
      <c r="N585">
        <f>VLOOKUP($B585,Лист13!$A$1:$AE$21,Лист1!$C585-1992,FALSE)</f>
        <v>0</v>
      </c>
      <c r="O585">
        <f>VLOOKUP($A585,Лист14!$A$1:$AE$21,Лист1!$C585-1992,FALSE)</f>
        <v>78.604878048780492</v>
      </c>
      <c r="P585">
        <f>VLOOKUP($B585,Лист14!$A$1:$AE$21,Лист1!$C585-1992,FALSE)</f>
        <v>73.287780487804881</v>
      </c>
      <c r="Q585">
        <f>VLOOKUP($A585,Лист15!$A$1:$AE$21,Лист1!$C585-1992,FALSE)</f>
        <v>4.4000000000000004</v>
      </c>
      <c r="R585">
        <f>VLOOKUP($B585,Лист15!$A$1:$AE$21,Лист1!$C585-1992,FALSE)</f>
        <v>13.3</v>
      </c>
      <c r="S585">
        <f>VLOOKUP($A585,Лист16!$A$1:$AE$21,Лист1!$C585-1992,FALSE)</f>
        <v>24.0962595213676</v>
      </c>
      <c r="T585">
        <f>VLOOKUP($B585,Лист16!$A$1:$AE$21,Лист1!$C585-1992,FALSE)</f>
        <v>15.599140459046126</v>
      </c>
      <c r="U585">
        <f>VLOOKUP($A585,Лист17!$A$1:$AE$21,Лист1!$C585-1992,FALSE)</f>
        <v>29.123037592139905</v>
      </c>
      <c r="V585">
        <f>VLOOKUP($B585,Лист17!$A$1:$AE$21,Лист1!$C585-1992,FALSE)</f>
        <v>34.145560106259765</v>
      </c>
      <c r="W585">
        <f>VLOOKUP($A585,Лист18!$A$1:$AE$21,Лист1!$C585-1992,FALSE)</f>
        <v>0</v>
      </c>
      <c r="X585">
        <f>VLOOKUP($B585,Лист18!$A$1:$AE$21,Лист1!$C585-1992,FALSE)</f>
        <v>0</v>
      </c>
    </row>
    <row r="586" spans="1:24" x14ac:dyDescent="0.2">
      <c r="A586" t="s">
        <v>4</v>
      </c>
      <c r="B586" t="s">
        <v>19</v>
      </c>
      <c r="C586" s="1">
        <v>1999</v>
      </c>
      <c r="D586">
        <f>IFERROR(IF(VLOOKUP($B586,Лист3!$A$1:$AE$14,Лист1!$C586-1992,FALSE)="", 0, VLOOKUP($B586,Лист3!$A$1:$AE$14,Лист1!$C586-1992,FALSE)), 0)</f>
        <v>0</v>
      </c>
      <c r="E586" s="7">
        <f>VLOOKUP($A586,Лист9!$A$1:$AE$21,Лист1!$C586-1992,FALSE)/1000000</f>
        <v>2.4576315225452828E-2</v>
      </c>
      <c r="F586" s="7">
        <f>VLOOKUP($B586,Лист9!$A$1:$AE$21,Лист1!$C586-1992,FALSE)/1000000</f>
        <v>1.3679025733509703E-3</v>
      </c>
      <c r="G586" s="7">
        <f>VLOOKUP($A586,Лист10!$A$1:$AE$21,Лист1!$C586-1992,FALSE)</f>
        <v>60501986</v>
      </c>
      <c r="H586">
        <f>VLOOKUP($B586,Лист10!$A$1:$AE$21,Лист1!$C586-1992,FALSE)</f>
        <v>606001</v>
      </c>
      <c r="I586">
        <f>VLOOKUP($A586,Лист11!$A$1:$AE$21,Лист1!$C586-1992,FALSE)</f>
        <v>0</v>
      </c>
      <c r="J586">
        <f>VLOOKUP($B586,Лист11!$A$1:$AE$21,Лист1!$C586-1992,FALSE)</f>
        <v>0</v>
      </c>
      <c r="K586">
        <f>VLOOKUP($A586,Лист12!$A$1:$AE$21,Лист1!$C586-1992,FALSE)</f>
        <v>0.22016770651747208</v>
      </c>
      <c r="L586">
        <f>VLOOKUP($B586,Лист12!$A$1:$AE$21,Лист1!$C586-1992,FALSE)</f>
        <v>12.159348349107034</v>
      </c>
      <c r="M586">
        <f>VLOOKUP($A586,Лист13!$A$1:$AE$21,Лист1!$C586-1992,FALSE)</f>
        <v>0</v>
      </c>
      <c r="N586">
        <f>VLOOKUP($B586,Лист13!$A$1:$AE$21,Лист1!$C586-1992,FALSE)</f>
        <v>0</v>
      </c>
      <c r="O586">
        <f>VLOOKUP($A586,Лист14!$A$1:$AE$21,Лист1!$C586-1992,FALSE)</f>
        <v>78.756097560975604</v>
      </c>
      <c r="P586">
        <f>VLOOKUP($B586,Лист14!$A$1:$AE$21,Лист1!$C586-1992,FALSE)</f>
        <v>73.143878048780493</v>
      </c>
      <c r="Q586">
        <f>VLOOKUP($A586,Лист15!$A$1:$AE$21,Лист1!$C586-1992,FALSE)</f>
        <v>4.2</v>
      </c>
      <c r="R586">
        <f>VLOOKUP($B586,Лист15!$A$1:$AE$21,Лист1!$C586-1992,FALSE)</f>
        <v>13.1</v>
      </c>
      <c r="S586">
        <f>VLOOKUP($A586,Лист16!$A$1:$AE$21,Лист1!$C586-1992,FALSE)</f>
        <v>24.370697440040789</v>
      </c>
      <c r="T586">
        <f>VLOOKUP($B586,Лист16!$A$1:$AE$21,Лист1!$C586-1992,FALSE)</f>
        <v>16.066331653332742</v>
      </c>
      <c r="U586">
        <f>VLOOKUP($A586,Лист17!$A$1:$AE$21,Лист1!$C586-1992,FALSE)</f>
        <v>29.088279921089672</v>
      </c>
      <c r="V586">
        <f>VLOOKUP($B586,Лист17!$A$1:$AE$21,Лист1!$C586-1992,FALSE)</f>
        <v>33.431765086084617</v>
      </c>
      <c r="W586">
        <f>VLOOKUP($A586,Лист18!$A$1:$AE$21,Лист1!$C586-1992,FALSE)</f>
        <v>0</v>
      </c>
      <c r="X586">
        <f>VLOOKUP($B586,Лист18!$A$1:$AE$21,Лист1!$C586-1992,FALSE)</f>
        <v>0</v>
      </c>
    </row>
    <row r="587" spans="1:24" x14ac:dyDescent="0.2">
      <c r="A587" t="s">
        <v>4</v>
      </c>
      <c r="B587" t="s">
        <v>19</v>
      </c>
      <c r="C587" s="1">
        <v>2000</v>
      </c>
      <c r="D587">
        <f>IFERROR(IF(VLOOKUP($B587,Лист3!$A$1:$AE$14,Лист1!$C587-1992,FALSE)="", 0, VLOOKUP($B587,Лист3!$A$1:$AE$14,Лист1!$C587-1992,FALSE)), 0)</f>
        <v>0</v>
      </c>
      <c r="E587" s="7">
        <f>VLOOKUP($A587,Лист9!$A$1:$AE$21,Лист1!$C587-1992,FALSE)/1000000</f>
        <v>2.2340593951621707E-2</v>
      </c>
      <c r="F587" s="7">
        <f>VLOOKUP($B587,Лист9!$A$1:$AE$21,Лист1!$C587-1992,FALSE)/1000000</f>
        <v>1.6270651191198689E-3</v>
      </c>
      <c r="G587" s="7">
        <f>VLOOKUP($A587,Лист10!$A$1:$AE$21,Лист1!$C587-1992,FALSE)</f>
        <v>60918661</v>
      </c>
      <c r="H587">
        <f>VLOOKUP($B587,Лист10!$A$1:$AE$21,Лист1!$C587-1992,FALSE)</f>
        <v>604950</v>
      </c>
      <c r="I587">
        <f>VLOOKUP($A587,Лист11!$A$1:$AE$21,Лист1!$C587-1992,FALSE)</f>
        <v>0</v>
      </c>
      <c r="J587">
        <f>VLOOKUP($B587,Лист11!$A$1:$AE$21,Лист1!$C587-1992,FALSE)</f>
        <v>0</v>
      </c>
      <c r="K587">
        <f>VLOOKUP($A587,Лист12!$A$1:$AE$21,Лист1!$C587-1992,FALSE)</f>
        <v>1.4175733060926916</v>
      </c>
      <c r="L587">
        <f>VLOOKUP($B587,Лист12!$A$1:$AE$21,Лист1!$C587-1992,FALSE)</f>
        <v>32.896498220404226</v>
      </c>
      <c r="M587">
        <f>VLOOKUP($A587,Лист13!$A$1:$AE$21,Лист1!$C587-1992,FALSE)</f>
        <v>0</v>
      </c>
      <c r="N587">
        <f>VLOOKUP($B587,Лист13!$A$1:$AE$21,Лист1!$C587-1992,FALSE)</f>
        <v>0</v>
      </c>
      <c r="O587">
        <f>VLOOKUP($A587,Лист14!$A$1:$AE$21,Лист1!$C587-1992,FALSE)</f>
        <v>79.056097560975616</v>
      </c>
      <c r="P587">
        <f>VLOOKUP($B587,Лист14!$A$1:$AE$21,Лист1!$C587-1992,FALSE)</f>
        <v>73.396804878048783</v>
      </c>
      <c r="Q587">
        <f>VLOOKUP($A587,Лист15!$A$1:$AE$21,Лист1!$C587-1992,FALSE)</f>
        <v>4.0999999999999996</v>
      </c>
      <c r="R587">
        <f>VLOOKUP($B587,Лист15!$A$1:$AE$21,Лист1!$C587-1992,FALSE)</f>
        <v>12.7</v>
      </c>
      <c r="S587">
        <f>VLOOKUP($A587,Лист16!$A$1:$AE$21,Лист1!$C587-1992,FALSE)</f>
        <v>24.60400425836027</v>
      </c>
      <c r="T587">
        <f>VLOOKUP($B587,Лист16!$A$1:$AE$21,Лист1!$C587-1992,FALSE)</f>
        <v>16.564520149973958</v>
      </c>
      <c r="U587">
        <f>VLOOKUP($A587,Лист17!$A$1:$AE$21,Лист1!$C587-1992,FALSE)</f>
        <v>29.087967705206065</v>
      </c>
      <c r="V587">
        <f>VLOOKUP($B587,Лист17!$A$1:$AE$21,Лист1!$C587-1992,FALSE)</f>
        <v>32.755339551805932</v>
      </c>
      <c r="W587">
        <f>VLOOKUP($A587,Лист18!$A$1:$AE$21,Лист1!$C587-1992,FALSE)</f>
        <v>12</v>
      </c>
      <c r="X587">
        <f>VLOOKUP($B587,Лист18!$A$1:$AE$21,Лист1!$C587-1992,FALSE)</f>
        <v>0</v>
      </c>
    </row>
    <row r="588" spans="1:24" x14ac:dyDescent="0.2">
      <c r="A588" t="s">
        <v>4</v>
      </c>
      <c r="B588" t="s">
        <v>19</v>
      </c>
      <c r="C588" s="1">
        <v>2001</v>
      </c>
      <c r="D588">
        <f>IFERROR(IF(VLOOKUP($B588,Лист3!$A$1:$AE$14,Лист1!$C588-1992,FALSE)="", 0, VLOOKUP($B588,Лист3!$A$1:$AE$14,Лист1!$C588-1992,FALSE)), 0)</f>
        <v>0</v>
      </c>
      <c r="E588" s="7">
        <f>VLOOKUP($A588,Лист9!$A$1:$AE$21,Лист1!$C588-1992,FALSE)/1000000</f>
        <v>2.2331794834303618E-2</v>
      </c>
      <c r="F588" s="7">
        <f>VLOOKUP($B588,Лист9!$A$1:$AE$21,Лист1!$C588-1992,FALSE)/1000000</f>
        <v>1.9095987018617887E-3</v>
      </c>
      <c r="G588" s="7">
        <f>VLOOKUP($A588,Лист10!$A$1:$AE$21,Лист1!$C588-1992,FALSE)</f>
        <v>61364377</v>
      </c>
      <c r="H588">
        <f>VLOOKUP($B588,Лист10!$A$1:$AE$21,Лист1!$C588-1992,FALSE)</f>
        <v>607389</v>
      </c>
      <c r="I588">
        <f>VLOOKUP($A588,Лист11!$A$1:$AE$21,Лист1!$C588-1992,FALSE)</f>
        <v>0</v>
      </c>
      <c r="J588">
        <f>VLOOKUP($B588,Лист11!$A$1:$AE$21,Лист1!$C588-1992,FALSE)</f>
        <v>0</v>
      </c>
      <c r="K588">
        <f>VLOOKUP($A588,Лист12!$A$1:$AE$21,Лист1!$C588-1992,FALSE)</f>
        <v>1.9023979836595259</v>
      </c>
      <c r="L588">
        <f>VLOOKUP($B588,Лист12!$A$1:$AE$21,Лист1!$C588-1992,FALSE)</f>
        <v>20.204751713195719</v>
      </c>
      <c r="M588">
        <f>VLOOKUP($A588,Лист13!$A$1:$AE$21,Лист1!$C588-1992,FALSE)</f>
        <v>0</v>
      </c>
      <c r="N588">
        <f>VLOOKUP($B588,Лист13!$A$1:$AE$21,Лист1!$C588-1992,FALSE)</f>
        <v>0</v>
      </c>
      <c r="O588">
        <f>VLOOKUP($A588,Лист14!$A$1:$AE$21,Лист1!$C588-1992,FALSE)</f>
        <v>79.158536585365866</v>
      </c>
      <c r="P588">
        <f>VLOOKUP($B588,Лист14!$A$1:$AE$21,Лист1!$C588-1992,FALSE)</f>
        <v>73.580195121951235</v>
      </c>
      <c r="Q588">
        <f>VLOOKUP($A588,Лист15!$A$1:$AE$21,Лист1!$C588-1992,FALSE)</f>
        <v>3.9</v>
      </c>
      <c r="R588">
        <f>VLOOKUP($B588,Лист15!$A$1:$AE$21,Лист1!$C588-1992,FALSE)</f>
        <v>12.2</v>
      </c>
      <c r="S588">
        <f>VLOOKUP($A588,Лист16!$A$1:$AE$21,Лист1!$C588-1992,FALSE)</f>
        <v>24.795495856447733</v>
      </c>
      <c r="T588">
        <f>VLOOKUP($B588,Лист16!$A$1:$AE$21,Лист1!$C588-1992,FALSE)</f>
        <v>17.079846488749549</v>
      </c>
      <c r="U588">
        <f>VLOOKUP($A588,Лист17!$A$1:$AE$21,Лист1!$C588-1992,FALSE)</f>
        <v>29.030858559310886</v>
      </c>
      <c r="V588">
        <f>VLOOKUP($B588,Лист17!$A$1:$AE$21,Лист1!$C588-1992,FALSE)</f>
        <v>32.15358004550302</v>
      </c>
      <c r="W588">
        <f>VLOOKUP($A588,Лист18!$A$1:$AE$21,Лист1!$C588-1992,FALSE)</f>
        <v>12</v>
      </c>
      <c r="X588">
        <f>VLOOKUP($B588,Лист18!$A$1:$AE$21,Лист1!$C588-1992,FALSE)</f>
        <v>0</v>
      </c>
    </row>
    <row r="589" spans="1:24" x14ac:dyDescent="0.2">
      <c r="A589" t="s">
        <v>4</v>
      </c>
      <c r="B589" t="s">
        <v>19</v>
      </c>
      <c r="C589" s="1">
        <v>2002</v>
      </c>
      <c r="D589">
        <f>IFERROR(IF(VLOOKUP($B589,Лист3!$A$1:$AE$14,Лист1!$C589-1992,FALSE)="", 0, VLOOKUP($B589,Лист3!$A$1:$AE$14,Лист1!$C589-1992,FALSE)), 0)</f>
        <v>0</v>
      </c>
      <c r="E589" s="7">
        <f>VLOOKUP($A589,Лист9!$A$1:$AE$21,Лист1!$C589-1992,FALSE)/1000000</f>
        <v>2.4144572701952863E-2</v>
      </c>
      <c r="F589" s="7">
        <f>VLOOKUP($B589,Лист9!$A$1:$AE$21,Лист1!$C589-1992,FALSE)/1000000</f>
        <v>2.1066350684522993E-3</v>
      </c>
      <c r="G589" s="7">
        <f>VLOOKUP($A589,Лист10!$A$1:$AE$21,Лист1!$C589-1992,FALSE)</f>
        <v>61812142</v>
      </c>
      <c r="H589">
        <f>VLOOKUP($B589,Лист10!$A$1:$AE$21,Лист1!$C589-1992,FALSE)</f>
        <v>609828</v>
      </c>
      <c r="I589">
        <f>VLOOKUP($A589,Лист11!$A$1:$AE$21,Лист1!$C589-1992,FALSE)</f>
        <v>0</v>
      </c>
      <c r="J589">
        <f>VLOOKUP($B589,Лист11!$A$1:$AE$21,Лист1!$C589-1992,FALSE)</f>
        <v>0</v>
      </c>
      <c r="K589">
        <f>VLOOKUP($A589,Лист12!$A$1:$AE$21,Лист1!$C589-1992,FALSE)</f>
        <v>2.0642779439086922</v>
      </c>
      <c r="L589">
        <f>VLOOKUP($B589,Лист12!$A$1:$AE$21,Лист1!$C589-1992,FALSE)</f>
        <v>3.0751558354030522</v>
      </c>
      <c r="M589">
        <f>VLOOKUP($A589,Лист13!$A$1:$AE$21,Лист1!$C589-1992,FALSE)</f>
        <v>0</v>
      </c>
      <c r="N589">
        <f>VLOOKUP($B589,Лист13!$A$1:$AE$21,Лист1!$C589-1992,FALSE)</f>
        <v>0</v>
      </c>
      <c r="O589">
        <f>VLOOKUP($A589,Лист14!$A$1:$AE$21,Лист1!$C589-1992,FALSE)</f>
        <v>79.260975609756116</v>
      </c>
      <c r="P589">
        <f>VLOOKUP($B589,Лист14!$A$1:$AE$21,Лист1!$C589-1992,FALSE)</f>
        <v>73.965219512195119</v>
      </c>
      <c r="Q589">
        <f>VLOOKUP($A589,Лист15!$A$1:$AE$21,Лист1!$C589-1992,FALSE)</f>
        <v>3.8</v>
      </c>
      <c r="R589">
        <f>VLOOKUP($B589,Лист15!$A$1:$AE$21,Лист1!$C589-1992,FALSE)</f>
        <v>11.5</v>
      </c>
      <c r="S589">
        <f>VLOOKUP($A589,Лист16!$A$1:$AE$21,Лист1!$C589-1992,FALSE)</f>
        <v>24.947771108908722</v>
      </c>
      <c r="T589">
        <f>VLOOKUP($B589,Лист16!$A$1:$AE$21,Лист1!$C589-1992,FALSE)</f>
        <v>17.620743242416456</v>
      </c>
      <c r="U589">
        <f>VLOOKUP($A589,Лист17!$A$1:$AE$21,Лист1!$C589-1992,FALSE)</f>
        <v>28.90731009331768</v>
      </c>
      <c r="V589">
        <f>VLOOKUP($B589,Лист17!$A$1:$AE$21,Лист1!$C589-1992,FALSE)</f>
        <v>31.621942415231942</v>
      </c>
      <c r="W589">
        <f>VLOOKUP($A589,Лист18!$A$1:$AE$21,Лист1!$C589-1992,FALSE)</f>
        <v>11</v>
      </c>
      <c r="X589">
        <f>VLOOKUP($B589,Лист18!$A$1:$AE$21,Лист1!$C589-1992,FALSE)</f>
        <v>0</v>
      </c>
    </row>
    <row r="590" spans="1:24" x14ac:dyDescent="0.2">
      <c r="A590" t="s">
        <v>4</v>
      </c>
      <c r="B590" t="s">
        <v>19</v>
      </c>
      <c r="C590" s="1">
        <v>2003</v>
      </c>
      <c r="D590">
        <f>IFERROR(IF(VLOOKUP($B590,Лист3!$A$1:$AE$14,Лист1!$C590-1992,FALSE)="", 0, VLOOKUP($B590,Лист3!$A$1:$AE$14,Лист1!$C590-1992,FALSE)), 0)</f>
        <v>0</v>
      </c>
      <c r="E590" s="7">
        <f>VLOOKUP($A590,Лист9!$A$1:$AE$21,Лист1!$C590-1992,FALSE)/1000000</f>
        <v>2.9479522210117504E-2</v>
      </c>
      <c r="F590" s="7">
        <f>VLOOKUP($B590,Лист9!$A$1:$AE$21,Лист1!$C590-1992,FALSE)/1000000</f>
        <v>2.7891590648350863E-3</v>
      </c>
      <c r="G590" s="7">
        <f>VLOOKUP($A590,Лист10!$A$1:$AE$21,Лист1!$C590-1992,FALSE)</f>
        <v>62249855</v>
      </c>
      <c r="H590">
        <f>VLOOKUP($B590,Лист10!$A$1:$AE$21,Лист1!$C590-1992,FALSE)</f>
        <v>612267</v>
      </c>
      <c r="I590">
        <f>VLOOKUP($A590,Лист11!$A$1:$AE$21,Лист1!$C590-1992,FALSE)</f>
        <v>0</v>
      </c>
      <c r="J590">
        <f>VLOOKUP($B590,Лист11!$A$1:$AE$21,Лист1!$C590-1992,FALSE)</f>
        <v>0</v>
      </c>
      <c r="K590">
        <f>VLOOKUP($A590,Лист12!$A$1:$AE$21,Лист1!$C590-1992,FALSE)</f>
        <v>1.8013794530018572</v>
      </c>
      <c r="L590">
        <f>VLOOKUP($B590,Лист12!$A$1:$AE$21,Лист1!$C590-1992,FALSE)</f>
        <v>8.3207742043657902</v>
      </c>
      <c r="M590">
        <f>VLOOKUP($A590,Лист13!$A$1:$AE$21,Лист1!$C590-1992,FALSE)</f>
        <v>0</v>
      </c>
      <c r="N590">
        <f>VLOOKUP($B590,Лист13!$A$1:$AE$21,Лист1!$C590-1992,FALSE)</f>
        <v>0</v>
      </c>
      <c r="O590">
        <f>VLOOKUP($A590,Лист14!$A$1:$AE$21,Лист1!$C590-1992,FALSE)</f>
        <v>79.114634146341473</v>
      </c>
      <c r="P590">
        <f>VLOOKUP($B590,Лист14!$A$1:$AE$21,Лист1!$C590-1992,FALSE)</f>
        <v>74.055731707317094</v>
      </c>
      <c r="Q590">
        <f>VLOOKUP($A590,Лист15!$A$1:$AE$21,Лист1!$C590-1992,FALSE)</f>
        <v>3.6</v>
      </c>
      <c r="R590">
        <f>VLOOKUP($B590,Лист15!$A$1:$AE$21,Лист1!$C590-1992,FALSE)</f>
        <v>10.8</v>
      </c>
      <c r="S590">
        <f>VLOOKUP($A590,Лист16!$A$1:$AE$21,Лист1!$C590-1992,FALSE)</f>
        <v>25.040210951182978</v>
      </c>
      <c r="T590">
        <f>VLOOKUP($B590,Лист16!$A$1:$AE$21,Лист1!$C590-1992,FALSE)</f>
        <v>18.202155091446233</v>
      </c>
      <c r="U590">
        <f>VLOOKUP($A590,Лист17!$A$1:$AE$21,Лист1!$C590-1992,FALSE)</f>
        <v>28.738064616472631</v>
      </c>
      <c r="V590">
        <f>VLOOKUP($B590,Лист17!$A$1:$AE$21,Лист1!$C590-1992,FALSE)</f>
        <v>31.162954090258175</v>
      </c>
      <c r="W590">
        <f>VLOOKUP($A590,Лист18!$A$1:$AE$21,Лист1!$C590-1992,FALSE)</f>
        <v>12</v>
      </c>
      <c r="X590">
        <f>VLOOKUP($B590,Лист18!$A$1:$AE$21,Лист1!$C590-1992,FALSE)</f>
        <v>0</v>
      </c>
    </row>
    <row r="591" spans="1:24" x14ac:dyDescent="0.2">
      <c r="A591" t="s">
        <v>4</v>
      </c>
      <c r="B591" t="s">
        <v>19</v>
      </c>
      <c r="C591" s="1">
        <v>2004</v>
      </c>
      <c r="D591">
        <f>IFERROR(IF(VLOOKUP($B591,Лист3!$A$1:$AE$14,Лист1!$C591-1992,FALSE)="", 0, VLOOKUP($B591,Лист3!$A$1:$AE$14,Лист1!$C591-1992,FALSE)), 0)</f>
        <v>0</v>
      </c>
      <c r="E591" s="7">
        <f>VLOOKUP($A591,Лист9!$A$1:$AE$21,Лист1!$C591-1992,FALSE)/1000000</f>
        <v>3.3644928222036422E-2</v>
      </c>
      <c r="F591" s="7">
        <f>VLOOKUP($B591,Лист9!$A$1:$AE$21,Лист1!$C591-1992,FALSE)/1000000</f>
        <v>3.3801651213585904E-3</v>
      </c>
      <c r="G591" s="7">
        <f>VLOOKUP($A591,Лист10!$A$1:$AE$21,Лист1!$C591-1992,FALSE)</f>
        <v>62707588</v>
      </c>
      <c r="H591">
        <f>VLOOKUP($B591,Лист10!$A$1:$AE$21,Лист1!$C591-1992,FALSE)</f>
        <v>613353</v>
      </c>
      <c r="I591">
        <f>VLOOKUP($A591,Лист11!$A$1:$AE$21,Лист1!$C591-1992,FALSE)</f>
        <v>0</v>
      </c>
      <c r="J591">
        <f>VLOOKUP($B591,Лист11!$A$1:$AE$21,Лист1!$C591-1992,FALSE)</f>
        <v>0</v>
      </c>
      <c r="K591">
        <f>VLOOKUP($A591,Лист12!$A$1:$AE$21,Лист1!$C591-1992,FALSE)</f>
        <v>1.6336392634529062</v>
      </c>
      <c r="L591">
        <f>VLOOKUP($B591,Лист12!$A$1:$AE$21,Лист1!$C591-1992,FALSE)</f>
        <v>5.8857266503671042</v>
      </c>
      <c r="M591">
        <f>VLOOKUP($A591,Лист13!$A$1:$AE$21,Лист1!$C591-1992,FALSE)</f>
        <v>0</v>
      </c>
      <c r="N591">
        <f>VLOOKUP($B591,Лист13!$A$1:$AE$21,Лист1!$C591-1992,FALSE)</f>
        <v>0</v>
      </c>
      <c r="O591">
        <f>VLOOKUP($A591,Лист14!$A$1:$AE$21,Лист1!$C591-1992,FALSE)</f>
        <v>80.163414634146349</v>
      </c>
      <c r="P591">
        <f>VLOOKUP($B591,Лист14!$A$1:$AE$21,Лист1!$C591-1992,FALSE)</f>
        <v>74.205609756097573</v>
      </c>
      <c r="Q591">
        <f>VLOOKUP($A591,Лист15!$A$1:$AE$21,Лист1!$C591-1992,FALSE)</f>
        <v>3.5</v>
      </c>
      <c r="R591">
        <f>VLOOKUP($B591,Лист15!$A$1:$AE$21,Лист1!$C591-1992,FALSE)</f>
        <v>10.1</v>
      </c>
      <c r="S591">
        <f>VLOOKUP($A591,Лист16!$A$1:$AE$21,Лист1!$C591-1992,FALSE)</f>
        <v>25.159077145888514</v>
      </c>
      <c r="T591">
        <f>VLOOKUP($B591,Лист16!$A$1:$AE$21,Лист1!$C591-1992,FALSE)</f>
        <v>18.784542514426757</v>
      </c>
      <c r="U591">
        <f>VLOOKUP($A591,Лист17!$A$1:$AE$21,Лист1!$C591-1992,FALSE)</f>
        <v>28.571462542852409</v>
      </c>
      <c r="V591">
        <f>VLOOKUP($B591,Лист17!$A$1:$AE$21,Лист1!$C591-1992,FALSE)</f>
        <v>30.813020424290617</v>
      </c>
      <c r="W591">
        <f>VLOOKUP($A591,Лист18!$A$1:$AE$21,Лист1!$C591-1992,FALSE)</f>
        <v>10</v>
      </c>
      <c r="X591">
        <f>VLOOKUP($B591,Лист18!$A$1:$AE$21,Лист1!$C591-1992,FALSE)</f>
        <v>0</v>
      </c>
    </row>
    <row r="592" spans="1:24" x14ac:dyDescent="0.2">
      <c r="A592" t="s">
        <v>4</v>
      </c>
      <c r="B592" t="s">
        <v>19</v>
      </c>
      <c r="C592" s="1">
        <v>2005</v>
      </c>
      <c r="D592">
        <f>IFERROR(IF(VLOOKUP($B592,Лист3!$A$1:$AE$14,Лист1!$C592-1992,FALSE)="", 0, VLOOKUP($B592,Лист3!$A$1:$AE$14,Лист1!$C592-1992,FALSE)), 0)</f>
        <v>0</v>
      </c>
      <c r="E592" s="7">
        <f>VLOOKUP($A592,Лист9!$A$1:$AE$21,Лист1!$C592-1992,FALSE)/1000000</f>
        <v>3.4696371831697152E-2</v>
      </c>
      <c r="F592" s="7">
        <f>VLOOKUP($B592,Лист9!$A$1:$AE$21,Лист1!$C592-1992,FALSE)/1000000</f>
        <v>3.6746179242796977E-3</v>
      </c>
      <c r="G592" s="7">
        <f>VLOOKUP($A592,Лист10!$A$1:$AE$21,Лист1!$C592-1992,FALSE)</f>
        <v>63180854</v>
      </c>
      <c r="H592">
        <f>VLOOKUP($B592,Лист10!$A$1:$AE$21,Лист1!$C592-1992,FALSE)</f>
        <v>614261</v>
      </c>
      <c r="I592">
        <f>VLOOKUP($A592,Лист11!$A$1:$AE$21,Лист1!$C592-1992,FALSE)</f>
        <v>0</v>
      </c>
      <c r="J592">
        <f>VLOOKUP($B592,Лист11!$A$1:$AE$21,Лист1!$C592-1992,FALSE)</f>
        <v>0</v>
      </c>
      <c r="K592">
        <f>VLOOKUP($A592,Лист12!$A$1:$AE$21,Лист1!$C592-1992,FALSE)</f>
        <v>1.9621034023862478</v>
      </c>
      <c r="L592">
        <f>VLOOKUP($B592,Лист12!$A$1:$AE$21,Лист1!$C592-1992,FALSE)</f>
        <v>4.3345831834064228</v>
      </c>
      <c r="M592">
        <f>VLOOKUP($A592,Лист13!$A$1:$AE$21,Лист1!$C592-1992,FALSE)</f>
        <v>0</v>
      </c>
      <c r="N592">
        <f>VLOOKUP($B592,Лист13!$A$1:$AE$21,Лист1!$C592-1992,FALSE)</f>
        <v>7.7431182484579422</v>
      </c>
      <c r="O592">
        <f>VLOOKUP($A592,Лист14!$A$1:$AE$21,Лист1!$C592-1992,FALSE)</f>
        <v>80.163414634146349</v>
      </c>
      <c r="P592">
        <f>VLOOKUP($B592,Лист14!$A$1:$AE$21,Лист1!$C592-1992,FALSE)</f>
        <v>73.982926829268294</v>
      </c>
      <c r="Q592">
        <f>VLOOKUP($A592,Лист15!$A$1:$AE$21,Лист1!$C592-1992,FALSE)</f>
        <v>3.4</v>
      </c>
      <c r="R592">
        <f>VLOOKUP($B592,Лист15!$A$1:$AE$21,Лист1!$C592-1992,FALSE)</f>
        <v>9.3000000000000007</v>
      </c>
      <c r="S592">
        <f>VLOOKUP($A592,Лист16!$A$1:$AE$21,Лист1!$C592-1992,FALSE)</f>
        <v>25.265680743455043</v>
      </c>
      <c r="T592">
        <f>VLOOKUP($B592,Лист16!$A$1:$AE$21,Лист1!$C592-1992,FALSE)</f>
        <v>19.291704362287636</v>
      </c>
      <c r="U592">
        <f>VLOOKUP($A592,Лист17!$A$1:$AE$21,Лист1!$C592-1992,FALSE)</f>
        <v>28.439720052678542</v>
      </c>
      <c r="V592">
        <f>VLOOKUP($B592,Лист17!$A$1:$AE$21,Лист1!$C592-1992,FALSE)</f>
        <v>30.497484655545342</v>
      </c>
      <c r="W592">
        <f>VLOOKUP($A592,Лист18!$A$1:$AE$21,Лист1!$C592-1992,FALSE)</f>
        <v>9.8000000000000007</v>
      </c>
      <c r="X592">
        <f>VLOOKUP($B592,Лист18!$A$1:$AE$21,Лист1!$C592-1992,FALSE)</f>
        <v>29</v>
      </c>
    </row>
    <row r="593" spans="1:24" x14ac:dyDescent="0.2">
      <c r="A593" t="s">
        <v>4</v>
      </c>
      <c r="B593" t="s">
        <v>19</v>
      </c>
      <c r="C593" s="1">
        <v>2006</v>
      </c>
      <c r="D593">
        <f>IFERROR(IF(VLOOKUP($B593,Лист3!$A$1:$AE$14,Лист1!$C593-1992,FALSE)="", 0, VLOOKUP($B593,Лист3!$A$1:$AE$14,Лист1!$C593-1992,FALSE)), 0)</f>
        <v>0</v>
      </c>
      <c r="E593" s="7">
        <f>VLOOKUP($A593,Лист9!$A$1:$AE$21,Лист1!$C593-1992,FALSE)/1000000</f>
        <v>3.6431565890655528E-2</v>
      </c>
      <c r="F593" s="7">
        <f>VLOOKUP($B593,Лист9!$A$1:$AE$21,Лист1!$C593-1992,FALSE)/1000000</f>
        <v>4.4256788730780306E-3</v>
      </c>
      <c r="G593" s="7">
        <f>VLOOKUP($A593,Лист10!$A$1:$AE$21,Лист1!$C593-1992,FALSE)</f>
        <v>63622342</v>
      </c>
      <c r="H593">
        <f>VLOOKUP($B593,Лист10!$A$1:$AE$21,Лист1!$C593-1992,FALSE)</f>
        <v>615025</v>
      </c>
      <c r="I593">
        <f>VLOOKUP($A593,Лист11!$A$1:$AE$21,Лист1!$C593-1992,FALSE)</f>
        <v>0</v>
      </c>
      <c r="J593">
        <f>VLOOKUP($B593,Лист11!$A$1:$AE$21,Лист1!$C593-1992,FALSE)</f>
        <v>0</v>
      </c>
      <c r="K593">
        <f>VLOOKUP($A593,Лист12!$A$1:$AE$21,Лист1!$C593-1992,FALSE)</f>
        <v>1.9973795011919151</v>
      </c>
      <c r="L593">
        <f>VLOOKUP($B593,Лист12!$A$1:$AE$21,Лист1!$C593-1992,FALSE)</f>
        <v>10.106960530836488</v>
      </c>
      <c r="M593">
        <f>VLOOKUP($A593,Лист13!$A$1:$AE$21,Лист1!$C593-1992,FALSE)</f>
        <v>0</v>
      </c>
      <c r="N593">
        <f>VLOOKUP($B593,Лист13!$A$1:$AE$21,Лист1!$C593-1992,FALSE)</f>
        <v>0.95108077707488414</v>
      </c>
      <c r="O593">
        <f>VLOOKUP($A593,Лист14!$A$1:$AE$21,Лист1!$C593-1992,FALSE)</f>
        <v>80.812195121951234</v>
      </c>
      <c r="P593">
        <f>VLOOKUP($B593,Лист14!$A$1:$AE$21,Лист1!$C593-1992,FALSE)</f>
        <v>73.839024390243907</v>
      </c>
      <c r="Q593">
        <f>VLOOKUP($A593,Лист15!$A$1:$AE$21,Лист1!$C593-1992,FALSE)</f>
        <v>3.3</v>
      </c>
      <c r="R593">
        <f>VLOOKUP($B593,Лист15!$A$1:$AE$21,Лист1!$C593-1992,FALSE)</f>
        <v>8.5</v>
      </c>
      <c r="S593">
        <f>VLOOKUP($A593,Лист16!$A$1:$AE$21,Лист1!$C593-1992,FALSE)</f>
        <v>25.256164941452358</v>
      </c>
      <c r="T593">
        <f>VLOOKUP($B593,Лист16!$A$1:$AE$21,Лист1!$C593-1992,FALSE)</f>
        <v>19.644726909684174</v>
      </c>
      <c r="U593">
        <f>VLOOKUP($A593,Лист17!$A$1:$AE$21,Лист1!$C593-1992,FALSE)</f>
        <v>28.353327263865125</v>
      </c>
      <c r="V593">
        <f>VLOOKUP($B593,Лист17!$A$1:$AE$21,Лист1!$C593-1992,FALSE)</f>
        <v>30.116638663647212</v>
      </c>
      <c r="W593">
        <f>VLOOKUP($A593,Лист18!$A$1:$AE$21,Лист1!$C593-1992,FALSE)</f>
        <v>9.6999999999999993</v>
      </c>
      <c r="X593">
        <f>VLOOKUP($B593,Лист18!$A$1:$AE$21,Лист1!$C593-1992,FALSE)</f>
        <v>31</v>
      </c>
    </row>
    <row r="594" spans="1:24" x14ac:dyDescent="0.2">
      <c r="A594" t="s">
        <v>4</v>
      </c>
      <c r="B594" t="s">
        <v>19</v>
      </c>
      <c r="C594" s="1">
        <v>2007</v>
      </c>
      <c r="D594">
        <f>IFERROR(IF(VLOOKUP($B594,Лист3!$A$1:$AE$14,Лист1!$C594-1992,FALSE)="", 0, VLOOKUP($B594,Лист3!$A$1:$AE$14,Лист1!$C594-1992,FALSE)), 0)</f>
        <v>0</v>
      </c>
      <c r="E594" s="7">
        <f>VLOOKUP($A594,Лист9!$A$1:$AE$21,Лист1!$C594-1992,FALSE)/1000000</f>
        <v>4.1486190782878671E-2</v>
      </c>
      <c r="F594" s="7">
        <f>VLOOKUP($B594,Лист9!$A$1:$AE$21,Лист1!$C594-1992,FALSE)/1000000</f>
        <v>5.9763941445459589E-3</v>
      </c>
      <c r="G594" s="7">
        <f>VLOOKUP($A594,Лист10!$A$1:$AE$21,Лист1!$C594-1992,FALSE)</f>
        <v>64016890</v>
      </c>
      <c r="H594">
        <f>VLOOKUP($B594,Лист10!$A$1:$AE$21,Лист1!$C594-1992,FALSE)</f>
        <v>615875</v>
      </c>
      <c r="I594">
        <f>VLOOKUP($A594,Лист11!$A$1:$AE$21,Лист1!$C594-1992,FALSE)</f>
        <v>0</v>
      </c>
      <c r="J594">
        <f>VLOOKUP($B594,Лист11!$A$1:$AE$21,Лист1!$C594-1992,FALSE)</f>
        <v>0</v>
      </c>
      <c r="K594">
        <f>VLOOKUP($A594,Лист12!$A$1:$AE$21,Лист1!$C594-1992,FALSE)</f>
        <v>2.3850302247874851</v>
      </c>
      <c r="L594">
        <f>VLOOKUP($B594,Лист12!$A$1:$AE$21,Лист1!$C594-1992,FALSE)</f>
        <v>16.041536888667679</v>
      </c>
      <c r="M594">
        <f>VLOOKUP($A594,Лист13!$A$1:$AE$21,Лист1!$C594-1992,FALSE)</f>
        <v>0</v>
      </c>
      <c r="N594">
        <f>VLOOKUP($B594,Лист13!$A$1:$AE$21,Лист1!$C594-1992,FALSE)</f>
        <v>-5.8936110913708131</v>
      </c>
      <c r="O594">
        <f>VLOOKUP($A594,Лист14!$A$1:$AE$21,Лист1!$C594-1992,FALSE)</f>
        <v>81.112195121951231</v>
      </c>
      <c r="P594">
        <f>VLOOKUP($B594,Лист14!$A$1:$AE$21,Лист1!$C594-1992,FALSE)</f>
        <v>74.339024390243921</v>
      </c>
      <c r="Q594">
        <f>VLOOKUP($A594,Лист15!$A$1:$AE$21,Лист1!$C594-1992,FALSE)</f>
        <v>3.2</v>
      </c>
      <c r="R594">
        <f>VLOOKUP($B594,Лист15!$A$1:$AE$21,Лист1!$C594-1992,FALSE)</f>
        <v>7.8</v>
      </c>
      <c r="S594">
        <f>VLOOKUP($A594,Лист16!$A$1:$AE$21,Лист1!$C594-1992,FALSE)</f>
        <v>25.289046695125698</v>
      </c>
      <c r="T594">
        <f>VLOOKUP($B594,Лист16!$A$1:$AE$21,Лист1!$C594-1992,FALSE)</f>
        <v>19.813102259763589</v>
      </c>
      <c r="U594">
        <f>VLOOKUP($A594,Лист17!$A$1:$AE$21,Лист1!$C594-1992,FALSE)</f>
        <v>28.32900576671598</v>
      </c>
      <c r="V594">
        <f>VLOOKUP($B594,Лист17!$A$1:$AE$21,Лист1!$C594-1992,FALSE)</f>
        <v>29.674749387121047</v>
      </c>
      <c r="W594">
        <f>VLOOKUP($A594,Лист18!$A$1:$AE$21,Лист1!$C594-1992,FALSE)</f>
        <v>11</v>
      </c>
      <c r="X594">
        <f>VLOOKUP($B594,Лист18!$A$1:$AE$21,Лист1!$C594-1992,FALSE)</f>
        <v>27</v>
      </c>
    </row>
    <row r="595" spans="1:24" x14ac:dyDescent="0.2">
      <c r="A595" t="s">
        <v>4</v>
      </c>
      <c r="B595" t="s">
        <v>19</v>
      </c>
      <c r="C595" s="1">
        <v>2008</v>
      </c>
      <c r="D595">
        <f>IFERROR(IF(VLOOKUP($B595,Лист3!$A$1:$AE$14,Лист1!$C595-1992,FALSE)="", 0, VLOOKUP($B595,Лист3!$A$1:$AE$14,Лист1!$C595-1992,FALSE)), 0)</f>
        <v>0</v>
      </c>
      <c r="E595" s="7">
        <f>VLOOKUP($A595,Лист9!$A$1:$AE$21,Лист1!$C595-1992,FALSE)/1000000</f>
        <v>4.54648181385158E-2</v>
      </c>
      <c r="F595" s="7">
        <f>VLOOKUP($B595,Лист9!$A$1:$AE$21,Лист1!$C595-1992,FALSE)/1000000</f>
        <v>7.3677519091088165E-3</v>
      </c>
      <c r="G595" s="7">
        <f>VLOOKUP($A595,Лист10!$A$1:$AE$21,Лист1!$C595-1992,FALSE)</f>
        <v>64375116</v>
      </c>
      <c r="H595">
        <f>VLOOKUP($B595,Лист10!$A$1:$AE$21,Лист1!$C595-1992,FALSE)</f>
        <v>616969</v>
      </c>
      <c r="I595">
        <f>VLOOKUP($A595,Лист11!$A$1:$AE$21,Лист1!$C595-1992,FALSE)</f>
        <v>0</v>
      </c>
      <c r="J595">
        <f>VLOOKUP($B595,Лист11!$A$1:$AE$21,Лист1!$C595-1992,FALSE)</f>
        <v>0</v>
      </c>
      <c r="K595">
        <f>VLOOKUP($A595,Лист12!$A$1:$AE$21,Лист1!$C595-1992,FALSE)</f>
        <v>2.3007991981497184</v>
      </c>
      <c r="L595">
        <f>VLOOKUP($B595,Лист12!$A$1:$AE$21,Лист1!$C595-1992,FALSE)</f>
        <v>7.6291258043849126</v>
      </c>
      <c r="M595">
        <f>VLOOKUP($A595,Лист13!$A$1:$AE$21,Лист1!$C595-1992,FALSE)</f>
        <v>0</v>
      </c>
      <c r="N595">
        <f>VLOOKUP($B595,Лист13!$A$1:$AE$21,Лист1!$C595-1992,FALSE)</f>
        <v>1.4951413169267447</v>
      </c>
      <c r="O595">
        <f>VLOOKUP($A595,Лист14!$A$1:$AE$21,Лист1!$C595-1992,FALSE)</f>
        <v>81.214634146341481</v>
      </c>
      <c r="P595">
        <f>VLOOKUP($B595,Лист14!$A$1:$AE$21,Лист1!$C595-1992,FALSE)</f>
        <v>75.136585365853662</v>
      </c>
      <c r="Q595">
        <f>VLOOKUP($A595,Лист15!$A$1:$AE$21,Лист1!$C595-1992,FALSE)</f>
        <v>3.2</v>
      </c>
      <c r="R595">
        <f>VLOOKUP($B595,Лист15!$A$1:$AE$21,Лист1!$C595-1992,FALSE)</f>
        <v>7</v>
      </c>
      <c r="S595">
        <f>VLOOKUP($A595,Лист16!$A$1:$AE$21,Лист1!$C595-1992,FALSE)</f>
        <v>25.463017006298355</v>
      </c>
      <c r="T595">
        <f>VLOOKUP($B595,Лист16!$A$1:$AE$21,Лист1!$C595-1992,FALSE)</f>
        <v>19.874786980746688</v>
      </c>
      <c r="U595">
        <f>VLOOKUP($A595,Лист17!$A$1:$AE$21,Лист1!$C595-1992,FALSE)</f>
        <v>28.401424589756907</v>
      </c>
      <c r="V595">
        <f>VLOOKUP($B595,Лист17!$A$1:$AE$21,Лист1!$C595-1992,FALSE)</f>
        <v>29.26141239318822</v>
      </c>
      <c r="W595">
        <f>VLOOKUP($A595,Лист18!$A$1:$AE$21,Лист1!$C595-1992,FALSE)</f>
        <v>10</v>
      </c>
      <c r="X595">
        <f>VLOOKUP($B595,Лист18!$A$1:$AE$21,Лист1!$C595-1992,FALSE)</f>
        <v>24</v>
      </c>
    </row>
    <row r="596" spans="1:24" x14ac:dyDescent="0.2">
      <c r="A596" t="s">
        <v>4</v>
      </c>
      <c r="B596" t="s">
        <v>19</v>
      </c>
      <c r="C596" s="1">
        <v>2009</v>
      </c>
      <c r="D596">
        <f>IFERROR(IF(VLOOKUP($B596,Лист3!$A$1:$AE$14,Лист1!$C596-1992,FALSE)="", 0, VLOOKUP($B596,Лист3!$A$1:$AE$14,Лист1!$C596-1992,FALSE)), 0)</f>
        <v>0</v>
      </c>
      <c r="E596" s="7">
        <f>VLOOKUP($A596,Лист9!$A$1:$AE$21,Лист1!$C596-1992,FALSE)/1000000</f>
        <v>4.1728088416413206E-2</v>
      </c>
      <c r="F596" s="7">
        <f>VLOOKUP($B596,Лист9!$A$1:$AE$21,Лист1!$C596-1992,FALSE)/1000000</f>
        <v>6.7271077667696863E-3</v>
      </c>
      <c r="G596" s="7">
        <f>VLOOKUP($A596,Лист10!$A$1:$AE$21,Лист1!$C596-1992,FALSE)</f>
        <v>64706436</v>
      </c>
      <c r="H596">
        <f>VLOOKUP($B596,Лист10!$A$1:$AE$21,Лист1!$C596-1992,FALSE)</f>
        <v>618294</v>
      </c>
      <c r="I596">
        <f>VLOOKUP($A596,Лист11!$A$1:$AE$21,Лист1!$C596-1992,FALSE)</f>
        <v>0</v>
      </c>
      <c r="J596">
        <f>VLOOKUP($B596,Лист11!$A$1:$AE$21,Лист1!$C596-1992,FALSE)</f>
        <v>0</v>
      </c>
      <c r="K596">
        <f>VLOOKUP($A596,Лист12!$A$1:$AE$21,Лист1!$C596-1992,FALSE)</f>
        <v>0.10596110398284964</v>
      </c>
      <c r="L596">
        <f>VLOOKUP($B596,Лист12!$A$1:$AE$21,Лист1!$C596-1992,FALSE)</f>
        <v>2.4079123850546296</v>
      </c>
      <c r="M596">
        <f>VLOOKUP($A596,Лист13!$A$1:$AE$21,Лист1!$C596-1992,FALSE)</f>
        <v>0</v>
      </c>
      <c r="N596">
        <f>VLOOKUP($B596,Лист13!$A$1:$AE$21,Лист1!$C596-1992,FALSE)</f>
        <v>6.7878097694983497</v>
      </c>
      <c r="O596">
        <f>VLOOKUP($A596,Лист14!$A$1:$AE$21,Лист1!$C596-1992,FALSE)</f>
        <v>81.41463414634147</v>
      </c>
      <c r="P596">
        <f>VLOOKUP($B596,Лист14!$A$1:$AE$21,Лист1!$C596-1992,FALSE)</f>
        <v>75.143902439024401</v>
      </c>
      <c r="Q596">
        <f>VLOOKUP($A596,Лист15!$A$1:$AE$21,Лист1!$C596-1992,FALSE)</f>
        <v>3.1</v>
      </c>
      <c r="R596">
        <f>VLOOKUP($B596,Лист15!$A$1:$AE$21,Лист1!$C596-1992,FALSE)</f>
        <v>6.3</v>
      </c>
      <c r="S596">
        <f>VLOOKUP($A596,Лист16!$A$1:$AE$21,Лист1!$C596-1992,FALSE)</f>
        <v>25.697673894731526</v>
      </c>
      <c r="T596">
        <f>VLOOKUP($B596,Лист16!$A$1:$AE$21,Лист1!$C596-1992,FALSE)</f>
        <v>19.870835478856769</v>
      </c>
      <c r="U596">
        <f>VLOOKUP($A596,Лист17!$A$1:$AE$21,Лист1!$C596-1992,FALSE)</f>
        <v>28.547021920520677</v>
      </c>
      <c r="V596">
        <f>VLOOKUP($B596,Лист17!$A$1:$AE$21,Лист1!$C596-1992,FALSE)</f>
        <v>28.902727180854392</v>
      </c>
      <c r="W596">
        <f>VLOOKUP($A596,Лист18!$A$1:$AE$21,Лист1!$C596-1992,FALSE)</f>
        <v>9.4</v>
      </c>
      <c r="X596">
        <f>VLOOKUP($B596,Лист18!$A$1:$AE$21,Лист1!$C596-1992,FALSE)</f>
        <v>21</v>
      </c>
    </row>
    <row r="597" spans="1:24" x14ac:dyDescent="0.2">
      <c r="A597" t="s">
        <v>4</v>
      </c>
      <c r="B597" t="s">
        <v>19</v>
      </c>
      <c r="C597" s="1">
        <v>2010</v>
      </c>
      <c r="D597">
        <f>IFERROR(IF(VLOOKUP($B597,Лист3!$A$1:$AE$14,Лист1!$C597-1992,FALSE)="", 0, VLOOKUP($B597,Лист3!$A$1:$AE$14,Лист1!$C597-1992,FALSE)), 0)</f>
        <v>0</v>
      </c>
      <c r="E597" s="7">
        <f>VLOOKUP($A597,Лист9!$A$1:$AE$21,Лист1!$C597-1992,FALSE)/1000000</f>
        <v>4.0694821169702453E-2</v>
      </c>
      <c r="F597" s="7">
        <f>VLOOKUP($B597,Лист9!$A$1:$AE$21,Лист1!$C597-1992,FALSE)/1000000</f>
        <v>6.6884025964134581E-3</v>
      </c>
      <c r="G597" s="7">
        <f>VLOOKUP($A597,Лист10!$A$1:$AE$21,Лист1!$C597-1992,FALSE)</f>
        <v>65026211</v>
      </c>
      <c r="H597">
        <f>VLOOKUP($B597,Лист10!$A$1:$AE$21,Лист1!$C597-1992,FALSE)</f>
        <v>619428</v>
      </c>
      <c r="I597">
        <f>VLOOKUP($A597,Лист11!$A$1:$AE$21,Лист1!$C597-1992,FALSE)</f>
        <v>0</v>
      </c>
      <c r="J597">
        <f>VLOOKUP($B597,Лист11!$A$1:$AE$21,Лист1!$C597-1992,FALSE)</f>
        <v>0</v>
      </c>
      <c r="K597">
        <f>VLOOKUP($A597,Лист12!$A$1:$AE$21,Лист1!$C597-1992,FALSE)</f>
        <v>1.0894464568955016</v>
      </c>
      <c r="L597">
        <f>VLOOKUP($B597,Лист12!$A$1:$AE$21,Лист1!$C597-1992,FALSE)</f>
        <v>1.6042026984327293</v>
      </c>
      <c r="M597">
        <f>VLOOKUP($A597,Лист13!$A$1:$AE$21,Лист1!$C597-1992,FALSE)</f>
        <v>0</v>
      </c>
      <c r="N597">
        <f>VLOOKUP($B597,Лист13!$A$1:$AE$21,Лист1!$C597-1992,FALSE)</f>
        <v>7.8006589206664021</v>
      </c>
      <c r="O597">
        <f>VLOOKUP($A597,Лист14!$A$1:$AE$21,Лист1!$C597-1992,FALSE)</f>
        <v>81.663414634146349</v>
      </c>
      <c r="P597">
        <f>VLOOKUP($B597,Лист14!$A$1:$AE$21,Лист1!$C597-1992,FALSE)</f>
        <v>75.990243902439033</v>
      </c>
      <c r="Q597">
        <f>VLOOKUP($A597,Лист15!$A$1:$AE$21,Лист1!$C597-1992,FALSE)</f>
        <v>3.1</v>
      </c>
      <c r="R597">
        <f>VLOOKUP($B597,Лист15!$A$1:$AE$21,Лист1!$C597-1992,FALSE)</f>
        <v>5.7</v>
      </c>
      <c r="S597">
        <f>VLOOKUP($A597,Лист16!$A$1:$AE$21,Лист1!$C597-1992,FALSE)</f>
        <v>25.943989380941147</v>
      </c>
      <c r="T597">
        <f>VLOOKUP($B597,Лист16!$A$1:$AE$21,Лист1!$C597-1992,FALSE)</f>
        <v>19.745690913703399</v>
      </c>
      <c r="U597">
        <f>VLOOKUP($A597,Лист17!$A$1:$AE$21,Лист1!$C597-1992,FALSE)</f>
        <v>28.647559182200855</v>
      </c>
      <c r="V597">
        <f>VLOOKUP($B597,Лист17!$A$1:$AE$21,Лист1!$C597-1992,FALSE)</f>
        <v>28.50028001282794</v>
      </c>
      <c r="W597">
        <f>VLOOKUP($A597,Лист18!$A$1:$AE$21,Лист1!$C597-1992,FALSE)</f>
        <v>9.1999999999999993</v>
      </c>
      <c r="X597">
        <f>VLOOKUP($B597,Лист18!$A$1:$AE$21,Лист1!$C597-1992,FALSE)</f>
        <v>20</v>
      </c>
    </row>
    <row r="598" spans="1:24" x14ac:dyDescent="0.2">
      <c r="A598" t="s">
        <v>4</v>
      </c>
      <c r="B598" t="s">
        <v>19</v>
      </c>
      <c r="C598" s="1">
        <v>2011</v>
      </c>
      <c r="D598">
        <f>IFERROR(IF(VLOOKUP($B598,Лист3!$A$1:$AE$14,Лист1!$C598-1992,FALSE)="", 0, VLOOKUP($B598,Лист3!$A$1:$AE$14,Лист1!$C598-1992,FALSE)), 0)</f>
        <v>0</v>
      </c>
      <c r="E598" s="7">
        <f>VLOOKUP($A598,Лист9!$A$1:$AE$21,Лист1!$C598-1992,FALSE)/1000000</f>
        <v>4.3929784087381164E-2</v>
      </c>
      <c r="F598" s="7">
        <f>VLOOKUP($B598,Лист9!$A$1:$AE$21,Лист1!$C598-1992,FALSE)/1000000</f>
        <v>7.3287894308549824E-3</v>
      </c>
      <c r="G598" s="7">
        <f>VLOOKUP($A598,Лист10!$A$1:$AE$21,Лист1!$C598-1992,FALSE)</f>
        <v>65340830</v>
      </c>
      <c r="H598">
        <f>VLOOKUP($B598,Лист10!$A$1:$AE$21,Лист1!$C598-1992,FALSE)</f>
        <v>620079</v>
      </c>
      <c r="I598">
        <f>VLOOKUP($A598,Лист11!$A$1:$AE$21,Лист1!$C598-1992,FALSE)</f>
        <v>0</v>
      </c>
      <c r="J598">
        <f>VLOOKUP($B598,Лист11!$A$1:$AE$21,Лист1!$C598-1992,FALSE)</f>
        <v>0</v>
      </c>
      <c r="K598">
        <f>VLOOKUP($A598,Лист12!$A$1:$AE$21,Лист1!$C598-1992,FALSE)</f>
        <v>0.85147833221145675</v>
      </c>
      <c r="L598">
        <f>VLOOKUP($B598,Лист12!$A$1:$AE$21,Лист1!$C598-1992,FALSE)</f>
        <v>1.2027035488728615</v>
      </c>
      <c r="M598">
        <f>VLOOKUP($A598,Лист13!$A$1:$AE$21,Лист1!$C598-1992,FALSE)</f>
        <v>0</v>
      </c>
      <c r="N598">
        <f>VLOOKUP($B598,Лист13!$A$1:$AE$21,Лист1!$C598-1992,FALSE)</f>
        <v>8.3831388098211495</v>
      </c>
      <c r="O598">
        <f>VLOOKUP($A598,Лист14!$A$1:$AE$21,Лист1!$C598-1992,FALSE)</f>
        <v>82.114634146341473</v>
      </c>
      <c r="P598">
        <f>VLOOKUP($B598,Лист14!$A$1:$AE$21,Лист1!$C598-1992,FALSE)</f>
        <v>76.082926829268317</v>
      </c>
      <c r="Q598">
        <f>VLOOKUP($A598,Лист15!$A$1:$AE$21,Лист1!$C598-1992,FALSE)</f>
        <v>3.1</v>
      </c>
      <c r="R598">
        <f>VLOOKUP($B598,Лист15!$A$1:$AE$21,Лист1!$C598-1992,FALSE)</f>
        <v>5.0999999999999996</v>
      </c>
      <c r="S598">
        <f>VLOOKUP($A598,Лист16!$A$1:$AE$21,Лист1!$C598-1992,FALSE)</f>
        <v>26.483123921972673</v>
      </c>
      <c r="T598">
        <f>VLOOKUP($B598,Лист16!$A$1:$AE$21,Лист1!$C598-1992,FALSE)</f>
        <v>19.691473947112542</v>
      </c>
      <c r="U598">
        <f>VLOOKUP($A598,Лист17!$A$1:$AE$21,Лист1!$C598-1992,FALSE)</f>
        <v>28.793281441159664</v>
      </c>
      <c r="V598">
        <f>VLOOKUP($B598,Лист17!$A$1:$AE$21,Лист1!$C598-1992,FALSE)</f>
        <v>28.084068940534973</v>
      </c>
      <c r="W598">
        <f>VLOOKUP($A598,Лист18!$A$1:$AE$21,Лист1!$C598-1992,FALSE)</f>
        <v>9</v>
      </c>
      <c r="X598">
        <f>VLOOKUP($B598,Лист18!$A$1:$AE$21,Лист1!$C598-1992,FALSE)</f>
        <v>20</v>
      </c>
    </row>
    <row r="599" spans="1:24" x14ac:dyDescent="0.2">
      <c r="A599" t="s">
        <v>4</v>
      </c>
      <c r="B599" t="s">
        <v>19</v>
      </c>
      <c r="C599" s="1">
        <v>2012</v>
      </c>
      <c r="D599">
        <f>IFERROR(IF(VLOOKUP($B599,Лист3!$A$1:$AE$14,Лист1!$C599-1992,FALSE)="", 0, VLOOKUP($B599,Лист3!$A$1:$AE$14,Лист1!$C599-1992,FALSE)), 0)</f>
        <v>0</v>
      </c>
      <c r="E599" s="7">
        <f>VLOOKUP($A599,Лист9!$A$1:$AE$21,Лист1!$C599-1992,FALSE)/1000000</f>
        <v>4.0863581441233338E-2</v>
      </c>
      <c r="F599" s="7">
        <f>VLOOKUP($B599,Лист9!$A$1:$AE$21,Лист1!$C599-1992,FALSE)/1000000</f>
        <v>6.5863997025668395E-3</v>
      </c>
      <c r="G599" s="7">
        <f>VLOOKUP($A599,Лист10!$A$1:$AE$21,Лист1!$C599-1992,FALSE)</f>
        <v>65657659</v>
      </c>
      <c r="H599">
        <f>VLOOKUP($B599,Лист10!$A$1:$AE$21,Лист1!$C599-1992,FALSE)</f>
        <v>620601</v>
      </c>
      <c r="I599">
        <f>VLOOKUP($A599,Лист11!$A$1:$AE$21,Лист1!$C599-1992,FALSE)</f>
        <v>0</v>
      </c>
      <c r="J599">
        <f>VLOOKUP($B599,Лист11!$A$1:$AE$21,Лист1!$C599-1992,FALSE)</f>
        <v>25.2</v>
      </c>
      <c r="K599">
        <f>VLOOKUP($A599,Лист12!$A$1:$AE$21,Лист1!$C599-1992,FALSE)</f>
        <v>1.0820468947950559</v>
      </c>
      <c r="L599">
        <f>VLOOKUP($B599,Лист12!$A$1:$AE$21,Лист1!$C599-1992,FALSE)</f>
        <v>0.17701699963205897</v>
      </c>
      <c r="M599">
        <f>VLOOKUP($A599,Лист13!$A$1:$AE$21,Лист1!$C599-1992,FALSE)</f>
        <v>0</v>
      </c>
      <c r="N599">
        <f>VLOOKUP($B599,Лист13!$A$1:$AE$21,Лист1!$C599-1992,FALSE)</f>
        <v>9.3688984574200376</v>
      </c>
      <c r="O599">
        <f>VLOOKUP($A599,Лист14!$A$1:$AE$21,Лист1!$C599-1992,FALSE)</f>
        <v>81.968292682926844</v>
      </c>
      <c r="P599">
        <f>VLOOKUP($B599,Лист14!$A$1:$AE$21,Лист1!$C599-1992,FALSE)</f>
        <v>76.3</v>
      </c>
      <c r="Q599">
        <f>VLOOKUP($A599,Лист15!$A$1:$AE$21,Лист1!$C599-1992,FALSE)</f>
        <v>3.1</v>
      </c>
      <c r="R599">
        <f>VLOOKUP($B599,Лист15!$A$1:$AE$21,Лист1!$C599-1992,FALSE)</f>
        <v>4.5999999999999996</v>
      </c>
      <c r="S599">
        <f>VLOOKUP($A599,Лист16!$A$1:$AE$21,Лист1!$C599-1992,FALSE)</f>
        <v>27.324937461341815</v>
      </c>
      <c r="T599">
        <f>VLOOKUP($B599,Лист16!$A$1:$AE$21,Лист1!$C599-1992,FALSE)</f>
        <v>19.904031075651694</v>
      </c>
      <c r="U599">
        <f>VLOOKUP($A599,Лист17!$A$1:$AE$21,Лист1!$C599-1992,FALSE)</f>
        <v>28.968526810878831</v>
      </c>
      <c r="V599">
        <f>VLOOKUP($B599,Лист17!$A$1:$AE$21,Лист1!$C599-1992,FALSE)</f>
        <v>27.810280480606281</v>
      </c>
      <c r="W599">
        <f>VLOOKUP($A599,Лист18!$A$1:$AE$21,Лист1!$C599-1992,FALSE)</f>
        <v>8.9</v>
      </c>
      <c r="X599">
        <f>VLOOKUP($B599,Лист18!$A$1:$AE$21,Лист1!$C599-1992,FALSE)</f>
        <v>18</v>
      </c>
    </row>
    <row r="600" spans="1:24" x14ac:dyDescent="0.2">
      <c r="A600" t="s">
        <v>4</v>
      </c>
      <c r="B600" t="s">
        <v>19</v>
      </c>
      <c r="C600" s="1">
        <v>2013</v>
      </c>
      <c r="D600">
        <f>IFERROR(IF(VLOOKUP($B600,Лист3!$A$1:$AE$14,Лист1!$C600-1992,FALSE)="", 0, VLOOKUP($B600,Лист3!$A$1:$AE$14,Лист1!$C600-1992,FALSE)), 0)</f>
        <v>0</v>
      </c>
      <c r="E600" s="7">
        <f>VLOOKUP($A600,Лист9!$A$1:$AE$21,Лист1!$C600-1992,FALSE)/1000000</f>
        <v>4.2669179511189273E-2</v>
      </c>
      <c r="F600" s="7">
        <f>VLOOKUP($B600,Лист9!$A$1:$AE$21,Лист1!$C600-1992,FALSE)/1000000</f>
        <v>7.1888636161127123E-3</v>
      </c>
      <c r="G600" s="7">
        <f>VLOOKUP($A600,Лист10!$A$1:$AE$21,Лист1!$C600-1992,FALSE)</f>
        <v>65997932</v>
      </c>
      <c r="H600">
        <f>VLOOKUP($B600,Лист10!$A$1:$AE$21,Лист1!$C600-1992,FALSE)</f>
        <v>621207</v>
      </c>
      <c r="I600">
        <f>VLOOKUP($A600,Лист11!$A$1:$AE$21,Лист1!$C600-1992,FALSE)</f>
        <v>0</v>
      </c>
      <c r="J600">
        <f>VLOOKUP($B600,Лист11!$A$1:$AE$21,Лист1!$C600-1992,FALSE)</f>
        <v>24.1</v>
      </c>
      <c r="K600">
        <f>VLOOKUP($A600,Лист12!$A$1:$AE$21,Лист1!$C600-1992,FALSE)</f>
        <v>0.7478758077397174</v>
      </c>
      <c r="L600">
        <f>VLOOKUP($B600,Лист12!$A$1:$AE$21,Лист1!$C600-1992,FALSE)</f>
        <v>2.0669709044933029</v>
      </c>
      <c r="M600">
        <f>VLOOKUP($A600,Лист13!$A$1:$AE$21,Лист1!$C600-1992,FALSE)</f>
        <v>0</v>
      </c>
      <c r="N600">
        <f>VLOOKUP($B600,Лист13!$A$1:$AE$21,Лист1!$C600-1992,FALSE)</f>
        <v>7.174729523774193</v>
      </c>
      <c r="O600">
        <f>VLOOKUP($A600,Лист14!$A$1:$AE$21,Лист1!$C600-1992,FALSE)</f>
        <v>82.219512195121965</v>
      </c>
      <c r="P600">
        <f>VLOOKUP($B600,Лист14!$A$1:$AE$21,Лист1!$C600-1992,FALSE)</f>
        <v>76.490243902439033</v>
      </c>
      <c r="Q600">
        <f>VLOOKUP($A600,Лист15!$A$1:$AE$21,Лист1!$C600-1992,FALSE)</f>
        <v>3.1</v>
      </c>
      <c r="R600">
        <f>VLOOKUP($B600,Лист15!$A$1:$AE$21,Лист1!$C600-1992,FALSE)</f>
        <v>4.2</v>
      </c>
      <c r="S600">
        <f>VLOOKUP($A600,Лист16!$A$1:$AE$21,Лист1!$C600-1992,FALSE)</f>
        <v>28.179545973367393</v>
      </c>
      <c r="T600">
        <f>VLOOKUP($B600,Лист16!$A$1:$AE$21,Лист1!$C600-1992,FALSE)</f>
        <v>20.258723339398156</v>
      </c>
      <c r="U600">
        <f>VLOOKUP($A600,Лист17!$A$1:$AE$21,Лист1!$C600-1992,FALSE)</f>
        <v>28.988376496410527</v>
      </c>
      <c r="V600">
        <f>VLOOKUP($B600,Лист17!$A$1:$AE$21,Лист1!$C600-1992,FALSE)</f>
        <v>27.680110881431169</v>
      </c>
      <c r="W600">
        <f>VLOOKUP($A600,Лист18!$A$1:$AE$21,Лист1!$C600-1992,FALSE)</f>
        <v>8.8000000000000007</v>
      </c>
      <c r="X600">
        <f>VLOOKUP($B600,Лист18!$A$1:$AE$21,Лист1!$C600-1992,FALSE)</f>
        <v>22</v>
      </c>
    </row>
    <row r="601" spans="1:24" x14ac:dyDescent="0.2">
      <c r="A601" t="s">
        <v>4</v>
      </c>
      <c r="B601" t="s">
        <v>19</v>
      </c>
      <c r="C601" s="1">
        <v>2014</v>
      </c>
      <c r="D601">
        <f>IFERROR(IF(VLOOKUP($B601,Лист3!$A$1:$AE$14,Лист1!$C601-1992,FALSE)="", 0, VLOOKUP($B601,Лист3!$A$1:$AE$14,Лист1!$C601-1992,FALSE)), 0)</f>
        <v>0</v>
      </c>
      <c r="E601" s="7">
        <f>VLOOKUP($A601,Лист9!$A$1:$AE$21,Лист1!$C601-1992,FALSE)/1000000</f>
        <v>4.3148045928841604E-2</v>
      </c>
      <c r="F601" s="7">
        <f>VLOOKUP($B601,Лист9!$A$1:$AE$21,Лист1!$C601-1992,FALSE)/1000000</f>
        <v>7.3878729691754779E-3</v>
      </c>
      <c r="G601" s="7">
        <f>VLOOKUP($A601,Лист10!$A$1:$AE$21,Лист1!$C601-1992,FALSE)</f>
        <v>66312067</v>
      </c>
      <c r="H601">
        <f>VLOOKUP($B601,Лист10!$A$1:$AE$21,Лист1!$C601-1992,FALSE)</f>
        <v>621810</v>
      </c>
      <c r="I601">
        <f>VLOOKUP($A601,Лист11!$A$1:$AE$21,Лист1!$C601-1992,FALSE)</f>
        <v>0</v>
      </c>
      <c r="J601">
        <f>VLOOKUP($B601,Лист11!$A$1:$AE$21,Лист1!$C601-1992,FALSE)</f>
        <v>24.4</v>
      </c>
      <c r="K601">
        <f>VLOOKUP($A601,Лист12!$A$1:$AE$21,Лист1!$C601-1992,FALSE)</f>
        <v>0.57079506364554788</v>
      </c>
      <c r="L601">
        <f>VLOOKUP($B601,Лист12!$A$1:$AE$21,Лист1!$C601-1992,FALSE)</f>
        <v>1.036228319741511</v>
      </c>
      <c r="M601">
        <f>VLOOKUP($A601,Лист13!$A$1:$AE$21,Лист1!$C601-1992,FALSE)</f>
        <v>0</v>
      </c>
      <c r="N601">
        <f>VLOOKUP($B601,Лист13!$A$1:$AE$21,Лист1!$C601-1992,FALSE)</f>
        <v>8.2903645747253716</v>
      </c>
      <c r="O601">
        <f>VLOOKUP($A601,Лист14!$A$1:$AE$21,Лист1!$C601-1992,FALSE)</f>
        <v>82.719512195121951</v>
      </c>
      <c r="P601">
        <f>VLOOKUP($B601,Лист14!$A$1:$AE$21,Лист1!$C601-1992,FALSE)</f>
        <v>76.339024390243907</v>
      </c>
      <c r="Q601">
        <f>VLOOKUP($A601,Лист15!$A$1:$AE$21,Лист1!$C601-1992,FALSE)</f>
        <v>3.1</v>
      </c>
      <c r="R601">
        <f>VLOOKUP($B601,Лист15!$A$1:$AE$21,Лист1!$C601-1992,FALSE)</f>
        <v>3.8</v>
      </c>
      <c r="S601">
        <f>VLOOKUP($A601,Лист16!$A$1:$AE$21,Лист1!$C601-1992,FALSE)</f>
        <v>29.064357709935191</v>
      </c>
      <c r="T601">
        <f>VLOOKUP($B601,Лист16!$A$1:$AE$21,Лист1!$C601-1992,FALSE)</f>
        <v>20.792987097960459</v>
      </c>
      <c r="U601">
        <f>VLOOKUP($A601,Лист17!$A$1:$AE$21,Лист1!$C601-1992,FALSE)</f>
        <v>28.998279051637532</v>
      </c>
      <c r="V601">
        <f>VLOOKUP($B601,Лист17!$A$1:$AE$21,Лист1!$C601-1992,FALSE)</f>
        <v>27.691506813986642</v>
      </c>
      <c r="W601">
        <f>VLOOKUP($A601,Лист18!$A$1:$AE$21,Лист1!$C601-1992,FALSE)</f>
        <v>8.5</v>
      </c>
      <c r="X601">
        <f>VLOOKUP($B601,Лист18!$A$1:$AE$21,Лист1!$C601-1992,FALSE)</f>
        <v>21</v>
      </c>
    </row>
    <row r="602" spans="1:24" x14ac:dyDescent="0.2">
      <c r="A602" t="s">
        <v>4</v>
      </c>
      <c r="B602" t="s">
        <v>19</v>
      </c>
      <c r="C602" s="1">
        <v>2015</v>
      </c>
      <c r="D602">
        <f>IFERROR(IF(VLOOKUP($B602,Лист3!$A$1:$AE$14,Лист1!$C602-1992,FALSE)="", 0, VLOOKUP($B602,Лист3!$A$1:$AE$14,Лист1!$C602-1992,FALSE)), 0)</f>
        <v>0</v>
      </c>
      <c r="E602" s="7">
        <f>VLOOKUP($A602,Лист9!$A$1:$AE$21,Лист1!$C602-1992,FALSE)/1000000</f>
        <v>3.6702432373337937E-2</v>
      </c>
      <c r="F602" s="7">
        <f>VLOOKUP($B602,Лист9!$A$1:$AE$21,Лист1!$C602-1992,FALSE)/1000000</f>
        <v>6.5171926751476355E-3</v>
      </c>
      <c r="G602" s="7">
        <f>VLOOKUP($A602,Лист10!$A$1:$AE$21,Лист1!$C602-1992,FALSE)</f>
        <v>66548272</v>
      </c>
      <c r="H602">
        <f>VLOOKUP($B602,Лист10!$A$1:$AE$21,Лист1!$C602-1992,FALSE)</f>
        <v>622159</v>
      </c>
      <c r="I602">
        <f>VLOOKUP($A602,Лист11!$A$1:$AE$21,Лист1!$C602-1992,FALSE)</f>
        <v>0</v>
      </c>
      <c r="J602">
        <f>VLOOKUP($B602,Лист11!$A$1:$AE$21,Лист1!$C602-1992,FALSE)</f>
        <v>24</v>
      </c>
      <c r="K602">
        <f>VLOOKUP($A602,Лист12!$A$1:$AE$21,Лист1!$C602-1992,FALSE)</f>
        <v>1.1344401030935529</v>
      </c>
      <c r="L602">
        <f>VLOOKUP($B602,Лист12!$A$1:$AE$21,Лист1!$C602-1992,FALSE)</f>
        <v>2.2195729326273295</v>
      </c>
      <c r="M602">
        <f>VLOOKUP($A602,Лист13!$A$1:$AE$21,Лист1!$C602-1992,FALSE)</f>
        <v>0</v>
      </c>
      <c r="N602">
        <f>VLOOKUP($B602,Лист13!$A$1:$AE$21,Лист1!$C602-1992,FALSE)</f>
        <v>6.5679793097267378</v>
      </c>
      <c r="O602">
        <f>VLOOKUP($A602,Лист14!$A$1:$AE$21,Лист1!$C602-1992,FALSE)</f>
        <v>82.321951219512201</v>
      </c>
      <c r="P602">
        <f>VLOOKUP($B602,Лист14!$A$1:$AE$21,Лист1!$C602-1992,FALSE)</f>
        <v>76.60243902439025</v>
      </c>
      <c r="Q602">
        <f>VLOOKUP($A602,Лист15!$A$1:$AE$21,Лист1!$C602-1992,FALSE)</f>
        <v>3.2</v>
      </c>
      <c r="R602">
        <f>VLOOKUP($B602,Лист15!$A$1:$AE$21,Лист1!$C602-1992,FALSE)</f>
        <v>3.5</v>
      </c>
      <c r="S602">
        <f>VLOOKUP($A602,Лист16!$A$1:$AE$21,Лист1!$C602-1992,FALSE)</f>
        <v>29.969164953084288</v>
      </c>
      <c r="T602">
        <f>VLOOKUP($B602,Лист16!$A$1:$AE$21,Лист1!$C602-1992,FALSE)</f>
        <v>21.532147742818058</v>
      </c>
      <c r="U602">
        <f>VLOOKUP($A602,Лист17!$A$1:$AE$21,Лист1!$C602-1992,FALSE)</f>
        <v>29.004726174038336</v>
      </c>
      <c r="V602">
        <f>VLOOKUP($B602,Лист17!$A$1:$AE$21,Лист1!$C602-1992,FALSE)</f>
        <v>27.784817721458229</v>
      </c>
      <c r="W602">
        <f>VLOOKUP($A602,Лист18!$A$1:$AE$21,Лист1!$C602-1992,FALSE)</f>
        <v>8.4</v>
      </c>
      <c r="X602">
        <f>VLOOKUP($B602,Лист18!$A$1:$AE$21,Лист1!$C602-1992,FALSE)</f>
        <v>15</v>
      </c>
    </row>
    <row r="603" spans="1:24" x14ac:dyDescent="0.2">
      <c r="A603" t="s">
        <v>4</v>
      </c>
      <c r="B603" t="s">
        <v>19</v>
      </c>
      <c r="C603" s="1">
        <v>2016</v>
      </c>
      <c r="D603">
        <f>IFERROR(IF(VLOOKUP($B603,Лист3!$A$1:$AE$14,Лист1!$C603-1992,FALSE)="", 0, VLOOKUP($B603,Лист3!$A$1:$AE$14,Лист1!$C603-1992,FALSE)), 0)</f>
        <v>0</v>
      </c>
      <c r="E603" s="7">
        <f>VLOOKUP($A603,Лист9!$A$1:$AE$21,Лист1!$C603-1992,FALSE)/1000000</f>
        <v>3.7024215713366886E-2</v>
      </c>
      <c r="F603" s="7">
        <f>VLOOKUP($B603,Лист9!$A$1:$AE$21,Лист1!$C603-1992,FALSE)/1000000</f>
        <v>7.0334396239837326E-3</v>
      </c>
      <c r="G603" s="7">
        <f>VLOOKUP($A603,Лист10!$A$1:$AE$21,Лист1!$C603-1992,FALSE)</f>
        <v>66724104</v>
      </c>
      <c r="H603">
        <f>VLOOKUP($B603,Лист10!$A$1:$AE$21,Лист1!$C603-1992,FALSE)</f>
        <v>622303</v>
      </c>
      <c r="I603">
        <f>VLOOKUP($A603,Лист11!$A$1:$AE$21,Лист1!$C603-1992,FALSE)</f>
        <v>0</v>
      </c>
      <c r="J603">
        <f>VLOOKUP($B603,Лист11!$A$1:$AE$21,Лист1!$C603-1992,FALSE)</f>
        <v>23.6</v>
      </c>
      <c r="K603">
        <f>VLOOKUP($A603,Лист12!$A$1:$AE$21,Лист1!$C603-1992,FALSE)</f>
        <v>0.51725822563935253</v>
      </c>
      <c r="L603">
        <f>VLOOKUP($B603,Лист12!$A$1:$AE$21,Лист1!$C603-1992,FALSE)</f>
        <v>5.1010688370712813</v>
      </c>
      <c r="M603">
        <f>VLOOKUP($A603,Лист13!$A$1:$AE$21,Лист1!$C603-1992,FALSE)</f>
        <v>0</v>
      </c>
      <c r="N603">
        <f>VLOOKUP($B603,Лист13!$A$1:$AE$21,Лист1!$C603-1992,FALSE)</f>
        <v>2.7312736790958918</v>
      </c>
      <c r="O603">
        <f>VLOOKUP($A603,Лист14!$A$1:$AE$21,Лист1!$C603-1992,FALSE)</f>
        <v>82.573170731707322</v>
      </c>
      <c r="P603">
        <f>VLOOKUP($B603,Лист14!$A$1:$AE$21,Лист1!$C603-1992,FALSE)</f>
        <v>76.541463414634165</v>
      </c>
      <c r="Q603">
        <f>VLOOKUP($A603,Лист15!$A$1:$AE$21,Лист1!$C603-1992,FALSE)</f>
        <v>3.2</v>
      </c>
      <c r="R603">
        <f>VLOOKUP($B603,Лист15!$A$1:$AE$21,Лист1!$C603-1992,FALSE)</f>
        <v>3.2</v>
      </c>
      <c r="S603">
        <f>VLOOKUP($A603,Лист16!$A$1:$AE$21,Лист1!$C603-1992,FALSE)</f>
        <v>30.790347511301302</v>
      </c>
      <c r="T603">
        <f>VLOOKUP($B603,Лист16!$A$1:$AE$21,Лист1!$C603-1992,FALSE)</f>
        <v>22.254061290205868</v>
      </c>
      <c r="U603">
        <f>VLOOKUP($A603,Лист17!$A$1:$AE$21,Лист1!$C603-1992,FALSE)</f>
        <v>28.872002219821052</v>
      </c>
      <c r="V603">
        <f>VLOOKUP($B603,Лист17!$A$1:$AE$21,Лист1!$C603-1992,FALSE)</f>
        <v>27.848812668089778</v>
      </c>
      <c r="W603">
        <f>VLOOKUP($A603,Лист18!$A$1:$AE$21,Лист1!$C603-1992,FALSE)</f>
        <v>8.6999999999999993</v>
      </c>
      <c r="X603">
        <f>VLOOKUP($B603,Лист18!$A$1:$AE$21,Лист1!$C603-1992,FALSE)</f>
        <v>16</v>
      </c>
    </row>
    <row r="604" spans="1:24" x14ac:dyDescent="0.2">
      <c r="A604" t="s">
        <v>4</v>
      </c>
      <c r="B604" t="s">
        <v>19</v>
      </c>
      <c r="C604" s="1">
        <v>2017</v>
      </c>
      <c r="D604">
        <f>IFERROR(IF(VLOOKUP($B604,Лист3!$A$1:$AE$14,Лист1!$C604-1992,FALSE)="", 0, VLOOKUP($B604,Лист3!$A$1:$AE$14,Лист1!$C604-1992,FALSE)), 0)</f>
        <v>0</v>
      </c>
      <c r="E604" s="7">
        <f>VLOOKUP($A604,Лист9!$A$1:$AE$21,Лист1!$C604-1992,FALSE)/1000000</f>
        <v>3.8687162640716366E-2</v>
      </c>
      <c r="F604" s="7">
        <f>VLOOKUP($B604,Лист9!$A$1:$AE$21,Лист1!$C604-1992,FALSE)/1000000</f>
        <v>7.8033582446520328E-3</v>
      </c>
      <c r="G604" s="7">
        <f>VLOOKUP($A604,Лист10!$A$1:$AE$21,Лист1!$C604-1992,FALSE)</f>
        <v>66918020</v>
      </c>
      <c r="H604">
        <f>VLOOKUP($B604,Лист10!$A$1:$AE$21,Лист1!$C604-1992,FALSE)</f>
        <v>622373</v>
      </c>
      <c r="I604">
        <f>VLOOKUP($A604,Лист11!$A$1:$AE$21,Лист1!$C604-1992,FALSE)</f>
        <v>0</v>
      </c>
      <c r="J604">
        <f>VLOOKUP($B604,Лист11!$A$1:$AE$21,Лист1!$C604-1992,FALSE)</f>
        <v>23.8</v>
      </c>
      <c r="K604">
        <f>VLOOKUP($A604,Лист12!$A$1:$AE$21,Лист1!$C604-1992,FALSE)</f>
        <v>0.58634316717774482</v>
      </c>
      <c r="L604">
        <f>VLOOKUP($B604,Лист12!$A$1:$AE$21,Лист1!$C604-1992,FALSE)</f>
        <v>3.824972328099193</v>
      </c>
      <c r="M604">
        <f>VLOOKUP($A604,Лист13!$A$1:$AE$21,Лист1!$C604-1992,FALSE)</f>
        <v>0</v>
      </c>
      <c r="N604">
        <f>VLOOKUP($B604,Лист13!$A$1:$AE$21,Лист1!$C604-1992,FALSE)</f>
        <v>3.2474791593611219</v>
      </c>
      <c r="O604">
        <f>VLOOKUP($A604,Лист14!$A$1:$AE$21,Лист1!$C604-1992,FALSE)</f>
        <v>82.575609756097563</v>
      </c>
      <c r="P604">
        <f>VLOOKUP($B604,Лист14!$A$1:$AE$21,Лист1!$C604-1992,FALSE)</f>
        <v>76.685365853658539</v>
      </c>
      <c r="Q604">
        <f>VLOOKUP($A604,Лист15!$A$1:$AE$21,Лист1!$C604-1992,FALSE)</f>
        <v>3.3</v>
      </c>
      <c r="R604">
        <f>VLOOKUP($B604,Лист15!$A$1:$AE$21,Лист1!$C604-1992,FALSE)</f>
        <v>3</v>
      </c>
      <c r="S604">
        <f>VLOOKUP($A604,Лист16!$A$1:$AE$21,Лист1!$C604-1992,FALSE)</f>
        <v>31.52476687114963</v>
      </c>
      <c r="T604">
        <f>VLOOKUP($B604,Лист16!$A$1:$AE$21,Лист1!$C604-1992,FALSE)</f>
        <v>22.993444022034293</v>
      </c>
      <c r="U604">
        <f>VLOOKUP($A604,Лист17!$A$1:$AE$21,Лист1!$C604-1992,FALSE)</f>
        <v>28.736582294902689</v>
      </c>
      <c r="V604">
        <f>VLOOKUP($B604,Лист17!$A$1:$AE$21,Лист1!$C604-1992,FALSE)</f>
        <v>27.903881216541237</v>
      </c>
      <c r="W604">
        <f>VLOOKUP($A604,Лист18!$A$1:$AE$21,Лист1!$C604-1992,FALSE)</f>
        <v>9</v>
      </c>
      <c r="X604">
        <f>VLOOKUP($B604,Лист18!$A$1:$AE$21,Лист1!$C604-1992,FALSE)</f>
        <v>14</v>
      </c>
    </row>
    <row r="605" spans="1:24" x14ac:dyDescent="0.2">
      <c r="A605" t="s">
        <v>4</v>
      </c>
      <c r="B605" t="s">
        <v>19</v>
      </c>
      <c r="C605" s="1">
        <v>2018</v>
      </c>
      <c r="D605">
        <f>IFERROR(IF(VLOOKUP($B605,Лист3!$A$1:$AE$14,Лист1!$C605-1992,FALSE)="", 0, VLOOKUP($B605,Лист3!$A$1:$AE$14,Лист1!$C605-1992,FALSE)), 0)</f>
        <v>5.3323000000000002E-2</v>
      </c>
      <c r="E605" s="7">
        <f>VLOOKUP($A605,Лист9!$A$1:$AE$21,Лист1!$C605-1992,FALSE)/1000000</f>
        <v>4.141817664848442E-2</v>
      </c>
      <c r="F605" s="7">
        <f>VLOOKUP($B605,Лист9!$A$1:$AE$21,Лист1!$C605-1992,FALSE)/1000000</f>
        <v>8.8503749248372045E-3</v>
      </c>
      <c r="G605" s="7">
        <f>VLOOKUP($A605,Лист10!$A$1:$AE$21,Лист1!$C605-1992,FALSE)</f>
        <v>67158348</v>
      </c>
      <c r="H605">
        <f>VLOOKUP($B605,Лист10!$A$1:$AE$21,Лист1!$C605-1992,FALSE)</f>
        <v>622227</v>
      </c>
      <c r="I605">
        <f>VLOOKUP($A605,Лист11!$A$1:$AE$21,Лист1!$C605-1992,FALSE)</f>
        <v>0</v>
      </c>
      <c r="J605">
        <f>VLOOKUP($B605,Лист11!$A$1:$AE$21,Лист1!$C605-1992,FALSE)</f>
        <v>24.5</v>
      </c>
      <c r="K605">
        <f>VLOOKUP($A605,Лист12!$A$1:$AE$21,Лист1!$C605-1992,FALSE)</f>
        <v>1.1145933079879313</v>
      </c>
      <c r="L605">
        <f>VLOOKUP($B605,Лист12!$A$1:$AE$21,Лист1!$C605-1992,FALSE)</f>
        <v>3.226106404660726</v>
      </c>
      <c r="M605">
        <f>VLOOKUP($A605,Лист13!$A$1:$AE$21,Лист1!$C605-1992,FALSE)</f>
        <v>0</v>
      </c>
      <c r="N605">
        <f>VLOOKUP($B605,Лист13!$A$1:$AE$21,Лист1!$C605-1992,FALSE)</f>
        <v>3.1998303307668037</v>
      </c>
      <c r="O605">
        <f>VLOOKUP($A605,Лист14!$A$1:$AE$21,Лист1!$C605-1992,FALSE)</f>
        <v>82.675609756097572</v>
      </c>
      <c r="P605">
        <f>VLOOKUP($B605,Лист14!$A$1:$AE$21,Лист1!$C605-1992,FALSE)</f>
        <v>77.885365853658541</v>
      </c>
      <c r="Q605">
        <f>VLOOKUP($A605,Лист15!$A$1:$AE$21,Лист1!$C605-1992,FALSE)</f>
        <v>3.3</v>
      </c>
      <c r="R605">
        <f>VLOOKUP($B605,Лист15!$A$1:$AE$21,Лист1!$C605-1992,FALSE)</f>
        <v>2.8</v>
      </c>
      <c r="S605">
        <f>VLOOKUP($A605,Лист16!$A$1:$AE$21,Лист1!$C605-1992,FALSE)</f>
        <v>32.228394329271381</v>
      </c>
      <c r="T605">
        <f>VLOOKUP($B605,Лист16!$A$1:$AE$21,Лист1!$C605-1992,FALSE)</f>
        <v>23.852055757291787</v>
      </c>
      <c r="U605">
        <f>VLOOKUP($A605,Лист17!$A$1:$AE$21,Лист1!$C605-1992,FALSE)</f>
        <v>28.596584348801464</v>
      </c>
      <c r="V605">
        <f>VLOOKUP($B605,Лист17!$A$1:$AE$21,Лист1!$C605-1992,FALSE)</f>
        <v>27.993586740072622</v>
      </c>
      <c r="W605">
        <f>VLOOKUP($A605,Лист18!$A$1:$AE$21,Лист1!$C605-1992,FALSE)</f>
        <v>8.8000000000000007</v>
      </c>
      <c r="X605">
        <f>VLOOKUP($B605,Лист18!$A$1:$AE$21,Лист1!$C605-1992,FALSE)</f>
        <v>15</v>
      </c>
    </row>
    <row r="606" spans="1:24" x14ac:dyDescent="0.2">
      <c r="A606" t="s">
        <v>4</v>
      </c>
      <c r="B606" t="s">
        <v>19</v>
      </c>
      <c r="C606" s="1">
        <v>2019</v>
      </c>
      <c r="D606">
        <f>IFERROR(IF(VLOOKUP($B606,Лист3!$A$1:$AE$14,Лист1!$C606-1992,FALSE)="", 0, VLOOKUP($B606,Лист3!$A$1:$AE$14,Лист1!$C606-1992,FALSE)), 0)</f>
        <v>4.4109000000000002E-2</v>
      </c>
      <c r="E606" s="7">
        <f>VLOOKUP($A606,Лист9!$A$1:$AE$21,Лист1!$C606-1992,FALSE)/1000000</f>
        <v>4.0408284857475052E-2</v>
      </c>
      <c r="F606" s="7">
        <f>VLOOKUP($B606,Лист9!$A$1:$AE$21,Лист1!$C606-1992,FALSE)/1000000</f>
        <v>8.9096538759125977E-3</v>
      </c>
      <c r="G606" s="7">
        <f>VLOOKUP($A606,Лист10!$A$1:$AE$21,Лист1!$C606-1992,FALSE)</f>
        <v>67382061</v>
      </c>
      <c r="H606">
        <f>VLOOKUP($B606,Лист10!$A$1:$AE$21,Лист1!$C606-1992,FALSE)</f>
        <v>622028</v>
      </c>
      <c r="I606">
        <f>VLOOKUP($A606,Лист11!$A$1:$AE$21,Лист1!$C606-1992,FALSE)</f>
        <v>0</v>
      </c>
      <c r="J606">
        <f>VLOOKUP($B606,Лист11!$A$1:$AE$21,Лист1!$C606-1992,FALSE)</f>
        <v>22.6</v>
      </c>
      <c r="K606">
        <f>VLOOKUP($A606,Лист12!$A$1:$AE$21,Лист1!$C606-1992,FALSE)</f>
        <v>1.2105230712616617</v>
      </c>
      <c r="L606">
        <f>VLOOKUP($B606,Лист12!$A$1:$AE$21,Лист1!$C606-1992,FALSE)</f>
        <v>2.022148687277209</v>
      </c>
      <c r="M606">
        <f>VLOOKUP($A606,Лист13!$A$1:$AE$21,Лист1!$C606-1992,FALSE)</f>
        <v>0</v>
      </c>
      <c r="N606">
        <f>VLOOKUP($B606,Лист13!$A$1:$AE$21,Лист1!$C606-1992,FALSE)</f>
        <v>4.070538962526939</v>
      </c>
      <c r="O606">
        <f>VLOOKUP($A606,Лист14!$A$1:$AE$21,Лист1!$C606-1992,FALSE)</f>
        <v>82.826829268292698</v>
      </c>
      <c r="P606">
        <f>VLOOKUP($B606,Лист14!$A$1:$AE$21,Лист1!$C606-1992,FALSE)</f>
        <v>76.682926829268297</v>
      </c>
      <c r="Q606">
        <f>VLOOKUP($A606,Лист15!$A$1:$AE$21,Лист1!$C606-1992,FALSE)</f>
        <v>3.3</v>
      </c>
      <c r="R606">
        <f>VLOOKUP($B606,Лист15!$A$1:$AE$21,Лист1!$C606-1992,FALSE)</f>
        <v>2.6</v>
      </c>
      <c r="S606">
        <f>VLOOKUP($A606,Лист16!$A$1:$AE$21,Лист1!$C606-1992,FALSE)</f>
        <v>32.929502494565497</v>
      </c>
      <c r="T606">
        <f>VLOOKUP($B606,Лист16!$A$1:$AE$21,Лист1!$C606-1992,FALSE)</f>
        <v>24.779685855635222</v>
      </c>
      <c r="U606">
        <f>VLOOKUP($A606,Лист17!$A$1:$AE$21,Лист1!$C606-1992,FALSE)</f>
        <v>28.409831131155507</v>
      </c>
      <c r="V606">
        <f>VLOOKUP($B606,Лист17!$A$1:$AE$21,Лист1!$C606-1992,FALSE)</f>
        <v>28.168737029496523</v>
      </c>
      <c r="W606">
        <f>VLOOKUP($A606,Лист18!$A$1:$AE$21,Лист1!$C606-1992,FALSE)</f>
        <v>9</v>
      </c>
      <c r="X606">
        <f>VLOOKUP($B606,Лист18!$A$1:$AE$21,Лист1!$C606-1992,FALSE)</f>
        <v>15</v>
      </c>
    </row>
    <row r="607" spans="1:24" x14ac:dyDescent="0.2">
      <c r="A607" t="s">
        <v>4</v>
      </c>
      <c r="B607" t="s">
        <v>19</v>
      </c>
      <c r="C607" s="1">
        <v>2020</v>
      </c>
      <c r="D607">
        <f>IFERROR(IF(VLOOKUP($B607,Лист3!$A$1:$AE$14,Лист1!$C607-1992,FALSE)="", 0, VLOOKUP($B607,Лист3!$A$1:$AE$14,Лист1!$C607-1992,FALSE)), 0)</f>
        <v>0</v>
      </c>
      <c r="E607" s="7">
        <f>VLOOKUP($A607,Лист9!$A$1:$AE$21,Лист1!$C607-1992,FALSE)/1000000</f>
        <v>3.9169860600070716E-2</v>
      </c>
      <c r="F607" s="7">
        <f>VLOOKUP($B607,Лист9!$A$1:$AE$21,Лист1!$C607-1992,FALSE)/1000000</f>
        <v>7.6773713210681674E-3</v>
      </c>
      <c r="G607" s="7">
        <f>VLOOKUP($A607,Лист10!$A$1:$AE$21,Лист1!$C607-1992,FALSE)</f>
        <v>67601110</v>
      </c>
      <c r="H607">
        <f>VLOOKUP($B607,Лист10!$A$1:$AE$21,Лист1!$C607-1992,FALSE)</f>
        <v>621306</v>
      </c>
      <c r="I607">
        <f>VLOOKUP($A607,Лист11!$A$1:$AE$21,Лист1!$C607-1992,FALSE)</f>
        <v>0</v>
      </c>
      <c r="J607">
        <f>VLOOKUP($B607,Лист11!$A$1:$AE$21,Лист1!$C607-1992,FALSE)</f>
        <v>21.2</v>
      </c>
      <c r="K607">
        <f>VLOOKUP($A607,Лист12!$A$1:$AE$21,Лист1!$C607-1992,FALSE)</f>
        <v>2.9779787161909042</v>
      </c>
      <c r="L607">
        <f>VLOOKUP($B607,Лист12!$A$1:$AE$21,Лист1!$C607-1992,FALSE)</f>
        <v>-0.17560591681662174</v>
      </c>
      <c r="M607">
        <f>VLOOKUP($A607,Лист13!$A$1:$AE$21,Лист1!$C607-1992,FALSE)</f>
        <v>0</v>
      </c>
      <c r="N607">
        <f>VLOOKUP($B607,Лист13!$A$1:$AE$21,Лист1!$C607-1992,FALSE)</f>
        <v>6.0929722031820734</v>
      </c>
      <c r="O607">
        <f>VLOOKUP($A607,Лист14!$A$1:$AE$21,Лист1!$C607-1992,FALSE)</f>
        <v>82.175609756097572</v>
      </c>
      <c r="P607">
        <f>VLOOKUP($B607,Лист14!$A$1:$AE$21,Лист1!$C607-1992,FALSE)</f>
        <v>75.931707317073176</v>
      </c>
      <c r="Q607">
        <f>VLOOKUP($A607,Лист15!$A$1:$AE$21,Лист1!$C607-1992,FALSE)</f>
        <v>3.3</v>
      </c>
      <c r="R607">
        <f>VLOOKUP($B607,Лист15!$A$1:$AE$21,Лист1!$C607-1992,FALSE)</f>
        <v>2.5</v>
      </c>
      <c r="S607">
        <f>VLOOKUP($A607,Лист16!$A$1:$AE$21,Лист1!$C607-1992,FALSE)</f>
        <v>33.564631868942499</v>
      </c>
      <c r="T607">
        <f>VLOOKUP($B607,Лист16!$A$1:$AE$21,Лист1!$C607-1992,FALSE)</f>
        <v>25.632189607298688</v>
      </c>
      <c r="U607">
        <f>VLOOKUP($A607,Лист17!$A$1:$AE$21,Лист1!$C607-1992,FALSE)</f>
        <v>28.212583739574544</v>
      </c>
      <c r="V607">
        <f>VLOOKUP($B607,Лист17!$A$1:$AE$21,Лист1!$C607-1992,FALSE)</f>
        <v>28.40068425228084</v>
      </c>
      <c r="W607">
        <f>VLOOKUP($A607,Лист18!$A$1:$AE$21,Лист1!$C607-1992,FALSE)</f>
        <v>8.1</v>
      </c>
      <c r="X607">
        <f>VLOOKUP($B607,Лист18!$A$1:$AE$21,Лист1!$C607-1992,FALSE)</f>
        <v>15</v>
      </c>
    </row>
    <row r="608" spans="1:24" x14ac:dyDescent="0.2">
      <c r="A608" t="s">
        <v>4</v>
      </c>
      <c r="B608" t="s">
        <v>19</v>
      </c>
      <c r="C608" s="1">
        <v>2021</v>
      </c>
      <c r="D608">
        <f>IFERROR(IF(VLOOKUP($B608,Лист3!$A$1:$AE$14,Лист1!$C608-1992,FALSE)="", 0, VLOOKUP($B608,Лист3!$A$1:$AE$14,Лист1!$C608-1992,FALSE)), 0)</f>
        <v>0.786995</v>
      </c>
      <c r="E608" s="7">
        <f>VLOOKUP($A608,Лист9!$A$1:$AE$21,Лист1!$C608-1992,FALSE)/1000000</f>
        <v>4.3725099952124501E-2</v>
      </c>
      <c r="F608" s="7">
        <f>VLOOKUP($B608,Лист9!$A$1:$AE$21,Лист1!$C608-1992,FALSE)/1000000</f>
        <v>9.465961530277938E-3</v>
      </c>
      <c r="G608" s="7">
        <f>VLOOKUP($A608,Лист10!$A$1:$AE$21,Лист1!$C608-1992,FALSE)</f>
        <v>67842811</v>
      </c>
      <c r="H608">
        <f>VLOOKUP($B608,Лист10!$A$1:$AE$21,Лист1!$C608-1992,FALSE)</f>
        <v>619211</v>
      </c>
      <c r="I608">
        <f>VLOOKUP($A608,Лист11!$A$1:$AE$21,Лист1!$C608-1992,FALSE)</f>
        <v>15.6</v>
      </c>
      <c r="J608">
        <f>VLOOKUP($B608,Лист11!$A$1:$AE$21,Лист1!$C608-1992,FALSE)</f>
        <v>20.3</v>
      </c>
      <c r="K608">
        <f>VLOOKUP($A608,Лист12!$A$1:$AE$21,Лист1!$C608-1992,FALSE)</f>
        <v>1.221816110143763</v>
      </c>
      <c r="L608">
        <f>VLOOKUP($B608,Лист12!$A$1:$AE$21,Лист1!$C608-1992,FALSE)</f>
        <v>4.7262426101297734</v>
      </c>
      <c r="M608">
        <f>VLOOKUP($A608,Лист13!$A$1:$AE$21,Лист1!$C608-1992,FALSE)</f>
        <v>0</v>
      </c>
      <c r="N608">
        <f>VLOOKUP($B608,Лист13!$A$1:$AE$21,Лист1!$C608-1992,FALSE)</f>
        <v>0.98790016467513941</v>
      </c>
      <c r="O608">
        <f>VLOOKUP($A608,Лист14!$A$1:$AE$21,Лист1!$C608-1992,FALSE)</f>
        <v>82.324390243902442</v>
      </c>
      <c r="P608">
        <f>VLOOKUP($B608,Лист14!$A$1:$AE$21,Лист1!$C608-1992,FALSE)</f>
        <v>73.824390243902442</v>
      </c>
      <c r="Q608">
        <f>VLOOKUP($A608,Лист15!$A$1:$AE$21,Лист1!$C608-1992,FALSE)</f>
        <v>3.4</v>
      </c>
      <c r="R608">
        <f>VLOOKUP($B608,Лист15!$A$1:$AE$21,Лист1!$C608-1992,FALSE)</f>
        <v>2.2999999999999998</v>
      </c>
      <c r="S608">
        <f>VLOOKUP($A608,Лист16!$A$1:$AE$21,Лист1!$C608-1992,FALSE)</f>
        <v>34.115681485403563</v>
      </c>
      <c r="T608">
        <f>VLOOKUP($B608,Лист16!$A$1:$AE$21,Лист1!$C608-1992,FALSE)</f>
        <v>26.180649128903312</v>
      </c>
      <c r="U608">
        <f>VLOOKUP($A608,Лист17!$A$1:$AE$21,Лист1!$C608-1992,FALSE)</f>
        <v>27.948262083135312</v>
      </c>
      <c r="V608">
        <f>VLOOKUP($B608,Лист17!$A$1:$AE$21,Лист1!$C608-1992,FALSE)</f>
        <v>28.617069945226781</v>
      </c>
      <c r="W608">
        <f>VLOOKUP($A608,Лист18!$A$1:$AE$21,Лист1!$C608-1992,FALSE)</f>
        <v>7.4</v>
      </c>
      <c r="X608">
        <f>VLOOKUP($B608,Лист18!$A$1:$AE$21,Лист1!$C608-1992,FALSE)</f>
        <v>14</v>
      </c>
    </row>
    <row r="609" spans="1:24" x14ac:dyDescent="0.2">
      <c r="A609" t="s">
        <v>4</v>
      </c>
      <c r="B609" t="s">
        <v>19</v>
      </c>
      <c r="C609" s="1">
        <v>2022</v>
      </c>
      <c r="D609">
        <f>IFERROR(IF(VLOOKUP($B609,Лист3!$A$1:$AE$14,Лист1!$C609-1992,FALSE)="", 0, VLOOKUP($B609,Лист3!$A$1:$AE$14,Лист1!$C609-1992,FALSE)), 0)</f>
        <v>0</v>
      </c>
      <c r="E609" s="7">
        <f>VLOOKUP($A609,Лист9!$A$1:$AE$21,Лист1!$C609-1992,FALSE)/1000000</f>
        <v>4.1082811932074706E-2</v>
      </c>
      <c r="F609" s="7">
        <f>VLOOKUP($B609,Лист9!$A$1:$AE$21,Лист1!$C609-1992,FALSE)/1000000</f>
        <v>1.009343870072661E-2</v>
      </c>
      <c r="G609" s="7">
        <f>VLOOKUP($A609,Лист10!$A$1:$AE$21,Лист1!$C609-1992,FALSE)</f>
        <v>68065015</v>
      </c>
      <c r="H609">
        <f>VLOOKUP($B609,Лист10!$A$1:$AE$21,Лист1!$C609-1992,FALSE)</f>
        <v>617213</v>
      </c>
      <c r="I609">
        <f>VLOOKUP($A609,Лист11!$A$1:$AE$21,Лист1!$C609-1992,FALSE)</f>
        <v>0</v>
      </c>
      <c r="J609">
        <f>VLOOKUP($B609,Лист11!$A$1:$AE$21,Лист1!$C609-1992,FALSE)</f>
        <v>0</v>
      </c>
      <c r="K609">
        <f>VLOOKUP($A609,Лист12!$A$1:$AE$21,Лист1!$C609-1992,FALSE)</f>
        <v>3.2206321711690862</v>
      </c>
      <c r="L609">
        <f>VLOOKUP($B609,Лист12!$A$1:$AE$21,Лист1!$C609-1992,FALSE)</f>
        <v>12.355322150880468</v>
      </c>
      <c r="M609">
        <f>VLOOKUP($A609,Лист13!$A$1:$AE$21,Лист1!$C609-1992,FALSE)</f>
        <v>0</v>
      </c>
      <c r="N609">
        <f>VLOOKUP($B609,Лист13!$A$1:$AE$21,Лист1!$C609-1992,FALSE)</f>
        <v>-5.9783450298215337</v>
      </c>
      <c r="O609">
        <f>VLOOKUP($A609,Лист14!$A$1:$AE$21,Лист1!$C609-1992,FALSE)</f>
        <v>82.129268292682937</v>
      </c>
      <c r="P609">
        <f>VLOOKUP($B609,Лист14!$A$1:$AE$21,Лист1!$C609-1992,FALSE)</f>
        <v>76.187804878048794</v>
      </c>
      <c r="Q609">
        <f>VLOOKUP($A609,Лист15!$A$1:$AE$21,Лист1!$C609-1992,FALSE)</f>
        <v>3.4</v>
      </c>
      <c r="R609">
        <f>VLOOKUP($B609,Лист15!$A$1:$AE$21,Лист1!$C609-1992,FALSE)</f>
        <v>2.2000000000000002</v>
      </c>
      <c r="S609">
        <f>VLOOKUP($A609,Лист16!$A$1:$AE$21,Лист1!$C609-1992,FALSE)</f>
        <v>34.708428013941962</v>
      </c>
      <c r="T609">
        <f>VLOOKUP($B609,Лист16!$A$1:$AE$21,Лист1!$C609-1992,FALSE)</f>
        <v>26.631318291400131</v>
      </c>
      <c r="U609">
        <f>VLOOKUP($A609,Лист17!$A$1:$AE$21,Лист1!$C609-1992,FALSE)</f>
        <v>27.652337790562555</v>
      </c>
      <c r="V609">
        <f>VLOOKUP($B609,Лист17!$A$1:$AE$21,Лист1!$C609-1992,FALSE)</f>
        <v>28.690063365359936</v>
      </c>
      <c r="W609">
        <f>VLOOKUP($A609,Лист18!$A$1:$AE$21,Лист1!$C609-1992,FALSE)</f>
        <v>7</v>
      </c>
      <c r="X609">
        <f>VLOOKUP($B609,Лист18!$A$1:$AE$21,Лист1!$C609-1992,FALSE)</f>
        <v>14</v>
      </c>
    </row>
    <row r="610" spans="1:24" x14ac:dyDescent="0.2">
      <c r="A610" t="s">
        <v>4</v>
      </c>
      <c r="B610" t="s">
        <v>19</v>
      </c>
      <c r="C610" s="1">
        <v>2023</v>
      </c>
      <c r="D610">
        <f>IFERROR(IF(VLOOKUP($B610,Лист3!$A$1:$AE$14,Лист1!$C610-1992,FALSE)="", 0, VLOOKUP($B610,Лист3!$A$1:$AE$14,Лист1!$C610-1992,FALSE)), 0)</f>
        <v>0</v>
      </c>
      <c r="E610" s="7">
        <f>VLOOKUP($A610,Лист9!$A$1:$AE$21,Лист1!$C610-1992,FALSE)/1000000</f>
        <v>4.4690934539511749E-2</v>
      </c>
      <c r="F610" s="7">
        <f>VLOOKUP($B610,Лист9!$A$1:$AE$21,Лист1!$C610-1992,FALSE)/1000000</f>
        <v>1.2221477554696684E-2</v>
      </c>
      <c r="G610" s="7">
        <f>VLOOKUP($A610,Лист10!$A$1:$AE$21,Лист1!$C610-1992,FALSE)</f>
        <v>68287487</v>
      </c>
      <c r="H610">
        <f>VLOOKUP($B610,Лист10!$A$1:$AE$21,Лист1!$C610-1992,FALSE)</f>
        <v>616177</v>
      </c>
      <c r="I610">
        <f>VLOOKUP($A610,Лист11!$A$1:$AE$21,Лист1!$C610-1992,FALSE)</f>
        <v>0</v>
      </c>
      <c r="J610">
        <f>VLOOKUP($B610,Лист11!$A$1:$AE$21,Лист1!$C610-1992,FALSE)</f>
        <v>0</v>
      </c>
      <c r="K610">
        <f>VLOOKUP($A610,Лист12!$A$1:$AE$21,Лист1!$C610-1992,FALSE)</f>
        <v>5.3035717526487502</v>
      </c>
      <c r="L610">
        <f>VLOOKUP($B610,Лист12!$A$1:$AE$21,Лист1!$C610-1992,FALSE)</f>
        <v>10.542970332351302</v>
      </c>
      <c r="M610">
        <f>VLOOKUP($A610,Лист13!$A$1:$AE$21,Лист1!$C610-1992,FALSE)</f>
        <v>0</v>
      </c>
      <c r="N610">
        <f>VLOOKUP($B610,Лист13!$A$1:$AE$21,Лист1!$C610-1992,FALSE)</f>
        <v>-3.7975913979242235</v>
      </c>
      <c r="O610">
        <f>VLOOKUP($A610,Лист14!$A$1:$AE$21,Лист1!$C610-1992,FALSE)</f>
        <v>82.929268292682934</v>
      </c>
      <c r="P610">
        <f>VLOOKUP($B610,Лист14!$A$1:$AE$21,Лист1!$C610-1992,FALSE)</f>
        <v>77.587804878048786</v>
      </c>
      <c r="Q610">
        <f>VLOOKUP($A610,Лист15!$A$1:$AE$21,Лист1!$C610-1992,FALSE)</f>
        <v>3.4</v>
      </c>
      <c r="R610">
        <f>VLOOKUP($B610,Лист15!$A$1:$AE$21,Лист1!$C610-1992,FALSE)</f>
        <v>2.1</v>
      </c>
      <c r="S610">
        <f>VLOOKUP($A610,Лист16!$A$1:$AE$21,Лист1!$C610-1992,FALSE)</f>
        <v>35.383975862375152</v>
      </c>
      <c r="T610">
        <f>VLOOKUP($B610,Лист16!$A$1:$AE$21,Лист1!$C610-1992,FALSE)</f>
        <v>27.205233661869649</v>
      </c>
      <c r="U610">
        <f>VLOOKUP($A610,Лист17!$A$1:$AE$21,Лист1!$C610-1992,FALSE)</f>
        <v>27.307383221770067</v>
      </c>
      <c r="V610">
        <f>VLOOKUP($B610,Лист17!$A$1:$AE$21,Лист1!$C610-1992,FALSE)</f>
        <v>28.555105879022125</v>
      </c>
      <c r="W610">
        <f>VLOOKUP($A610,Лист18!$A$1:$AE$21,Лист1!$C610-1992,FALSE)</f>
        <v>8.3000000000000007</v>
      </c>
      <c r="X610">
        <f>VLOOKUP($B610,Лист18!$A$1:$AE$21,Лист1!$C610-1992,FALSE)</f>
        <v>14</v>
      </c>
    </row>
    <row r="611" spans="1:24" x14ac:dyDescent="0.2">
      <c r="A611" t="s">
        <v>4</v>
      </c>
      <c r="B611" t="s">
        <v>11</v>
      </c>
      <c r="C611" s="1">
        <v>1995</v>
      </c>
      <c r="D611">
        <f>IFERROR(IF(VLOOKUP($B611,Лист3!$A$1:$AE$14,Лист1!$C611-1992,FALSE)="", 0, VLOOKUP($B611,Лист3!$A$1:$AE$14,Лист1!$C611-1992,FALSE)), 0)</f>
        <v>0</v>
      </c>
      <c r="E611" s="7">
        <f>VLOOKUP($A611,Лист9!$A$1:$AE$21,Лист1!$C611-1992,FALSE)/1000000</f>
        <v>2.6791815198236937E-2</v>
      </c>
      <c r="F611" s="7">
        <f>VLOOKUP($B611,Лист9!$A$1:$AE$21,Лист1!$C611-1992,FALSE)/1000000</f>
        <v>2.3552470537113817E-3</v>
      </c>
      <c r="G611" s="7">
        <f>VLOOKUP($A611,Лист10!$A$1:$AE$21,Лист1!$C611-1992,FALSE)</f>
        <v>59541294</v>
      </c>
      <c r="H611">
        <f>VLOOKUP($B611,Лист10!$A$1:$AE$21,Лист1!$C611-1992,FALSE)</f>
        <v>1998534</v>
      </c>
      <c r="I611">
        <f>VLOOKUP($A611,Лист11!$A$1:$AE$21,Лист1!$C611-1992,FALSE)</f>
        <v>0</v>
      </c>
      <c r="J611">
        <f>VLOOKUP($B611,Лист11!$A$1:$AE$21,Лист1!$C611-1992,FALSE)</f>
        <v>0</v>
      </c>
      <c r="K611">
        <f>VLOOKUP($A611,Лист12!$A$1:$AE$21,Лист1!$C611-1992,FALSE)</f>
        <v>1.1506462033823368</v>
      </c>
      <c r="L611">
        <f>VLOOKUP($B611,Лист12!$A$1:$AE$21,Лист1!$C611-1992,FALSE)</f>
        <v>17.091616310902253</v>
      </c>
      <c r="M611">
        <f>VLOOKUP($A611,Лист13!$A$1:$AE$21,Лист1!$C611-1992,FALSE)</f>
        <v>0</v>
      </c>
      <c r="N611">
        <f>VLOOKUP($B611,Лист13!$A$1:$AE$21,Лист1!$C611-1992,FALSE)</f>
        <v>0</v>
      </c>
      <c r="O611">
        <f>VLOOKUP($A611,Лист14!$A$1:$AE$21,Лист1!$C611-1992,FALSE)</f>
        <v>77.751219512195121</v>
      </c>
      <c r="P611">
        <f>VLOOKUP($B611,Лист14!$A$1:$AE$21,Лист1!$C611-1992,FALSE)</f>
        <v>71.848780487804888</v>
      </c>
      <c r="Q611">
        <f>VLOOKUP($A611,Лист15!$A$1:$AE$21,Лист1!$C611-1992,FALSE)</f>
        <v>5.3</v>
      </c>
      <c r="R611">
        <f>VLOOKUP($B611,Лист15!$A$1:$AE$21,Лист1!$C611-1992,FALSE)</f>
        <v>21.9</v>
      </c>
      <c r="S611">
        <f>VLOOKUP($A611,Лист16!$A$1:$AE$21,Лист1!$C611-1992,FALSE)</f>
        <v>23.098541095393855</v>
      </c>
      <c r="T611">
        <f>VLOOKUP($B611,Лист16!$A$1:$AE$21,Лист1!$C611-1992,FALSE)</f>
        <v>13.175998913469863</v>
      </c>
      <c r="U611">
        <f>VLOOKUP($A611,Лист17!$A$1:$AE$21,Лист1!$C611-1992,FALSE)</f>
        <v>29.863616930246202</v>
      </c>
      <c r="V611">
        <f>VLOOKUP($B611,Лист17!$A$1:$AE$21,Лист1!$C611-1992,FALSE)</f>
        <v>38.46278748092692</v>
      </c>
      <c r="W611">
        <f>VLOOKUP($A611,Лист18!$A$1:$AE$21,Лист1!$C611-1992,FALSE)</f>
        <v>0</v>
      </c>
      <c r="X611">
        <f>VLOOKUP($B611,Лист18!$A$1:$AE$21,Лист1!$C611-1992,FALSE)</f>
        <v>0</v>
      </c>
    </row>
    <row r="612" spans="1:24" x14ac:dyDescent="0.2">
      <c r="A612" t="s">
        <v>4</v>
      </c>
      <c r="B612" t="s">
        <v>11</v>
      </c>
      <c r="C612" s="1">
        <v>1996</v>
      </c>
      <c r="D612">
        <f>IFERROR(IF(VLOOKUP($B612,Лист3!$A$1:$AE$14,Лист1!$C612-1992,FALSE)="", 0, VLOOKUP($B612,Лист3!$A$1:$AE$14,Лист1!$C612-1992,FALSE)), 0)</f>
        <v>0</v>
      </c>
      <c r="E612" s="7">
        <f>VLOOKUP($A612,Лист9!$A$1:$AE$21,Лист1!$C612-1992,FALSE)/1000000</f>
        <v>2.6757635149414451E-2</v>
      </c>
      <c r="F612" s="7">
        <f>VLOOKUP($B612,Лист9!$A$1:$AE$21,Лист1!$C612-1992,FALSE)/1000000</f>
        <v>2.3065336695763496E-3</v>
      </c>
      <c r="G612" s="7">
        <f>VLOOKUP($A612,Лист10!$A$1:$AE$21,Лист1!$C612-1992,FALSE)</f>
        <v>59754504</v>
      </c>
      <c r="H612">
        <f>VLOOKUP($B612,Лист10!$A$1:$AE$21,Лист1!$C612-1992,FALSE)</f>
        <v>2012553</v>
      </c>
      <c r="I612">
        <f>VLOOKUP($A612,Лист11!$A$1:$AE$21,Лист1!$C612-1992,FALSE)</f>
        <v>0</v>
      </c>
      <c r="J612">
        <f>VLOOKUP($B612,Лист11!$A$1:$AE$21,Лист1!$C612-1992,FALSE)</f>
        <v>0</v>
      </c>
      <c r="K612">
        <f>VLOOKUP($A612,Лист12!$A$1:$AE$21,Лист1!$C612-1992,FALSE)</f>
        <v>1.3173574556961256</v>
      </c>
      <c r="L612">
        <f>VLOOKUP($B612,Лист12!$A$1:$AE$21,Лист1!$C612-1992,FALSE)</f>
        <v>2.8648209316499873</v>
      </c>
      <c r="M612">
        <f>VLOOKUP($A612,Лист13!$A$1:$AE$21,Лист1!$C612-1992,FALSE)</f>
        <v>0</v>
      </c>
      <c r="N612">
        <f>VLOOKUP($B612,Лист13!$A$1:$AE$21,Лист1!$C612-1992,FALSE)</f>
        <v>0</v>
      </c>
      <c r="O612">
        <f>VLOOKUP($A612,Лист14!$A$1:$AE$21,Лист1!$C612-1992,FALSE)</f>
        <v>77.95365853658538</v>
      </c>
      <c r="P612">
        <f>VLOOKUP($B612,Лист14!$A$1:$AE$21,Лист1!$C612-1992,FALSE)</f>
        <v>72.495121951219517</v>
      </c>
      <c r="Q612">
        <f>VLOOKUP($A612,Лист15!$A$1:$AE$21,Лист1!$C612-1992,FALSE)</f>
        <v>4.9000000000000004</v>
      </c>
      <c r="R612">
        <f>VLOOKUP($B612,Лист15!$A$1:$AE$21,Лист1!$C612-1992,FALSE)</f>
        <v>18.899999999999999</v>
      </c>
      <c r="S612">
        <f>VLOOKUP($A612,Лист16!$A$1:$AE$21,Лист1!$C612-1992,FALSE)</f>
        <v>23.457743838301973</v>
      </c>
      <c r="T612">
        <f>VLOOKUP($B612,Лист16!$A$1:$AE$21,Лист1!$C612-1992,FALSE)</f>
        <v>13.454094210641967</v>
      </c>
      <c r="U612">
        <f>VLOOKUP($A612,Лист17!$A$1:$AE$21,Лист1!$C612-1992,FALSE)</f>
        <v>29.565174680613381</v>
      </c>
      <c r="V612">
        <f>VLOOKUP($B612,Лист17!$A$1:$AE$21,Лист1!$C612-1992,FALSE)</f>
        <v>37.996481173223202</v>
      </c>
      <c r="W612">
        <f>VLOOKUP($A612,Лист18!$A$1:$AE$21,Лист1!$C612-1992,FALSE)</f>
        <v>0</v>
      </c>
      <c r="X612">
        <f>VLOOKUP($B612,Лист18!$A$1:$AE$21,Лист1!$C612-1992,FALSE)</f>
        <v>0</v>
      </c>
    </row>
    <row r="613" spans="1:24" x14ac:dyDescent="0.2">
      <c r="A613" t="s">
        <v>4</v>
      </c>
      <c r="B613" t="s">
        <v>11</v>
      </c>
      <c r="C613" s="1">
        <v>1997</v>
      </c>
      <c r="D613">
        <f>IFERROR(IF(VLOOKUP($B613,Лист3!$A$1:$AE$14,Лист1!$C613-1992,FALSE)="", 0, VLOOKUP($B613,Лист3!$A$1:$AE$14,Лист1!$C613-1992,FALSE)), 0)</f>
        <v>0</v>
      </c>
      <c r="E613" s="7">
        <f>VLOOKUP($A613,Лист9!$A$1:$AE$21,Лист1!$C613-1992,FALSE)/1000000</f>
        <v>2.4169400810282161E-2</v>
      </c>
      <c r="F613" s="7">
        <f>VLOOKUP($B613,Лист9!$A$1:$AE$21,Лист1!$C613-1992,FALSE)/1000000</f>
        <v>1.959560737821876E-3</v>
      </c>
      <c r="G613" s="7">
        <f>VLOOKUP($A613,Лист10!$A$1:$AE$21,Лист1!$C613-1992,FALSE)</f>
        <v>59968066</v>
      </c>
      <c r="H613">
        <f>VLOOKUP($B613,Лист10!$A$1:$AE$21,Лист1!$C613-1992,FALSE)</f>
        <v>1996869</v>
      </c>
      <c r="I613">
        <f>VLOOKUP($A613,Лист11!$A$1:$AE$21,Лист1!$C613-1992,FALSE)</f>
        <v>0</v>
      </c>
      <c r="J613">
        <f>VLOOKUP($B613,Лист11!$A$1:$AE$21,Лист1!$C613-1992,FALSE)</f>
        <v>0</v>
      </c>
      <c r="K613">
        <f>VLOOKUP($A613,Лист12!$A$1:$AE$21,Лист1!$C613-1992,FALSE)</f>
        <v>0.87476204943044422</v>
      </c>
      <c r="L613">
        <f>VLOOKUP($B613,Лист12!$A$1:$AE$21,Лист1!$C613-1992,FALSE)</f>
        <v>3.9292888281311491</v>
      </c>
      <c r="M613">
        <f>VLOOKUP($A613,Лист13!$A$1:$AE$21,Лист1!$C613-1992,FALSE)</f>
        <v>0</v>
      </c>
      <c r="N613">
        <f>VLOOKUP($B613,Лист13!$A$1:$AE$21,Лист1!$C613-1992,FALSE)</f>
        <v>0</v>
      </c>
      <c r="O613">
        <f>VLOOKUP($A613,Лист14!$A$1:$AE$21,Лист1!$C613-1992,FALSE)</f>
        <v>78.304878048780495</v>
      </c>
      <c r="P613">
        <f>VLOOKUP($B613,Лист14!$A$1:$AE$21,Лист1!$C613-1992,FALSE)</f>
        <v>72.44634146341464</v>
      </c>
      <c r="Q613">
        <f>VLOOKUP($A613,Лист15!$A$1:$AE$21,Лист1!$C613-1992,FALSE)</f>
        <v>4.5999999999999996</v>
      </c>
      <c r="R613">
        <f>VLOOKUP($B613,Лист15!$A$1:$AE$21,Лист1!$C613-1992,FALSE)</f>
        <v>17.2</v>
      </c>
      <c r="S613">
        <f>VLOOKUP($A613,Лист16!$A$1:$AE$21,Лист1!$C613-1992,FALSE)</f>
        <v>23.788231175617085</v>
      </c>
      <c r="T613">
        <f>VLOOKUP($B613,Лист16!$A$1:$AE$21,Лист1!$C613-1992,FALSE)</f>
        <v>13.689468574321426</v>
      </c>
      <c r="U613">
        <f>VLOOKUP($A613,Лист17!$A$1:$AE$21,Лист1!$C613-1992,FALSE)</f>
        <v>29.29018259905612</v>
      </c>
      <c r="V613">
        <f>VLOOKUP($B613,Лист17!$A$1:$AE$21,Лист1!$C613-1992,FALSE)</f>
        <v>37.41879388535456</v>
      </c>
      <c r="W613">
        <f>VLOOKUP($A613,Лист18!$A$1:$AE$21,Лист1!$C613-1992,FALSE)</f>
        <v>0</v>
      </c>
      <c r="X613">
        <f>VLOOKUP($B613,Лист18!$A$1:$AE$21,Лист1!$C613-1992,FALSE)</f>
        <v>0</v>
      </c>
    </row>
    <row r="614" spans="1:24" x14ac:dyDescent="0.2">
      <c r="A614" t="s">
        <v>4</v>
      </c>
      <c r="B614" t="s">
        <v>11</v>
      </c>
      <c r="C614" s="1">
        <v>1998</v>
      </c>
      <c r="D614">
        <f>IFERROR(IF(VLOOKUP($B614,Лист3!$A$1:$AE$14,Лист1!$C614-1992,FALSE)="", 0, VLOOKUP($B614,Лист3!$A$1:$AE$14,Лист1!$C614-1992,FALSE)), 0)</f>
        <v>1.8256999999999999E-2</v>
      </c>
      <c r="E614" s="7">
        <f>VLOOKUP($A614,Лист9!$A$1:$AE$21,Лист1!$C614-1992,FALSE)/1000000</f>
        <v>2.4869403079593948E-2</v>
      </c>
      <c r="F614" s="7">
        <f>VLOOKUP($B614,Лист9!$A$1:$AE$21,Лист1!$C614-1992,FALSE)/1000000</f>
        <v>1.8758166273598836E-3</v>
      </c>
      <c r="G614" s="7">
        <f>VLOOKUP($A614,Лист10!$A$1:$AE$21,Лист1!$C614-1992,FALSE)</f>
        <v>60190684</v>
      </c>
      <c r="H614">
        <f>VLOOKUP($B614,Лист10!$A$1:$AE$21,Лист1!$C614-1992,FALSE)</f>
        <v>2007523</v>
      </c>
      <c r="I614">
        <f>VLOOKUP($A614,Лист11!$A$1:$AE$21,Лист1!$C614-1992,FALSE)</f>
        <v>0</v>
      </c>
      <c r="J614">
        <f>VLOOKUP($B614,Лист11!$A$1:$AE$21,Лист1!$C614-1992,FALSE)</f>
        <v>0</v>
      </c>
      <c r="K614">
        <f>VLOOKUP($A614,Лист12!$A$1:$AE$21,Лист1!$C614-1992,FALSE)</f>
        <v>0.90851358124828607</v>
      </c>
      <c r="L614">
        <f>VLOOKUP($B614,Лист12!$A$1:$AE$21,Лист1!$C614-1992,FALSE)</f>
        <v>1.3917089531507969</v>
      </c>
      <c r="M614">
        <f>VLOOKUP($A614,Лист13!$A$1:$AE$21,Лист1!$C614-1992,FALSE)</f>
        <v>0</v>
      </c>
      <c r="N614">
        <f>VLOOKUP($B614,Лист13!$A$1:$AE$21,Лист1!$C614-1992,FALSE)</f>
        <v>0</v>
      </c>
      <c r="O614">
        <f>VLOOKUP($A614,Лист14!$A$1:$AE$21,Лист1!$C614-1992,FALSE)</f>
        <v>78.604878048780492</v>
      </c>
      <c r="P614">
        <f>VLOOKUP($B614,Лист14!$A$1:$AE$21,Лист1!$C614-1992,FALSE)</f>
        <v>72.29756097560977</v>
      </c>
      <c r="Q614">
        <f>VLOOKUP($A614,Лист15!$A$1:$AE$21,Лист1!$C614-1992,FALSE)</f>
        <v>4.4000000000000004</v>
      </c>
      <c r="R614">
        <f>VLOOKUP($B614,Лист15!$A$1:$AE$21,Лист1!$C614-1992,FALSE)</f>
        <v>16.3</v>
      </c>
      <c r="S614">
        <f>VLOOKUP($A614,Лист16!$A$1:$AE$21,Лист1!$C614-1992,FALSE)</f>
        <v>24.0962595213676</v>
      </c>
      <c r="T614">
        <f>VLOOKUP($B614,Лист16!$A$1:$AE$21,Лист1!$C614-1992,FALSE)</f>
        <v>13.990529229082252</v>
      </c>
      <c r="U614">
        <f>VLOOKUP($A614,Лист17!$A$1:$AE$21,Лист1!$C614-1992,FALSE)</f>
        <v>29.123037592139905</v>
      </c>
      <c r="V614">
        <f>VLOOKUP($B614,Лист17!$A$1:$AE$21,Лист1!$C614-1992,FALSE)</f>
        <v>36.785045044368417</v>
      </c>
      <c r="W614">
        <f>VLOOKUP($A614,Лист18!$A$1:$AE$21,Лист1!$C614-1992,FALSE)</f>
        <v>0</v>
      </c>
      <c r="X614">
        <f>VLOOKUP($B614,Лист18!$A$1:$AE$21,Лист1!$C614-1992,FALSE)</f>
        <v>0</v>
      </c>
    </row>
    <row r="615" spans="1:24" x14ac:dyDescent="0.2">
      <c r="A615" t="s">
        <v>4</v>
      </c>
      <c r="B615" t="s">
        <v>11</v>
      </c>
      <c r="C615" s="1">
        <v>1999</v>
      </c>
      <c r="D615">
        <f>IFERROR(IF(VLOOKUP($B615,Лист3!$A$1:$AE$14,Лист1!$C615-1992,FALSE)="", 0, VLOOKUP($B615,Лист3!$A$1:$AE$14,Лист1!$C615-1992,FALSE)), 0)</f>
        <v>0</v>
      </c>
      <c r="E615" s="7">
        <f>VLOOKUP($A615,Лист9!$A$1:$AE$21,Лист1!$C615-1992,FALSE)/1000000</f>
        <v>2.4576315225452828E-2</v>
      </c>
      <c r="F615" s="7">
        <f>VLOOKUP($B615,Лист9!$A$1:$AE$21,Лист1!$C615-1992,FALSE)/1000000</f>
        <v>1.9153928106099582E-3</v>
      </c>
      <c r="G615" s="7">
        <f>VLOOKUP($A615,Лист10!$A$1:$AE$21,Лист1!$C615-1992,FALSE)</f>
        <v>60501986</v>
      </c>
      <c r="H615">
        <f>VLOOKUP($B615,Лист10!$A$1:$AE$21,Лист1!$C615-1992,FALSE)</f>
        <v>2017142</v>
      </c>
      <c r="I615">
        <f>VLOOKUP($A615,Лист11!$A$1:$AE$21,Лист1!$C615-1992,FALSE)</f>
        <v>0</v>
      </c>
      <c r="J615">
        <f>VLOOKUP($B615,Лист11!$A$1:$AE$21,Лист1!$C615-1992,FALSE)</f>
        <v>0</v>
      </c>
      <c r="K615">
        <f>VLOOKUP($A615,Лист12!$A$1:$AE$21,Лист1!$C615-1992,FALSE)</f>
        <v>0.22016770651747208</v>
      </c>
      <c r="L615">
        <f>VLOOKUP($B615,Лист12!$A$1:$AE$21,Лист1!$C615-1992,FALSE)</f>
        <v>2.7380669156244579</v>
      </c>
      <c r="M615">
        <f>VLOOKUP($A615,Лист13!$A$1:$AE$21,Лист1!$C615-1992,FALSE)</f>
        <v>0</v>
      </c>
      <c r="N615">
        <f>VLOOKUP($B615,Лист13!$A$1:$AE$21,Лист1!$C615-1992,FALSE)</f>
        <v>0</v>
      </c>
      <c r="O615">
        <f>VLOOKUP($A615,Лист14!$A$1:$AE$21,Лист1!$C615-1992,FALSE)</f>
        <v>78.756097560975604</v>
      </c>
      <c r="P615">
        <f>VLOOKUP($B615,Лист14!$A$1:$AE$21,Лист1!$C615-1992,FALSE)</f>
        <v>72.790243902439045</v>
      </c>
      <c r="Q615">
        <f>VLOOKUP($A615,Лист15!$A$1:$AE$21,Лист1!$C615-1992,FALSE)</f>
        <v>4.2</v>
      </c>
      <c r="R615">
        <f>VLOOKUP($B615,Лист15!$A$1:$AE$21,Лист1!$C615-1992,FALSE)</f>
        <v>15.4</v>
      </c>
      <c r="S615">
        <f>VLOOKUP($A615,Лист16!$A$1:$AE$21,Лист1!$C615-1992,FALSE)</f>
        <v>24.370697440040789</v>
      </c>
      <c r="T615">
        <f>VLOOKUP($B615,Лист16!$A$1:$AE$21,Лист1!$C615-1992,FALSE)</f>
        <v>14.315359035171445</v>
      </c>
      <c r="U615">
        <f>VLOOKUP($A615,Лист17!$A$1:$AE$21,Лист1!$C615-1992,FALSE)</f>
        <v>29.088279921089672</v>
      </c>
      <c r="V615">
        <f>VLOOKUP($B615,Лист17!$A$1:$AE$21,Лист1!$C615-1992,FALSE)</f>
        <v>35.983989067740225</v>
      </c>
      <c r="W615">
        <f>VLOOKUP($A615,Лист18!$A$1:$AE$21,Лист1!$C615-1992,FALSE)</f>
        <v>0</v>
      </c>
      <c r="X615">
        <f>VLOOKUP($B615,Лист18!$A$1:$AE$21,Лист1!$C615-1992,FALSE)</f>
        <v>0</v>
      </c>
    </row>
    <row r="616" spans="1:24" x14ac:dyDescent="0.2">
      <c r="A616" t="s">
        <v>4</v>
      </c>
      <c r="B616" t="s">
        <v>11</v>
      </c>
      <c r="C616" s="1">
        <v>2000</v>
      </c>
      <c r="D616">
        <f>IFERROR(IF(VLOOKUP($B616,Лист3!$A$1:$AE$14,Лист1!$C616-1992,FALSE)="", 0, VLOOKUP($B616,Лист3!$A$1:$AE$14,Лист1!$C616-1992,FALSE)), 0)</f>
        <v>0</v>
      </c>
      <c r="E616" s="7">
        <f>VLOOKUP($A616,Лист9!$A$1:$AE$21,Лист1!$C616-1992,FALSE)/1000000</f>
        <v>2.2340593951621707E-2</v>
      </c>
      <c r="F616" s="7">
        <f>VLOOKUP($B616,Лист9!$A$1:$AE$21,Лист1!$C616-1992,FALSE)/1000000</f>
        <v>1.8618989978064395E-3</v>
      </c>
      <c r="G616" s="7">
        <f>VLOOKUP($A616,Лист10!$A$1:$AE$21,Лист1!$C616-1992,FALSE)</f>
        <v>60918661</v>
      </c>
      <c r="H616">
        <f>VLOOKUP($B616,Лист10!$A$1:$AE$21,Лист1!$C616-1992,FALSE)</f>
        <v>2026350</v>
      </c>
      <c r="I616">
        <f>VLOOKUP($A616,Лист11!$A$1:$AE$21,Лист1!$C616-1992,FALSE)</f>
        <v>0</v>
      </c>
      <c r="J616">
        <f>VLOOKUP($B616,Лист11!$A$1:$AE$21,Лист1!$C616-1992,FALSE)</f>
        <v>0</v>
      </c>
      <c r="K616">
        <f>VLOOKUP($A616,Лист12!$A$1:$AE$21,Лист1!$C616-1992,FALSE)</f>
        <v>1.4175733060926916</v>
      </c>
      <c r="L616">
        <f>VLOOKUP($B616,Лист12!$A$1:$AE$21,Лист1!$C616-1992,FALSE)</f>
        <v>8.1783831596027596</v>
      </c>
      <c r="M616">
        <f>VLOOKUP($A616,Лист13!$A$1:$AE$21,Лист1!$C616-1992,FALSE)</f>
        <v>0</v>
      </c>
      <c r="N616">
        <f>VLOOKUP($B616,Лист13!$A$1:$AE$21,Лист1!$C616-1992,FALSE)</f>
        <v>0</v>
      </c>
      <c r="O616">
        <f>VLOOKUP($A616,Лист14!$A$1:$AE$21,Лист1!$C616-1992,FALSE)</f>
        <v>79.056097560975616</v>
      </c>
      <c r="P616">
        <f>VLOOKUP($B616,Лист14!$A$1:$AE$21,Лист1!$C616-1992,FALSE)</f>
        <v>72.946341463414655</v>
      </c>
      <c r="Q616">
        <f>VLOOKUP($A616,Лист15!$A$1:$AE$21,Лист1!$C616-1992,FALSE)</f>
        <v>4.0999999999999996</v>
      </c>
      <c r="R616">
        <f>VLOOKUP($B616,Лист15!$A$1:$AE$21,Лист1!$C616-1992,FALSE)</f>
        <v>14.2</v>
      </c>
      <c r="S616">
        <f>VLOOKUP($A616,Лист16!$A$1:$AE$21,Лист1!$C616-1992,FALSE)</f>
        <v>24.60400425836027</v>
      </c>
      <c r="T616">
        <f>VLOOKUP($B616,Лист16!$A$1:$AE$21,Лист1!$C616-1992,FALSE)</f>
        <v>14.606355707825619</v>
      </c>
      <c r="U616">
        <f>VLOOKUP($A616,Лист17!$A$1:$AE$21,Лист1!$C616-1992,FALSE)</f>
        <v>29.087967705206065</v>
      </c>
      <c r="V616">
        <f>VLOOKUP($B616,Лист17!$A$1:$AE$21,Лист1!$C616-1992,FALSE)</f>
        <v>35.047233179249751</v>
      </c>
      <c r="W616">
        <f>VLOOKUP($A616,Лист18!$A$1:$AE$21,Лист1!$C616-1992,FALSE)</f>
        <v>12</v>
      </c>
      <c r="X616">
        <f>VLOOKUP($B616,Лист18!$A$1:$AE$21,Лист1!$C616-1992,FALSE)</f>
        <v>39</v>
      </c>
    </row>
    <row r="617" spans="1:24" x14ac:dyDescent="0.2">
      <c r="A617" t="s">
        <v>4</v>
      </c>
      <c r="B617" t="s">
        <v>11</v>
      </c>
      <c r="C617" s="1">
        <v>2001</v>
      </c>
      <c r="D617">
        <f>IFERROR(IF(VLOOKUP($B617,Лист3!$A$1:$AE$14,Лист1!$C617-1992,FALSE)="", 0, VLOOKUP($B617,Лист3!$A$1:$AE$14,Лист1!$C617-1992,FALSE)), 0)</f>
        <v>0</v>
      </c>
      <c r="E617" s="7">
        <f>VLOOKUP($A617,Лист9!$A$1:$AE$21,Лист1!$C617-1992,FALSE)/1000000</f>
        <v>2.2331794834303618E-2</v>
      </c>
      <c r="F617" s="7">
        <f>VLOOKUP($B617,Лист9!$A$1:$AE$21,Лист1!$C617-1992,FALSE)/1000000</f>
        <v>1.8230226768263633E-3</v>
      </c>
      <c r="G617" s="7">
        <f>VLOOKUP($A617,Лист10!$A$1:$AE$21,Лист1!$C617-1992,FALSE)</f>
        <v>61364377</v>
      </c>
      <c r="H617">
        <f>VLOOKUP($B617,Лист10!$A$1:$AE$21,Лист1!$C617-1992,FALSE)</f>
        <v>2034882</v>
      </c>
      <c r="I617">
        <f>VLOOKUP($A617,Лист11!$A$1:$AE$21,Лист1!$C617-1992,FALSE)</f>
        <v>0</v>
      </c>
      <c r="J617">
        <f>VLOOKUP($B617,Лист11!$A$1:$AE$21,Лист1!$C617-1992,FALSE)</f>
        <v>0</v>
      </c>
      <c r="K617">
        <f>VLOOKUP($A617,Лист12!$A$1:$AE$21,Лист1!$C617-1992,FALSE)</f>
        <v>1.9023979836595259</v>
      </c>
      <c r="L617">
        <f>VLOOKUP($B617,Лист12!$A$1:$AE$21,Лист1!$C617-1992,FALSE)</f>
        <v>4.7189609721348518</v>
      </c>
      <c r="M617">
        <f>VLOOKUP($A617,Лист13!$A$1:$AE$21,Лист1!$C617-1992,FALSE)</f>
        <v>0</v>
      </c>
      <c r="N617">
        <f>VLOOKUP($B617,Лист13!$A$1:$AE$21,Лист1!$C617-1992,FALSE)</f>
        <v>0</v>
      </c>
      <c r="O617">
        <f>VLOOKUP($A617,Лист14!$A$1:$AE$21,Лист1!$C617-1992,FALSE)</f>
        <v>79.158536585365866</v>
      </c>
      <c r="P617">
        <f>VLOOKUP($B617,Лист14!$A$1:$AE$21,Лист1!$C617-1992,FALSE)</f>
        <v>73.436585365853674</v>
      </c>
      <c r="Q617">
        <f>VLOOKUP($A617,Лист15!$A$1:$AE$21,Лист1!$C617-1992,FALSE)</f>
        <v>3.9</v>
      </c>
      <c r="R617">
        <f>VLOOKUP($B617,Лист15!$A$1:$AE$21,Лист1!$C617-1992,FALSE)</f>
        <v>13.2</v>
      </c>
      <c r="S617">
        <f>VLOOKUP($A617,Лист16!$A$1:$AE$21,Лист1!$C617-1992,FALSE)</f>
        <v>24.795495856447733</v>
      </c>
      <c r="T617">
        <f>VLOOKUP($B617,Лист16!$A$1:$AE$21,Лист1!$C617-1992,FALSE)</f>
        <v>14.877843364141022</v>
      </c>
      <c r="U617">
        <f>VLOOKUP($A617,Лист17!$A$1:$AE$21,Лист1!$C617-1992,FALSE)</f>
        <v>29.030858559310886</v>
      </c>
      <c r="V617">
        <f>VLOOKUP($B617,Лист17!$A$1:$AE$21,Лист1!$C617-1992,FALSE)</f>
        <v>34.147540023142383</v>
      </c>
      <c r="W617">
        <f>VLOOKUP($A617,Лист18!$A$1:$AE$21,Лист1!$C617-1992,FALSE)</f>
        <v>12</v>
      </c>
      <c r="X617">
        <f>VLOOKUP($B617,Лист18!$A$1:$AE$21,Лист1!$C617-1992,FALSE)</f>
        <v>40</v>
      </c>
    </row>
    <row r="618" spans="1:24" x14ac:dyDescent="0.2">
      <c r="A618" t="s">
        <v>4</v>
      </c>
      <c r="B618" t="s">
        <v>11</v>
      </c>
      <c r="C618" s="1">
        <v>2002</v>
      </c>
      <c r="D618">
        <f>IFERROR(IF(VLOOKUP($B618,Лист3!$A$1:$AE$14,Лист1!$C618-1992,FALSE)="", 0, VLOOKUP($B618,Лист3!$A$1:$AE$14,Лист1!$C618-1992,FALSE)), 0)</f>
        <v>0</v>
      </c>
      <c r="E618" s="7">
        <f>VLOOKUP($A618,Лист9!$A$1:$AE$21,Лист1!$C618-1992,FALSE)/1000000</f>
        <v>2.4144572701952863E-2</v>
      </c>
      <c r="F618" s="7">
        <f>VLOOKUP($B618,Лист9!$A$1:$AE$21,Лист1!$C618-1992,FALSE)/1000000</f>
        <v>1.9891353726515905E-3</v>
      </c>
      <c r="G618" s="7">
        <f>VLOOKUP($A618,Лист10!$A$1:$AE$21,Лист1!$C618-1992,FALSE)</f>
        <v>61812142</v>
      </c>
      <c r="H618">
        <f>VLOOKUP($B618,Лист10!$A$1:$AE$21,Лист1!$C618-1992,FALSE)</f>
        <v>2020157</v>
      </c>
      <c r="I618">
        <f>VLOOKUP($A618,Лист11!$A$1:$AE$21,Лист1!$C618-1992,FALSE)</f>
        <v>0</v>
      </c>
      <c r="J618">
        <f>VLOOKUP($B618,Лист11!$A$1:$AE$21,Лист1!$C618-1992,FALSE)</f>
        <v>0</v>
      </c>
      <c r="K618">
        <f>VLOOKUP($A618,Лист12!$A$1:$AE$21,Лист1!$C618-1992,FALSE)</f>
        <v>2.0642779439086922</v>
      </c>
      <c r="L618">
        <f>VLOOKUP($B618,Лист12!$A$1:$AE$21,Лист1!$C618-1992,FALSE)</f>
        <v>0.94396684227436367</v>
      </c>
      <c r="M618">
        <f>VLOOKUP($A618,Лист13!$A$1:$AE$21,Лист1!$C618-1992,FALSE)</f>
        <v>0</v>
      </c>
      <c r="N618">
        <f>VLOOKUP($B618,Лист13!$A$1:$AE$21,Лист1!$C618-1992,FALSE)</f>
        <v>0</v>
      </c>
      <c r="O618">
        <f>VLOOKUP($A618,Лист14!$A$1:$AE$21,Лист1!$C618-1992,FALSE)</f>
        <v>79.260975609756116</v>
      </c>
      <c r="P618">
        <f>VLOOKUP($B618,Лист14!$A$1:$AE$21,Лист1!$C618-1992,FALSE)</f>
        <v>73.03902439024391</v>
      </c>
      <c r="Q618">
        <f>VLOOKUP($A618,Лист15!$A$1:$AE$21,Лист1!$C618-1992,FALSE)</f>
        <v>3.8</v>
      </c>
      <c r="R618">
        <f>VLOOKUP($B618,Лист15!$A$1:$AE$21,Лист1!$C618-1992,FALSE)</f>
        <v>12.7</v>
      </c>
      <c r="S618">
        <f>VLOOKUP($A618,Лист16!$A$1:$AE$21,Лист1!$C618-1992,FALSE)</f>
        <v>24.947771108908722</v>
      </c>
      <c r="T618">
        <f>VLOOKUP($B618,Лист16!$A$1:$AE$21,Лист1!$C618-1992,FALSE)</f>
        <v>15.10798135869805</v>
      </c>
      <c r="U618">
        <f>VLOOKUP($A618,Лист17!$A$1:$AE$21,Лист1!$C618-1992,FALSE)</f>
        <v>28.90731009331768</v>
      </c>
      <c r="V618">
        <f>VLOOKUP($B618,Лист17!$A$1:$AE$21,Лист1!$C618-1992,FALSE)</f>
        <v>33.387115743667394</v>
      </c>
      <c r="W618">
        <f>VLOOKUP($A618,Лист18!$A$1:$AE$21,Лист1!$C618-1992,FALSE)</f>
        <v>11</v>
      </c>
      <c r="X618">
        <f>VLOOKUP($B618,Лист18!$A$1:$AE$21,Лист1!$C618-1992,FALSE)</f>
        <v>42</v>
      </c>
    </row>
    <row r="619" spans="1:24" x14ac:dyDescent="0.2">
      <c r="A619" t="s">
        <v>4</v>
      </c>
      <c r="B619" t="s">
        <v>11</v>
      </c>
      <c r="C619" s="1">
        <v>2003</v>
      </c>
      <c r="D619">
        <f>IFERROR(IF(VLOOKUP($B619,Лист3!$A$1:$AE$14,Лист1!$C619-1992,FALSE)="", 0, VLOOKUP($B619,Лист3!$A$1:$AE$14,Лист1!$C619-1992,FALSE)), 0)</f>
        <v>0</v>
      </c>
      <c r="E619" s="7">
        <f>VLOOKUP($A619,Лист9!$A$1:$AE$21,Лист1!$C619-1992,FALSE)/1000000</f>
        <v>2.9479522210117504E-2</v>
      </c>
      <c r="F619" s="7">
        <f>VLOOKUP($B619,Лист9!$A$1:$AE$21,Лист1!$C619-1992,FALSE)/1000000</f>
        <v>2.4453628640001336E-3</v>
      </c>
      <c r="G619" s="7">
        <f>VLOOKUP($A619,Лист10!$A$1:$AE$21,Лист1!$C619-1992,FALSE)</f>
        <v>62249855</v>
      </c>
      <c r="H619">
        <f>VLOOKUP($B619,Лист10!$A$1:$AE$21,Лист1!$C619-1992,FALSE)</f>
        <v>2022725</v>
      </c>
      <c r="I619">
        <f>VLOOKUP($A619,Лист11!$A$1:$AE$21,Лист1!$C619-1992,FALSE)</f>
        <v>0</v>
      </c>
      <c r="J619">
        <f>VLOOKUP($B619,Лист11!$A$1:$AE$21,Лист1!$C619-1992,FALSE)</f>
        <v>0</v>
      </c>
      <c r="K619">
        <f>VLOOKUP($A619,Лист12!$A$1:$AE$21,Лист1!$C619-1992,FALSE)</f>
        <v>1.8013794530018572</v>
      </c>
      <c r="L619">
        <f>VLOOKUP($B619,Лист12!$A$1:$AE$21,Лист1!$C619-1992,FALSE)</f>
        <v>1.6516489673794439</v>
      </c>
      <c r="M619">
        <f>VLOOKUP($A619,Лист13!$A$1:$AE$21,Лист1!$C619-1992,FALSE)</f>
        <v>0</v>
      </c>
      <c r="N619">
        <f>VLOOKUP($B619,Лист13!$A$1:$AE$21,Лист1!$C619-1992,FALSE)</f>
        <v>0</v>
      </c>
      <c r="O619">
        <f>VLOOKUP($A619,Лист14!$A$1:$AE$21,Лист1!$C619-1992,FALSE)</f>
        <v>79.114634146341473</v>
      </c>
      <c r="P619">
        <f>VLOOKUP($B619,Лист14!$A$1:$AE$21,Лист1!$C619-1992,FALSE)</f>
        <v>73.241463414634154</v>
      </c>
      <c r="Q619">
        <f>VLOOKUP($A619,Лист15!$A$1:$AE$21,Лист1!$C619-1992,FALSE)</f>
        <v>3.6</v>
      </c>
      <c r="R619">
        <f>VLOOKUP($B619,Лист15!$A$1:$AE$21,Лист1!$C619-1992,FALSE)</f>
        <v>12.7</v>
      </c>
      <c r="S619">
        <f>VLOOKUP($A619,Лист16!$A$1:$AE$21,Лист1!$C619-1992,FALSE)</f>
        <v>25.040210951182978</v>
      </c>
      <c r="T619">
        <f>VLOOKUP($B619,Лист16!$A$1:$AE$21,Лист1!$C619-1992,FALSE)</f>
        <v>15.276903666972078</v>
      </c>
      <c r="U619">
        <f>VLOOKUP($A619,Лист17!$A$1:$AE$21,Лист1!$C619-1992,FALSE)</f>
        <v>28.738064616472631</v>
      </c>
      <c r="V619">
        <f>VLOOKUP($B619,Лист17!$A$1:$AE$21,Лист1!$C619-1992,FALSE)</f>
        <v>32.748882520483463</v>
      </c>
      <c r="W619">
        <f>VLOOKUP($A619,Лист18!$A$1:$AE$21,Лист1!$C619-1992,FALSE)</f>
        <v>12</v>
      </c>
      <c r="X619">
        <f>VLOOKUP($B619,Лист18!$A$1:$AE$21,Лист1!$C619-1992,FALSE)</f>
        <v>42</v>
      </c>
    </row>
    <row r="620" spans="1:24" x14ac:dyDescent="0.2">
      <c r="A620" t="s">
        <v>4</v>
      </c>
      <c r="B620" t="s">
        <v>11</v>
      </c>
      <c r="C620" s="1">
        <v>2004</v>
      </c>
      <c r="D620">
        <f>IFERROR(IF(VLOOKUP($B620,Лист3!$A$1:$AE$14,Лист1!$C620-1992,FALSE)="", 0, VLOOKUP($B620,Лист3!$A$1:$AE$14,Лист1!$C620-1992,FALSE)), 0)</f>
        <v>0.44671300000000003</v>
      </c>
      <c r="E620" s="7">
        <f>VLOOKUP($A620,Лист9!$A$1:$AE$21,Лист1!$C620-1992,FALSE)/1000000</f>
        <v>3.3644928222036422E-2</v>
      </c>
      <c r="F620" s="7">
        <f>VLOOKUP($B620,Лист9!$A$1:$AE$21,Лист1!$C620-1992,FALSE)/1000000</f>
        <v>2.8185814561241963E-3</v>
      </c>
      <c r="G620" s="7">
        <f>VLOOKUP($A620,Лист10!$A$1:$AE$21,Лист1!$C620-1992,FALSE)</f>
        <v>62707588</v>
      </c>
      <c r="H620">
        <f>VLOOKUP($B620,Лист10!$A$1:$AE$21,Лист1!$C620-1992,FALSE)</f>
        <v>2016186</v>
      </c>
      <c r="I620">
        <f>VLOOKUP($A620,Лист11!$A$1:$AE$21,Лист1!$C620-1992,FALSE)</f>
        <v>0</v>
      </c>
      <c r="J620">
        <f>VLOOKUP($B620,Лист11!$A$1:$AE$21,Лист1!$C620-1992,FALSE)</f>
        <v>0</v>
      </c>
      <c r="K620">
        <f>VLOOKUP($A620,Лист12!$A$1:$AE$21,Лист1!$C620-1992,FALSE)</f>
        <v>1.6336392634529062</v>
      </c>
      <c r="L620">
        <f>VLOOKUP($B620,Лист12!$A$1:$AE$21,Лист1!$C620-1992,FALSE)</f>
        <v>-0.16604205392737015</v>
      </c>
      <c r="M620">
        <f>VLOOKUP($A620,Лист13!$A$1:$AE$21,Лист1!$C620-1992,FALSE)</f>
        <v>0</v>
      </c>
      <c r="N620">
        <f>VLOOKUP($B620,Лист13!$A$1:$AE$21,Лист1!$C620-1992,FALSE)</f>
        <v>0</v>
      </c>
      <c r="O620">
        <f>VLOOKUP($A620,Лист14!$A$1:$AE$21,Лист1!$C620-1992,FALSE)</f>
        <v>80.163414634146349</v>
      </c>
      <c r="P620">
        <f>VLOOKUP($B620,Лист14!$A$1:$AE$21,Лист1!$C620-1992,FALSE)</f>
        <v>73.597560975609767</v>
      </c>
      <c r="Q620">
        <f>VLOOKUP($A620,Лист15!$A$1:$AE$21,Лист1!$C620-1992,FALSE)</f>
        <v>3.5</v>
      </c>
      <c r="R620">
        <f>VLOOKUP($B620,Лист15!$A$1:$AE$21,Лист1!$C620-1992,FALSE)</f>
        <v>12.6</v>
      </c>
      <c r="S620">
        <f>VLOOKUP($A620,Лист16!$A$1:$AE$21,Лист1!$C620-1992,FALSE)</f>
        <v>25.159077145888514</v>
      </c>
      <c r="T620">
        <f>VLOOKUP($B620,Лист16!$A$1:$AE$21,Лист1!$C620-1992,FALSE)</f>
        <v>15.446989750427706</v>
      </c>
      <c r="U620">
        <f>VLOOKUP($A620,Лист17!$A$1:$AE$21,Лист1!$C620-1992,FALSE)</f>
        <v>28.571462542852409</v>
      </c>
      <c r="V620">
        <f>VLOOKUP($B620,Лист17!$A$1:$AE$21,Лист1!$C620-1992,FALSE)</f>
        <v>32.023531666299732</v>
      </c>
      <c r="W620">
        <f>VLOOKUP($A620,Лист18!$A$1:$AE$21,Лист1!$C620-1992,FALSE)</f>
        <v>10</v>
      </c>
      <c r="X620">
        <f>VLOOKUP($B620,Лист18!$A$1:$AE$21,Лист1!$C620-1992,FALSE)</f>
        <v>39</v>
      </c>
    </row>
    <row r="621" spans="1:24" x14ac:dyDescent="0.2">
      <c r="A621" t="s">
        <v>4</v>
      </c>
      <c r="B621" t="s">
        <v>11</v>
      </c>
      <c r="C621" s="1">
        <v>2005</v>
      </c>
      <c r="D621">
        <f>IFERROR(IF(VLOOKUP($B621,Лист3!$A$1:$AE$14,Лист1!$C621-1992,FALSE)="", 0, VLOOKUP($B621,Лист3!$A$1:$AE$14,Лист1!$C621-1992,FALSE)), 0)</f>
        <v>0</v>
      </c>
      <c r="E621" s="7">
        <f>VLOOKUP($A621,Лист9!$A$1:$AE$21,Лист1!$C621-1992,FALSE)/1000000</f>
        <v>3.4696371831697152E-2</v>
      </c>
      <c r="F621" s="7">
        <f>VLOOKUP($B621,Лист9!$A$1:$AE$21,Лист1!$C621-1992,FALSE)/1000000</f>
        <v>3.1209840139423315E-3</v>
      </c>
      <c r="G621" s="7">
        <f>VLOOKUP($A621,Лист10!$A$1:$AE$21,Лист1!$C621-1992,FALSE)</f>
        <v>63180854</v>
      </c>
      <c r="H621">
        <f>VLOOKUP($B621,Лист10!$A$1:$AE$21,Лист1!$C621-1992,FALSE)</f>
        <v>2005330</v>
      </c>
      <c r="I621">
        <f>VLOOKUP($A621,Лист11!$A$1:$AE$21,Лист1!$C621-1992,FALSE)</f>
        <v>0</v>
      </c>
      <c r="J621">
        <f>VLOOKUP($B621,Лист11!$A$1:$AE$21,Лист1!$C621-1992,FALSE)</f>
        <v>0</v>
      </c>
      <c r="K621">
        <f>VLOOKUP($A621,Лист12!$A$1:$AE$21,Лист1!$C621-1992,FALSE)</f>
        <v>1.9621034023862478</v>
      </c>
      <c r="L621">
        <f>VLOOKUP($B621,Лист12!$A$1:$AE$21,Лист1!$C621-1992,FALSE)</f>
        <v>4.895899368202123</v>
      </c>
      <c r="M621">
        <f>VLOOKUP($A621,Лист13!$A$1:$AE$21,Лист1!$C621-1992,FALSE)</f>
        <v>0</v>
      </c>
      <c r="N621">
        <f>VLOOKUP($B621,Лист13!$A$1:$AE$21,Лист1!$C621-1992,FALSE)</f>
        <v>7.265168467489163</v>
      </c>
      <c r="O621">
        <f>VLOOKUP($A621,Лист14!$A$1:$AE$21,Лист1!$C621-1992,FALSE)</f>
        <v>80.163414634146349</v>
      </c>
      <c r="P621">
        <f>VLOOKUP($B621,Лист14!$A$1:$AE$21,Лист1!$C621-1992,FALSE)</f>
        <v>73.697560975609761</v>
      </c>
      <c r="Q621">
        <f>VLOOKUP($A621,Лист15!$A$1:$AE$21,Лист1!$C621-1992,FALSE)</f>
        <v>3.4</v>
      </c>
      <c r="R621">
        <f>VLOOKUP($B621,Лист15!$A$1:$AE$21,Лист1!$C621-1992,FALSE)</f>
        <v>12.2</v>
      </c>
      <c r="S621">
        <f>VLOOKUP($A621,Лист16!$A$1:$AE$21,Лист1!$C621-1992,FALSE)</f>
        <v>25.265680743455043</v>
      </c>
      <c r="T621">
        <f>VLOOKUP($B621,Лист16!$A$1:$AE$21,Лист1!$C621-1992,FALSE)</f>
        <v>15.62370274704638</v>
      </c>
      <c r="U621">
        <f>VLOOKUP($A621,Лист17!$A$1:$AE$21,Лист1!$C621-1992,FALSE)</f>
        <v>28.439720052678542</v>
      </c>
      <c r="V621">
        <f>VLOOKUP($B621,Лист17!$A$1:$AE$21,Лист1!$C621-1992,FALSE)</f>
        <v>31.193666733291014</v>
      </c>
      <c r="W621">
        <f>VLOOKUP($A621,Лист18!$A$1:$AE$21,Лист1!$C621-1992,FALSE)</f>
        <v>9.8000000000000007</v>
      </c>
      <c r="X621">
        <f>VLOOKUP($B621,Лист18!$A$1:$AE$21,Лист1!$C621-1992,FALSE)</f>
        <v>36</v>
      </c>
    </row>
    <row r="622" spans="1:24" x14ac:dyDescent="0.2">
      <c r="A622" t="s">
        <v>4</v>
      </c>
      <c r="B622" t="s">
        <v>11</v>
      </c>
      <c r="C622" s="1">
        <v>2006</v>
      </c>
      <c r="D622">
        <f>IFERROR(IF(VLOOKUP($B622,Лист3!$A$1:$AE$14,Лист1!$C622-1992,FALSE)="", 0, VLOOKUP($B622,Лист3!$A$1:$AE$14,Лист1!$C622-1992,FALSE)), 0)</f>
        <v>0</v>
      </c>
      <c r="E622" s="7">
        <f>VLOOKUP($A622,Лист9!$A$1:$AE$21,Лист1!$C622-1992,FALSE)/1000000</f>
        <v>3.6431565890655528E-2</v>
      </c>
      <c r="F622" s="7">
        <f>VLOOKUP($B622,Лист9!$A$1:$AE$21,Лист1!$C622-1992,FALSE)/1000000</f>
        <v>3.4404411057967952E-3</v>
      </c>
      <c r="G622" s="7">
        <f>VLOOKUP($A622,Лист10!$A$1:$AE$21,Лист1!$C622-1992,FALSE)</f>
        <v>63622342</v>
      </c>
      <c r="H622">
        <f>VLOOKUP($B622,Лист10!$A$1:$AE$21,Лист1!$C622-1992,FALSE)</f>
        <v>1994287</v>
      </c>
      <c r="I622">
        <f>VLOOKUP($A622,Лист11!$A$1:$AE$21,Лист1!$C622-1992,FALSE)</f>
        <v>0</v>
      </c>
      <c r="J622">
        <f>VLOOKUP($B622,Лист11!$A$1:$AE$21,Лист1!$C622-1992,FALSE)</f>
        <v>0</v>
      </c>
      <c r="K622">
        <f>VLOOKUP($A622,Лист12!$A$1:$AE$21,Лист1!$C622-1992,FALSE)</f>
        <v>1.9973795011919151</v>
      </c>
      <c r="L622">
        <f>VLOOKUP($B622,Лист12!$A$1:$AE$21,Лист1!$C622-1992,FALSE)</f>
        <v>3.2526241782097571</v>
      </c>
      <c r="M622">
        <f>VLOOKUP($A622,Лист13!$A$1:$AE$21,Лист1!$C622-1992,FALSE)</f>
        <v>0</v>
      </c>
      <c r="N622">
        <f>VLOOKUP($B622,Лист13!$A$1:$AE$21,Лист1!$C622-1992,FALSE)</f>
        <v>8.0424056957701104</v>
      </c>
      <c r="O622">
        <f>VLOOKUP($A622,Лист14!$A$1:$AE$21,Лист1!$C622-1992,FALSE)</f>
        <v>80.812195121951234</v>
      </c>
      <c r="P622">
        <f>VLOOKUP($B622,Лист14!$A$1:$AE$21,Лист1!$C622-1992,FALSE)</f>
        <v>73.895121951219522</v>
      </c>
      <c r="Q622">
        <f>VLOOKUP($A622,Лист15!$A$1:$AE$21,Лист1!$C622-1992,FALSE)</f>
        <v>3.3</v>
      </c>
      <c r="R622">
        <f>VLOOKUP($B622,Лист15!$A$1:$AE$21,Лист1!$C622-1992,FALSE)</f>
        <v>11.5</v>
      </c>
      <c r="S622">
        <f>VLOOKUP($A622,Лист16!$A$1:$AE$21,Лист1!$C622-1992,FALSE)</f>
        <v>25.256164941452358</v>
      </c>
      <c r="T622">
        <f>VLOOKUP($B622,Лист16!$A$1:$AE$21,Лист1!$C622-1992,FALSE)</f>
        <v>15.821950450549533</v>
      </c>
      <c r="U622">
        <f>VLOOKUP($A622,Лист17!$A$1:$AE$21,Лист1!$C622-1992,FALSE)</f>
        <v>28.353327263865125</v>
      </c>
      <c r="V622">
        <f>VLOOKUP($B622,Лист17!$A$1:$AE$21,Лист1!$C622-1992,FALSE)</f>
        <v>30.398565866748783</v>
      </c>
      <c r="W622">
        <f>VLOOKUP($A622,Лист18!$A$1:$AE$21,Лист1!$C622-1992,FALSE)</f>
        <v>9.6999999999999993</v>
      </c>
      <c r="X622">
        <f>VLOOKUP($B622,Лист18!$A$1:$AE$21,Лист1!$C622-1992,FALSE)</f>
        <v>34</v>
      </c>
    </row>
    <row r="623" spans="1:24" x14ac:dyDescent="0.2">
      <c r="A623" t="s">
        <v>4</v>
      </c>
      <c r="B623" t="s">
        <v>11</v>
      </c>
      <c r="C623" s="1">
        <v>2007</v>
      </c>
      <c r="D623">
        <f>IFERROR(IF(VLOOKUP($B623,Лист3!$A$1:$AE$14,Лист1!$C623-1992,FALSE)="", 0, VLOOKUP($B623,Лист3!$A$1:$AE$14,Лист1!$C623-1992,FALSE)), 0)</f>
        <v>0</v>
      </c>
      <c r="E623" s="7">
        <f>VLOOKUP($A623,Лист9!$A$1:$AE$21,Лист1!$C623-1992,FALSE)/1000000</f>
        <v>4.1486190782878671E-2</v>
      </c>
      <c r="F623" s="7">
        <f>VLOOKUP($B623,Лист9!$A$1:$AE$21,Лист1!$C623-1992,FALSE)/1000000</f>
        <v>4.2041132876045198E-3</v>
      </c>
      <c r="G623" s="7">
        <f>VLOOKUP($A623,Лист10!$A$1:$AE$21,Лист1!$C623-1992,FALSE)</f>
        <v>64016890</v>
      </c>
      <c r="H623">
        <f>VLOOKUP($B623,Лист10!$A$1:$AE$21,Лист1!$C623-1992,FALSE)</f>
        <v>1982933</v>
      </c>
      <c r="I623">
        <f>VLOOKUP($A623,Лист11!$A$1:$AE$21,Лист1!$C623-1992,FALSE)</f>
        <v>0</v>
      </c>
      <c r="J623">
        <f>VLOOKUP($B623,Лист11!$A$1:$AE$21,Лист1!$C623-1992,FALSE)</f>
        <v>0</v>
      </c>
      <c r="K623">
        <f>VLOOKUP($A623,Лист12!$A$1:$AE$21,Лист1!$C623-1992,FALSE)</f>
        <v>2.3850302247874851</v>
      </c>
      <c r="L623">
        <f>VLOOKUP($B623,Лист12!$A$1:$AE$21,Лист1!$C623-1992,FALSE)</f>
        <v>4.5925525690303317</v>
      </c>
      <c r="M623">
        <f>VLOOKUP($A623,Лист13!$A$1:$AE$21,Лист1!$C623-1992,FALSE)</f>
        <v>0</v>
      </c>
      <c r="N623">
        <f>VLOOKUP($B623,Лист13!$A$1:$AE$21,Лист1!$C623-1992,FALSE)</f>
        <v>5.6501679668905123</v>
      </c>
      <c r="O623">
        <f>VLOOKUP($A623,Лист14!$A$1:$AE$21,Лист1!$C623-1992,FALSE)</f>
        <v>81.112195121951231</v>
      </c>
      <c r="P623">
        <f>VLOOKUP($B623,Лист14!$A$1:$AE$21,Лист1!$C623-1992,FALSE)</f>
        <v>73.8</v>
      </c>
      <c r="Q623">
        <f>VLOOKUP($A623,Лист15!$A$1:$AE$21,Лист1!$C623-1992,FALSE)</f>
        <v>3.2</v>
      </c>
      <c r="R623">
        <f>VLOOKUP($B623,Лист15!$A$1:$AE$21,Лист1!$C623-1992,FALSE)</f>
        <v>10.9</v>
      </c>
      <c r="S623">
        <f>VLOOKUP($A623,Лист16!$A$1:$AE$21,Лист1!$C623-1992,FALSE)</f>
        <v>25.289046695125698</v>
      </c>
      <c r="T623">
        <f>VLOOKUP($B623,Лист16!$A$1:$AE$21,Лист1!$C623-1992,FALSE)</f>
        <v>16.065899466989606</v>
      </c>
      <c r="U623">
        <f>VLOOKUP($A623,Лист17!$A$1:$AE$21,Лист1!$C623-1992,FALSE)</f>
        <v>28.32900576671598</v>
      </c>
      <c r="V623">
        <f>VLOOKUP($B623,Лист17!$A$1:$AE$21,Лист1!$C623-1992,FALSE)</f>
        <v>29.736744776329015</v>
      </c>
      <c r="W623">
        <f>VLOOKUP($A623,Лист18!$A$1:$AE$21,Лист1!$C623-1992,FALSE)</f>
        <v>11</v>
      </c>
      <c r="X623">
        <f>VLOOKUP($B623,Лист18!$A$1:$AE$21,Лист1!$C623-1992,FALSE)</f>
        <v>32</v>
      </c>
    </row>
    <row r="624" spans="1:24" x14ac:dyDescent="0.2">
      <c r="A624" t="s">
        <v>4</v>
      </c>
      <c r="B624" t="s">
        <v>11</v>
      </c>
      <c r="C624" s="1">
        <v>2008</v>
      </c>
      <c r="D624">
        <f>IFERROR(IF(VLOOKUP($B624,Лист3!$A$1:$AE$14,Лист1!$C624-1992,FALSE)="", 0, VLOOKUP($B624,Лист3!$A$1:$AE$14,Лист1!$C624-1992,FALSE)), 0)</f>
        <v>0</v>
      </c>
      <c r="E624" s="7">
        <f>VLOOKUP($A624,Лист9!$A$1:$AE$21,Лист1!$C624-1992,FALSE)/1000000</f>
        <v>4.54648181385158E-2</v>
      </c>
      <c r="F624" s="7">
        <f>VLOOKUP($B624,Лист9!$A$1:$AE$21,Лист1!$C624-1992,FALSE)/1000000</f>
        <v>5.0264202989872969E-3</v>
      </c>
      <c r="G624" s="7">
        <f>VLOOKUP($A624,Лист10!$A$1:$AE$21,Лист1!$C624-1992,FALSE)</f>
        <v>64375116</v>
      </c>
      <c r="H624">
        <f>VLOOKUP($B624,Лист10!$A$1:$AE$21,Лист1!$C624-1992,FALSE)</f>
        <v>1971493</v>
      </c>
      <c r="I624">
        <f>VLOOKUP($A624,Лист11!$A$1:$AE$21,Лист1!$C624-1992,FALSE)</f>
        <v>0</v>
      </c>
      <c r="J624">
        <f>VLOOKUP($B624,Лист11!$A$1:$AE$21,Лист1!$C624-1992,FALSE)</f>
        <v>0</v>
      </c>
      <c r="K624">
        <f>VLOOKUP($A624,Лист12!$A$1:$AE$21,Лист1!$C624-1992,FALSE)</f>
        <v>2.3007991981497184</v>
      </c>
      <c r="L624">
        <f>VLOOKUP($B624,Лист12!$A$1:$AE$21,Лист1!$C624-1992,FALSE)</f>
        <v>5.4911940360027387</v>
      </c>
      <c r="M624">
        <f>VLOOKUP($A624,Лист13!$A$1:$AE$21,Лист1!$C624-1992,FALSE)</f>
        <v>0</v>
      </c>
      <c r="N624">
        <f>VLOOKUP($B624,Лист13!$A$1:$AE$21,Лист1!$C624-1992,FALSE)</f>
        <v>4.4941078777622563</v>
      </c>
      <c r="O624">
        <f>VLOOKUP($A624,Лист14!$A$1:$AE$21,Лист1!$C624-1992,FALSE)</f>
        <v>81.214634146341481</v>
      </c>
      <c r="P624">
        <f>VLOOKUP($B624,Лист14!$A$1:$AE$21,Лист1!$C624-1992,FALSE)</f>
        <v>74.400000000000006</v>
      </c>
      <c r="Q624">
        <f>VLOOKUP($A624,Лист15!$A$1:$AE$21,Лист1!$C624-1992,FALSE)</f>
        <v>3.2</v>
      </c>
      <c r="R624">
        <f>VLOOKUP($B624,Лист15!$A$1:$AE$21,Лист1!$C624-1992,FALSE)</f>
        <v>10.3</v>
      </c>
      <c r="S624">
        <f>VLOOKUP($A624,Лист16!$A$1:$AE$21,Лист1!$C624-1992,FALSE)</f>
        <v>25.463017006298355</v>
      </c>
      <c r="T624">
        <f>VLOOKUP($B624,Лист16!$A$1:$AE$21,Лист1!$C624-1992,FALSE)</f>
        <v>16.330296620017812</v>
      </c>
      <c r="U624">
        <f>VLOOKUP($A624,Лист17!$A$1:$AE$21,Лист1!$C624-1992,FALSE)</f>
        <v>28.401424589756907</v>
      </c>
      <c r="V624">
        <f>VLOOKUP($B624,Лист17!$A$1:$AE$21,Лист1!$C624-1992,FALSE)</f>
        <v>29.134813395971232</v>
      </c>
      <c r="W624">
        <f>VLOOKUP($A624,Лист18!$A$1:$AE$21,Лист1!$C624-1992,FALSE)</f>
        <v>10</v>
      </c>
      <c r="X624">
        <f>VLOOKUP($B624,Лист18!$A$1:$AE$21,Лист1!$C624-1992,FALSE)</f>
        <v>27</v>
      </c>
    </row>
    <row r="625" spans="1:24" x14ac:dyDescent="0.2">
      <c r="A625" t="s">
        <v>4</v>
      </c>
      <c r="B625" t="s">
        <v>11</v>
      </c>
      <c r="C625" s="1">
        <v>2009</v>
      </c>
      <c r="D625">
        <f>IFERROR(IF(VLOOKUP($B625,Лист3!$A$1:$AE$14,Лист1!$C625-1992,FALSE)="", 0, VLOOKUP($B625,Лист3!$A$1:$AE$14,Лист1!$C625-1992,FALSE)), 0)</f>
        <v>0</v>
      </c>
      <c r="E625" s="7">
        <f>VLOOKUP($A625,Лист9!$A$1:$AE$21,Лист1!$C625-1992,FALSE)/1000000</f>
        <v>4.1728088416413206E-2</v>
      </c>
      <c r="F625" s="7">
        <f>VLOOKUP($B625,Лист9!$A$1:$AE$21,Лист1!$C625-1992,FALSE)/1000000</f>
        <v>4.7997872276888806E-3</v>
      </c>
      <c r="G625" s="7">
        <f>VLOOKUP($A625,Лист10!$A$1:$AE$21,Лист1!$C625-1992,FALSE)</f>
        <v>64706436</v>
      </c>
      <c r="H625">
        <f>VLOOKUP($B625,Лист10!$A$1:$AE$21,Лист1!$C625-1992,FALSE)</f>
        <v>1958782</v>
      </c>
      <c r="I625">
        <f>VLOOKUP($A625,Лист11!$A$1:$AE$21,Лист1!$C625-1992,FALSE)</f>
        <v>0</v>
      </c>
      <c r="J625">
        <f>VLOOKUP($B625,Лист11!$A$1:$AE$21,Лист1!$C625-1992,FALSE)</f>
        <v>27</v>
      </c>
      <c r="K625">
        <f>VLOOKUP($A625,Лист12!$A$1:$AE$21,Лист1!$C625-1992,FALSE)</f>
        <v>0.10596110398284964</v>
      </c>
      <c r="L625">
        <f>VLOOKUP($B625,Лист12!$A$1:$AE$21,Лист1!$C625-1992,FALSE)</f>
        <v>0.29507761420927636</v>
      </c>
      <c r="M625">
        <f>VLOOKUP($A625,Лист13!$A$1:$AE$21,Лист1!$C625-1992,FALSE)</f>
        <v>0</v>
      </c>
      <c r="N625">
        <f>VLOOKUP($B625,Лист13!$A$1:$AE$21,Лист1!$C625-1992,FALSE)</f>
        <v>10.842736103336284</v>
      </c>
      <c r="O625">
        <f>VLOOKUP($A625,Лист14!$A$1:$AE$21,Лист1!$C625-1992,FALSE)</f>
        <v>81.41463414634147</v>
      </c>
      <c r="P625">
        <f>VLOOKUP($B625,Лист14!$A$1:$AE$21,Лист1!$C625-1992,FALSE)</f>
        <v>74.44634146341464</v>
      </c>
      <c r="Q625">
        <f>VLOOKUP($A625,Лист15!$A$1:$AE$21,Лист1!$C625-1992,FALSE)</f>
        <v>3.1</v>
      </c>
      <c r="R625">
        <f>VLOOKUP($B625,Лист15!$A$1:$AE$21,Лист1!$C625-1992,FALSE)</f>
        <v>9.6999999999999993</v>
      </c>
      <c r="S625">
        <f>VLOOKUP($A625,Лист16!$A$1:$AE$21,Лист1!$C625-1992,FALSE)</f>
        <v>25.697673894731526</v>
      </c>
      <c r="T625">
        <f>VLOOKUP($B625,Лист16!$A$1:$AE$21,Лист1!$C625-1992,FALSE)</f>
        <v>16.586368381318444</v>
      </c>
      <c r="U625">
        <f>VLOOKUP($A625,Лист17!$A$1:$AE$21,Лист1!$C625-1992,FALSE)</f>
        <v>28.547021920520677</v>
      </c>
      <c r="V625">
        <f>VLOOKUP($B625,Лист17!$A$1:$AE$21,Лист1!$C625-1992,FALSE)</f>
        <v>28.53457543161409</v>
      </c>
      <c r="W625">
        <f>VLOOKUP($A625,Лист18!$A$1:$AE$21,Лист1!$C625-1992,FALSE)</f>
        <v>9.4</v>
      </c>
      <c r="X625">
        <f>VLOOKUP($B625,Лист18!$A$1:$AE$21,Лист1!$C625-1992,FALSE)</f>
        <v>27</v>
      </c>
    </row>
    <row r="626" spans="1:24" x14ac:dyDescent="0.2">
      <c r="A626" t="s">
        <v>4</v>
      </c>
      <c r="B626" t="s">
        <v>11</v>
      </c>
      <c r="C626" s="1">
        <v>2010</v>
      </c>
      <c r="D626">
        <f>IFERROR(IF(VLOOKUP($B626,Лист3!$A$1:$AE$14,Лист1!$C626-1992,FALSE)="", 0, VLOOKUP($B626,Лист3!$A$1:$AE$14,Лист1!$C626-1992,FALSE)), 0)</f>
        <v>0</v>
      </c>
      <c r="E626" s="7">
        <f>VLOOKUP($A626,Лист9!$A$1:$AE$21,Лист1!$C626-1992,FALSE)/1000000</f>
        <v>4.0694821169702453E-2</v>
      </c>
      <c r="F626" s="7">
        <f>VLOOKUP($B626,Лист9!$A$1:$AE$21,Лист1!$C626-1992,FALSE)/1000000</f>
        <v>4.8333658675996797E-3</v>
      </c>
      <c r="G626" s="7">
        <f>VLOOKUP($A626,Лист10!$A$1:$AE$21,Лист1!$C626-1992,FALSE)</f>
        <v>65026211</v>
      </c>
      <c r="H626">
        <f>VLOOKUP($B626,Лист10!$A$1:$AE$21,Лист1!$C626-1992,FALSE)</f>
        <v>1946298</v>
      </c>
      <c r="I626">
        <f>VLOOKUP($A626,Лист11!$A$1:$AE$21,Лист1!$C626-1992,FALSE)</f>
        <v>0</v>
      </c>
      <c r="J626">
        <f>VLOOKUP($B626,Лист11!$A$1:$AE$21,Лист1!$C626-1992,FALSE)</f>
        <v>26.8</v>
      </c>
      <c r="K626">
        <f>VLOOKUP($A626,Лист12!$A$1:$AE$21,Лист1!$C626-1992,FALSE)</f>
        <v>1.0894464568955016</v>
      </c>
      <c r="L626">
        <f>VLOOKUP($B626,Лист12!$A$1:$AE$21,Лист1!$C626-1992,FALSE)</f>
        <v>2.04128302301487</v>
      </c>
      <c r="M626">
        <f>VLOOKUP($A626,Лист13!$A$1:$AE$21,Лист1!$C626-1992,FALSE)</f>
        <v>0</v>
      </c>
      <c r="N626">
        <f>VLOOKUP($B626,Лист13!$A$1:$AE$21,Лист1!$C626-1992,FALSE)</f>
        <v>8.481425489462179</v>
      </c>
      <c r="O626">
        <f>VLOOKUP($A626,Лист14!$A$1:$AE$21,Лист1!$C626-1992,FALSE)</f>
        <v>81.663414634146349</v>
      </c>
      <c r="P626">
        <f>VLOOKUP($B626,Лист14!$A$1:$AE$21,Лист1!$C626-1992,FALSE)</f>
        <v>74.997560975609758</v>
      </c>
      <c r="Q626">
        <f>VLOOKUP($A626,Лист15!$A$1:$AE$21,Лист1!$C626-1992,FALSE)</f>
        <v>3.1</v>
      </c>
      <c r="R626">
        <f>VLOOKUP($B626,Лист15!$A$1:$AE$21,Лист1!$C626-1992,FALSE)</f>
        <v>9.1999999999999993</v>
      </c>
      <c r="S626">
        <f>VLOOKUP($A626,Лист16!$A$1:$AE$21,Лист1!$C626-1992,FALSE)</f>
        <v>25.943989380941147</v>
      </c>
      <c r="T626">
        <f>VLOOKUP($B626,Лист16!$A$1:$AE$21,Лист1!$C626-1992,FALSE)</f>
        <v>16.821139814632222</v>
      </c>
      <c r="U626">
        <f>VLOOKUP($A626,Лист17!$A$1:$AE$21,Лист1!$C626-1992,FALSE)</f>
        <v>28.647559182200855</v>
      </c>
      <c r="V626">
        <f>VLOOKUP($B626,Лист17!$A$1:$AE$21,Лист1!$C626-1992,FALSE)</f>
        <v>28.012635667856067</v>
      </c>
      <c r="W626">
        <f>VLOOKUP($A626,Лист18!$A$1:$AE$21,Лист1!$C626-1992,FALSE)</f>
        <v>9.1999999999999993</v>
      </c>
      <c r="X626">
        <f>VLOOKUP($B626,Лист18!$A$1:$AE$21,Лист1!$C626-1992,FALSE)</f>
        <v>23</v>
      </c>
    </row>
    <row r="627" spans="1:24" x14ac:dyDescent="0.2">
      <c r="A627" t="s">
        <v>4</v>
      </c>
      <c r="B627" t="s">
        <v>11</v>
      </c>
      <c r="C627" s="1">
        <v>2011</v>
      </c>
      <c r="D627">
        <f>IFERROR(IF(VLOOKUP($B627,Лист3!$A$1:$AE$14,Лист1!$C627-1992,FALSE)="", 0, VLOOKUP($B627,Лист3!$A$1:$AE$14,Лист1!$C627-1992,FALSE)), 0)</f>
        <v>0</v>
      </c>
      <c r="E627" s="7">
        <f>VLOOKUP($A627,Лист9!$A$1:$AE$21,Лист1!$C627-1992,FALSE)/1000000</f>
        <v>4.3929784087381164E-2</v>
      </c>
      <c r="F627" s="7">
        <f>VLOOKUP($B627,Лист9!$A$1:$AE$21,Лист1!$C627-1992,FALSE)/1000000</f>
        <v>5.4168667293165934E-3</v>
      </c>
      <c r="G627" s="7">
        <f>VLOOKUP($A627,Лист10!$A$1:$AE$21,Лист1!$C627-1992,FALSE)</f>
        <v>65340830</v>
      </c>
      <c r="H627">
        <f>VLOOKUP($B627,Лист10!$A$1:$AE$21,Лист1!$C627-1992,FALSE)</f>
        <v>1937398</v>
      </c>
      <c r="I627">
        <f>VLOOKUP($A627,Лист11!$A$1:$AE$21,Лист1!$C627-1992,FALSE)</f>
        <v>0</v>
      </c>
      <c r="J627">
        <f>VLOOKUP($B627,Лист11!$A$1:$AE$21,Лист1!$C627-1992,FALSE)</f>
        <v>26.2</v>
      </c>
      <c r="K627">
        <f>VLOOKUP($A627,Лист12!$A$1:$AE$21,Лист1!$C627-1992,FALSE)</f>
        <v>0.85147833221145675</v>
      </c>
      <c r="L627">
        <f>VLOOKUP($B627,Лист12!$A$1:$AE$21,Лист1!$C627-1992,FALSE)</f>
        <v>3.7221723401057432</v>
      </c>
      <c r="M627">
        <f>VLOOKUP($A627,Лист13!$A$1:$AE$21,Лист1!$C627-1992,FALSE)</f>
        <v>0</v>
      </c>
      <c r="N627">
        <f>VLOOKUP($B627,Лист13!$A$1:$AE$21,Лист1!$C627-1992,FALSE)</f>
        <v>5.6672282108681706</v>
      </c>
      <c r="O627">
        <f>VLOOKUP($A627,Лист14!$A$1:$AE$21,Лист1!$C627-1992,FALSE)</f>
        <v>82.114634146341473</v>
      </c>
      <c r="P627">
        <f>VLOOKUP($B627,Лист14!$A$1:$AE$21,Лист1!$C627-1992,FALSE)</f>
        <v>75.099999999999994</v>
      </c>
      <c r="Q627">
        <f>VLOOKUP($A627,Лист15!$A$1:$AE$21,Лист1!$C627-1992,FALSE)</f>
        <v>3.1</v>
      </c>
      <c r="R627">
        <f>VLOOKUP($B627,Лист15!$A$1:$AE$21,Лист1!$C627-1992,FALSE)</f>
        <v>8.9</v>
      </c>
      <c r="S627">
        <f>VLOOKUP($A627,Лист16!$A$1:$AE$21,Лист1!$C627-1992,FALSE)</f>
        <v>26.483123921972673</v>
      </c>
      <c r="T627">
        <f>VLOOKUP($B627,Лист16!$A$1:$AE$21,Лист1!$C627-1992,FALSE)</f>
        <v>17.078283146852471</v>
      </c>
      <c r="U627">
        <f>VLOOKUP($A627,Лист17!$A$1:$AE$21,Лист1!$C627-1992,FALSE)</f>
        <v>28.793281441159664</v>
      </c>
      <c r="V627">
        <f>VLOOKUP($B627,Лист17!$A$1:$AE$21,Лист1!$C627-1992,FALSE)</f>
        <v>27.54283436483167</v>
      </c>
      <c r="W627">
        <f>VLOOKUP($A627,Лист18!$A$1:$AE$21,Лист1!$C627-1992,FALSE)</f>
        <v>9</v>
      </c>
      <c r="X627">
        <f>VLOOKUP($B627,Лист18!$A$1:$AE$21,Лист1!$C627-1992,FALSE)</f>
        <v>20</v>
      </c>
    </row>
    <row r="628" spans="1:24" x14ac:dyDescent="0.2">
      <c r="A628" t="s">
        <v>4</v>
      </c>
      <c r="B628" t="s">
        <v>11</v>
      </c>
      <c r="C628" s="1">
        <v>2012</v>
      </c>
      <c r="D628">
        <f>IFERROR(IF(VLOOKUP($B628,Лист3!$A$1:$AE$14,Лист1!$C628-1992,FALSE)="", 0, VLOOKUP($B628,Лист3!$A$1:$AE$14,Лист1!$C628-1992,FALSE)), 0)</f>
        <v>0</v>
      </c>
      <c r="E628" s="7">
        <f>VLOOKUP($A628,Лист9!$A$1:$AE$21,Лист1!$C628-1992,FALSE)/1000000</f>
        <v>4.0863581441233338E-2</v>
      </c>
      <c r="F628" s="7">
        <f>VLOOKUP($B628,Лист9!$A$1:$AE$21,Лист1!$C628-1992,FALSE)/1000000</f>
        <v>5.0498265386156975E-3</v>
      </c>
      <c r="G628" s="7">
        <f>VLOOKUP($A628,Лист10!$A$1:$AE$21,Лист1!$C628-1992,FALSE)</f>
        <v>65657659</v>
      </c>
      <c r="H628">
        <f>VLOOKUP($B628,Лист10!$A$1:$AE$21,Лист1!$C628-1992,FALSE)</f>
        <v>1929821</v>
      </c>
      <c r="I628">
        <f>VLOOKUP($A628,Лист11!$A$1:$AE$21,Лист1!$C628-1992,FALSE)</f>
        <v>0</v>
      </c>
      <c r="J628">
        <f>VLOOKUP($B628,Лист11!$A$1:$AE$21,Лист1!$C628-1992,FALSE)</f>
        <v>24.2</v>
      </c>
      <c r="K628">
        <f>VLOOKUP($A628,Лист12!$A$1:$AE$21,Лист1!$C628-1992,FALSE)</f>
        <v>1.0820468947950559</v>
      </c>
      <c r="L628">
        <f>VLOOKUP($B628,Лист12!$A$1:$AE$21,Лист1!$C628-1992,FALSE)</f>
        <v>1.0029982667243473</v>
      </c>
      <c r="M628">
        <f>VLOOKUP($A628,Лист13!$A$1:$AE$21,Лист1!$C628-1992,FALSE)</f>
        <v>0</v>
      </c>
      <c r="N628">
        <f>VLOOKUP($B628,Лист13!$A$1:$AE$21,Лист1!$C628-1992,FALSE)</f>
        <v>7.9852217553797145</v>
      </c>
      <c r="O628">
        <f>VLOOKUP($A628,Лист14!$A$1:$AE$21,Лист1!$C628-1992,FALSE)</f>
        <v>81.968292682926844</v>
      </c>
      <c r="P628">
        <f>VLOOKUP($B628,Лист14!$A$1:$AE$21,Лист1!$C628-1992,FALSE)</f>
        <v>74.902439024390262</v>
      </c>
      <c r="Q628">
        <f>VLOOKUP($A628,Лист15!$A$1:$AE$21,Лист1!$C628-1992,FALSE)</f>
        <v>3.1</v>
      </c>
      <c r="R628">
        <f>VLOOKUP($B628,Лист15!$A$1:$AE$21,Лист1!$C628-1992,FALSE)</f>
        <v>9</v>
      </c>
      <c r="S628">
        <f>VLOOKUP($A628,Лист16!$A$1:$AE$21,Лист1!$C628-1992,FALSE)</f>
        <v>27.324937461341815</v>
      </c>
      <c r="T628">
        <f>VLOOKUP($B628,Лист16!$A$1:$AE$21,Лист1!$C628-1992,FALSE)</f>
        <v>17.460086680271509</v>
      </c>
      <c r="U628">
        <f>VLOOKUP($A628,Лист17!$A$1:$AE$21,Лист1!$C628-1992,FALSE)</f>
        <v>28.968526810878831</v>
      </c>
      <c r="V628">
        <f>VLOOKUP($B628,Лист17!$A$1:$AE$21,Лист1!$C628-1992,FALSE)</f>
        <v>27.168486932383239</v>
      </c>
      <c r="W628">
        <f>VLOOKUP($A628,Лист18!$A$1:$AE$21,Лист1!$C628-1992,FALSE)</f>
        <v>8.9</v>
      </c>
      <c r="X628">
        <f>VLOOKUP($B628,Лист18!$A$1:$AE$21,Лист1!$C628-1992,FALSE)</f>
        <v>21</v>
      </c>
    </row>
    <row r="629" spans="1:24" x14ac:dyDescent="0.2">
      <c r="A629" t="s">
        <v>4</v>
      </c>
      <c r="B629" t="s">
        <v>11</v>
      </c>
      <c r="C629" s="1">
        <v>2013</v>
      </c>
      <c r="D629">
        <f>IFERROR(IF(VLOOKUP($B629,Лист3!$A$1:$AE$14,Лист1!$C629-1992,FALSE)="", 0, VLOOKUP($B629,Лист3!$A$1:$AE$14,Лист1!$C629-1992,FALSE)), 0)</f>
        <v>0</v>
      </c>
      <c r="E629" s="7">
        <f>VLOOKUP($A629,Лист9!$A$1:$AE$21,Лист1!$C629-1992,FALSE)/1000000</f>
        <v>4.2669179511189273E-2</v>
      </c>
      <c r="F629" s="7">
        <f>VLOOKUP($B629,Лист9!$A$1:$AE$21,Лист1!$C629-1992,FALSE)/1000000</f>
        <v>5.6262611566489347E-3</v>
      </c>
      <c r="G629" s="7">
        <f>VLOOKUP($A629,Лист10!$A$1:$AE$21,Лист1!$C629-1992,FALSE)</f>
        <v>65997932</v>
      </c>
      <c r="H629">
        <f>VLOOKUP($B629,Лист10!$A$1:$AE$21,Лист1!$C629-1992,FALSE)</f>
        <v>1922716</v>
      </c>
      <c r="I629">
        <f>VLOOKUP($A629,Лист11!$A$1:$AE$21,Лист1!$C629-1992,FALSE)</f>
        <v>0</v>
      </c>
      <c r="J629">
        <f>VLOOKUP($B629,Лист11!$A$1:$AE$21,Лист1!$C629-1992,FALSE)</f>
        <v>22.1</v>
      </c>
      <c r="K629">
        <f>VLOOKUP($A629,Лист12!$A$1:$AE$21,Лист1!$C629-1992,FALSE)</f>
        <v>0.7478758077397174</v>
      </c>
      <c r="L629">
        <f>VLOOKUP($B629,Лист12!$A$1:$AE$21,Лист1!$C629-1992,FALSE)</f>
        <v>4.4832931537793144</v>
      </c>
      <c r="M629">
        <f>VLOOKUP($A629,Лист13!$A$1:$AE$21,Лист1!$C629-1992,FALSE)</f>
        <v>0</v>
      </c>
      <c r="N629">
        <f>VLOOKUP($B629,Лист13!$A$1:$AE$21,Лист1!$C629-1992,FALSE)</f>
        <v>3.8312668480682106</v>
      </c>
      <c r="O629">
        <f>VLOOKUP($A629,Лист14!$A$1:$AE$21,Лист1!$C629-1992,FALSE)</f>
        <v>82.219512195121965</v>
      </c>
      <c r="P629">
        <f>VLOOKUP($B629,Лист14!$A$1:$AE$21,Лист1!$C629-1992,FALSE)</f>
        <v>75.400000000000006</v>
      </c>
      <c r="Q629">
        <f>VLOOKUP($A629,Лист15!$A$1:$AE$21,Лист1!$C629-1992,FALSE)</f>
        <v>3.1</v>
      </c>
      <c r="R629">
        <f>VLOOKUP($B629,Лист15!$A$1:$AE$21,Лист1!$C629-1992,FALSE)</f>
        <v>9.4</v>
      </c>
      <c r="S629">
        <f>VLOOKUP($A629,Лист16!$A$1:$AE$21,Лист1!$C629-1992,FALSE)</f>
        <v>28.179545973367393</v>
      </c>
      <c r="T629">
        <f>VLOOKUP($B629,Лист16!$A$1:$AE$21,Лист1!$C629-1992,FALSE)</f>
        <v>18.066595318310959</v>
      </c>
      <c r="U629">
        <f>VLOOKUP($A629,Лист17!$A$1:$AE$21,Лист1!$C629-1992,FALSE)</f>
        <v>28.988376496410527</v>
      </c>
      <c r="V629">
        <f>VLOOKUP($B629,Лист17!$A$1:$AE$21,Лист1!$C629-1992,FALSE)</f>
        <v>26.9467504444188</v>
      </c>
      <c r="W629">
        <f>VLOOKUP($A629,Лист18!$A$1:$AE$21,Лист1!$C629-1992,FALSE)</f>
        <v>8.8000000000000007</v>
      </c>
      <c r="X629">
        <f>VLOOKUP($B629,Лист18!$A$1:$AE$21,Лист1!$C629-1992,FALSE)</f>
        <v>19</v>
      </c>
    </row>
    <row r="630" spans="1:24" x14ac:dyDescent="0.2">
      <c r="A630" t="s">
        <v>4</v>
      </c>
      <c r="B630" t="s">
        <v>11</v>
      </c>
      <c r="C630" s="1">
        <v>2014</v>
      </c>
      <c r="D630">
        <f>IFERROR(IF(VLOOKUP($B630,Лист3!$A$1:$AE$14,Лист1!$C630-1992,FALSE)="", 0, VLOOKUP($B630,Лист3!$A$1:$AE$14,Лист1!$C630-1992,FALSE)), 0)</f>
        <v>0</v>
      </c>
      <c r="E630" s="7">
        <f>VLOOKUP($A630,Лист9!$A$1:$AE$21,Лист1!$C630-1992,FALSE)/1000000</f>
        <v>4.3148045928841604E-2</v>
      </c>
      <c r="F630" s="7">
        <f>VLOOKUP($B630,Лист9!$A$1:$AE$21,Лист1!$C630-1992,FALSE)/1000000</f>
        <v>5.9253859221801474E-3</v>
      </c>
      <c r="G630" s="7">
        <f>VLOOKUP($A630,Лист10!$A$1:$AE$21,Лист1!$C630-1992,FALSE)</f>
        <v>66312067</v>
      </c>
      <c r="H630">
        <f>VLOOKUP($B630,Лист10!$A$1:$AE$21,Лист1!$C630-1992,FALSE)</f>
        <v>1917557</v>
      </c>
      <c r="I630">
        <f>VLOOKUP($A630,Лист11!$A$1:$AE$21,Лист1!$C630-1992,FALSE)</f>
        <v>0</v>
      </c>
      <c r="J630">
        <f>VLOOKUP($B630,Лист11!$A$1:$AE$21,Лист1!$C630-1992,FALSE)</f>
        <v>21.5</v>
      </c>
      <c r="K630">
        <f>VLOOKUP($A630,Лист12!$A$1:$AE$21,Лист1!$C630-1992,FALSE)</f>
        <v>0.57079506364554788</v>
      </c>
      <c r="L630">
        <f>VLOOKUP($B630,Лист12!$A$1:$AE$21,Лист1!$C630-1992,FALSE)</f>
        <v>1.4469678575990201</v>
      </c>
      <c r="M630">
        <f>VLOOKUP($A630,Лист13!$A$1:$AE$21,Лист1!$C630-1992,FALSE)</f>
        <v>0</v>
      </c>
      <c r="N630">
        <f>VLOOKUP($B630,Лист13!$A$1:$AE$21,Лист1!$C630-1992,FALSE)</f>
        <v>6.2280670790201995</v>
      </c>
      <c r="O630">
        <f>VLOOKUP($A630,Лист14!$A$1:$AE$21,Лист1!$C630-1992,FALSE)</f>
        <v>82.719512195121951</v>
      </c>
      <c r="P630">
        <f>VLOOKUP($B630,Лист14!$A$1:$AE$21,Лист1!$C630-1992,FALSE)</f>
        <v>75.451219512195138</v>
      </c>
      <c r="Q630">
        <f>VLOOKUP($A630,Лист15!$A$1:$AE$21,Лист1!$C630-1992,FALSE)</f>
        <v>3.1</v>
      </c>
      <c r="R630">
        <f>VLOOKUP($B630,Лист15!$A$1:$AE$21,Лист1!$C630-1992,FALSE)</f>
        <v>9.8000000000000007</v>
      </c>
      <c r="S630">
        <f>VLOOKUP($A630,Лист16!$A$1:$AE$21,Лист1!$C630-1992,FALSE)</f>
        <v>29.064357709935191</v>
      </c>
      <c r="T630">
        <f>VLOOKUP($B630,Лист16!$A$1:$AE$21,Лист1!$C630-1992,FALSE)</f>
        <v>18.804941313743683</v>
      </c>
      <c r="U630">
        <f>VLOOKUP($A630,Лист17!$A$1:$AE$21,Лист1!$C630-1992,FALSE)</f>
        <v>28.998279051637532</v>
      </c>
      <c r="V630">
        <f>VLOOKUP($B630,Лист17!$A$1:$AE$21,Лист1!$C630-1992,FALSE)</f>
        <v>26.672715727279417</v>
      </c>
      <c r="W630">
        <f>VLOOKUP($A630,Лист18!$A$1:$AE$21,Лист1!$C630-1992,FALSE)</f>
        <v>8.5</v>
      </c>
      <c r="X630">
        <f>VLOOKUP($B630,Лист18!$A$1:$AE$21,Лист1!$C630-1992,FALSE)</f>
        <v>17</v>
      </c>
    </row>
    <row r="631" spans="1:24" x14ac:dyDescent="0.2">
      <c r="A631" t="s">
        <v>4</v>
      </c>
      <c r="B631" t="s">
        <v>11</v>
      </c>
      <c r="C631" s="1">
        <v>2015</v>
      </c>
      <c r="D631">
        <f>IFERROR(IF(VLOOKUP($B631,Лист3!$A$1:$AE$14,Лист1!$C631-1992,FALSE)="", 0, VLOOKUP($B631,Лист3!$A$1:$AE$14,Лист1!$C631-1992,FALSE)), 0)</f>
        <v>6.3389000000000001E-2</v>
      </c>
      <c r="E631" s="7">
        <f>VLOOKUP($A631,Лист9!$A$1:$AE$21,Лист1!$C631-1992,FALSE)/1000000</f>
        <v>3.6702432373337937E-2</v>
      </c>
      <c r="F631" s="7">
        <f>VLOOKUP($B631,Лист9!$A$1:$AE$21,Лист1!$C631-1992,FALSE)/1000000</f>
        <v>5.2626867192867438E-3</v>
      </c>
      <c r="G631" s="7">
        <f>VLOOKUP($A631,Лист10!$A$1:$AE$21,Лист1!$C631-1992,FALSE)</f>
        <v>66548272</v>
      </c>
      <c r="H631">
        <f>VLOOKUP($B631,Лист10!$A$1:$AE$21,Лист1!$C631-1992,FALSE)</f>
        <v>1912430</v>
      </c>
      <c r="I631">
        <f>VLOOKUP($A631,Лист11!$A$1:$AE$21,Лист1!$C631-1992,FALSE)</f>
        <v>0</v>
      </c>
      <c r="J631">
        <f>VLOOKUP($B631,Лист11!$A$1:$AE$21,Лист1!$C631-1992,FALSE)</f>
        <v>21.9</v>
      </c>
      <c r="K631">
        <f>VLOOKUP($A631,Лист12!$A$1:$AE$21,Лист1!$C631-1992,FALSE)</f>
        <v>1.1344401030935529</v>
      </c>
      <c r="L631">
        <f>VLOOKUP($B631,Лист12!$A$1:$AE$21,Лист1!$C631-1992,FALSE)</f>
        <v>2.003420845782415</v>
      </c>
      <c r="M631">
        <f>VLOOKUP($A631,Лист13!$A$1:$AE$21,Лист1!$C631-1992,FALSE)</f>
        <v>0</v>
      </c>
      <c r="N631">
        <f>VLOOKUP($B631,Лист13!$A$1:$AE$21,Лист1!$C631-1992,FALSE)</f>
        <v>5.345758179646805</v>
      </c>
      <c r="O631">
        <f>VLOOKUP($A631,Лист14!$A$1:$AE$21,Лист1!$C631-1992,FALSE)</f>
        <v>82.321951219512201</v>
      </c>
      <c r="P631">
        <f>VLOOKUP($B631,Лист14!$A$1:$AE$21,Лист1!$C631-1992,FALSE)</f>
        <v>75.402439024390247</v>
      </c>
      <c r="Q631">
        <f>VLOOKUP($A631,Лист15!$A$1:$AE$21,Лист1!$C631-1992,FALSE)</f>
        <v>3.2</v>
      </c>
      <c r="R631">
        <f>VLOOKUP($B631,Лист15!$A$1:$AE$21,Лист1!$C631-1992,FALSE)</f>
        <v>9.9</v>
      </c>
      <c r="S631">
        <f>VLOOKUP($A631,Лист16!$A$1:$AE$21,Лист1!$C631-1992,FALSE)</f>
        <v>29.969164953084288</v>
      </c>
      <c r="T631">
        <f>VLOOKUP($B631,Лист16!$A$1:$AE$21,Лист1!$C631-1992,FALSE)</f>
        <v>19.553964539288408</v>
      </c>
      <c r="U631">
        <f>VLOOKUP($A631,Лист17!$A$1:$AE$21,Лист1!$C631-1992,FALSE)</f>
        <v>29.004726174038336</v>
      </c>
      <c r="V631">
        <f>VLOOKUP($B631,Лист17!$A$1:$AE$21,Лист1!$C631-1992,FALSE)</f>
        <v>26.324818531593351</v>
      </c>
      <c r="W631">
        <f>VLOOKUP($A631,Лист18!$A$1:$AE$21,Лист1!$C631-1992,FALSE)</f>
        <v>8.4</v>
      </c>
      <c r="X631">
        <f>VLOOKUP($B631,Лист18!$A$1:$AE$21,Лист1!$C631-1992,FALSE)</f>
        <v>17</v>
      </c>
    </row>
    <row r="632" spans="1:24" x14ac:dyDescent="0.2">
      <c r="A632" t="s">
        <v>4</v>
      </c>
      <c r="B632" t="s">
        <v>11</v>
      </c>
      <c r="C632" s="1">
        <v>2016</v>
      </c>
      <c r="D632">
        <f>IFERROR(IF(VLOOKUP($B632,Лист3!$A$1:$AE$14,Лист1!$C632-1992,FALSE)="", 0, VLOOKUP($B632,Лист3!$A$1:$AE$14,Лист1!$C632-1992,FALSE)), 0)</f>
        <v>0</v>
      </c>
      <c r="E632" s="7">
        <f>VLOOKUP($A632,Лист9!$A$1:$AE$21,Лист1!$C632-1992,FALSE)/1000000</f>
        <v>3.7024215713366886E-2</v>
      </c>
      <c r="F632" s="7">
        <f>VLOOKUP($B632,Лист9!$A$1:$AE$21,Лист1!$C632-1992,FALSE)/1000000</f>
        <v>5.5984862261796737E-3</v>
      </c>
      <c r="G632" s="7">
        <f>VLOOKUP($A632,Лист10!$A$1:$AE$21,Лист1!$C632-1992,FALSE)</f>
        <v>66724104</v>
      </c>
      <c r="H632">
        <f>VLOOKUP($B632,Лист10!$A$1:$AE$21,Лист1!$C632-1992,FALSE)</f>
        <v>1906313</v>
      </c>
      <c r="I632">
        <f>VLOOKUP($A632,Лист11!$A$1:$AE$21,Лист1!$C632-1992,FALSE)</f>
        <v>0</v>
      </c>
      <c r="J632">
        <f>VLOOKUP($B632,Лист11!$A$1:$AE$21,Лист1!$C632-1992,FALSE)</f>
        <v>22.2</v>
      </c>
      <c r="K632">
        <f>VLOOKUP($A632,Лист12!$A$1:$AE$21,Лист1!$C632-1992,FALSE)</f>
        <v>0.51725822563935253</v>
      </c>
      <c r="L632">
        <f>VLOOKUP($B632,Лист12!$A$1:$AE$21,Лист1!$C632-1992,FALSE)</f>
        <v>3.4652528565308813</v>
      </c>
      <c r="M632">
        <f>VLOOKUP($A632,Лист13!$A$1:$AE$21,Лист1!$C632-1992,FALSE)</f>
        <v>0</v>
      </c>
      <c r="N632">
        <f>VLOOKUP($B632,Лист13!$A$1:$AE$21,Лист1!$C632-1992,FALSE)</f>
        <v>3.433369964923731</v>
      </c>
      <c r="O632">
        <f>VLOOKUP($A632,Лист14!$A$1:$AE$21,Лист1!$C632-1992,FALSE)</f>
        <v>82.573170731707322</v>
      </c>
      <c r="P632">
        <f>VLOOKUP($B632,Лист14!$A$1:$AE$21,Лист1!$C632-1992,FALSE)</f>
        <v>75.400000000000006</v>
      </c>
      <c r="Q632">
        <f>VLOOKUP($A632,Лист15!$A$1:$AE$21,Лист1!$C632-1992,FALSE)</f>
        <v>3.2</v>
      </c>
      <c r="R632">
        <f>VLOOKUP($B632,Лист15!$A$1:$AE$21,Лист1!$C632-1992,FALSE)</f>
        <v>9.5</v>
      </c>
      <c r="S632">
        <f>VLOOKUP($A632,Лист16!$A$1:$AE$21,Лист1!$C632-1992,FALSE)</f>
        <v>30.790347511301302</v>
      </c>
      <c r="T632">
        <f>VLOOKUP($B632,Лист16!$A$1:$AE$21,Лист1!$C632-1992,FALSE)</f>
        <v>20.353696884994761</v>
      </c>
      <c r="U632">
        <f>VLOOKUP($A632,Лист17!$A$1:$AE$21,Лист1!$C632-1992,FALSE)</f>
        <v>28.872002219821052</v>
      </c>
      <c r="V632">
        <f>VLOOKUP($B632,Лист17!$A$1:$AE$21,Лист1!$C632-1992,FALSE)</f>
        <v>26.032889356457499</v>
      </c>
      <c r="W632">
        <f>VLOOKUP($A632,Лист18!$A$1:$AE$21,Лист1!$C632-1992,FALSE)</f>
        <v>8.6999999999999993</v>
      </c>
      <c r="X632">
        <f>VLOOKUP($B632,Лист18!$A$1:$AE$21,Лист1!$C632-1992,FALSE)</f>
        <v>16</v>
      </c>
    </row>
    <row r="633" spans="1:24" x14ac:dyDescent="0.2">
      <c r="A633" t="s">
        <v>4</v>
      </c>
      <c r="B633" t="s">
        <v>11</v>
      </c>
      <c r="C633" s="1">
        <v>2017</v>
      </c>
      <c r="D633">
        <f>IFERROR(IF(VLOOKUP($B633,Лист3!$A$1:$AE$14,Лист1!$C633-1992,FALSE)="", 0, VLOOKUP($B633,Лист3!$A$1:$AE$14,Лист1!$C633-1992,FALSE)), 0)</f>
        <v>0</v>
      </c>
      <c r="E633" s="7">
        <f>VLOOKUP($A633,Лист9!$A$1:$AE$21,Лист1!$C633-1992,FALSE)/1000000</f>
        <v>3.8687162640716366E-2</v>
      </c>
      <c r="F633" s="7">
        <f>VLOOKUP($B633,Лист9!$A$1:$AE$21,Лист1!$C633-1992,FALSE)/1000000</f>
        <v>5.9552973863450966E-3</v>
      </c>
      <c r="G633" s="7">
        <f>VLOOKUP($A633,Лист10!$A$1:$AE$21,Лист1!$C633-1992,FALSE)</f>
        <v>66918020</v>
      </c>
      <c r="H633">
        <f>VLOOKUP($B633,Лист10!$A$1:$AE$21,Лист1!$C633-1992,FALSE)</f>
        <v>1898657</v>
      </c>
      <c r="I633">
        <f>VLOOKUP($A633,Лист11!$A$1:$AE$21,Лист1!$C633-1992,FALSE)</f>
        <v>0</v>
      </c>
      <c r="J633">
        <f>VLOOKUP($B633,Лист11!$A$1:$AE$21,Лист1!$C633-1992,FALSE)</f>
        <v>21.9</v>
      </c>
      <c r="K633">
        <f>VLOOKUP($A633,Лист12!$A$1:$AE$21,Лист1!$C633-1992,FALSE)</f>
        <v>0.58634316717774482</v>
      </c>
      <c r="L633">
        <f>VLOOKUP($B633,Лист12!$A$1:$AE$21,Лист1!$C633-1992,FALSE)</f>
        <v>2.8070270353903766</v>
      </c>
      <c r="M633">
        <f>VLOOKUP($A633,Лист13!$A$1:$AE$21,Лист1!$C633-1992,FALSE)</f>
        <v>0</v>
      </c>
      <c r="N633">
        <f>VLOOKUP($B633,Лист13!$A$1:$AE$21,Лист1!$C633-1992,FALSE)</f>
        <v>3.6958855640675878</v>
      </c>
      <c r="O633">
        <f>VLOOKUP($A633,Лист14!$A$1:$AE$21,Лист1!$C633-1992,FALSE)</f>
        <v>82.575609756097563</v>
      </c>
      <c r="P633">
        <f>VLOOKUP($B633,Лист14!$A$1:$AE$21,Лист1!$C633-1992,FALSE)</f>
        <v>75.953658536585365</v>
      </c>
      <c r="Q633">
        <f>VLOOKUP($A633,Лист15!$A$1:$AE$21,Лист1!$C633-1992,FALSE)</f>
        <v>3.3</v>
      </c>
      <c r="R633">
        <f>VLOOKUP($B633,Лист15!$A$1:$AE$21,Лист1!$C633-1992,FALSE)</f>
        <v>8.5</v>
      </c>
      <c r="S633">
        <f>VLOOKUP($A633,Лист16!$A$1:$AE$21,Лист1!$C633-1992,FALSE)</f>
        <v>31.52476687114963</v>
      </c>
      <c r="T633">
        <f>VLOOKUP($B633,Лист16!$A$1:$AE$21,Лист1!$C633-1992,FALSE)</f>
        <v>21.263070162732674</v>
      </c>
      <c r="U633">
        <f>VLOOKUP($A633,Лист17!$A$1:$AE$21,Лист1!$C633-1992,FALSE)</f>
        <v>28.736582294902689</v>
      </c>
      <c r="V633">
        <f>VLOOKUP($B633,Лист17!$A$1:$AE$21,Лист1!$C633-1992,FALSE)</f>
        <v>25.804155341580604</v>
      </c>
      <c r="W633">
        <f>VLOOKUP($A633,Лист18!$A$1:$AE$21,Лист1!$C633-1992,FALSE)</f>
        <v>9</v>
      </c>
      <c r="X633">
        <f>VLOOKUP($B633,Лист18!$A$1:$AE$21,Лист1!$C633-1992,FALSE)</f>
        <v>13</v>
      </c>
    </row>
    <row r="634" spans="1:24" x14ac:dyDescent="0.2">
      <c r="A634" t="s">
        <v>4</v>
      </c>
      <c r="B634" t="s">
        <v>11</v>
      </c>
      <c r="C634" s="1">
        <v>2018</v>
      </c>
      <c r="D634">
        <f>IFERROR(IF(VLOOKUP($B634,Лист3!$A$1:$AE$14,Лист1!$C634-1992,FALSE)="", 0, VLOOKUP($B634,Лист3!$A$1:$AE$14,Лист1!$C634-1992,FALSE)), 0)</f>
        <v>0</v>
      </c>
      <c r="E634" s="7">
        <f>VLOOKUP($A634,Лист9!$A$1:$AE$21,Лист1!$C634-1992,FALSE)/1000000</f>
        <v>4.141817664848442E-2</v>
      </c>
      <c r="F634" s="7">
        <f>VLOOKUP($B634,Лист9!$A$1:$AE$21,Лист1!$C634-1992,FALSE)/1000000</f>
        <v>6.7139892539898865E-3</v>
      </c>
      <c r="G634" s="7">
        <f>VLOOKUP($A634,Лист10!$A$1:$AE$21,Лист1!$C634-1992,FALSE)</f>
        <v>67158348</v>
      </c>
      <c r="H634">
        <f>VLOOKUP($B634,Лист10!$A$1:$AE$21,Лист1!$C634-1992,FALSE)</f>
        <v>1889051</v>
      </c>
      <c r="I634">
        <f>VLOOKUP($A634,Лист11!$A$1:$AE$21,Лист1!$C634-1992,FALSE)</f>
        <v>0</v>
      </c>
      <c r="J634">
        <f>VLOOKUP($B634,Лист11!$A$1:$AE$21,Лист1!$C634-1992,FALSE)</f>
        <v>21.6</v>
      </c>
      <c r="K634">
        <f>VLOOKUP($A634,Лист12!$A$1:$AE$21,Лист1!$C634-1992,FALSE)</f>
        <v>1.1145933079879313</v>
      </c>
      <c r="L634">
        <f>VLOOKUP($B634,Лист12!$A$1:$AE$21,Лист1!$C634-1992,FALSE)</f>
        <v>3.9261552893668181</v>
      </c>
      <c r="M634">
        <f>VLOOKUP($A634,Лист13!$A$1:$AE$21,Лист1!$C634-1992,FALSE)</f>
        <v>0</v>
      </c>
      <c r="N634">
        <f>VLOOKUP($B634,Лист13!$A$1:$AE$21,Лист1!$C634-1992,FALSE)</f>
        <v>2.0983774914569819</v>
      </c>
      <c r="O634">
        <f>VLOOKUP($A634,Лист14!$A$1:$AE$21,Лист1!$C634-1992,FALSE)</f>
        <v>82.675609756097572</v>
      </c>
      <c r="P634">
        <f>VLOOKUP($B634,Лист14!$A$1:$AE$21,Лист1!$C634-1992,FALSE)</f>
        <v>76.648780487804885</v>
      </c>
      <c r="Q634">
        <f>VLOOKUP($A634,Лист15!$A$1:$AE$21,Лист1!$C634-1992,FALSE)</f>
        <v>3.3</v>
      </c>
      <c r="R634">
        <f>VLOOKUP($B634,Лист15!$A$1:$AE$21,Лист1!$C634-1992,FALSE)</f>
        <v>7.2</v>
      </c>
      <c r="S634">
        <f>VLOOKUP($A634,Лист16!$A$1:$AE$21,Лист1!$C634-1992,FALSE)</f>
        <v>32.228394329271381</v>
      </c>
      <c r="T634">
        <f>VLOOKUP($B634,Лист16!$A$1:$AE$21,Лист1!$C634-1992,FALSE)</f>
        <v>22.327474960686928</v>
      </c>
      <c r="U634">
        <f>VLOOKUP($A634,Лист17!$A$1:$AE$21,Лист1!$C634-1992,FALSE)</f>
        <v>28.596584348801464</v>
      </c>
      <c r="V634">
        <f>VLOOKUP($B634,Лист17!$A$1:$AE$21,Лист1!$C634-1992,FALSE)</f>
        <v>25.68320910637291</v>
      </c>
      <c r="W634">
        <f>VLOOKUP($A634,Лист18!$A$1:$AE$21,Лист1!$C634-1992,FALSE)</f>
        <v>8.8000000000000007</v>
      </c>
      <c r="X634">
        <f>VLOOKUP($B634,Лист18!$A$1:$AE$21,Лист1!$C634-1992,FALSE)</f>
        <v>13</v>
      </c>
    </row>
    <row r="635" spans="1:24" x14ac:dyDescent="0.2">
      <c r="A635" t="s">
        <v>4</v>
      </c>
      <c r="B635" t="s">
        <v>11</v>
      </c>
      <c r="C635" s="1">
        <v>2019</v>
      </c>
      <c r="D635">
        <f>IFERROR(IF(VLOOKUP($B635,Лист3!$A$1:$AE$14,Лист1!$C635-1992,FALSE)="", 0, VLOOKUP($B635,Лист3!$A$1:$AE$14,Лист1!$C635-1992,FALSE)), 0)</f>
        <v>0</v>
      </c>
      <c r="E635" s="7">
        <f>VLOOKUP($A635,Лист9!$A$1:$AE$21,Лист1!$C635-1992,FALSE)/1000000</f>
        <v>4.0408284857475052E-2</v>
      </c>
      <c r="F635" s="7">
        <f>VLOOKUP($B635,Лист9!$A$1:$AE$21,Лист1!$C635-1992,FALSE)/1000000</f>
        <v>6.7188582663545758E-3</v>
      </c>
      <c r="G635" s="7">
        <f>VLOOKUP($A635,Лист10!$A$1:$AE$21,Лист1!$C635-1992,FALSE)</f>
        <v>67382061</v>
      </c>
      <c r="H635">
        <f>VLOOKUP($B635,Лист10!$A$1:$AE$21,Лист1!$C635-1992,FALSE)</f>
        <v>1876262</v>
      </c>
      <c r="I635">
        <f>VLOOKUP($A635,Лист11!$A$1:$AE$21,Лист1!$C635-1992,FALSE)</f>
        <v>0</v>
      </c>
      <c r="J635">
        <f>VLOOKUP($B635,Лист11!$A$1:$AE$21,Лист1!$C635-1992,FALSE)</f>
        <v>21.8</v>
      </c>
      <c r="K635">
        <f>VLOOKUP($A635,Лист12!$A$1:$AE$21,Лист1!$C635-1992,FALSE)</f>
        <v>1.2105230712616617</v>
      </c>
      <c r="L635">
        <f>VLOOKUP($B635,Лист12!$A$1:$AE$21,Лист1!$C635-1992,FALSE)</f>
        <v>0.86816868476068976</v>
      </c>
      <c r="M635">
        <f>VLOOKUP($A635,Лист13!$A$1:$AE$21,Лист1!$C635-1992,FALSE)</f>
        <v>0</v>
      </c>
      <c r="N635">
        <f>VLOOKUP($B635,Лист13!$A$1:$AE$21,Лист1!$C635-1992,FALSE)</f>
        <v>4.7003878490245272</v>
      </c>
      <c r="O635">
        <f>VLOOKUP($A635,Лист14!$A$1:$AE$21,Лист1!$C635-1992,FALSE)</f>
        <v>82.826829268292698</v>
      </c>
      <c r="P635">
        <f>VLOOKUP($B635,Лист14!$A$1:$AE$21,Лист1!$C635-1992,FALSE)</f>
        <v>76.60243902439025</v>
      </c>
      <c r="Q635">
        <f>VLOOKUP($A635,Лист15!$A$1:$AE$21,Лист1!$C635-1992,FALSE)</f>
        <v>3.3</v>
      </c>
      <c r="R635">
        <f>VLOOKUP($B635,Лист15!$A$1:$AE$21,Лист1!$C635-1992,FALSE)</f>
        <v>6.1</v>
      </c>
      <c r="S635">
        <f>VLOOKUP($A635,Лист16!$A$1:$AE$21,Лист1!$C635-1992,FALSE)</f>
        <v>32.929502494565497</v>
      </c>
      <c r="T635">
        <f>VLOOKUP($B635,Лист16!$A$1:$AE$21,Лист1!$C635-1992,FALSE)</f>
        <v>23.520876571798592</v>
      </c>
      <c r="U635">
        <f>VLOOKUP($A635,Лист17!$A$1:$AE$21,Лист1!$C635-1992,FALSE)</f>
        <v>28.409831131155507</v>
      </c>
      <c r="V635">
        <f>VLOOKUP($B635,Лист17!$A$1:$AE$21,Лист1!$C635-1992,FALSE)</f>
        <v>25.734739025948251</v>
      </c>
      <c r="W635">
        <f>VLOOKUP($A635,Лист18!$A$1:$AE$21,Лист1!$C635-1992,FALSE)</f>
        <v>9</v>
      </c>
      <c r="X635">
        <f>VLOOKUP($B635,Лист18!$A$1:$AE$21,Лист1!$C635-1992,FALSE)</f>
        <v>12</v>
      </c>
    </row>
    <row r="636" spans="1:24" x14ac:dyDescent="0.2">
      <c r="A636" t="s">
        <v>4</v>
      </c>
      <c r="B636" t="s">
        <v>11</v>
      </c>
      <c r="C636" s="1">
        <v>2020</v>
      </c>
      <c r="D636">
        <f>IFERROR(IF(VLOOKUP($B636,Лист3!$A$1:$AE$14,Лист1!$C636-1992,FALSE)="", 0, VLOOKUP($B636,Лист3!$A$1:$AE$14,Лист1!$C636-1992,FALSE)), 0)</f>
        <v>5.9490000000000003E-3</v>
      </c>
      <c r="E636" s="7">
        <f>VLOOKUP($A636,Лист9!$A$1:$AE$21,Лист1!$C636-1992,FALSE)/1000000</f>
        <v>3.9169860600070716E-2</v>
      </c>
      <c r="F636" s="7">
        <f>VLOOKUP($B636,Лист9!$A$1:$AE$21,Лист1!$C636-1992,FALSE)/1000000</f>
        <v>6.6595965107077567E-3</v>
      </c>
      <c r="G636" s="7">
        <f>VLOOKUP($A636,Лист10!$A$1:$AE$21,Лист1!$C636-1992,FALSE)</f>
        <v>67601110</v>
      </c>
      <c r="H636">
        <f>VLOOKUP($B636,Лист10!$A$1:$AE$21,Лист1!$C636-1992,FALSE)</f>
        <v>1856124</v>
      </c>
      <c r="I636">
        <f>VLOOKUP($A636,Лист11!$A$1:$AE$21,Лист1!$C636-1992,FALSE)</f>
        <v>0</v>
      </c>
      <c r="J636">
        <f>VLOOKUP($B636,Лист11!$A$1:$AE$21,Лист1!$C636-1992,FALSE)</f>
        <v>0</v>
      </c>
      <c r="K636">
        <f>VLOOKUP($A636,Лист12!$A$1:$AE$21,Лист1!$C636-1992,FALSE)</f>
        <v>2.9779787161909042</v>
      </c>
      <c r="L636">
        <f>VLOOKUP($B636,Лист12!$A$1:$AE$21,Лист1!$C636-1992,FALSE)</f>
        <v>1.3742807182513701</v>
      </c>
      <c r="M636">
        <f>VLOOKUP($A636,Лист13!$A$1:$AE$21,Лист1!$C636-1992,FALSE)</f>
        <v>0</v>
      </c>
      <c r="N636">
        <f>VLOOKUP($B636,Лист13!$A$1:$AE$21,Лист1!$C636-1992,FALSE)</f>
        <v>3.767168601126337</v>
      </c>
      <c r="O636">
        <f>VLOOKUP($A636,Лист14!$A$1:$AE$21,Лист1!$C636-1992,FALSE)</f>
        <v>82.175609756097572</v>
      </c>
      <c r="P636">
        <f>VLOOKUP($B636,Лист14!$A$1:$AE$21,Лист1!$C636-1992,FALSE)</f>
        <v>74.395121951219508</v>
      </c>
      <c r="Q636">
        <f>VLOOKUP($A636,Лист15!$A$1:$AE$21,Лист1!$C636-1992,FALSE)</f>
        <v>3.3</v>
      </c>
      <c r="R636">
        <f>VLOOKUP($B636,Лист15!$A$1:$AE$21,Лист1!$C636-1992,FALSE)</f>
        <v>5.2</v>
      </c>
      <c r="S636">
        <f>VLOOKUP($A636,Лист16!$A$1:$AE$21,Лист1!$C636-1992,FALSE)</f>
        <v>33.564631868942499</v>
      </c>
      <c r="T636">
        <f>VLOOKUP($B636,Лист16!$A$1:$AE$21,Лист1!$C636-1992,FALSE)</f>
        <v>24.602410713199731</v>
      </c>
      <c r="U636">
        <f>VLOOKUP($A636,Лист17!$A$1:$AE$21,Лист1!$C636-1992,FALSE)</f>
        <v>28.212583739574544</v>
      </c>
      <c r="V636">
        <f>VLOOKUP($B636,Лист17!$A$1:$AE$21,Лист1!$C636-1992,FALSE)</f>
        <v>25.904909405673649</v>
      </c>
      <c r="W636">
        <f>VLOOKUP($A636,Лист18!$A$1:$AE$21,Лист1!$C636-1992,FALSE)</f>
        <v>8.1</v>
      </c>
      <c r="X636">
        <f>VLOOKUP($B636,Лист18!$A$1:$AE$21,Лист1!$C636-1992,FALSE)</f>
        <v>12</v>
      </c>
    </row>
    <row r="637" spans="1:24" x14ac:dyDescent="0.2">
      <c r="A637" t="s">
        <v>4</v>
      </c>
      <c r="B637" t="s">
        <v>11</v>
      </c>
      <c r="C637" s="1">
        <v>2021</v>
      </c>
      <c r="D637">
        <f>IFERROR(IF(VLOOKUP($B637,Лист3!$A$1:$AE$14,Лист1!$C637-1992,FALSE)="", 0, VLOOKUP($B637,Лист3!$A$1:$AE$14,Лист1!$C637-1992,FALSE)), 0)</f>
        <v>0</v>
      </c>
      <c r="E637" s="7">
        <f>VLOOKUP($A637,Лист9!$A$1:$AE$21,Лист1!$C637-1992,FALSE)/1000000</f>
        <v>4.3725099952124501E-2</v>
      </c>
      <c r="F637" s="7">
        <f>VLOOKUP($B637,Лист9!$A$1:$AE$21,Лист1!$C637-1992,FALSE)/1000000</f>
        <v>7.6208029697750817E-3</v>
      </c>
      <c r="G637" s="7">
        <f>VLOOKUP($A637,Лист10!$A$1:$AE$21,Лист1!$C637-1992,FALSE)</f>
        <v>67842811</v>
      </c>
      <c r="H637">
        <f>VLOOKUP($B637,Лист10!$A$1:$AE$21,Лист1!$C637-1992,FALSE)</f>
        <v>1837114</v>
      </c>
      <c r="I637">
        <f>VLOOKUP($A637,Лист11!$A$1:$AE$21,Лист1!$C637-1992,FALSE)</f>
        <v>15.6</v>
      </c>
      <c r="J637">
        <f>VLOOKUP($B637,Лист11!$A$1:$AE$21,Лист1!$C637-1992,FALSE)</f>
        <v>0</v>
      </c>
      <c r="K637">
        <f>VLOOKUP($A637,Лист12!$A$1:$AE$21,Лист1!$C637-1992,FALSE)</f>
        <v>1.221816110143763</v>
      </c>
      <c r="L637">
        <f>VLOOKUP($B637,Лист12!$A$1:$AE$21,Лист1!$C637-1992,FALSE)</f>
        <v>4.2855253146197185</v>
      </c>
      <c r="M637">
        <f>VLOOKUP($A637,Лист13!$A$1:$AE$21,Лист1!$C637-1992,FALSE)</f>
        <v>0</v>
      </c>
      <c r="N637">
        <f>VLOOKUP($B637,Лист13!$A$1:$AE$21,Лист1!$C637-1992,FALSE)</f>
        <v>0.54891828545638022</v>
      </c>
      <c r="O637">
        <f>VLOOKUP($A637,Лист14!$A$1:$AE$21,Лист1!$C637-1992,FALSE)</f>
        <v>82.324390243902442</v>
      </c>
      <c r="P637">
        <f>VLOOKUP($B637,Лист14!$A$1:$AE$21,Лист1!$C637-1992,FALSE)</f>
        <v>73.246341463414637</v>
      </c>
      <c r="Q637">
        <f>VLOOKUP($A637,Лист15!$A$1:$AE$21,Лист1!$C637-1992,FALSE)</f>
        <v>3.4</v>
      </c>
      <c r="R637">
        <f>VLOOKUP($B637,Лист15!$A$1:$AE$21,Лист1!$C637-1992,FALSE)</f>
        <v>4.4000000000000004</v>
      </c>
      <c r="S637">
        <f>VLOOKUP($A637,Лист16!$A$1:$AE$21,Лист1!$C637-1992,FALSE)</f>
        <v>34.115681485403563</v>
      </c>
      <c r="T637">
        <f>VLOOKUP($B637,Лист16!$A$1:$AE$21,Лист1!$C637-1992,FALSE)</f>
        <v>25.319411939216142</v>
      </c>
      <c r="U637">
        <f>VLOOKUP($A637,Лист17!$A$1:$AE$21,Лист1!$C637-1992,FALSE)</f>
        <v>27.948262083135312</v>
      </c>
      <c r="V637">
        <f>VLOOKUP($B637,Лист17!$A$1:$AE$21,Лист1!$C637-1992,FALSE)</f>
        <v>26.072782410917362</v>
      </c>
      <c r="W637">
        <f>VLOOKUP($A637,Лист18!$A$1:$AE$21,Лист1!$C637-1992,FALSE)</f>
        <v>7.4</v>
      </c>
      <c r="X637">
        <f>VLOOKUP($B637,Лист18!$A$1:$AE$21,Лист1!$C637-1992,FALSE)</f>
        <v>11</v>
      </c>
    </row>
    <row r="638" spans="1:24" x14ac:dyDescent="0.2">
      <c r="A638" t="s">
        <v>4</v>
      </c>
      <c r="B638" t="s">
        <v>11</v>
      </c>
      <c r="C638" s="1">
        <v>2022</v>
      </c>
      <c r="D638">
        <f>IFERROR(IF(VLOOKUP($B638,Лист3!$A$1:$AE$14,Лист1!$C638-1992,FALSE)="", 0, VLOOKUP($B638,Лист3!$A$1:$AE$14,Лист1!$C638-1992,FALSE)), 0)</f>
        <v>0</v>
      </c>
      <c r="E638" s="7">
        <f>VLOOKUP($A638,Лист9!$A$1:$AE$21,Лист1!$C638-1992,FALSE)/1000000</f>
        <v>4.1082811932074706E-2</v>
      </c>
      <c r="F638" s="7">
        <f>VLOOKUP($B638,Лист9!$A$1:$AE$21,Лист1!$C638-1992,FALSE)/1000000</f>
        <v>7.6062375253797016E-3</v>
      </c>
      <c r="G638" s="7">
        <f>VLOOKUP($A638,Лист10!$A$1:$AE$21,Лист1!$C638-1992,FALSE)</f>
        <v>68065015</v>
      </c>
      <c r="H638">
        <f>VLOOKUP($B638,Лист10!$A$1:$AE$21,Лист1!$C638-1992,FALSE)</f>
        <v>1831712</v>
      </c>
      <c r="I638">
        <f>VLOOKUP($A638,Лист11!$A$1:$AE$21,Лист1!$C638-1992,FALSE)</f>
        <v>0</v>
      </c>
      <c r="J638">
        <f>VLOOKUP($B638,Лист11!$A$1:$AE$21,Лист1!$C638-1992,FALSE)</f>
        <v>0</v>
      </c>
      <c r="K638">
        <f>VLOOKUP($A638,Лист12!$A$1:$AE$21,Лист1!$C638-1992,FALSE)</f>
        <v>3.2206321711690862</v>
      </c>
      <c r="L638">
        <f>VLOOKUP($B638,Лист12!$A$1:$AE$21,Лист1!$C638-1992,FALSE)</f>
        <v>8.8736873252366308</v>
      </c>
      <c r="M638">
        <f>VLOOKUP($A638,Лист13!$A$1:$AE$21,Лист1!$C638-1992,FALSE)</f>
        <v>0</v>
      </c>
      <c r="N638">
        <f>VLOOKUP($B638,Лист13!$A$1:$AE$21,Лист1!$C638-1992,FALSE)</f>
        <v>-3.894990801356105</v>
      </c>
      <c r="O638">
        <f>VLOOKUP($A638,Лист14!$A$1:$AE$21,Лист1!$C638-1992,FALSE)</f>
        <v>82.129268292682937</v>
      </c>
      <c r="P638">
        <f>VLOOKUP($B638,Лист14!$A$1:$AE$21,Лист1!$C638-1992,FALSE)</f>
        <v>74.424878048780499</v>
      </c>
      <c r="Q638">
        <f>VLOOKUP($A638,Лист15!$A$1:$AE$21,Лист1!$C638-1992,FALSE)</f>
        <v>3.4</v>
      </c>
      <c r="R638">
        <f>VLOOKUP($B638,Лист15!$A$1:$AE$21,Лист1!$C638-1992,FALSE)</f>
        <v>3.6</v>
      </c>
      <c r="S638">
        <f>VLOOKUP($A638,Лист16!$A$1:$AE$21,Лист1!$C638-1992,FALSE)</f>
        <v>34.708428013941962</v>
      </c>
      <c r="T638">
        <f>VLOOKUP($B638,Лист16!$A$1:$AE$21,Лист1!$C638-1992,FALSE)</f>
        <v>25.926590148254427</v>
      </c>
      <c r="U638">
        <f>VLOOKUP($A638,Лист17!$A$1:$AE$21,Лист1!$C638-1992,FALSE)</f>
        <v>27.652337790562555</v>
      </c>
      <c r="V638">
        <f>VLOOKUP($B638,Лист17!$A$1:$AE$21,Лист1!$C638-1992,FALSE)</f>
        <v>26.156411073914658</v>
      </c>
      <c r="W638">
        <f>VLOOKUP($A638,Лист18!$A$1:$AE$21,Лист1!$C638-1992,FALSE)</f>
        <v>7</v>
      </c>
      <c r="X638">
        <f>VLOOKUP($B638,Лист18!$A$1:$AE$21,Лист1!$C638-1992,FALSE)</f>
        <v>11</v>
      </c>
    </row>
    <row r="639" spans="1:24" x14ac:dyDescent="0.2">
      <c r="A639" t="s">
        <v>4</v>
      </c>
      <c r="B639" t="s">
        <v>11</v>
      </c>
      <c r="C639" s="1">
        <v>2023</v>
      </c>
      <c r="D639">
        <f>IFERROR(IF(VLOOKUP($B639,Лист3!$A$1:$AE$14,Лист1!$C639-1992,FALSE)="", 0, VLOOKUP($B639,Лист3!$A$1:$AE$14,Лист1!$C639-1992,FALSE)), 0)</f>
        <v>0</v>
      </c>
      <c r="E639" s="7">
        <f>VLOOKUP($A639,Лист9!$A$1:$AE$21,Лист1!$C639-1992,FALSE)/1000000</f>
        <v>4.4690934539511749E-2</v>
      </c>
      <c r="F639" s="7">
        <f>VLOOKUP($B639,Лист9!$A$1:$AE$21,Лист1!$C639-1992,FALSE)/1000000</f>
        <v>8.6242936094853111E-3</v>
      </c>
      <c r="G639" s="7">
        <f>VLOOKUP($A639,Лист10!$A$1:$AE$21,Лист1!$C639-1992,FALSE)</f>
        <v>68287487</v>
      </c>
      <c r="H639">
        <f>VLOOKUP($B639,Лист10!$A$1:$AE$21,Лист1!$C639-1992,FALSE)</f>
        <v>1827816</v>
      </c>
      <c r="I639">
        <f>VLOOKUP($A639,Лист11!$A$1:$AE$21,Лист1!$C639-1992,FALSE)</f>
        <v>0</v>
      </c>
      <c r="J639">
        <f>VLOOKUP($B639,Лист11!$A$1:$AE$21,Лист1!$C639-1992,FALSE)</f>
        <v>0</v>
      </c>
      <c r="K639">
        <f>VLOOKUP($A639,Лист12!$A$1:$AE$21,Лист1!$C639-1992,FALSE)</f>
        <v>5.3035717526487502</v>
      </c>
      <c r="L639">
        <f>VLOOKUP($B639,Лист12!$A$1:$AE$21,Лист1!$C639-1992,FALSE)</f>
        <v>7.7664668548832196</v>
      </c>
      <c r="M639">
        <f>VLOOKUP($A639,Лист13!$A$1:$AE$21,Лист1!$C639-1992,FALSE)</f>
        <v>0</v>
      </c>
      <c r="N639">
        <f>VLOOKUP($B639,Лист13!$A$1:$AE$21,Лист1!$C639-1992,FALSE)</f>
        <v>-2.1580240376151982</v>
      </c>
      <c r="O639">
        <f>VLOOKUP($A639,Лист14!$A$1:$AE$21,Лист1!$C639-1992,FALSE)</f>
        <v>82.929268292682934</v>
      </c>
      <c r="P639">
        <f>VLOOKUP($B639,Лист14!$A$1:$AE$21,Лист1!$C639-1992,FALSE)</f>
        <v>75.316097560975621</v>
      </c>
      <c r="Q639">
        <f>VLOOKUP($A639,Лист15!$A$1:$AE$21,Лист1!$C639-1992,FALSE)</f>
        <v>3.4</v>
      </c>
      <c r="R639">
        <f>VLOOKUP($B639,Лист15!$A$1:$AE$21,Лист1!$C639-1992,FALSE)</f>
        <v>2.8</v>
      </c>
      <c r="S639">
        <f>VLOOKUP($A639,Лист16!$A$1:$AE$21,Лист1!$C639-1992,FALSE)</f>
        <v>35.383975862375152</v>
      </c>
      <c r="T639">
        <f>VLOOKUP($B639,Лист16!$A$1:$AE$21,Лист1!$C639-1992,FALSE)</f>
        <v>26.748571008104033</v>
      </c>
      <c r="U639">
        <f>VLOOKUP($A639,Лист17!$A$1:$AE$21,Лист1!$C639-1992,FALSE)</f>
        <v>27.307383221770067</v>
      </c>
      <c r="V639">
        <f>VLOOKUP($B639,Лист17!$A$1:$AE$21,Лист1!$C639-1992,FALSE)</f>
        <v>26.085498700612401</v>
      </c>
      <c r="W639">
        <f>VLOOKUP($A639,Лист18!$A$1:$AE$21,Лист1!$C639-1992,FALSE)</f>
        <v>8.3000000000000007</v>
      </c>
      <c r="X639">
        <f>VLOOKUP($B639,Лист18!$A$1:$AE$21,Лист1!$C639-1992,FALSE)</f>
        <v>10</v>
      </c>
    </row>
    <row r="640" spans="1:24" x14ac:dyDescent="0.2">
      <c r="A640" t="s">
        <v>4</v>
      </c>
      <c r="B640" t="s">
        <v>12</v>
      </c>
      <c r="C640" s="1">
        <v>1995</v>
      </c>
      <c r="D640">
        <f>IFERROR(IF(VLOOKUP($B640,Лист3!$A$1:$AE$14,Лист1!$C640-1992,FALSE)="", 0, VLOOKUP($B640,Лист3!$A$1:$AE$14,Лист1!$C640-1992,FALSE)), 0)</f>
        <v>0</v>
      </c>
      <c r="E640" s="7">
        <f>VLOOKUP($A640,Лист9!$A$1:$AE$21,Лист1!$C640-1992,FALSE)/1000000</f>
        <v>2.6791815198236937E-2</v>
      </c>
      <c r="F640" s="7">
        <f>VLOOKUP($B640,Лист9!$A$1:$AE$21,Лист1!$C640-1992,FALSE)/1000000</f>
        <v>2.349406451502889E-3</v>
      </c>
      <c r="G640" s="7">
        <f>VLOOKUP($A640,Лист10!$A$1:$AE$21,Лист1!$C640-1992,FALSE)</f>
        <v>59541294</v>
      </c>
      <c r="H640">
        <f>VLOOKUP($B640,Лист10!$A$1:$AE$21,Лист1!$C640-1992,FALSE)</f>
        <v>7628264</v>
      </c>
      <c r="I640">
        <f>VLOOKUP($A640,Лист11!$A$1:$AE$21,Лист1!$C640-1992,FALSE)</f>
        <v>0</v>
      </c>
      <c r="J640">
        <f>VLOOKUP($B640,Лист11!$A$1:$AE$21,Лист1!$C640-1992,FALSE)</f>
        <v>0</v>
      </c>
      <c r="K640">
        <f>VLOOKUP($A640,Лист12!$A$1:$AE$21,Лист1!$C640-1992,FALSE)</f>
        <v>1.1506462033823368</v>
      </c>
      <c r="L640">
        <f>VLOOKUP($B640,Лист12!$A$1:$AE$21,Лист1!$C640-1992,FALSE)</f>
        <v>0</v>
      </c>
      <c r="M640">
        <f>VLOOKUP($A640,Лист13!$A$1:$AE$21,Лист1!$C640-1992,FALSE)</f>
        <v>0</v>
      </c>
      <c r="N640">
        <f>VLOOKUP($B640,Лист13!$A$1:$AE$21,Лист1!$C640-1992,FALSE)</f>
        <v>0</v>
      </c>
      <c r="O640">
        <f>VLOOKUP($A640,Лист14!$A$1:$AE$21,Лист1!$C640-1992,FALSE)</f>
        <v>77.751219512195121</v>
      </c>
      <c r="P640">
        <f>VLOOKUP($B640,Лист14!$A$1:$AE$21,Лист1!$C640-1992,FALSE)</f>
        <v>72.615731707317082</v>
      </c>
      <c r="Q640">
        <f>VLOOKUP($A640,Лист15!$A$1:$AE$21,Лист1!$C640-1992,FALSE)</f>
        <v>5.3</v>
      </c>
      <c r="R640">
        <f>VLOOKUP($B640,Лист15!$A$1:$AE$21,Лист1!$C640-1992,FALSE)</f>
        <v>16.899999999999999</v>
      </c>
      <c r="S640">
        <f>VLOOKUP($A640,Лист16!$A$1:$AE$21,Лист1!$C640-1992,FALSE)</f>
        <v>23.098541095393855</v>
      </c>
      <c r="T640">
        <f>VLOOKUP($B640,Лист16!$A$1:$AE$21,Лист1!$C640-1992,FALSE)</f>
        <v>20.075379199410325</v>
      </c>
      <c r="U640">
        <f>VLOOKUP($A640,Лист17!$A$1:$AE$21,Лист1!$C640-1992,FALSE)</f>
        <v>29.863616930246202</v>
      </c>
      <c r="V640">
        <f>VLOOKUP($B640,Лист17!$A$1:$AE$21,Лист1!$C640-1992,FALSE)</f>
        <v>26.349992130004647</v>
      </c>
      <c r="W640">
        <f>VLOOKUP($A640,Лист18!$A$1:$AE$21,Лист1!$C640-1992,FALSE)</f>
        <v>0</v>
      </c>
      <c r="X640">
        <f>VLOOKUP($B640,Лист18!$A$1:$AE$21,Лист1!$C640-1992,FALSE)</f>
        <v>0</v>
      </c>
    </row>
    <row r="641" spans="1:24" x14ac:dyDescent="0.2">
      <c r="A641" t="s">
        <v>4</v>
      </c>
      <c r="B641" t="s">
        <v>12</v>
      </c>
      <c r="C641" s="1">
        <v>1996</v>
      </c>
      <c r="D641">
        <f>IFERROR(IF(VLOOKUP($B641,Лист3!$A$1:$AE$14,Лист1!$C641-1992,FALSE)="", 0, VLOOKUP($B641,Лист3!$A$1:$AE$14,Лист1!$C641-1992,FALSE)), 0)</f>
        <v>0</v>
      </c>
      <c r="E641" s="7">
        <f>VLOOKUP($A641,Лист9!$A$1:$AE$21,Лист1!$C641-1992,FALSE)/1000000</f>
        <v>2.6757635149414451E-2</v>
      </c>
      <c r="F641" s="7">
        <f>VLOOKUP($B641,Лист9!$A$1:$AE$21,Лист1!$C641-1992,FALSE)/1000000</f>
        <v>3.0539051686094948E-3</v>
      </c>
      <c r="G641" s="7">
        <f>VLOOKUP($A641,Лист10!$A$1:$AE$21,Лист1!$C641-1992,FALSE)</f>
        <v>59754504</v>
      </c>
      <c r="H641">
        <f>VLOOKUP($B641,Лист10!$A$1:$AE$21,Лист1!$C641-1992,FALSE)</f>
        <v>7622185</v>
      </c>
      <c r="I641">
        <f>VLOOKUP($A641,Лист11!$A$1:$AE$21,Лист1!$C641-1992,FALSE)</f>
        <v>0</v>
      </c>
      <c r="J641">
        <f>VLOOKUP($B641,Лист11!$A$1:$AE$21,Лист1!$C641-1992,FALSE)</f>
        <v>0</v>
      </c>
      <c r="K641">
        <f>VLOOKUP($A641,Лист12!$A$1:$AE$21,Лист1!$C641-1992,FALSE)</f>
        <v>1.3173574556961256</v>
      </c>
      <c r="L641">
        <f>VLOOKUP($B641,Лист12!$A$1:$AE$21,Лист1!$C641-1992,FALSE)</f>
        <v>85.584190150382227</v>
      </c>
      <c r="M641">
        <f>VLOOKUP($A641,Лист13!$A$1:$AE$21,Лист1!$C641-1992,FALSE)</f>
        <v>0</v>
      </c>
      <c r="N641">
        <f>VLOOKUP($B641,Лист13!$A$1:$AE$21,Лист1!$C641-1992,FALSE)</f>
        <v>0</v>
      </c>
      <c r="O641">
        <f>VLOOKUP($A641,Лист14!$A$1:$AE$21,Лист1!$C641-1992,FALSE)</f>
        <v>77.95365853658538</v>
      </c>
      <c r="P641">
        <f>VLOOKUP($B641,Лист14!$A$1:$AE$21,Лист1!$C641-1992,FALSE)</f>
        <v>72.794853658536582</v>
      </c>
      <c r="Q641">
        <f>VLOOKUP($A641,Лист15!$A$1:$AE$21,Лист1!$C641-1992,FALSE)</f>
        <v>4.9000000000000004</v>
      </c>
      <c r="R641">
        <f>VLOOKUP($B641,Лист15!$A$1:$AE$21,Лист1!$C641-1992,FALSE)</f>
        <v>15.1</v>
      </c>
      <c r="S641">
        <f>VLOOKUP($A641,Лист16!$A$1:$AE$21,Лист1!$C641-1992,FALSE)</f>
        <v>23.457743838301973</v>
      </c>
      <c r="T641">
        <f>VLOOKUP($B641,Лист16!$A$1:$AE$21,Лист1!$C641-1992,FALSE)</f>
        <v>20.901931830030101</v>
      </c>
      <c r="U641">
        <f>VLOOKUP($A641,Лист17!$A$1:$AE$21,Лист1!$C641-1992,FALSE)</f>
        <v>29.565174680613381</v>
      </c>
      <c r="V641">
        <f>VLOOKUP($B641,Лист17!$A$1:$AE$21,Лист1!$C641-1992,FALSE)</f>
        <v>25.997575118425459</v>
      </c>
      <c r="W641">
        <f>VLOOKUP($A641,Лист18!$A$1:$AE$21,Лист1!$C641-1992,FALSE)</f>
        <v>0</v>
      </c>
      <c r="X641">
        <f>VLOOKUP($B641,Лист18!$A$1:$AE$21,Лист1!$C641-1992,FALSE)</f>
        <v>0</v>
      </c>
    </row>
    <row r="642" spans="1:24" x14ac:dyDescent="0.2">
      <c r="A642" t="s">
        <v>4</v>
      </c>
      <c r="B642" t="s">
        <v>12</v>
      </c>
      <c r="C642" s="1">
        <v>1997</v>
      </c>
      <c r="D642">
        <f>IFERROR(IF(VLOOKUP($B642,Лист3!$A$1:$AE$14,Лист1!$C642-1992,FALSE)="", 0, VLOOKUP($B642,Лист3!$A$1:$AE$14,Лист1!$C642-1992,FALSE)), 0)</f>
        <v>0</v>
      </c>
      <c r="E642" s="7">
        <f>VLOOKUP($A642,Лист9!$A$1:$AE$21,Лист1!$C642-1992,FALSE)/1000000</f>
        <v>2.4169400810282161E-2</v>
      </c>
      <c r="F642" s="7">
        <f>VLOOKUP($B642,Лист9!$A$1:$AE$21,Лист1!$C642-1992,FALSE)/1000000</f>
        <v>3.5735044024004922E-3</v>
      </c>
      <c r="G642" s="7">
        <f>VLOOKUP($A642,Лист10!$A$1:$AE$21,Лист1!$C642-1992,FALSE)</f>
        <v>59968066</v>
      </c>
      <c r="H642">
        <f>VLOOKUP($B642,Лист10!$A$1:$AE$21,Лист1!$C642-1992,FALSE)</f>
        <v>7598538</v>
      </c>
      <c r="I642">
        <f>VLOOKUP($A642,Лист11!$A$1:$AE$21,Лист1!$C642-1992,FALSE)</f>
        <v>0</v>
      </c>
      <c r="J642">
        <f>VLOOKUP($B642,Лист11!$A$1:$AE$21,Лист1!$C642-1992,FALSE)</f>
        <v>0</v>
      </c>
      <c r="K642">
        <f>VLOOKUP($A642,Лист12!$A$1:$AE$21,Лист1!$C642-1992,FALSE)</f>
        <v>0.87476204943044422</v>
      </c>
      <c r="L642">
        <f>VLOOKUP($B642,Лист12!$A$1:$AE$21,Лист1!$C642-1992,FALSE)</f>
        <v>17.899291138194329</v>
      </c>
      <c r="M642">
        <f>VLOOKUP($A642,Лист13!$A$1:$AE$21,Лист1!$C642-1992,FALSE)</f>
        <v>0</v>
      </c>
      <c r="N642">
        <f>VLOOKUP($B642,Лист13!$A$1:$AE$21,Лист1!$C642-1992,FALSE)</f>
        <v>0.97600999183013026</v>
      </c>
      <c r="O642">
        <f>VLOOKUP($A642,Лист14!$A$1:$AE$21,Лист1!$C642-1992,FALSE)</f>
        <v>78.304878048780495</v>
      </c>
      <c r="P642">
        <f>VLOOKUP($B642,Лист14!$A$1:$AE$21,Лист1!$C642-1992,FALSE)</f>
        <v>72.828097560975607</v>
      </c>
      <c r="Q642">
        <f>VLOOKUP($A642,Лист15!$A$1:$AE$21,Лист1!$C642-1992,FALSE)</f>
        <v>4.5999999999999996</v>
      </c>
      <c r="R642">
        <f>VLOOKUP($B642,Лист15!$A$1:$AE$21,Лист1!$C642-1992,FALSE)</f>
        <v>13.5</v>
      </c>
      <c r="S642">
        <f>VLOOKUP($A642,Лист16!$A$1:$AE$21,Лист1!$C642-1992,FALSE)</f>
        <v>23.788231175617085</v>
      </c>
      <c r="T642">
        <f>VLOOKUP($B642,Лист16!$A$1:$AE$21,Лист1!$C642-1992,FALSE)</f>
        <v>21.712412047937207</v>
      </c>
      <c r="U642">
        <f>VLOOKUP($A642,Лист17!$A$1:$AE$21,Лист1!$C642-1992,FALSE)</f>
        <v>29.29018259905612</v>
      </c>
      <c r="V642">
        <f>VLOOKUP($B642,Лист17!$A$1:$AE$21,Лист1!$C642-1992,FALSE)</f>
        <v>25.617542773170783</v>
      </c>
      <c r="W642">
        <f>VLOOKUP($A642,Лист18!$A$1:$AE$21,Лист1!$C642-1992,FALSE)</f>
        <v>0</v>
      </c>
      <c r="X642">
        <f>VLOOKUP($B642,Лист18!$A$1:$AE$21,Лист1!$C642-1992,FALSE)</f>
        <v>0</v>
      </c>
    </row>
    <row r="643" spans="1:24" x14ac:dyDescent="0.2">
      <c r="A643" t="s">
        <v>4</v>
      </c>
      <c r="B643" t="s">
        <v>12</v>
      </c>
      <c r="C643" s="1">
        <v>1998</v>
      </c>
      <c r="D643">
        <f>IFERROR(IF(VLOOKUP($B643,Лист3!$A$1:$AE$14,Лист1!$C643-1992,FALSE)="", 0, VLOOKUP($B643,Лист3!$A$1:$AE$14,Лист1!$C643-1992,FALSE)), 0)</f>
        <v>3.9165999999999999E-2</v>
      </c>
      <c r="E643" s="7">
        <f>VLOOKUP($A643,Лист9!$A$1:$AE$21,Лист1!$C643-1992,FALSE)/1000000</f>
        <v>2.4869403079593948E-2</v>
      </c>
      <c r="F643" s="7">
        <f>VLOOKUP($B643,Лист9!$A$1:$AE$21,Лист1!$C643-1992,FALSE)/1000000</f>
        <v>2.7754737298204741E-3</v>
      </c>
      <c r="G643" s="7">
        <f>VLOOKUP($A643,Лист10!$A$1:$AE$21,Лист1!$C643-1992,FALSE)</f>
        <v>60190684</v>
      </c>
      <c r="H643">
        <f>VLOOKUP($B643,Лист10!$A$1:$AE$21,Лист1!$C643-1992,FALSE)</f>
        <v>7567745</v>
      </c>
      <c r="I643">
        <f>VLOOKUP($A643,Лист11!$A$1:$AE$21,Лист1!$C643-1992,FALSE)</f>
        <v>0</v>
      </c>
      <c r="J643">
        <f>VLOOKUP($B643,Лист11!$A$1:$AE$21,Лист1!$C643-1992,FALSE)</f>
        <v>0</v>
      </c>
      <c r="K643">
        <f>VLOOKUP($A643,Лист12!$A$1:$AE$21,Лист1!$C643-1992,FALSE)</f>
        <v>0.90851358124828607</v>
      </c>
      <c r="L643">
        <f>VLOOKUP($B643,Лист12!$A$1:$AE$21,Лист1!$C643-1992,FALSE)</f>
        <v>24.581670866706773</v>
      </c>
      <c r="M643">
        <f>VLOOKUP($A643,Лист13!$A$1:$AE$21,Лист1!$C643-1992,FALSE)</f>
        <v>0</v>
      </c>
      <c r="N643">
        <f>VLOOKUP($B643,Лист13!$A$1:$AE$21,Лист1!$C643-1992,FALSE)</f>
        <v>-6.7641626906404593</v>
      </c>
      <c r="O643">
        <f>VLOOKUP($A643,Лист14!$A$1:$AE$21,Лист1!$C643-1992,FALSE)</f>
        <v>78.604878048780492</v>
      </c>
      <c r="P643">
        <f>VLOOKUP($B643,Лист14!$A$1:$AE$21,Лист1!$C643-1992,FALSE)</f>
        <v>72.194878048780495</v>
      </c>
      <c r="Q643">
        <f>VLOOKUP($A643,Лист15!$A$1:$AE$21,Лист1!$C643-1992,FALSE)</f>
        <v>4.4000000000000004</v>
      </c>
      <c r="R643">
        <f>VLOOKUP($B643,Лист15!$A$1:$AE$21,Лист1!$C643-1992,FALSE)</f>
        <v>12.3</v>
      </c>
      <c r="S643">
        <f>VLOOKUP($A643,Лист16!$A$1:$AE$21,Лист1!$C643-1992,FALSE)</f>
        <v>24.0962595213676</v>
      </c>
      <c r="T643">
        <f>VLOOKUP($B643,Лист16!$A$1:$AE$21,Лист1!$C643-1992,FALSE)</f>
        <v>22.483226322389481</v>
      </c>
      <c r="U643">
        <f>VLOOKUP($A643,Лист17!$A$1:$AE$21,Лист1!$C643-1992,FALSE)</f>
        <v>29.123037592139905</v>
      </c>
      <c r="V643">
        <f>VLOOKUP($B643,Лист17!$A$1:$AE$21,Лист1!$C643-1992,FALSE)</f>
        <v>25.197437825867546</v>
      </c>
      <c r="W643">
        <f>VLOOKUP($A643,Лист18!$A$1:$AE$21,Лист1!$C643-1992,FALSE)</f>
        <v>0</v>
      </c>
      <c r="X643">
        <f>VLOOKUP($B643,Лист18!$A$1:$AE$21,Лист1!$C643-1992,FALSE)</f>
        <v>0</v>
      </c>
    </row>
    <row r="644" spans="1:24" x14ac:dyDescent="0.2">
      <c r="A644" t="s">
        <v>4</v>
      </c>
      <c r="B644" t="s">
        <v>12</v>
      </c>
      <c r="C644" s="1">
        <v>1999</v>
      </c>
      <c r="D644">
        <f>IFERROR(IF(VLOOKUP($B644,Лист3!$A$1:$AE$14,Лист1!$C644-1992,FALSE)="", 0, VLOOKUP($B644,Лист3!$A$1:$AE$14,Лист1!$C644-1992,FALSE)), 0)</f>
        <v>0</v>
      </c>
      <c r="E644" s="7">
        <f>VLOOKUP($A644,Лист9!$A$1:$AE$21,Лист1!$C644-1992,FALSE)/1000000</f>
        <v>2.4576315225452828E-2</v>
      </c>
      <c r="F644" s="7">
        <f>VLOOKUP($B644,Лист9!$A$1:$AE$21,Лист1!$C644-1992,FALSE)/1000000</f>
        <v>2.7689104134616558E-3</v>
      </c>
      <c r="G644" s="7">
        <f>VLOOKUP($A644,Лист10!$A$1:$AE$21,Лист1!$C644-1992,FALSE)</f>
        <v>60501986</v>
      </c>
      <c r="H644">
        <f>VLOOKUP($B644,Лист10!$A$1:$AE$21,Лист1!$C644-1992,FALSE)</f>
        <v>7540401</v>
      </c>
      <c r="I644">
        <f>VLOOKUP($A644,Лист11!$A$1:$AE$21,Лист1!$C644-1992,FALSE)</f>
        <v>0</v>
      </c>
      <c r="J644">
        <f>VLOOKUP($B644,Лист11!$A$1:$AE$21,Лист1!$C644-1992,FALSE)</f>
        <v>0</v>
      </c>
      <c r="K644">
        <f>VLOOKUP($A644,Лист12!$A$1:$AE$21,Лист1!$C644-1992,FALSE)</f>
        <v>0.22016770651747208</v>
      </c>
      <c r="L644">
        <f>VLOOKUP($B644,Лист12!$A$1:$AE$21,Лист1!$C644-1992,FALSE)</f>
        <v>28.869354319570732</v>
      </c>
      <c r="M644">
        <f>VLOOKUP($A644,Лист13!$A$1:$AE$21,Лист1!$C644-1992,FALSE)</f>
        <v>0</v>
      </c>
      <c r="N644">
        <f>VLOOKUP($B644,Лист13!$A$1:$AE$21,Лист1!$C644-1992,FALSE)</f>
        <v>-19.804860276542641</v>
      </c>
      <c r="O644">
        <f>VLOOKUP($A644,Лист14!$A$1:$AE$21,Лист1!$C644-1992,FALSE)</f>
        <v>78.756097560975604</v>
      </c>
      <c r="P644">
        <f>VLOOKUP($B644,Лист14!$A$1:$AE$21,Лист1!$C644-1992,FALSE)</f>
        <v>69.927146341463413</v>
      </c>
      <c r="Q644">
        <f>VLOOKUP($A644,Лист15!$A$1:$AE$21,Лист1!$C644-1992,FALSE)</f>
        <v>4.2</v>
      </c>
      <c r="R644">
        <f>VLOOKUP($B644,Лист15!$A$1:$AE$21,Лист1!$C644-1992,FALSE)</f>
        <v>11.5</v>
      </c>
      <c r="S644">
        <f>VLOOKUP($A644,Лист16!$A$1:$AE$21,Лист1!$C644-1992,FALSE)</f>
        <v>24.370697440040789</v>
      </c>
      <c r="T644">
        <f>VLOOKUP($B644,Лист16!$A$1:$AE$21,Лист1!$C644-1992,FALSE)</f>
        <v>23.184981661626352</v>
      </c>
      <c r="U644">
        <f>VLOOKUP($A644,Лист17!$A$1:$AE$21,Лист1!$C644-1992,FALSE)</f>
        <v>29.088279921089672</v>
      </c>
      <c r="V644">
        <f>VLOOKUP($B644,Лист17!$A$1:$AE$21,Лист1!$C644-1992,FALSE)</f>
        <v>24.746200636227289</v>
      </c>
      <c r="W644">
        <f>VLOOKUP($A644,Лист18!$A$1:$AE$21,Лист1!$C644-1992,FALSE)</f>
        <v>0</v>
      </c>
      <c r="X644">
        <f>VLOOKUP($B644,Лист18!$A$1:$AE$21,Лист1!$C644-1992,FALSE)</f>
        <v>0</v>
      </c>
    </row>
    <row r="645" spans="1:24" x14ac:dyDescent="0.2">
      <c r="A645" t="s">
        <v>4</v>
      </c>
      <c r="B645" t="s">
        <v>12</v>
      </c>
      <c r="C645" s="1">
        <v>2000</v>
      </c>
      <c r="D645">
        <f>IFERROR(IF(VLOOKUP($B645,Лист3!$A$1:$AE$14,Лист1!$C645-1992,FALSE)="", 0, VLOOKUP($B645,Лист3!$A$1:$AE$14,Лист1!$C645-1992,FALSE)), 0)</f>
        <v>8.2825999999999997E-2</v>
      </c>
      <c r="E645" s="7">
        <f>VLOOKUP($A645,Лист9!$A$1:$AE$21,Лист1!$C645-1992,FALSE)/1000000</f>
        <v>2.2340593951621707E-2</v>
      </c>
      <c r="F645" s="7">
        <f>VLOOKUP($B645,Лист9!$A$1:$AE$21,Лист1!$C645-1992,FALSE)/1000000</f>
        <v>9.7472546927861517E-4</v>
      </c>
      <c r="G645" s="7">
        <f>VLOOKUP($A645,Лист10!$A$1:$AE$21,Лист1!$C645-1992,FALSE)</f>
        <v>60918661</v>
      </c>
      <c r="H645">
        <f>VLOOKUP($B645,Лист10!$A$1:$AE$21,Лист1!$C645-1992,FALSE)</f>
        <v>7516346</v>
      </c>
      <c r="I645">
        <f>VLOOKUP($A645,Лист11!$A$1:$AE$21,Лист1!$C645-1992,FALSE)</f>
        <v>0</v>
      </c>
      <c r="J645">
        <f>VLOOKUP($B645,Лист11!$A$1:$AE$21,Лист1!$C645-1992,FALSE)</f>
        <v>0</v>
      </c>
      <c r="K645">
        <f>VLOOKUP($A645,Лист12!$A$1:$AE$21,Лист1!$C645-1992,FALSE)</f>
        <v>1.4175733060926916</v>
      </c>
      <c r="L645">
        <f>VLOOKUP($B645,Лист12!$A$1:$AE$21,Лист1!$C645-1992,FALSE)</f>
        <v>79.218350868246546</v>
      </c>
      <c r="M645">
        <f>VLOOKUP($A645,Лист13!$A$1:$AE$21,Лист1!$C645-1992,FALSE)</f>
        <v>0</v>
      </c>
      <c r="N645">
        <f>VLOOKUP($B645,Лист13!$A$1:$AE$21,Лист1!$C645-1992,FALSE)</f>
        <v>-0.28922867872364116</v>
      </c>
      <c r="O645">
        <f>VLOOKUP($A645,Лист14!$A$1:$AE$21,Лист1!$C645-1992,FALSE)</f>
        <v>79.056097560975616</v>
      </c>
      <c r="P645">
        <f>VLOOKUP($B645,Лист14!$A$1:$AE$21,Лист1!$C645-1992,FALSE)</f>
        <v>71.582926829268303</v>
      </c>
      <c r="Q645">
        <f>VLOOKUP($A645,Лист15!$A$1:$AE$21,Лист1!$C645-1992,FALSE)</f>
        <v>4.0999999999999996</v>
      </c>
      <c r="R645">
        <f>VLOOKUP($B645,Лист15!$A$1:$AE$21,Лист1!$C645-1992,FALSE)</f>
        <v>10.9</v>
      </c>
      <c r="S645">
        <f>VLOOKUP($A645,Лист16!$A$1:$AE$21,Лист1!$C645-1992,FALSE)</f>
        <v>24.60400425836027</v>
      </c>
      <c r="T645">
        <f>VLOOKUP($B645,Лист16!$A$1:$AE$21,Лист1!$C645-1992,FALSE)</f>
        <v>23.793729194457462</v>
      </c>
      <c r="U645">
        <f>VLOOKUP($A645,Лист17!$A$1:$AE$21,Лист1!$C645-1992,FALSE)</f>
        <v>29.087967705206065</v>
      </c>
      <c r="V645">
        <f>VLOOKUP($B645,Лист17!$A$1:$AE$21,Лист1!$C645-1992,FALSE)</f>
        <v>24.286176697555948</v>
      </c>
      <c r="W645">
        <f>VLOOKUP($A645,Лист18!$A$1:$AE$21,Лист1!$C645-1992,FALSE)</f>
        <v>12</v>
      </c>
      <c r="X645">
        <f>VLOOKUP($B645,Лист18!$A$1:$AE$21,Лист1!$C645-1992,FALSE)</f>
        <v>0</v>
      </c>
    </row>
    <row r="646" spans="1:24" x14ac:dyDescent="0.2">
      <c r="A646" t="s">
        <v>4</v>
      </c>
      <c r="B646" t="s">
        <v>12</v>
      </c>
      <c r="C646" s="1">
        <v>2001</v>
      </c>
      <c r="D646">
        <f>IFERROR(IF(VLOOKUP($B646,Лист3!$A$1:$AE$14,Лист1!$C646-1992,FALSE)="", 0, VLOOKUP($B646,Лист3!$A$1:$AE$14,Лист1!$C646-1992,FALSE)), 0)</f>
        <v>1.242537</v>
      </c>
      <c r="E646" s="7">
        <f>VLOOKUP($A646,Лист9!$A$1:$AE$21,Лист1!$C646-1992,FALSE)/1000000</f>
        <v>2.2331794834303618E-2</v>
      </c>
      <c r="F646" s="7">
        <f>VLOOKUP($B646,Лист9!$A$1:$AE$21,Лист1!$C646-1992,FALSE)/1000000</f>
        <v>1.8124208828139302E-3</v>
      </c>
      <c r="G646" s="7">
        <f>VLOOKUP($A646,Лист10!$A$1:$AE$21,Лист1!$C646-1992,FALSE)</f>
        <v>61364377</v>
      </c>
      <c r="H646">
        <f>VLOOKUP($B646,Лист10!$A$1:$AE$21,Лист1!$C646-1992,FALSE)</f>
        <v>7503433</v>
      </c>
      <c r="I646">
        <f>VLOOKUP($A646,Лист11!$A$1:$AE$21,Лист1!$C646-1992,FALSE)</f>
        <v>0</v>
      </c>
      <c r="J646">
        <f>VLOOKUP($B646,Лист11!$A$1:$AE$21,Лист1!$C646-1992,FALSE)</f>
        <v>0</v>
      </c>
      <c r="K646">
        <f>VLOOKUP($A646,Лист12!$A$1:$AE$21,Лист1!$C646-1992,FALSE)</f>
        <v>1.9023979836595259</v>
      </c>
      <c r="L646">
        <f>VLOOKUP($B646,Лист12!$A$1:$AE$21,Лист1!$C646-1992,FALSE)</f>
        <v>84.152742942352319</v>
      </c>
      <c r="M646">
        <f>VLOOKUP($A646,Лист13!$A$1:$AE$21,Лист1!$C646-1992,FALSE)</f>
        <v>0</v>
      </c>
      <c r="N646">
        <f>VLOOKUP($B646,Лист13!$A$1:$AE$21,Лист1!$C646-1992,FALSE)</f>
        <v>-24.60063435304572</v>
      </c>
      <c r="O646">
        <f>VLOOKUP($A646,Лист14!$A$1:$AE$21,Лист1!$C646-1992,FALSE)</f>
        <v>79.158536585365866</v>
      </c>
      <c r="P646">
        <f>VLOOKUP($B646,Лист14!$A$1:$AE$21,Лист1!$C646-1992,FALSE)</f>
        <v>72.234146341463415</v>
      </c>
      <c r="Q646">
        <f>VLOOKUP($A646,Лист15!$A$1:$AE$21,Лист1!$C646-1992,FALSE)</f>
        <v>3.9</v>
      </c>
      <c r="R646">
        <f>VLOOKUP($B646,Лист15!$A$1:$AE$21,Лист1!$C646-1992,FALSE)</f>
        <v>10.4</v>
      </c>
      <c r="S646">
        <f>VLOOKUP($A646,Лист16!$A$1:$AE$21,Лист1!$C646-1992,FALSE)</f>
        <v>24.795495856447733</v>
      </c>
      <c r="T646">
        <f>VLOOKUP($B646,Лист16!$A$1:$AE$21,Лист1!$C646-1992,FALSE)</f>
        <v>24.310757692669167</v>
      </c>
      <c r="U646">
        <f>VLOOKUP($A646,Лист17!$A$1:$AE$21,Лист1!$C646-1992,FALSE)</f>
        <v>29.030858559310886</v>
      </c>
      <c r="V646">
        <f>VLOOKUP($B646,Лист17!$A$1:$AE$21,Лист1!$C646-1992,FALSE)</f>
        <v>23.841054895342108</v>
      </c>
      <c r="W646">
        <f>VLOOKUP($A646,Лист18!$A$1:$AE$21,Лист1!$C646-1992,FALSE)</f>
        <v>12</v>
      </c>
      <c r="X646">
        <f>VLOOKUP($B646,Лист18!$A$1:$AE$21,Лист1!$C646-1992,FALSE)</f>
        <v>0</v>
      </c>
    </row>
    <row r="647" spans="1:24" x14ac:dyDescent="0.2">
      <c r="A647" t="s">
        <v>4</v>
      </c>
      <c r="B647" t="s">
        <v>12</v>
      </c>
      <c r="C647" s="1">
        <v>2002</v>
      </c>
      <c r="D647">
        <f>IFERROR(IF(VLOOKUP($B647,Лист3!$A$1:$AE$14,Лист1!$C647-1992,FALSE)="", 0, VLOOKUP($B647,Лист3!$A$1:$AE$14,Лист1!$C647-1992,FALSE)), 0)</f>
        <v>5.1327999999999999E-2</v>
      </c>
      <c r="E647" s="7">
        <f>VLOOKUP($A647,Лист9!$A$1:$AE$21,Лист1!$C647-1992,FALSE)/1000000</f>
        <v>2.4144572701952863E-2</v>
      </c>
      <c r="F647" s="7">
        <f>VLOOKUP($B647,Лист9!$A$1:$AE$21,Лист1!$C647-1992,FALSE)/1000000</f>
        <v>2.3907345944710694E-3</v>
      </c>
      <c r="G647" s="7">
        <f>VLOOKUP($A647,Лист10!$A$1:$AE$21,Лист1!$C647-1992,FALSE)</f>
        <v>61812142</v>
      </c>
      <c r="H647">
        <f>VLOOKUP($B647,Лист10!$A$1:$AE$21,Лист1!$C647-1992,FALSE)</f>
        <v>7500031</v>
      </c>
      <c r="I647">
        <f>VLOOKUP($A647,Лист11!$A$1:$AE$21,Лист1!$C647-1992,FALSE)</f>
        <v>0</v>
      </c>
      <c r="J647">
        <f>VLOOKUP($B647,Лист11!$A$1:$AE$21,Лист1!$C647-1992,FALSE)</f>
        <v>0</v>
      </c>
      <c r="K647">
        <f>VLOOKUP($A647,Лист12!$A$1:$AE$21,Лист1!$C647-1992,FALSE)</f>
        <v>2.0642779439086922</v>
      </c>
      <c r="L647">
        <f>VLOOKUP($B647,Лист12!$A$1:$AE$21,Лист1!$C647-1992,FALSE)</f>
        <v>19.101713677803488</v>
      </c>
      <c r="M647">
        <f>VLOOKUP($A647,Лист13!$A$1:$AE$21,Лист1!$C647-1992,FALSE)</f>
        <v>0</v>
      </c>
      <c r="N647">
        <f>VLOOKUP($B647,Лист13!$A$1:$AE$21,Лист1!$C647-1992,FALSE)</f>
        <v>-13.284825476831998</v>
      </c>
      <c r="O647">
        <f>VLOOKUP($A647,Лист14!$A$1:$AE$21,Лист1!$C647-1992,FALSE)</f>
        <v>79.260975609756116</v>
      </c>
      <c r="P647">
        <f>VLOOKUP($B647,Лист14!$A$1:$AE$21,Лист1!$C647-1992,FALSE)</f>
        <v>72.285365853658547</v>
      </c>
      <c r="Q647">
        <f>VLOOKUP($A647,Лист15!$A$1:$AE$21,Лист1!$C647-1992,FALSE)</f>
        <v>3.8</v>
      </c>
      <c r="R647">
        <f>VLOOKUP($B647,Лист15!$A$1:$AE$21,Лист1!$C647-1992,FALSE)</f>
        <v>9.9</v>
      </c>
      <c r="S647">
        <f>VLOOKUP($A647,Лист16!$A$1:$AE$21,Лист1!$C647-1992,FALSE)</f>
        <v>24.947771108908722</v>
      </c>
      <c r="T647">
        <f>VLOOKUP($B647,Лист16!$A$1:$AE$21,Лист1!$C647-1992,FALSE)</f>
        <v>24.775231448269537</v>
      </c>
      <c r="U647">
        <f>VLOOKUP($A647,Лист17!$A$1:$AE$21,Лист1!$C647-1992,FALSE)</f>
        <v>28.90731009331768</v>
      </c>
      <c r="V647">
        <f>VLOOKUP($B647,Лист17!$A$1:$AE$21,Лист1!$C647-1992,FALSE)</f>
        <v>23.443971594203585</v>
      </c>
      <c r="W647">
        <f>VLOOKUP($A647,Лист18!$A$1:$AE$21,Лист1!$C647-1992,FALSE)</f>
        <v>11</v>
      </c>
      <c r="X647">
        <f>VLOOKUP($B647,Лист18!$A$1:$AE$21,Лист1!$C647-1992,FALSE)</f>
        <v>0</v>
      </c>
    </row>
    <row r="648" spans="1:24" x14ac:dyDescent="0.2">
      <c r="A648" t="s">
        <v>4</v>
      </c>
      <c r="B648" t="s">
        <v>12</v>
      </c>
      <c r="C648" s="1">
        <v>2003</v>
      </c>
      <c r="D648">
        <f>IFERROR(IF(VLOOKUP($B648,Лист3!$A$1:$AE$14,Лист1!$C648-1992,FALSE)="", 0, VLOOKUP($B648,Лист3!$A$1:$AE$14,Лист1!$C648-1992,FALSE)), 0)</f>
        <v>1.5179E-2</v>
      </c>
      <c r="E648" s="7">
        <f>VLOOKUP($A648,Лист9!$A$1:$AE$21,Лист1!$C648-1992,FALSE)/1000000</f>
        <v>2.9479522210117504E-2</v>
      </c>
      <c r="F648" s="7">
        <f>VLOOKUP($B648,Лист9!$A$1:$AE$21,Лист1!$C648-1992,FALSE)/1000000</f>
        <v>3.1539011312754044E-3</v>
      </c>
      <c r="G648" s="7">
        <f>VLOOKUP($A648,Лист10!$A$1:$AE$21,Лист1!$C648-1992,FALSE)</f>
        <v>62249855</v>
      </c>
      <c r="H648">
        <f>VLOOKUP($B648,Лист10!$A$1:$AE$21,Лист1!$C648-1992,FALSE)</f>
        <v>7480591</v>
      </c>
      <c r="I648">
        <f>VLOOKUP($A648,Лист11!$A$1:$AE$21,Лист1!$C648-1992,FALSE)</f>
        <v>0</v>
      </c>
      <c r="J648">
        <f>VLOOKUP($B648,Лист11!$A$1:$AE$21,Лист1!$C648-1992,FALSE)</f>
        <v>0</v>
      </c>
      <c r="K648">
        <f>VLOOKUP($A648,Лист12!$A$1:$AE$21,Лист1!$C648-1992,FALSE)</f>
        <v>1.8013794530018572</v>
      </c>
      <c r="L648">
        <f>VLOOKUP($B648,Лист12!$A$1:$AE$21,Лист1!$C648-1992,FALSE)</f>
        <v>12.528689450411193</v>
      </c>
      <c r="M648">
        <f>VLOOKUP($A648,Лист13!$A$1:$AE$21,Лист1!$C648-1992,FALSE)</f>
        <v>0</v>
      </c>
      <c r="N648">
        <f>VLOOKUP($B648,Лист13!$A$1:$AE$21,Лист1!$C648-1992,FALSE)</f>
        <v>-8.8342118916451433</v>
      </c>
      <c r="O648">
        <f>VLOOKUP($A648,Лист14!$A$1:$AE$21,Лист1!$C648-1992,FALSE)</f>
        <v>79.114634146341473</v>
      </c>
      <c r="P648">
        <f>VLOOKUP($B648,Лист14!$A$1:$AE$21,Лист1!$C648-1992,FALSE)</f>
        <v>72.436585365853674</v>
      </c>
      <c r="Q648">
        <f>VLOOKUP($A648,Лист15!$A$1:$AE$21,Лист1!$C648-1992,FALSE)</f>
        <v>3.6</v>
      </c>
      <c r="R648">
        <f>VLOOKUP($B648,Лист15!$A$1:$AE$21,Лист1!$C648-1992,FALSE)</f>
        <v>9.1</v>
      </c>
      <c r="S648">
        <f>VLOOKUP($A648,Лист16!$A$1:$AE$21,Лист1!$C648-1992,FALSE)</f>
        <v>25.040210951182978</v>
      </c>
      <c r="T648">
        <f>VLOOKUP($B648,Лист16!$A$1:$AE$21,Лист1!$C648-1992,FALSE)</f>
        <v>25.182872124107643</v>
      </c>
      <c r="U648">
        <f>VLOOKUP($A648,Лист17!$A$1:$AE$21,Лист1!$C648-1992,FALSE)</f>
        <v>28.738064616472631</v>
      </c>
      <c r="V648">
        <f>VLOOKUP($B648,Лист17!$A$1:$AE$21,Лист1!$C648-1992,FALSE)</f>
        <v>23.100859462311753</v>
      </c>
      <c r="W648">
        <f>VLOOKUP($A648,Лист18!$A$1:$AE$21,Лист1!$C648-1992,FALSE)</f>
        <v>12</v>
      </c>
      <c r="X648">
        <f>VLOOKUP($B648,Лист18!$A$1:$AE$21,Лист1!$C648-1992,FALSE)</f>
        <v>0</v>
      </c>
    </row>
    <row r="649" spans="1:24" x14ac:dyDescent="0.2">
      <c r="A649" t="s">
        <v>4</v>
      </c>
      <c r="B649" t="s">
        <v>12</v>
      </c>
      <c r="C649" s="1">
        <v>2004</v>
      </c>
      <c r="D649">
        <f>IFERROR(IF(VLOOKUP($B649,Лист3!$A$1:$AE$14,Лист1!$C649-1992,FALSE)="", 0, VLOOKUP($B649,Лист3!$A$1:$AE$14,Лист1!$C649-1992,FALSE)), 0)</f>
        <v>2.9108999999999999E-2</v>
      </c>
      <c r="E649" s="7">
        <f>VLOOKUP($A649,Лист9!$A$1:$AE$21,Лист1!$C649-1992,FALSE)/1000000</f>
        <v>3.3644928222036422E-2</v>
      </c>
      <c r="F649" s="7">
        <f>VLOOKUP($B649,Лист9!$A$1:$AE$21,Лист1!$C649-1992,FALSE)/1000000</f>
        <v>3.5970879805700853E-3</v>
      </c>
      <c r="G649" s="7">
        <f>VLOOKUP($A649,Лист10!$A$1:$AE$21,Лист1!$C649-1992,FALSE)</f>
        <v>62707588</v>
      </c>
      <c r="H649">
        <f>VLOOKUP($B649,Лист10!$A$1:$AE$21,Лист1!$C649-1992,FALSE)</f>
        <v>7463157</v>
      </c>
      <c r="I649">
        <f>VLOOKUP($A649,Лист11!$A$1:$AE$21,Лист1!$C649-1992,FALSE)</f>
        <v>0</v>
      </c>
      <c r="J649">
        <f>VLOOKUP($B649,Лист11!$A$1:$AE$21,Лист1!$C649-1992,FALSE)</f>
        <v>0</v>
      </c>
      <c r="K649">
        <f>VLOOKUP($A649,Лист12!$A$1:$AE$21,Лист1!$C649-1992,FALSE)</f>
        <v>1.6336392634529062</v>
      </c>
      <c r="L649">
        <f>VLOOKUP($B649,Лист12!$A$1:$AE$21,Лист1!$C649-1992,FALSE)</f>
        <v>8.1286561670678168</v>
      </c>
      <c r="M649">
        <f>VLOOKUP($A649,Лист13!$A$1:$AE$21,Лист1!$C649-1992,FALSE)</f>
        <v>0</v>
      </c>
      <c r="N649">
        <f>VLOOKUP($B649,Лист13!$A$1:$AE$21,Лист1!$C649-1992,FALSE)</f>
        <v>-4.3232827247502295</v>
      </c>
      <c r="O649">
        <f>VLOOKUP($A649,Лист14!$A$1:$AE$21,Лист1!$C649-1992,FALSE)</f>
        <v>80.163414634146349</v>
      </c>
      <c r="P649">
        <f>VLOOKUP($B649,Лист14!$A$1:$AE$21,Лист1!$C649-1992,FALSE)</f>
        <v>72.682926829268297</v>
      </c>
      <c r="Q649">
        <f>VLOOKUP($A649,Лист15!$A$1:$AE$21,Лист1!$C649-1992,FALSE)</f>
        <v>3.5</v>
      </c>
      <c r="R649">
        <f>VLOOKUP($B649,Лист15!$A$1:$AE$21,Лист1!$C649-1992,FALSE)</f>
        <v>8.4</v>
      </c>
      <c r="S649">
        <f>VLOOKUP($A649,Лист16!$A$1:$AE$21,Лист1!$C649-1992,FALSE)</f>
        <v>25.159077145888514</v>
      </c>
      <c r="T649">
        <f>VLOOKUP($B649,Лист16!$A$1:$AE$21,Лист1!$C649-1992,FALSE)</f>
        <v>25.483877248620061</v>
      </c>
      <c r="U649">
        <f>VLOOKUP($A649,Лист17!$A$1:$AE$21,Лист1!$C649-1992,FALSE)</f>
        <v>28.571462542852409</v>
      </c>
      <c r="V649">
        <f>VLOOKUP($B649,Лист17!$A$1:$AE$21,Лист1!$C649-1992,FALSE)</f>
        <v>22.794751964854154</v>
      </c>
      <c r="W649">
        <f>VLOOKUP($A649,Лист18!$A$1:$AE$21,Лист1!$C649-1992,FALSE)</f>
        <v>10</v>
      </c>
      <c r="X649">
        <f>VLOOKUP($B649,Лист18!$A$1:$AE$21,Лист1!$C649-1992,FALSE)</f>
        <v>0</v>
      </c>
    </row>
    <row r="650" spans="1:24" x14ac:dyDescent="0.2">
      <c r="A650" t="s">
        <v>4</v>
      </c>
      <c r="B650" t="s">
        <v>12</v>
      </c>
      <c r="C650" s="1">
        <v>2005</v>
      </c>
      <c r="D650">
        <f>IFERROR(IF(VLOOKUP($B650,Лист3!$A$1:$AE$14,Лист1!$C650-1992,FALSE)="", 0, VLOOKUP($B650,Лист3!$A$1:$AE$14,Лист1!$C650-1992,FALSE)), 0)</f>
        <v>3.1641000000000002E-2</v>
      </c>
      <c r="E650" s="7">
        <f>VLOOKUP($A650,Лист9!$A$1:$AE$21,Лист1!$C650-1992,FALSE)/1000000</f>
        <v>3.4696371831697152E-2</v>
      </c>
      <c r="F650" s="7">
        <f>VLOOKUP($B650,Лист9!$A$1:$AE$21,Лист1!$C650-1992,FALSE)/1000000</f>
        <v>3.8079741732178645E-3</v>
      </c>
      <c r="G650" s="7">
        <f>VLOOKUP($A650,Лист10!$A$1:$AE$21,Лист1!$C650-1992,FALSE)</f>
        <v>63180854</v>
      </c>
      <c r="H650">
        <f>VLOOKUP($B650,Лист10!$A$1:$AE$21,Лист1!$C650-1992,FALSE)</f>
        <v>7440769</v>
      </c>
      <c r="I650">
        <f>VLOOKUP($A650,Лист11!$A$1:$AE$21,Лист1!$C650-1992,FALSE)</f>
        <v>0</v>
      </c>
      <c r="J650">
        <f>VLOOKUP($B650,Лист11!$A$1:$AE$21,Лист1!$C650-1992,FALSE)</f>
        <v>0</v>
      </c>
      <c r="K650">
        <f>VLOOKUP($A650,Лист12!$A$1:$AE$21,Лист1!$C650-1992,FALSE)</f>
        <v>1.9621034023862478</v>
      </c>
      <c r="L650">
        <f>VLOOKUP($B650,Лист12!$A$1:$AE$21,Лист1!$C650-1992,FALSE)</f>
        <v>13.88566090048478</v>
      </c>
      <c r="M650">
        <f>VLOOKUP($A650,Лист13!$A$1:$AE$21,Лист1!$C650-1992,FALSE)</f>
        <v>0</v>
      </c>
      <c r="N650">
        <f>VLOOKUP($B650,Лист13!$A$1:$AE$21,Лист1!$C650-1992,FALSE)</f>
        <v>-9.1189862556241259</v>
      </c>
      <c r="O650">
        <f>VLOOKUP($A650,Лист14!$A$1:$AE$21,Лист1!$C650-1992,FALSE)</f>
        <v>80.163414634146349</v>
      </c>
      <c r="P650">
        <f>VLOOKUP($B650,Лист14!$A$1:$AE$21,Лист1!$C650-1992,FALSE)</f>
        <v>72.834146341463423</v>
      </c>
      <c r="Q650">
        <f>VLOOKUP($A650,Лист15!$A$1:$AE$21,Лист1!$C650-1992,FALSE)</f>
        <v>3.4</v>
      </c>
      <c r="R650">
        <f>VLOOKUP($B650,Лист15!$A$1:$AE$21,Лист1!$C650-1992,FALSE)</f>
        <v>7.8</v>
      </c>
      <c r="S650">
        <f>VLOOKUP($A650,Лист16!$A$1:$AE$21,Лист1!$C650-1992,FALSE)</f>
        <v>25.265680743455043</v>
      </c>
      <c r="T650">
        <f>VLOOKUP($B650,Лист16!$A$1:$AE$21,Лист1!$C650-1992,FALSE)</f>
        <v>25.680606968570885</v>
      </c>
      <c r="U650">
        <f>VLOOKUP($A650,Лист17!$A$1:$AE$21,Лист1!$C650-1992,FALSE)</f>
        <v>28.439720052678542</v>
      </c>
      <c r="V650">
        <f>VLOOKUP($B650,Лист17!$A$1:$AE$21,Лист1!$C650-1992,FALSE)</f>
        <v>22.515727303906125</v>
      </c>
      <c r="W650">
        <f>VLOOKUP($A650,Лист18!$A$1:$AE$21,Лист1!$C650-1992,FALSE)</f>
        <v>9.8000000000000007</v>
      </c>
      <c r="X650">
        <f>VLOOKUP($B650,Лист18!$A$1:$AE$21,Лист1!$C650-1992,FALSE)</f>
        <v>40</v>
      </c>
    </row>
    <row r="651" spans="1:24" x14ac:dyDescent="0.2">
      <c r="A651" t="s">
        <v>4</v>
      </c>
      <c r="B651" t="s">
        <v>12</v>
      </c>
      <c r="C651" s="1">
        <v>2006</v>
      </c>
      <c r="D651">
        <f>IFERROR(IF(VLOOKUP($B651,Лист3!$A$1:$AE$14,Лист1!$C651-1992,FALSE)="", 0, VLOOKUP($B651,Лист3!$A$1:$AE$14,Лист1!$C651-1992,FALSE)), 0)</f>
        <v>0</v>
      </c>
      <c r="E651" s="7">
        <f>VLOOKUP($A651,Лист9!$A$1:$AE$21,Лист1!$C651-1992,FALSE)/1000000</f>
        <v>3.6431565890655528E-2</v>
      </c>
      <c r="F651" s="7">
        <f>VLOOKUP($B651,Лист9!$A$1:$AE$21,Лист1!$C651-1992,FALSE)/1000000</f>
        <v>4.4927136699046003E-3</v>
      </c>
      <c r="G651" s="7">
        <f>VLOOKUP($A651,Лист10!$A$1:$AE$21,Лист1!$C651-1992,FALSE)</f>
        <v>63622342</v>
      </c>
      <c r="H651">
        <f>VLOOKUP($B651,Лист10!$A$1:$AE$21,Лист1!$C651-1992,FALSE)</f>
        <v>7411569</v>
      </c>
      <c r="I651">
        <f>VLOOKUP($A651,Лист11!$A$1:$AE$21,Лист1!$C651-1992,FALSE)</f>
        <v>0</v>
      </c>
      <c r="J651">
        <f>VLOOKUP($B651,Лист11!$A$1:$AE$21,Лист1!$C651-1992,FALSE)</f>
        <v>0</v>
      </c>
      <c r="K651">
        <f>VLOOKUP($A651,Лист12!$A$1:$AE$21,Лист1!$C651-1992,FALSE)</f>
        <v>1.9973795011919151</v>
      </c>
      <c r="L651">
        <f>VLOOKUP($B651,Лист12!$A$1:$AE$21,Лист1!$C651-1992,FALSE)</f>
        <v>13.839225499574951</v>
      </c>
      <c r="M651">
        <f>VLOOKUP($A651,Лист13!$A$1:$AE$21,Лист1!$C651-1992,FALSE)</f>
        <v>0</v>
      </c>
      <c r="N651">
        <f>VLOOKUP($B651,Лист13!$A$1:$AE$21,Лист1!$C651-1992,FALSE)</f>
        <v>-7.6630996505820388</v>
      </c>
      <c r="O651">
        <f>VLOOKUP($A651,Лист14!$A$1:$AE$21,Лист1!$C651-1992,FALSE)</f>
        <v>80.812195121951234</v>
      </c>
      <c r="P651">
        <f>VLOOKUP($B651,Лист14!$A$1:$AE$21,Лист1!$C651-1992,FALSE)</f>
        <v>73.385365853658541</v>
      </c>
      <c r="Q651">
        <f>VLOOKUP($A651,Лист15!$A$1:$AE$21,Лист1!$C651-1992,FALSE)</f>
        <v>3.3</v>
      </c>
      <c r="R651">
        <f>VLOOKUP($B651,Лист15!$A$1:$AE$21,Лист1!$C651-1992,FALSE)</f>
        <v>7.4</v>
      </c>
      <c r="S651">
        <f>VLOOKUP($A651,Лист16!$A$1:$AE$21,Лист1!$C651-1992,FALSE)</f>
        <v>25.256164941452358</v>
      </c>
      <c r="T651">
        <f>VLOOKUP($B651,Лист16!$A$1:$AE$21,Лист1!$C651-1992,FALSE)</f>
        <v>25.779721567383746</v>
      </c>
      <c r="U651">
        <f>VLOOKUP($A651,Лист17!$A$1:$AE$21,Лист1!$C651-1992,FALSE)</f>
        <v>28.353327263865125</v>
      </c>
      <c r="V651">
        <f>VLOOKUP($B651,Лист17!$A$1:$AE$21,Лист1!$C651-1992,FALSE)</f>
        <v>22.239359862213639</v>
      </c>
      <c r="W651">
        <f>VLOOKUP($A651,Лист18!$A$1:$AE$21,Лист1!$C651-1992,FALSE)</f>
        <v>9.6999999999999993</v>
      </c>
      <c r="X651">
        <f>VLOOKUP($B651,Лист18!$A$1:$AE$21,Лист1!$C651-1992,FALSE)</f>
        <v>40</v>
      </c>
    </row>
    <row r="652" spans="1:24" x14ac:dyDescent="0.2">
      <c r="A652" t="s">
        <v>4</v>
      </c>
      <c r="B652" t="s">
        <v>12</v>
      </c>
      <c r="C652" s="1">
        <v>2007</v>
      </c>
      <c r="D652">
        <f>IFERROR(IF(VLOOKUP($B652,Лист3!$A$1:$AE$14,Лист1!$C652-1992,FALSE)="", 0, VLOOKUP($B652,Лист3!$A$1:$AE$14,Лист1!$C652-1992,FALSE)), 0)</f>
        <v>6.2659000000000006E-2</v>
      </c>
      <c r="E652" s="7">
        <f>VLOOKUP($A652,Лист9!$A$1:$AE$21,Лист1!$C652-1992,FALSE)/1000000</f>
        <v>4.1486190782878671E-2</v>
      </c>
      <c r="F652" s="7">
        <f>VLOOKUP($B652,Лист9!$A$1:$AE$21,Лист1!$C652-1992,FALSE)/1000000</f>
        <v>6.0810876570020246E-3</v>
      </c>
      <c r="G652" s="7">
        <f>VLOOKUP($A652,Лист10!$A$1:$AE$21,Лист1!$C652-1992,FALSE)</f>
        <v>64016890</v>
      </c>
      <c r="H652">
        <f>VLOOKUP($B652,Лист10!$A$1:$AE$21,Лист1!$C652-1992,FALSE)</f>
        <v>7381579</v>
      </c>
      <c r="I652">
        <f>VLOOKUP($A652,Лист11!$A$1:$AE$21,Лист1!$C652-1992,FALSE)</f>
        <v>0</v>
      </c>
      <c r="J652">
        <f>VLOOKUP($B652,Лист11!$A$1:$AE$21,Лист1!$C652-1992,FALSE)</f>
        <v>0</v>
      </c>
      <c r="K652">
        <f>VLOOKUP($A652,Лист12!$A$1:$AE$21,Лист1!$C652-1992,FALSE)</f>
        <v>2.3850302247874851</v>
      </c>
      <c r="L652">
        <f>VLOOKUP($B652,Лист12!$A$1:$AE$21,Лист1!$C652-1992,FALSE)</f>
        <v>8.8316860769137975</v>
      </c>
      <c r="M652">
        <f>VLOOKUP($A652,Лист13!$A$1:$AE$21,Лист1!$C652-1992,FALSE)</f>
        <v>0</v>
      </c>
      <c r="N652">
        <f>VLOOKUP($B652,Лист13!$A$1:$AE$21,Лист1!$C652-1992,FALSE)</f>
        <v>-4.0781806324711249</v>
      </c>
      <c r="O652">
        <f>VLOOKUP($A652,Лист14!$A$1:$AE$21,Лист1!$C652-1992,FALSE)</f>
        <v>81.112195121951231</v>
      </c>
      <c r="P652">
        <f>VLOOKUP($B652,Лист14!$A$1:$AE$21,Лист1!$C652-1992,FALSE)</f>
        <v>73.631707317073179</v>
      </c>
      <c r="Q652">
        <f>VLOOKUP($A652,Лист15!$A$1:$AE$21,Лист1!$C652-1992,FALSE)</f>
        <v>3.2</v>
      </c>
      <c r="R652">
        <f>VLOOKUP($B652,Лист15!$A$1:$AE$21,Лист1!$C652-1992,FALSE)</f>
        <v>7.1</v>
      </c>
      <c r="S652">
        <f>VLOOKUP($A652,Лист16!$A$1:$AE$21,Лист1!$C652-1992,FALSE)</f>
        <v>25.289046695125698</v>
      </c>
      <c r="T652">
        <f>VLOOKUP($B652,Лист16!$A$1:$AE$21,Лист1!$C652-1992,FALSE)</f>
        <v>25.786435439835387</v>
      </c>
      <c r="U652">
        <f>VLOOKUP($A652,Лист17!$A$1:$AE$21,Лист1!$C652-1992,FALSE)</f>
        <v>28.32900576671598</v>
      </c>
      <c r="V652">
        <f>VLOOKUP($B652,Лист17!$A$1:$AE$21,Лист1!$C652-1992,FALSE)</f>
        <v>21.964507321916109</v>
      </c>
      <c r="W652">
        <f>VLOOKUP($A652,Лист18!$A$1:$AE$21,Лист1!$C652-1992,FALSE)</f>
        <v>11</v>
      </c>
      <c r="X652">
        <f>VLOOKUP($B652,Лист18!$A$1:$AE$21,Лист1!$C652-1992,FALSE)</f>
        <v>37</v>
      </c>
    </row>
    <row r="653" spans="1:24" x14ac:dyDescent="0.2">
      <c r="A653" t="s">
        <v>4</v>
      </c>
      <c r="B653" t="s">
        <v>12</v>
      </c>
      <c r="C653" s="1">
        <v>2008</v>
      </c>
      <c r="D653">
        <f>IFERROR(IF(VLOOKUP($B653,Лист3!$A$1:$AE$14,Лист1!$C653-1992,FALSE)="", 0, VLOOKUP($B653,Лист3!$A$1:$AE$14,Лист1!$C653-1992,FALSE)), 0)</f>
        <v>6.3256999999999994E-2</v>
      </c>
      <c r="E653" s="7">
        <f>VLOOKUP($A653,Лист9!$A$1:$AE$21,Лист1!$C653-1992,FALSE)/1000000</f>
        <v>4.54648181385158E-2</v>
      </c>
      <c r="F653" s="7">
        <f>VLOOKUP($B653,Лист9!$A$1:$AE$21,Лист1!$C653-1992,FALSE)/1000000</f>
        <v>7.3767351791071628E-3</v>
      </c>
      <c r="G653" s="7">
        <f>VLOOKUP($A653,Лист10!$A$1:$AE$21,Лист1!$C653-1992,FALSE)</f>
        <v>64375116</v>
      </c>
      <c r="H653">
        <f>VLOOKUP($B653,Лист10!$A$1:$AE$21,Лист1!$C653-1992,FALSE)</f>
        <v>7350222</v>
      </c>
      <c r="I653">
        <f>VLOOKUP($A653,Лист11!$A$1:$AE$21,Лист1!$C653-1992,FALSE)</f>
        <v>0</v>
      </c>
      <c r="J653">
        <f>VLOOKUP($B653,Лист11!$A$1:$AE$21,Лист1!$C653-1992,FALSE)</f>
        <v>0</v>
      </c>
      <c r="K653">
        <f>VLOOKUP($A653,Лист12!$A$1:$AE$21,Лист1!$C653-1992,FALSE)</f>
        <v>2.3007991981497184</v>
      </c>
      <c r="L653">
        <f>VLOOKUP($B653,Лист12!$A$1:$AE$21,Лист1!$C653-1992,FALSE)</f>
        <v>9.498385379813314</v>
      </c>
      <c r="M653">
        <f>VLOOKUP($A653,Лист13!$A$1:$AE$21,Лист1!$C653-1992,FALSE)</f>
        <v>0</v>
      </c>
      <c r="N653">
        <f>VLOOKUP($B653,Лист13!$A$1:$AE$21,Лист1!$C653-1992,FALSE)</f>
        <v>-3.1657261825523477</v>
      </c>
      <c r="O653">
        <f>VLOOKUP($A653,Лист14!$A$1:$AE$21,Лист1!$C653-1992,FALSE)</f>
        <v>81.214634146341481</v>
      </c>
      <c r="P653">
        <f>VLOOKUP($B653,Лист14!$A$1:$AE$21,Лист1!$C653-1992,FALSE)</f>
        <v>73.885365853658527</v>
      </c>
      <c r="Q653">
        <f>VLOOKUP($A653,Лист15!$A$1:$AE$21,Лист1!$C653-1992,FALSE)</f>
        <v>3.2</v>
      </c>
      <c r="R653">
        <f>VLOOKUP($B653,Лист15!$A$1:$AE$21,Лист1!$C653-1992,FALSE)</f>
        <v>6.9</v>
      </c>
      <c r="S653">
        <f>VLOOKUP($A653,Лист16!$A$1:$AE$21,Лист1!$C653-1992,FALSE)</f>
        <v>25.463017006298355</v>
      </c>
      <c r="T653">
        <f>VLOOKUP($B653,Лист16!$A$1:$AE$21,Лист1!$C653-1992,FALSE)</f>
        <v>25.70726277059741</v>
      </c>
      <c r="U653">
        <f>VLOOKUP($A653,Лист17!$A$1:$AE$21,Лист1!$C653-1992,FALSE)</f>
        <v>28.401424589756907</v>
      </c>
      <c r="V653">
        <f>VLOOKUP($B653,Лист17!$A$1:$AE$21,Лист1!$C653-1992,FALSE)</f>
        <v>21.694779498218494</v>
      </c>
      <c r="W653">
        <f>VLOOKUP($A653,Лист18!$A$1:$AE$21,Лист1!$C653-1992,FALSE)</f>
        <v>10</v>
      </c>
      <c r="X653">
        <f>VLOOKUP($B653,Лист18!$A$1:$AE$21,Лист1!$C653-1992,FALSE)</f>
        <v>35</v>
      </c>
    </row>
    <row r="654" spans="1:24" x14ac:dyDescent="0.2">
      <c r="A654" t="s">
        <v>4</v>
      </c>
      <c r="B654" t="s">
        <v>12</v>
      </c>
      <c r="C654" s="1">
        <v>2009</v>
      </c>
      <c r="D654">
        <f>IFERROR(IF(VLOOKUP($B654,Лист3!$A$1:$AE$14,Лист1!$C654-1992,FALSE)="", 0, VLOOKUP($B654,Лист3!$A$1:$AE$14,Лист1!$C654-1992,FALSE)), 0)</f>
        <v>4.9507000000000002E-2</v>
      </c>
      <c r="E654" s="7">
        <f>VLOOKUP($A654,Лист9!$A$1:$AE$21,Лист1!$C654-1992,FALSE)/1000000</f>
        <v>4.1728088416413206E-2</v>
      </c>
      <c r="F654" s="7">
        <f>VLOOKUP($B654,Лист9!$A$1:$AE$21,Лист1!$C654-1992,FALSE)/1000000</f>
        <v>6.4140448463847026E-3</v>
      </c>
      <c r="G654" s="7">
        <f>VLOOKUP($A654,Лист10!$A$1:$AE$21,Лист1!$C654-1992,FALSE)</f>
        <v>64706436</v>
      </c>
      <c r="H654">
        <f>VLOOKUP($B654,Лист10!$A$1:$AE$21,Лист1!$C654-1992,FALSE)</f>
        <v>7320807</v>
      </c>
      <c r="I654">
        <f>VLOOKUP($A654,Лист11!$A$1:$AE$21,Лист1!$C654-1992,FALSE)</f>
        <v>0</v>
      </c>
      <c r="J654">
        <f>VLOOKUP($B654,Лист11!$A$1:$AE$21,Лист1!$C654-1992,FALSE)</f>
        <v>0</v>
      </c>
      <c r="K654">
        <f>VLOOKUP($A654,Лист12!$A$1:$AE$21,Лист1!$C654-1992,FALSE)</f>
        <v>0.10596110398284964</v>
      </c>
      <c r="L654">
        <f>VLOOKUP($B654,Лист12!$A$1:$AE$21,Лист1!$C654-1992,FALSE)</f>
        <v>8.4369259125117964</v>
      </c>
      <c r="M654">
        <f>VLOOKUP($A654,Лист13!$A$1:$AE$21,Лист1!$C654-1992,FALSE)</f>
        <v>0</v>
      </c>
      <c r="N654">
        <f>VLOOKUP($B654,Лист13!$A$1:$AE$21,Лист1!$C654-1992,FALSE)</f>
        <v>-1.4444643643774915</v>
      </c>
      <c r="O654">
        <f>VLOOKUP($A654,Лист14!$A$1:$AE$21,Лист1!$C654-1992,FALSE)</f>
        <v>81.41463414634147</v>
      </c>
      <c r="P654">
        <f>VLOOKUP($B654,Лист14!$A$1:$AE$21,Лист1!$C654-1992,FALSE)</f>
        <v>73.98536585365855</v>
      </c>
      <c r="Q654">
        <f>VLOOKUP($A654,Лист15!$A$1:$AE$21,Лист1!$C654-1992,FALSE)</f>
        <v>3.1</v>
      </c>
      <c r="R654">
        <f>VLOOKUP($B654,Лист15!$A$1:$AE$21,Лист1!$C654-1992,FALSE)</f>
        <v>6.7</v>
      </c>
      <c r="S654">
        <f>VLOOKUP($A654,Лист16!$A$1:$AE$21,Лист1!$C654-1992,FALSE)</f>
        <v>25.697673894731526</v>
      </c>
      <c r="T654">
        <f>VLOOKUP($B654,Лист16!$A$1:$AE$21,Лист1!$C654-1992,FALSE)</f>
        <v>25.597611422270294</v>
      </c>
      <c r="U654">
        <f>VLOOKUP($A654,Лист17!$A$1:$AE$21,Лист1!$C654-1992,FALSE)</f>
        <v>28.547021920520677</v>
      </c>
      <c r="V654">
        <f>VLOOKUP($B654,Лист17!$A$1:$AE$21,Лист1!$C654-1992,FALSE)</f>
        <v>21.445077475121494</v>
      </c>
      <c r="W654">
        <f>VLOOKUP($A654,Лист18!$A$1:$AE$21,Лист1!$C654-1992,FALSE)</f>
        <v>9.4</v>
      </c>
      <c r="X654">
        <f>VLOOKUP($B654,Лист18!$A$1:$AE$21,Лист1!$C654-1992,FALSE)</f>
        <v>32</v>
      </c>
    </row>
    <row r="655" spans="1:24" x14ac:dyDescent="0.2">
      <c r="A655" t="s">
        <v>4</v>
      </c>
      <c r="B655" t="s">
        <v>12</v>
      </c>
      <c r="C655" s="1">
        <v>2010</v>
      </c>
      <c r="D655">
        <f>IFERROR(IF(VLOOKUP($B655,Лист3!$A$1:$AE$14,Лист1!$C655-1992,FALSE)="", 0, VLOOKUP($B655,Лист3!$A$1:$AE$14,Лист1!$C655-1992,FALSE)), 0)</f>
        <v>5.7270000000000003E-3</v>
      </c>
      <c r="E655" s="7">
        <f>VLOOKUP($A655,Лист9!$A$1:$AE$21,Лист1!$C655-1992,FALSE)/1000000</f>
        <v>4.0694821169702453E-2</v>
      </c>
      <c r="F655" s="7">
        <f>VLOOKUP($B655,Лист9!$A$1:$AE$21,Лист1!$C655-1992,FALSE)/1000000</f>
        <v>5.9709266094007231E-3</v>
      </c>
      <c r="G655" s="7">
        <f>VLOOKUP($A655,Лист10!$A$1:$AE$21,Лист1!$C655-1992,FALSE)</f>
        <v>65026211</v>
      </c>
      <c r="H655">
        <f>VLOOKUP($B655,Лист10!$A$1:$AE$21,Лист1!$C655-1992,FALSE)</f>
        <v>7291436</v>
      </c>
      <c r="I655">
        <f>VLOOKUP($A655,Лист11!$A$1:$AE$21,Лист1!$C655-1992,FALSE)</f>
        <v>0</v>
      </c>
      <c r="J655">
        <f>VLOOKUP($B655,Лист11!$A$1:$AE$21,Лист1!$C655-1992,FALSE)</f>
        <v>0</v>
      </c>
      <c r="K655">
        <f>VLOOKUP($A655,Лист12!$A$1:$AE$21,Лист1!$C655-1992,FALSE)</f>
        <v>1.0894464568955016</v>
      </c>
      <c r="L655">
        <f>VLOOKUP($B655,Лист12!$A$1:$AE$21,Лист1!$C655-1992,FALSE)</f>
        <v>4.9503089571328616</v>
      </c>
      <c r="M655">
        <f>VLOOKUP($A655,Лист13!$A$1:$AE$21,Лист1!$C655-1992,FALSE)</f>
        <v>0</v>
      </c>
      <c r="N655">
        <f>VLOOKUP($B655,Лист13!$A$1:$AE$21,Лист1!$C655-1992,FALSE)</f>
        <v>-0.1823911431477164</v>
      </c>
      <c r="O655">
        <f>VLOOKUP($A655,Лист14!$A$1:$AE$21,Лист1!$C655-1992,FALSE)</f>
        <v>81.663414634146349</v>
      </c>
      <c r="P655">
        <f>VLOOKUP($B655,Лист14!$A$1:$AE$21,Лист1!$C655-1992,FALSE)</f>
        <v>74.336585365853665</v>
      </c>
      <c r="Q655">
        <f>VLOOKUP($A655,Лист15!$A$1:$AE$21,Лист1!$C655-1992,FALSE)</f>
        <v>3.1</v>
      </c>
      <c r="R655">
        <f>VLOOKUP($B655,Лист15!$A$1:$AE$21,Лист1!$C655-1992,FALSE)</f>
        <v>6.6</v>
      </c>
      <c r="S655">
        <f>VLOOKUP($A655,Лист16!$A$1:$AE$21,Лист1!$C655-1992,FALSE)</f>
        <v>25.943989380941147</v>
      </c>
      <c r="T655">
        <f>VLOOKUP($B655,Лист16!$A$1:$AE$21,Лист1!$C655-1992,FALSE)</f>
        <v>25.491774549291335</v>
      </c>
      <c r="U655">
        <f>VLOOKUP($A655,Лист17!$A$1:$AE$21,Лист1!$C655-1992,FALSE)</f>
        <v>28.647559182200855</v>
      </c>
      <c r="V655">
        <f>VLOOKUP($B655,Лист17!$A$1:$AE$21,Лист1!$C655-1992,FALSE)</f>
        <v>21.215389264761686</v>
      </c>
      <c r="W655">
        <f>VLOOKUP($A655,Лист18!$A$1:$AE$21,Лист1!$C655-1992,FALSE)</f>
        <v>9.1999999999999993</v>
      </c>
      <c r="X655">
        <f>VLOOKUP($B655,Лист18!$A$1:$AE$21,Лист1!$C655-1992,FALSE)</f>
        <v>30</v>
      </c>
    </row>
    <row r="656" spans="1:24" x14ac:dyDescent="0.2">
      <c r="A656" t="s">
        <v>4</v>
      </c>
      <c r="B656" t="s">
        <v>12</v>
      </c>
      <c r="C656" s="1">
        <v>2011</v>
      </c>
      <c r="D656">
        <f>IFERROR(IF(VLOOKUP($B656,Лист3!$A$1:$AE$14,Лист1!$C656-1992,FALSE)="", 0, VLOOKUP($B656,Лист3!$A$1:$AE$14,Лист1!$C656-1992,FALSE)), 0)</f>
        <v>0</v>
      </c>
      <c r="E656" s="7">
        <f>VLOOKUP($A656,Лист9!$A$1:$AE$21,Лист1!$C656-1992,FALSE)/1000000</f>
        <v>4.3929784087381164E-2</v>
      </c>
      <c r="F656" s="7">
        <f>VLOOKUP($B656,Лист9!$A$1:$AE$21,Лист1!$C656-1992,FALSE)/1000000</f>
        <v>7.0822861666075031E-3</v>
      </c>
      <c r="G656" s="7">
        <f>VLOOKUP($A656,Лист10!$A$1:$AE$21,Лист1!$C656-1992,FALSE)</f>
        <v>65340830</v>
      </c>
      <c r="H656">
        <f>VLOOKUP($B656,Лист10!$A$1:$AE$21,Лист1!$C656-1992,FALSE)</f>
        <v>7236519</v>
      </c>
      <c r="I656">
        <f>VLOOKUP($A656,Лист11!$A$1:$AE$21,Лист1!$C656-1992,FALSE)</f>
        <v>0</v>
      </c>
      <c r="J656">
        <f>VLOOKUP($B656,Лист11!$A$1:$AE$21,Лист1!$C656-1992,FALSE)</f>
        <v>0</v>
      </c>
      <c r="K656">
        <f>VLOOKUP($A656,Лист12!$A$1:$AE$21,Лист1!$C656-1992,FALSE)</f>
        <v>0.85147833221145675</v>
      </c>
      <c r="L656">
        <f>VLOOKUP($B656,Лист12!$A$1:$AE$21,Лист1!$C656-1992,FALSE)</f>
        <v>11.002315187962864</v>
      </c>
      <c r="M656">
        <f>VLOOKUP($A656,Лист13!$A$1:$AE$21,Лист1!$C656-1992,FALSE)</f>
        <v>0</v>
      </c>
      <c r="N656">
        <f>VLOOKUP($B656,Лист13!$A$1:$AE$21,Лист1!$C656-1992,FALSE)</f>
        <v>0</v>
      </c>
      <c r="O656">
        <f>VLOOKUP($A656,Лист14!$A$1:$AE$21,Лист1!$C656-1992,FALSE)</f>
        <v>82.114634146341473</v>
      </c>
      <c r="P656">
        <f>VLOOKUP($B656,Лист14!$A$1:$AE$21,Лист1!$C656-1992,FALSE)</f>
        <v>74.536585365853668</v>
      </c>
      <c r="Q656">
        <f>VLOOKUP($A656,Лист15!$A$1:$AE$21,Лист1!$C656-1992,FALSE)</f>
        <v>3.1</v>
      </c>
      <c r="R656">
        <f>VLOOKUP($B656,Лист15!$A$1:$AE$21,Лист1!$C656-1992,FALSE)</f>
        <v>6.4</v>
      </c>
      <c r="S656">
        <f>VLOOKUP($A656,Лист16!$A$1:$AE$21,Лист1!$C656-1992,FALSE)</f>
        <v>26.483123921972673</v>
      </c>
      <c r="T656">
        <f>VLOOKUP($B656,Лист16!$A$1:$AE$21,Лист1!$C656-1992,FALSE)</f>
        <v>25.49046209521665</v>
      </c>
      <c r="U656">
        <f>VLOOKUP($A656,Лист17!$A$1:$AE$21,Лист1!$C656-1992,FALSE)</f>
        <v>28.793281441159664</v>
      </c>
      <c r="V656">
        <f>VLOOKUP($B656,Лист17!$A$1:$AE$21,Лист1!$C656-1992,FALSE)</f>
        <v>21.042092487080101</v>
      </c>
      <c r="W656">
        <f>VLOOKUP($A656,Лист18!$A$1:$AE$21,Лист1!$C656-1992,FALSE)</f>
        <v>9</v>
      </c>
      <c r="X656">
        <f>VLOOKUP($B656,Лист18!$A$1:$AE$21,Лист1!$C656-1992,FALSE)</f>
        <v>28</v>
      </c>
    </row>
    <row r="657" spans="1:24" x14ac:dyDescent="0.2">
      <c r="A657" t="s">
        <v>4</v>
      </c>
      <c r="B657" t="s">
        <v>12</v>
      </c>
      <c r="C657" s="1">
        <v>2012</v>
      </c>
      <c r="D657">
        <f>IFERROR(IF(VLOOKUP($B657,Лист3!$A$1:$AE$14,Лист1!$C657-1992,FALSE)="", 0, VLOOKUP($B657,Лист3!$A$1:$AE$14,Лист1!$C657-1992,FALSE)), 0)</f>
        <v>0</v>
      </c>
      <c r="E657" s="7">
        <f>VLOOKUP($A657,Лист9!$A$1:$AE$21,Лист1!$C657-1992,FALSE)/1000000</f>
        <v>4.0863581441233338E-2</v>
      </c>
      <c r="F657" s="7">
        <f>VLOOKUP($B657,Лист9!$A$1:$AE$21,Лист1!$C657-1992,FALSE)/1000000</f>
        <v>6.2630408607281486E-3</v>
      </c>
      <c r="G657" s="7">
        <f>VLOOKUP($A657,Лист10!$A$1:$AE$21,Лист1!$C657-1992,FALSE)</f>
        <v>65657659</v>
      </c>
      <c r="H657">
        <f>VLOOKUP($B657,Лист10!$A$1:$AE$21,Лист1!$C657-1992,FALSE)</f>
        <v>7201497</v>
      </c>
      <c r="I657">
        <f>VLOOKUP($A657,Лист11!$A$1:$AE$21,Лист1!$C657-1992,FALSE)</f>
        <v>0</v>
      </c>
      <c r="J657">
        <f>VLOOKUP($B657,Лист11!$A$1:$AE$21,Лист1!$C657-1992,FALSE)</f>
        <v>24.5</v>
      </c>
      <c r="K657">
        <f>VLOOKUP($A657,Лист12!$A$1:$AE$21,Лист1!$C657-1992,FALSE)</f>
        <v>1.0820468947950559</v>
      </c>
      <c r="L657">
        <f>VLOOKUP($B657,Лист12!$A$1:$AE$21,Лист1!$C657-1992,FALSE)</f>
        <v>6.0440444589601867</v>
      </c>
      <c r="M657">
        <f>VLOOKUP($A657,Лист13!$A$1:$AE$21,Лист1!$C657-1992,FALSE)</f>
        <v>0</v>
      </c>
      <c r="N657">
        <f>VLOOKUP($B657,Лист13!$A$1:$AE$21,Лист1!$C657-1992,FALSE)</f>
        <v>0</v>
      </c>
      <c r="O657">
        <f>VLOOKUP($A657,Лист14!$A$1:$AE$21,Лист1!$C657-1992,FALSE)</f>
        <v>81.968292682926844</v>
      </c>
      <c r="P657">
        <f>VLOOKUP($B657,Лист14!$A$1:$AE$21,Лист1!$C657-1992,FALSE)</f>
        <v>74.836585365853679</v>
      </c>
      <c r="Q657">
        <f>VLOOKUP($A657,Лист15!$A$1:$AE$21,Лист1!$C657-1992,FALSE)</f>
        <v>3.1</v>
      </c>
      <c r="R657">
        <f>VLOOKUP($B657,Лист15!$A$1:$AE$21,Лист1!$C657-1992,FALSE)</f>
        <v>6.1</v>
      </c>
      <c r="S657">
        <f>VLOOKUP($A657,Лист16!$A$1:$AE$21,Лист1!$C657-1992,FALSE)</f>
        <v>27.324937461341815</v>
      </c>
      <c r="T657">
        <f>VLOOKUP($B657,Лист16!$A$1:$AE$21,Лист1!$C657-1992,FALSE)</f>
        <v>25.828896774744763</v>
      </c>
      <c r="U657">
        <f>VLOOKUP($A657,Лист17!$A$1:$AE$21,Лист1!$C657-1992,FALSE)</f>
        <v>28.968526810878831</v>
      </c>
      <c r="V657">
        <f>VLOOKUP($B657,Лист17!$A$1:$AE$21,Лист1!$C657-1992,FALSE)</f>
        <v>21.016410831748448</v>
      </c>
      <c r="W657">
        <f>VLOOKUP($A657,Лист18!$A$1:$AE$21,Лист1!$C657-1992,FALSE)</f>
        <v>8.9</v>
      </c>
      <c r="X657">
        <f>VLOOKUP($B657,Лист18!$A$1:$AE$21,Лист1!$C657-1992,FALSE)</f>
        <v>24</v>
      </c>
    </row>
    <row r="658" spans="1:24" x14ac:dyDescent="0.2">
      <c r="A658" t="s">
        <v>4</v>
      </c>
      <c r="B658" t="s">
        <v>12</v>
      </c>
      <c r="C658" s="1">
        <v>2013</v>
      </c>
      <c r="D658">
        <f>IFERROR(IF(VLOOKUP($B658,Лист3!$A$1:$AE$14,Лист1!$C658-1992,FALSE)="", 0, VLOOKUP($B658,Лист3!$A$1:$AE$14,Лист1!$C658-1992,FALSE)), 0)</f>
        <v>0</v>
      </c>
      <c r="E658" s="7">
        <f>VLOOKUP($A658,Лист9!$A$1:$AE$21,Лист1!$C658-1992,FALSE)/1000000</f>
        <v>4.2669179511189273E-2</v>
      </c>
      <c r="F658" s="7">
        <f>VLOOKUP($B658,Лист9!$A$1:$AE$21,Лист1!$C658-1992,FALSE)/1000000</f>
        <v>7.0404181206878084E-3</v>
      </c>
      <c r="G658" s="7">
        <f>VLOOKUP($A658,Лист10!$A$1:$AE$21,Лист1!$C658-1992,FALSE)</f>
        <v>65997932</v>
      </c>
      <c r="H658">
        <f>VLOOKUP($B658,Лист10!$A$1:$AE$21,Лист1!$C658-1992,FALSE)</f>
        <v>7166553</v>
      </c>
      <c r="I658">
        <f>VLOOKUP($A658,Лист11!$A$1:$AE$21,Лист1!$C658-1992,FALSE)</f>
        <v>0</v>
      </c>
      <c r="J658">
        <f>VLOOKUP($B658,Лист11!$A$1:$AE$21,Лист1!$C658-1992,FALSE)</f>
        <v>25</v>
      </c>
      <c r="K658">
        <f>VLOOKUP($A658,Лист12!$A$1:$AE$21,Лист1!$C658-1992,FALSE)</f>
        <v>0.7478758077397174</v>
      </c>
      <c r="L658">
        <f>VLOOKUP($B658,Лист12!$A$1:$AE$21,Лист1!$C658-1992,FALSE)</f>
        <v>7.8010852139730957</v>
      </c>
      <c r="M658">
        <f>VLOOKUP($A658,Лист13!$A$1:$AE$21,Лист1!$C658-1992,FALSE)</f>
        <v>0</v>
      </c>
      <c r="N658">
        <f>VLOOKUP($B658,Лист13!$A$1:$AE$21,Лист1!$C658-1992,FALSE)</f>
        <v>0</v>
      </c>
      <c r="O658">
        <f>VLOOKUP($A658,Лист14!$A$1:$AE$21,Лист1!$C658-1992,FALSE)</f>
        <v>82.219512195121965</v>
      </c>
      <c r="P658">
        <f>VLOOKUP($B658,Лист14!$A$1:$AE$21,Лист1!$C658-1992,FALSE)</f>
        <v>75.185365853658539</v>
      </c>
      <c r="Q658">
        <f>VLOOKUP($A658,Лист15!$A$1:$AE$21,Лист1!$C658-1992,FALSE)</f>
        <v>3.1</v>
      </c>
      <c r="R658">
        <f>VLOOKUP($B658,Лист15!$A$1:$AE$21,Лист1!$C658-1992,FALSE)</f>
        <v>5.9</v>
      </c>
      <c r="S658">
        <f>VLOOKUP($A658,Лист16!$A$1:$AE$21,Лист1!$C658-1992,FALSE)</f>
        <v>28.179545973367393</v>
      </c>
      <c r="T658">
        <f>VLOOKUP($B658,Лист16!$A$1:$AE$21,Лист1!$C658-1992,FALSE)</f>
        <v>26.496961308043343</v>
      </c>
      <c r="U658">
        <f>VLOOKUP($A658,Лист17!$A$1:$AE$21,Лист1!$C658-1992,FALSE)</f>
        <v>28.988376496410527</v>
      </c>
      <c r="V658">
        <f>VLOOKUP($B658,Лист17!$A$1:$AE$21,Лист1!$C658-1992,FALSE)</f>
        <v>21.118337509539362</v>
      </c>
      <c r="W658">
        <f>VLOOKUP($A658,Лист18!$A$1:$AE$21,Лист1!$C658-1992,FALSE)</f>
        <v>8.8000000000000007</v>
      </c>
      <c r="X658">
        <f>VLOOKUP($B658,Лист18!$A$1:$AE$21,Лист1!$C658-1992,FALSE)</f>
        <v>27</v>
      </c>
    </row>
    <row r="659" spans="1:24" x14ac:dyDescent="0.2">
      <c r="A659" t="s">
        <v>4</v>
      </c>
      <c r="B659" t="s">
        <v>12</v>
      </c>
      <c r="C659" s="1">
        <v>2014</v>
      </c>
      <c r="D659">
        <f>IFERROR(IF(VLOOKUP($B659,Лист3!$A$1:$AE$14,Лист1!$C659-1992,FALSE)="", 0, VLOOKUP($B659,Лист3!$A$1:$AE$14,Лист1!$C659-1992,FALSE)), 0)</f>
        <v>8.3339999999999994E-3</v>
      </c>
      <c r="E659" s="7">
        <f>VLOOKUP($A659,Лист9!$A$1:$AE$21,Лист1!$C659-1992,FALSE)/1000000</f>
        <v>4.3148045928841604E-2</v>
      </c>
      <c r="F659" s="7">
        <f>VLOOKUP($B659,Лист9!$A$1:$AE$21,Лист1!$C659-1992,FALSE)/1000000</f>
        <v>6.8866780906870397E-3</v>
      </c>
      <c r="G659" s="7">
        <f>VLOOKUP($A659,Лист10!$A$1:$AE$21,Лист1!$C659-1992,FALSE)</f>
        <v>66312067</v>
      </c>
      <c r="H659">
        <f>VLOOKUP($B659,Лист10!$A$1:$AE$21,Лист1!$C659-1992,FALSE)</f>
        <v>7131787</v>
      </c>
      <c r="I659">
        <f>VLOOKUP($A659,Лист11!$A$1:$AE$21,Лист1!$C659-1992,FALSE)</f>
        <v>0</v>
      </c>
      <c r="J659">
        <f>VLOOKUP($B659,Лист11!$A$1:$AE$21,Лист1!$C659-1992,FALSE)</f>
        <v>26.7</v>
      </c>
      <c r="K659">
        <f>VLOOKUP($A659,Лист12!$A$1:$AE$21,Лист1!$C659-1992,FALSE)</f>
        <v>0.57079506364554788</v>
      </c>
      <c r="L659">
        <f>VLOOKUP($B659,Лист12!$A$1:$AE$21,Лист1!$C659-1992,FALSE)</f>
        <v>2.9094066800545875</v>
      </c>
      <c r="M659">
        <f>VLOOKUP($A659,Лист13!$A$1:$AE$21,Лист1!$C659-1992,FALSE)</f>
        <v>0</v>
      </c>
      <c r="N659">
        <f>VLOOKUP($B659,Лист13!$A$1:$AE$21,Лист1!$C659-1992,FALSE)</f>
        <v>0</v>
      </c>
      <c r="O659">
        <f>VLOOKUP($A659,Лист14!$A$1:$AE$21,Лист1!$C659-1992,FALSE)</f>
        <v>82.719512195121951</v>
      </c>
      <c r="P659">
        <f>VLOOKUP($B659,Лист14!$A$1:$AE$21,Лист1!$C659-1992,FALSE)</f>
        <v>75.336585365853665</v>
      </c>
      <c r="Q659">
        <f>VLOOKUP($A659,Лист15!$A$1:$AE$21,Лист1!$C659-1992,FALSE)</f>
        <v>3.1</v>
      </c>
      <c r="R659">
        <f>VLOOKUP($B659,Лист15!$A$1:$AE$21,Лист1!$C659-1992,FALSE)</f>
        <v>5.7</v>
      </c>
      <c r="S659">
        <f>VLOOKUP($A659,Лист16!$A$1:$AE$21,Лист1!$C659-1992,FALSE)</f>
        <v>29.064357709935191</v>
      </c>
      <c r="T659">
        <f>VLOOKUP($B659,Лист16!$A$1:$AE$21,Лист1!$C659-1992,FALSE)</f>
        <v>27.329782731773854</v>
      </c>
      <c r="U659">
        <f>VLOOKUP($A659,Лист17!$A$1:$AE$21,Лист1!$C659-1992,FALSE)</f>
        <v>28.998279051637532</v>
      </c>
      <c r="V659">
        <f>VLOOKUP($B659,Лист17!$A$1:$AE$21,Лист1!$C659-1992,FALSE)</f>
        <v>21.280125292795436</v>
      </c>
      <c r="W659">
        <f>VLOOKUP($A659,Лист18!$A$1:$AE$21,Лист1!$C659-1992,FALSE)</f>
        <v>8.5</v>
      </c>
      <c r="X659">
        <f>VLOOKUP($B659,Лист18!$A$1:$AE$21,Лист1!$C659-1992,FALSE)</f>
        <v>23</v>
      </c>
    </row>
    <row r="660" spans="1:24" x14ac:dyDescent="0.2">
      <c r="A660" t="s">
        <v>4</v>
      </c>
      <c r="B660" t="s">
        <v>12</v>
      </c>
      <c r="C660" s="1">
        <v>2015</v>
      </c>
      <c r="D660">
        <f>IFERROR(IF(VLOOKUP($B660,Лист3!$A$1:$AE$14,Лист1!$C660-1992,FALSE)="", 0, VLOOKUP($B660,Лист3!$A$1:$AE$14,Лист1!$C660-1992,FALSE)), 0)</f>
        <v>0</v>
      </c>
      <c r="E660" s="7">
        <f>VLOOKUP($A660,Лист9!$A$1:$AE$21,Лист1!$C660-1992,FALSE)/1000000</f>
        <v>3.6702432373337937E-2</v>
      </c>
      <c r="F660" s="7">
        <f>VLOOKUP($B660,Лист9!$A$1:$AE$21,Лист1!$C660-1992,FALSE)/1000000</f>
        <v>5.820321557688796E-3</v>
      </c>
      <c r="G660" s="7">
        <f>VLOOKUP($A660,Лист10!$A$1:$AE$21,Лист1!$C660-1992,FALSE)</f>
        <v>66548272</v>
      </c>
      <c r="H660">
        <f>VLOOKUP($B660,Лист10!$A$1:$AE$21,Лист1!$C660-1992,FALSE)</f>
        <v>7095383</v>
      </c>
      <c r="I660">
        <f>VLOOKUP($A660,Лист11!$A$1:$AE$21,Лист1!$C660-1992,FALSE)</f>
        <v>0</v>
      </c>
      <c r="J660">
        <f>VLOOKUP($B660,Лист11!$A$1:$AE$21,Лист1!$C660-1992,FALSE)</f>
        <v>25.9</v>
      </c>
      <c r="K660">
        <f>VLOOKUP($A660,Лист12!$A$1:$AE$21,Лист1!$C660-1992,FALSE)</f>
        <v>1.1344401030935529</v>
      </c>
      <c r="L660">
        <f>VLOOKUP($B660,Лист12!$A$1:$AE$21,Лист1!$C660-1992,FALSE)</f>
        <v>2.1691208799201576</v>
      </c>
      <c r="M660">
        <f>VLOOKUP($A660,Лист13!$A$1:$AE$21,Лист1!$C660-1992,FALSE)</f>
        <v>0</v>
      </c>
      <c r="N660">
        <f>VLOOKUP($B660,Лист13!$A$1:$AE$21,Лист1!$C660-1992,FALSE)</f>
        <v>0</v>
      </c>
      <c r="O660">
        <f>VLOOKUP($A660,Лист14!$A$1:$AE$21,Лист1!$C660-1992,FALSE)</f>
        <v>82.321951219512201</v>
      </c>
      <c r="P660">
        <f>VLOOKUP($B660,Лист14!$A$1:$AE$21,Лист1!$C660-1992,FALSE)</f>
        <v>75.287804878048789</v>
      </c>
      <c r="Q660">
        <f>VLOOKUP($A660,Лист15!$A$1:$AE$21,Лист1!$C660-1992,FALSE)</f>
        <v>3.2</v>
      </c>
      <c r="R660">
        <f>VLOOKUP($B660,Лист15!$A$1:$AE$21,Лист1!$C660-1992,FALSE)</f>
        <v>5.4</v>
      </c>
      <c r="S660">
        <f>VLOOKUP($A660,Лист16!$A$1:$AE$21,Лист1!$C660-1992,FALSE)</f>
        <v>29.969164953084288</v>
      </c>
      <c r="T660">
        <f>VLOOKUP($B660,Лист16!$A$1:$AE$21,Лист1!$C660-1992,FALSE)</f>
        <v>28.280098752007472</v>
      </c>
      <c r="U660">
        <f>VLOOKUP($A660,Лист17!$A$1:$AE$21,Лист1!$C660-1992,FALSE)</f>
        <v>29.004726174038336</v>
      </c>
      <c r="V660">
        <f>VLOOKUP($B660,Лист17!$A$1:$AE$21,Лист1!$C660-1992,FALSE)</f>
        <v>21.476957548329661</v>
      </c>
      <c r="W660">
        <f>VLOOKUP($A660,Лист18!$A$1:$AE$21,Лист1!$C660-1992,FALSE)</f>
        <v>8.4</v>
      </c>
      <c r="X660">
        <f>VLOOKUP($B660,Лист18!$A$1:$AE$21,Лист1!$C660-1992,FALSE)</f>
        <v>21</v>
      </c>
    </row>
    <row r="661" spans="1:24" x14ac:dyDescent="0.2">
      <c r="A661" t="s">
        <v>4</v>
      </c>
      <c r="B661" t="s">
        <v>12</v>
      </c>
      <c r="C661" s="1">
        <v>2016</v>
      </c>
      <c r="D661">
        <f>IFERROR(IF(VLOOKUP($B661,Лист3!$A$1:$AE$14,Лист1!$C661-1992,FALSE)="", 0, VLOOKUP($B661,Лист3!$A$1:$AE$14,Лист1!$C661-1992,FALSE)), 0)</f>
        <v>0</v>
      </c>
      <c r="E661" s="7">
        <f>VLOOKUP($A661,Лист9!$A$1:$AE$21,Лист1!$C661-1992,FALSE)/1000000</f>
        <v>3.7024215713366886E-2</v>
      </c>
      <c r="F661" s="7">
        <f>VLOOKUP($B661,Лист9!$A$1:$AE$21,Лист1!$C661-1992,FALSE)/1000000</f>
        <v>5.9823703012647084E-3</v>
      </c>
      <c r="G661" s="7">
        <f>VLOOKUP($A661,Лист10!$A$1:$AE$21,Лист1!$C661-1992,FALSE)</f>
        <v>66724104</v>
      </c>
      <c r="H661">
        <f>VLOOKUP($B661,Лист10!$A$1:$AE$21,Лист1!$C661-1992,FALSE)</f>
        <v>7058322</v>
      </c>
      <c r="I661">
        <f>VLOOKUP($A661,Лист11!$A$1:$AE$21,Лист1!$C661-1992,FALSE)</f>
        <v>0</v>
      </c>
      <c r="J661">
        <f>VLOOKUP($B661,Лист11!$A$1:$AE$21,Лист1!$C661-1992,FALSE)</f>
        <v>25.7</v>
      </c>
      <c r="K661">
        <f>VLOOKUP($A661,Лист12!$A$1:$AE$21,Лист1!$C661-1992,FALSE)</f>
        <v>0.51725822563935253</v>
      </c>
      <c r="L661">
        <f>VLOOKUP($B661,Лист12!$A$1:$AE$21,Лист1!$C661-1992,FALSE)</f>
        <v>1.5438276855922055</v>
      </c>
      <c r="M661">
        <f>VLOOKUP($A661,Лист13!$A$1:$AE$21,Лист1!$C661-1992,FALSE)</f>
        <v>0</v>
      </c>
      <c r="N661">
        <f>VLOOKUP($B661,Лист13!$A$1:$AE$21,Лист1!$C661-1992,FALSE)</f>
        <v>0</v>
      </c>
      <c r="O661">
        <f>VLOOKUP($A661,Лист14!$A$1:$AE$21,Лист1!$C661-1992,FALSE)</f>
        <v>82.573170731707322</v>
      </c>
      <c r="P661">
        <f>VLOOKUP($B661,Лист14!$A$1:$AE$21,Лист1!$C661-1992,FALSE)</f>
        <v>75.68780487804878</v>
      </c>
      <c r="Q661">
        <f>VLOOKUP($A661,Лист15!$A$1:$AE$21,Лист1!$C661-1992,FALSE)</f>
        <v>3.2</v>
      </c>
      <c r="R661">
        <f>VLOOKUP($B661,Лист15!$A$1:$AE$21,Лист1!$C661-1992,FALSE)</f>
        <v>5.2</v>
      </c>
      <c r="S661">
        <f>VLOOKUP($A661,Лист16!$A$1:$AE$21,Лист1!$C661-1992,FALSE)</f>
        <v>30.790347511301302</v>
      </c>
      <c r="T661">
        <f>VLOOKUP($B661,Лист16!$A$1:$AE$21,Лист1!$C661-1992,FALSE)</f>
        <v>29.247125106367701</v>
      </c>
      <c r="U661">
        <f>VLOOKUP($A661,Лист17!$A$1:$AE$21,Лист1!$C661-1992,FALSE)</f>
        <v>28.872002219821052</v>
      </c>
      <c r="V661">
        <f>VLOOKUP($B661,Лист17!$A$1:$AE$21,Лист1!$C661-1992,FALSE)</f>
        <v>21.625009859251566</v>
      </c>
      <c r="W661">
        <f>VLOOKUP($A661,Лист18!$A$1:$AE$21,Лист1!$C661-1992,FALSE)</f>
        <v>8.6999999999999993</v>
      </c>
      <c r="X661">
        <f>VLOOKUP($B661,Лист18!$A$1:$AE$21,Лист1!$C661-1992,FALSE)</f>
        <v>19</v>
      </c>
    </row>
    <row r="662" spans="1:24" x14ac:dyDescent="0.2">
      <c r="A662" t="s">
        <v>4</v>
      </c>
      <c r="B662" t="s">
        <v>12</v>
      </c>
      <c r="C662" s="1">
        <v>2017</v>
      </c>
      <c r="D662">
        <f>IFERROR(IF(VLOOKUP($B662,Лист3!$A$1:$AE$14,Лист1!$C662-1992,FALSE)="", 0, VLOOKUP($B662,Лист3!$A$1:$AE$14,Лист1!$C662-1992,FALSE)), 0)</f>
        <v>0</v>
      </c>
      <c r="E662" s="7">
        <f>VLOOKUP($A662,Лист9!$A$1:$AE$21,Лист1!$C662-1992,FALSE)/1000000</f>
        <v>3.8687162640716366E-2</v>
      </c>
      <c r="F662" s="7">
        <f>VLOOKUP($B662,Лист9!$A$1:$AE$21,Лист1!$C662-1992,FALSE)/1000000</f>
        <v>6.5480365382418687E-3</v>
      </c>
      <c r="G662" s="7">
        <f>VLOOKUP($A662,Лист10!$A$1:$AE$21,Лист1!$C662-1992,FALSE)</f>
        <v>66918020</v>
      </c>
      <c r="H662">
        <f>VLOOKUP($B662,Лист10!$A$1:$AE$21,Лист1!$C662-1992,FALSE)</f>
        <v>7020858</v>
      </c>
      <c r="I662">
        <f>VLOOKUP($A662,Лист11!$A$1:$AE$21,Лист1!$C662-1992,FALSE)</f>
        <v>0</v>
      </c>
      <c r="J662">
        <f>VLOOKUP($B662,Лист11!$A$1:$AE$21,Лист1!$C662-1992,FALSE)</f>
        <v>24.3</v>
      </c>
      <c r="K662">
        <f>VLOOKUP($A662,Лист12!$A$1:$AE$21,Лист1!$C662-1992,FALSE)</f>
        <v>0.58634316717774482</v>
      </c>
      <c r="L662">
        <f>VLOOKUP($B662,Лист12!$A$1:$AE$21,Лист1!$C662-1992,FALSE)</f>
        <v>2.9973546083609506</v>
      </c>
      <c r="M662">
        <f>VLOOKUP($A662,Лист13!$A$1:$AE$21,Лист1!$C662-1992,FALSE)</f>
        <v>0</v>
      </c>
      <c r="N662">
        <f>VLOOKUP($B662,Лист13!$A$1:$AE$21,Лист1!$C662-1992,FALSE)</f>
        <v>0</v>
      </c>
      <c r="O662">
        <f>VLOOKUP($A662,Лист14!$A$1:$AE$21,Лист1!$C662-1992,FALSE)</f>
        <v>82.575609756097563</v>
      </c>
      <c r="P662">
        <f>VLOOKUP($B662,Лист14!$A$1:$AE$21,Лист1!$C662-1992,FALSE)</f>
        <v>75.53902439024391</v>
      </c>
      <c r="Q662">
        <f>VLOOKUP($A662,Лист15!$A$1:$AE$21,Лист1!$C662-1992,FALSE)</f>
        <v>3.3</v>
      </c>
      <c r="R662">
        <f>VLOOKUP($B662,Лист15!$A$1:$AE$21,Лист1!$C662-1992,FALSE)</f>
        <v>5.0999999999999996</v>
      </c>
      <c r="S662">
        <f>VLOOKUP($A662,Лист16!$A$1:$AE$21,Лист1!$C662-1992,FALSE)</f>
        <v>31.52476687114963</v>
      </c>
      <c r="T662">
        <f>VLOOKUP($B662,Лист16!$A$1:$AE$21,Лист1!$C662-1992,FALSE)</f>
        <v>30.256099086863365</v>
      </c>
      <c r="U662">
        <f>VLOOKUP($A662,Лист17!$A$1:$AE$21,Лист1!$C662-1992,FALSE)</f>
        <v>28.736582294902689</v>
      </c>
      <c r="V662">
        <f>VLOOKUP($B662,Лист17!$A$1:$AE$21,Лист1!$C662-1992,FALSE)</f>
        <v>21.728222896952069</v>
      </c>
      <c r="W662">
        <f>VLOOKUP($A662,Лист18!$A$1:$AE$21,Лист1!$C662-1992,FALSE)</f>
        <v>9</v>
      </c>
      <c r="X662">
        <f>VLOOKUP($B662,Лист18!$A$1:$AE$21,Лист1!$C662-1992,FALSE)</f>
        <v>19</v>
      </c>
    </row>
    <row r="663" spans="1:24" x14ac:dyDescent="0.2">
      <c r="A663" t="s">
        <v>4</v>
      </c>
      <c r="B663" t="s">
        <v>12</v>
      </c>
      <c r="C663" s="1">
        <v>2018</v>
      </c>
      <c r="D663">
        <f>IFERROR(IF(VLOOKUP($B663,Лист3!$A$1:$AE$14,Лист1!$C663-1992,FALSE)="", 0, VLOOKUP($B663,Лист3!$A$1:$AE$14,Лист1!$C663-1992,FALSE)), 0)</f>
        <v>5.2421000000000002E-2</v>
      </c>
      <c r="E663" s="7">
        <f>VLOOKUP($A663,Лист9!$A$1:$AE$21,Лист1!$C663-1992,FALSE)/1000000</f>
        <v>4.141817664848442E-2</v>
      </c>
      <c r="F663" s="7">
        <f>VLOOKUP($B663,Лист9!$A$1:$AE$21,Лист1!$C663-1992,FALSE)/1000000</f>
        <v>7.5598616574739444E-3</v>
      </c>
      <c r="G663" s="7">
        <f>VLOOKUP($A663,Лист10!$A$1:$AE$21,Лист1!$C663-1992,FALSE)</f>
        <v>67158348</v>
      </c>
      <c r="H663">
        <f>VLOOKUP($B663,Лист10!$A$1:$AE$21,Лист1!$C663-1992,FALSE)</f>
        <v>6982604</v>
      </c>
      <c r="I663">
        <f>VLOOKUP($A663,Лист11!$A$1:$AE$21,Лист1!$C663-1992,FALSE)</f>
        <v>0</v>
      </c>
      <c r="J663">
        <f>VLOOKUP($B663,Лист11!$A$1:$AE$21,Лист1!$C663-1992,FALSE)</f>
        <v>23.2</v>
      </c>
      <c r="K663">
        <f>VLOOKUP($A663,Лист12!$A$1:$AE$21,Лист1!$C663-1992,FALSE)</f>
        <v>1.1145933079879313</v>
      </c>
      <c r="L663">
        <f>VLOOKUP($B663,Лист12!$A$1:$AE$21,Лист1!$C663-1992,FALSE)</f>
        <v>1.999999402779622</v>
      </c>
      <c r="M663">
        <f>VLOOKUP($A663,Лист13!$A$1:$AE$21,Лист1!$C663-1992,FALSE)</f>
        <v>0</v>
      </c>
      <c r="N663">
        <f>VLOOKUP($B663,Лист13!$A$1:$AE$21,Лист1!$C663-1992,FALSE)</f>
        <v>0</v>
      </c>
      <c r="O663">
        <f>VLOOKUP($A663,Лист14!$A$1:$AE$21,Лист1!$C663-1992,FALSE)</f>
        <v>82.675609756097572</v>
      </c>
      <c r="P663">
        <f>VLOOKUP($B663,Лист14!$A$1:$AE$21,Лист1!$C663-1992,FALSE)</f>
        <v>75.890243902439025</v>
      </c>
      <c r="Q663">
        <f>VLOOKUP($A663,Лист15!$A$1:$AE$21,Лист1!$C663-1992,FALSE)</f>
        <v>3.3</v>
      </c>
      <c r="R663">
        <f>VLOOKUP($B663,Лист15!$A$1:$AE$21,Лист1!$C663-1992,FALSE)</f>
        <v>5</v>
      </c>
      <c r="S663">
        <f>VLOOKUP($A663,Лист16!$A$1:$AE$21,Лист1!$C663-1992,FALSE)</f>
        <v>32.228394329271381</v>
      </c>
      <c r="T663">
        <f>VLOOKUP($B663,Лист16!$A$1:$AE$21,Лист1!$C663-1992,FALSE)</f>
        <v>31.398812561500506</v>
      </c>
      <c r="U663">
        <f>VLOOKUP($A663,Лист17!$A$1:$AE$21,Лист1!$C663-1992,FALSE)</f>
        <v>28.596584348801464</v>
      </c>
      <c r="V663">
        <f>VLOOKUP($B663,Лист17!$A$1:$AE$21,Лист1!$C663-1992,FALSE)</f>
        <v>21.867718850701415</v>
      </c>
      <c r="W663">
        <f>VLOOKUP($A663,Лист18!$A$1:$AE$21,Лист1!$C663-1992,FALSE)</f>
        <v>8.8000000000000007</v>
      </c>
      <c r="X663">
        <f>VLOOKUP($B663,Лист18!$A$1:$AE$21,Лист1!$C663-1992,FALSE)</f>
        <v>17</v>
      </c>
    </row>
    <row r="664" spans="1:24" x14ac:dyDescent="0.2">
      <c r="A664" t="s">
        <v>4</v>
      </c>
      <c r="B664" t="s">
        <v>12</v>
      </c>
      <c r="C664" s="1">
        <v>2019</v>
      </c>
      <c r="D664">
        <f>IFERROR(IF(VLOOKUP($B664,Лист3!$A$1:$AE$14,Лист1!$C664-1992,FALSE)="", 0, VLOOKUP($B664,Лист3!$A$1:$AE$14,Лист1!$C664-1992,FALSE)), 0)</f>
        <v>1.0604000000000001E-2</v>
      </c>
      <c r="E664" s="7">
        <f>VLOOKUP($A664,Лист9!$A$1:$AE$21,Лист1!$C664-1992,FALSE)/1000000</f>
        <v>4.0408284857475052E-2</v>
      </c>
      <c r="F664" s="7">
        <f>VLOOKUP($B664,Лист9!$A$1:$AE$21,Лист1!$C664-1992,FALSE)/1000000</f>
        <v>7.7556329864369991E-3</v>
      </c>
      <c r="G664" s="7">
        <f>VLOOKUP($A664,Лист10!$A$1:$AE$21,Лист1!$C664-1992,FALSE)</f>
        <v>67382061</v>
      </c>
      <c r="H664">
        <f>VLOOKUP($B664,Лист10!$A$1:$AE$21,Лист1!$C664-1992,FALSE)</f>
        <v>6945235</v>
      </c>
      <c r="I664">
        <f>VLOOKUP($A664,Лист11!$A$1:$AE$21,Лист1!$C664-1992,FALSE)</f>
        <v>0</v>
      </c>
      <c r="J664">
        <f>VLOOKUP($B664,Лист11!$A$1:$AE$21,Лист1!$C664-1992,FALSE)</f>
        <v>21.7</v>
      </c>
      <c r="K664">
        <f>VLOOKUP($A664,Лист12!$A$1:$AE$21,Лист1!$C664-1992,FALSE)</f>
        <v>1.2105230712616617</v>
      </c>
      <c r="L664">
        <f>VLOOKUP($B664,Лист12!$A$1:$AE$21,Лист1!$C664-1992,FALSE)</f>
        <v>2.3478311413629598</v>
      </c>
      <c r="M664">
        <f>VLOOKUP($A664,Лист13!$A$1:$AE$21,Лист1!$C664-1992,FALSE)</f>
        <v>0</v>
      </c>
      <c r="N664">
        <f>VLOOKUP($B664,Лист13!$A$1:$AE$21,Лист1!$C664-1992,FALSE)</f>
        <v>0</v>
      </c>
      <c r="O664">
        <f>VLOOKUP($A664,Лист14!$A$1:$AE$21,Лист1!$C664-1992,FALSE)</f>
        <v>82.826829268292698</v>
      </c>
      <c r="P664">
        <f>VLOOKUP($B664,Лист14!$A$1:$AE$21,Лист1!$C664-1992,FALSE)</f>
        <v>75.936585365853674</v>
      </c>
      <c r="Q664">
        <f>VLOOKUP($A664,Лист15!$A$1:$AE$21,Лист1!$C664-1992,FALSE)</f>
        <v>3.3</v>
      </c>
      <c r="R664">
        <f>VLOOKUP($B664,Лист15!$A$1:$AE$21,Лист1!$C664-1992,FALSE)</f>
        <v>4.8</v>
      </c>
      <c r="S664">
        <f>VLOOKUP($A664,Лист16!$A$1:$AE$21,Лист1!$C664-1992,FALSE)</f>
        <v>32.929502494565497</v>
      </c>
      <c r="T664">
        <f>VLOOKUP($B664,Лист16!$A$1:$AE$21,Лист1!$C664-1992,FALSE)</f>
        <v>32.565871045322062</v>
      </c>
      <c r="U664">
        <f>VLOOKUP($A664,Лист17!$A$1:$AE$21,Лист1!$C664-1992,FALSE)</f>
        <v>28.409831131155507</v>
      </c>
      <c r="V664">
        <f>VLOOKUP($B664,Лист17!$A$1:$AE$21,Лист1!$C664-1992,FALSE)</f>
        <v>22.03591982615734</v>
      </c>
      <c r="W664">
        <f>VLOOKUP($A664,Лист18!$A$1:$AE$21,Лист1!$C664-1992,FALSE)</f>
        <v>9</v>
      </c>
      <c r="X664">
        <f>VLOOKUP($B664,Лист18!$A$1:$AE$21,Лист1!$C664-1992,FALSE)</f>
        <v>14</v>
      </c>
    </row>
    <row r="665" spans="1:24" x14ac:dyDescent="0.2">
      <c r="A665" t="s">
        <v>4</v>
      </c>
      <c r="B665" t="s">
        <v>12</v>
      </c>
      <c r="C665" s="1">
        <v>2020</v>
      </c>
      <c r="D665">
        <f>IFERROR(IF(VLOOKUP($B665,Лист3!$A$1:$AE$14,Лист1!$C665-1992,FALSE)="", 0, VLOOKUP($B665,Лист3!$A$1:$AE$14,Лист1!$C665-1992,FALSE)), 0)</f>
        <v>1.1100000000000001E-3</v>
      </c>
      <c r="E665" s="7">
        <f>VLOOKUP($A665,Лист9!$A$1:$AE$21,Лист1!$C665-1992,FALSE)/1000000</f>
        <v>3.9169860600070716E-2</v>
      </c>
      <c r="F665" s="7">
        <f>VLOOKUP($B665,Лист9!$A$1:$AE$21,Лист1!$C665-1992,FALSE)/1000000</f>
        <v>8.098709556688486E-3</v>
      </c>
      <c r="G665" s="7">
        <f>VLOOKUP($A665,Лист10!$A$1:$AE$21,Лист1!$C665-1992,FALSE)</f>
        <v>67601110</v>
      </c>
      <c r="H665">
        <f>VLOOKUP($B665,Лист10!$A$1:$AE$21,Лист1!$C665-1992,FALSE)</f>
        <v>6899126</v>
      </c>
      <c r="I665">
        <f>VLOOKUP($A665,Лист11!$A$1:$AE$21,Лист1!$C665-1992,FALSE)</f>
        <v>0</v>
      </c>
      <c r="J665">
        <f>VLOOKUP($B665,Лист11!$A$1:$AE$21,Лист1!$C665-1992,FALSE)</f>
        <v>21.2</v>
      </c>
      <c r="K665">
        <f>VLOOKUP($A665,Лист12!$A$1:$AE$21,Лист1!$C665-1992,FALSE)</f>
        <v>2.9779787161909042</v>
      </c>
      <c r="L665">
        <f>VLOOKUP($B665,Лист12!$A$1:$AE$21,Лист1!$C665-1992,FALSE)</f>
        <v>2.6493593974983014</v>
      </c>
      <c r="M665">
        <f>VLOOKUP($A665,Лист13!$A$1:$AE$21,Лист1!$C665-1992,FALSE)</f>
        <v>0</v>
      </c>
      <c r="N665">
        <f>VLOOKUP($B665,Лист13!$A$1:$AE$21,Лист1!$C665-1992,FALSE)</f>
        <v>0</v>
      </c>
      <c r="O665">
        <f>VLOOKUP($A665,Лист14!$A$1:$AE$21,Лист1!$C665-1992,FALSE)</f>
        <v>82.175609756097572</v>
      </c>
      <c r="P665">
        <f>VLOOKUP($B665,Лист14!$A$1:$AE$21,Лист1!$C665-1992,FALSE)</f>
        <v>74.478048780487811</v>
      </c>
      <c r="Q665">
        <f>VLOOKUP($A665,Лист15!$A$1:$AE$21,Лист1!$C665-1992,FALSE)</f>
        <v>3.3</v>
      </c>
      <c r="R665">
        <f>VLOOKUP($B665,Лист15!$A$1:$AE$21,Лист1!$C665-1992,FALSE)</f>
        <v>4.7</v>
      </c>
      <c r="S665">
        <f>VLOOKUP($A665,Лист16!$A$1:$AE$21,Лист1!$C665-1992,FALSE)</f>
        <v>33.564631868942499</v>
      </c>
      <c r="T665">
        <f>VLOOKUP($B665,Лист16!$A$1:$AE$21,Лист1!$C665-1992,FALSE)</f>
        <v>33.616185984314576</v>
      </c>
      <c r="U665">
        <f>VLOOKUP($A665,Лист17!$A$1:$AE$21,Лист1!$C665-1992,FALSE)</f>
        <v>28.212583739574544</v>
      </c>
      <c r="V665">
        <f>VLOOKUP($B665,Лист17!$A$1:$AE$21,Лист1!$C665-1992,FALSE)</f>
        <v>22.224420831978026</v>
      </c>
      <c r="W665">
        <f>VLOOKUP($A665,Лист18!$A$1:$AE$21,Лист1!$C665-1992,FALSE)</f>
        <v>8.1</v>
      </c>
      <c r="X665">
        <f>VLOOKUP($B665,Лист18!$A$1:$AE$21,Лист1!$C665-1992,FALSE)</f>
        <v>14</v>
      </c>
    </row>
    <row r="666" spans="1:24" x14ac:dyDescent="0.2">
      <c r="A666" t="s">
        <v>4</v>
      </c>
      <c r="B666" t="s">
        <v>12</v>
      </c>
      <c r="C666" s="1">
        <v>2021</v>
      </c>
      <c r="D666">
        <f>IFERROR(IF(VLOOKUP($B666,Лист3!$A$1:$AE$14,Лист1!$C666-1992,FALSE)="", 0, VLOOKUP($B666,Лист3!$A$1:$AE$14,Лист1!$C666-1992,FALSE)), 0)</f>
        <v>5.5539999999999999E-3</v>
      </c>
      <c r="E666" s="7">
        <f>VLOOKUP($A666,Лист9!$A$1:$AE$21,Лист1!$C666-1992,FALSE)/1000000</f>
        <v>4.3725099952124501E-2</v>
      </c>
      <c r="F666" s="7">
        <f>VLOOKUP($B666,Лист9!$A$1:$AE$21,Лист1!$C666-1992,FALSE)/1000000</f>
        <v>9.680527980744676E-3</v>
      </c>
      <c r="G666" s="7">
        <f>VLOOKUP($A666,Лист10!$A$1:$AE$21,Лист1!$C666-1992,FALSE)</f>
        <v>67842811</v>
      </c>
      <c r="H666">
        <f>VLOOKUP($B666,Лист10!$A$1:$AE$21,Лист1!$C666-1992,FALSE)</f>
        <v>6834326</v>
      </c>
      <c r="I666">
        <f>VLOOKUP($A666,Лист11!$A$1:$AE$21,Лист1!$C666-1992,FALSE)</f>
        <v>15.6</v>
      </c>
      <c r="J666">
        <f>VLOOKUP($B666,Лист11!$A$1:$AE$21,Лист1!$C666-1992,FALSE)</f>
        <v>20</v>
      </c>
      <c r="K666">
        <f>VLOOKUP($A666,Лист12!$A$1:$AE$21,Лист1!$C666-1992,FALSE)</f>
        <v>1.221816110143763</v>
      </c>
      <c r="L666">
        <f>VLOOKUP($B666,Лист12!$A$1:$AE$21,Лист1!$C666-1992,FALSE)</f>
        <v>5.6840494507808899</v>
      </c>
      <c r="M666">
        <f>VLOOKUP($A666,Лист13!$A$1:$AE$21,Лист1!$C666-1992,FALSE)</f>
        <v>0</v>
      </c>
      <c r="N666">
        <f>VLOOKUP($B666,Лист13!$A$1:$AE$21,Лист1!$C666-1992,FALSE)</f>
        <v>0</v>
      </c>
      <c r="O666">
        <f>VLOOKUP($A666,Лист14!$A$1:$AE$21,Лист1!$C666-1992,FALSE)</f>
        <v>82.324390243902442</v>
      </c>
      <c r="P666">
        <f>VLOOKUP($B666,Лист14!$A$1:$AE$21,Лист1!$C666-1992,FALSE)</f>
        <v>72.780487804878049</v>
      </c>
      <c r="Q666">
        <f>VLOOKUP($A666,Лист15!$A$1:$AE$21,Лист1!$C666-1992,FALSE)</f>
        <v>3.4</v>
      </c>
      <c r="R666">
        <f>VLOOKUP($B666,Лист15!$A$1:$AE$21,Лист1!$C666-1992,FALSE)</f>
        <v>4.5999999999999996</v>
      </c>
      <c r="S666">
        <f>VLOOKUP($A666,Лист16!$A$1:$AE$21,Лист1!$C666-1992,FALSE)</f>
        <v>34.115681485403563</v>
      </c>
      <c r="T666">
        <f>VLOOKUP($B666,Лист16!$A$1:$AE$21,Лист1!$C666-1992,FALSE)</f>
        <v>34.306169105693293</v>
      </c>
      <c r="U666">
        <f>VLOOKUP($A666,Лист17!$A$1:$AE$21,Лист1!$C666-1992,FALSE)</f>
        <v>27.948262083135312</v>
      </c>
      <c r="V666">
        <f>VLOOKUP($B666,Лист17!$A$1:$AE$21,Лист1!$C666-1992,FALSE)</f>
        <v>22.424620191347376</v>
      </c>
      <c r="W666">
        <f>VLOOKUP($A666,Лист18!$A$1:$AE$21,Лист1!$C666-1992,FALSE)</f>
        <v>7.4</v>
      </c>
      <c r="X666">
        <f>VLOOKUP($B666,Лист18!$A$1:$AE$21,Лист1!$C666-1992,FALSE)</f>
        <v>14</v>
      </c>
    </row>
    <row r="667" spans="1:24" x14ac:dyDescent="0.2">
      <c r="A667" t="s">
        <v>4</v>
      </c>
      <c r="B667" t="s">
        <v>12</v>
      </c>
      <c r="C667" s="1">
        <v>2022</v>
      </c>
      <c r="D667">
        <f>IFERROR(IF(VLOOKUP($B667,Лист3!$A$1:$AE$14,Лист1!$C667-1992,FALSE)="", 0, VLOOKUP($B667,Лист3!$A$1:$AE$14,Лист1!$C667-1992,FALSE)), 0)</f>
        <v>0</v>
      </c>
      <c r="E667" s="7">
        <f>VLOOKUP($A667,Лист9!$A$1:$AE$21,Лист1!$C667-1992,FALSE)/1000000</f>
        <v>4.1082811932074706E-2</v>
      </c>
      <c r="F667" s="7">
        <f>VLOOKUP($B667,Лист9!$A$1:$AE$21,Лист1!$C667-1992,FALSE)/1000000</f>
        <v>1.0022968854340246E-2</v>
      </c>
      <c r="G667" s="7">
        <f>VLOOKUP($A667,Лист10!$A$1:$AE$21,Лист1!$C667-1992,FALSE)</f>
        <v>68065015</v>
      </c>
      <c r="H667">
        <f>VLOOKUP($B667,Лист10!$A$1:$AE$21,Лист1!$C667-1992,FALSE)</f>
        <v>6664449</v>
      </c>
      <c r="I667">
        <f>VLOOKUP($A667,Лист11!$A$1:$AE$21,Лист1!$C667-1992,FALSE)</f>
        <v>0</v>
      </c>
      <c r="J667">
        <f>VLOOKUP($B667,Лист11!$A$1:$AE$21,Лист1!$C667-1992,FALSE)</f>
        <v>0</v>
      </c>
      <c r="K667">
        <f>VLOOKUP($A667,Лист12!$A$1:$AE$21,Лист1!$C667-1992,FALSE)</f>
        <v>3.2206321711690862</v>
      </c>
      <c r="L667">
        <f>VLOOKUP($B667,Лист12!$A$1:$AE$21,Лист1!$C667-1992,FALSE)</f>
        <v>10.515921949946545</v>
      </c>
      <c r="M667">
        <f>VLOOKUP($A667,Лист13!$A$1:$AE$21,Лист1!$C667-1992,FALSE)</f>
        <v>0</v>
      </c>
      <c r="N667">
        <f>VLOOKUP($B667,Лист13!$A$1:$AE$21,Лист1!$C667-1992,FALSE)</f>
        <v>0</v>
      </c>
      <c r="O667">
        <f>VLOOKUP($A667,Лист14!$A$1:$AE$21,Лист1!$C667-1992,FALSE)</f>
        <v>82.129268292682937</v>
      </c>
      <c r="P667">
        <f>VLOOKUP($B667,Лист14!$A$1:$AE$21,Лист1!$C667-1992,FALSE)</f>
        <v>75.236585365853671</v>
      </c>
      <c r="Q667">
        <f>VLOOKUP($A667,Лист15!$A$1:$AE$21,Лист1!$C667-1992,FALSE)</f>
        <v>3.4</v>
      </c>
      <c r="R667">
        <f>VLOOKUP($B667,Лист15!$A$1:$AE$21,Лист1!$C667-1992,FALSE)</f>
        <v>4.5</v>
      </c>
      <c r="S667">
        <f>VLOOKUP($A667,Лист16!$A$1:$AE$21,Лист1!$C667-1992,FALSE)</f>
        <v>34.708428013941962</v>
      </c>
      <c r="T667">
        <f>VLOOKUP($B667,Лист16!$A$1:$AE$21,Лист1!$C667-1992,FALSE)</f>
        <v>34.730946139185797</v>
      </c>
      <c r="U667">
        <f>VLOOKUP($A667,Лист17!$A$1:$AE$21,Лист1!$C667-1992,FALSE)</f>
        <v>27.652337790562555</v>
      </c>
      <c r="V667">
        <f>VLOOKUP($B667,Лист17!$A$1:$AE$21,Лист1!$C667-1992,FALSE)</f>
        <v>22.581612194017712</v>
      </c>
      <c r="W667">
        <f>VLOOKUP($A667,Лист18!$A$1:$AE$21,Лист1!$C667-1992,FALSE)</f>
        <v>7</v>
      </c>
      <c r="X667">
        <f>VLOOKUP($B667,Лист18!$A$1:$AE$21,Лист1!$C667-1992,FALSE)</f>
        <v>14</v>
      </c>
    </row>
    <row r="668" spans="1:24" x14ac:dyDescent="0.2">
      <c r="A668" t="s">
        <v>4</v>
      </c>
      <c r="B668" t="s">
        <v>12</v>
      </c>
      <c r="C668" s="1">
        <v>2023</v>
      </c>
      <c r="D668">
        <f>IFERROR(IF(VLOOKUP($B668,Лист3!$A$1:$AE$14,Лист1!$C668-1992,FALSE)="", 0, VLOOKUP($B668,Лист3!$A$1:$AE$14,Лист1!$C668-1992,FALSE)), 0)</f>
        <v>1.6219999999999998E-2</v>
      </c>
      <c r="E668" s="7">
        <f>VLOOKUP($A668,Лист9!$A$1:$AE$21,Лист1!$C668-1992,FALSE)/1000000</f>
        <v>4.4690934539511749E-2</v>
      </c>
      <c r="F668" s="7">
        <f>VLOOKUP($B668,Лист9!$A$1:$AE$21,Лист1!$C668-1992,FALSE)/1000000</f>
        <v>1.2281505848830268E-2</v>
      </c>
      <c r="G668" s="7">
        <f>VLOOKUP($A668,Лист10!$A$1:$AE$21,Лист1!$C668-1992,FALSE)</f>
        <v>68287487</v>
      </c>
      <c r="H668">
        <f>VLOOKUP($B668,Лист10!$A$1:$AE$21,Лист1!$C668-1992,FALSE)</f>
        <v>6623183</v>
      </c>
      <c r="I668">
        <f>VLOOKUP($A668,Лист11!$A$1:$AE$21,Лист1!$C668-1992,FALSE)</f>
        <v>0</v>
      </c>
      <c r="J668">
        <f>VLOOKUP($B668,Лист11!$A$1:$AE$21,Лист1!$C668-1992,FALSE)</f>
        <v>0</v>
      </c>
      <c r="K668">
        <f>VLOOKUP($A668,Лист12!$A$1:$AE$21,Лист1!$C668-1992,FALSE)</f>
        <v>5.3035717526487502</v>
      </c>
      <c r="L668">
        <f>VLOOKUP($B668,Лист12!$A$1:$AE$21,Лист1!$C668-1992,FALSE)</f>
        <v>13.840232139291516</v>
      </c>
      <c r="M668">
        <f>VLOOKUP($A668,Лист13!$A$1:$AE$21,Лист1!$C668-1992,FALSE)</f>
        <v>0</v>
      </c>
      <c r="N668">
        <f>VLOOKUP($B668,Лист13!$A$1:$AE$21,Лист1!$C668-1992,FALSE)</f>
        <v>0</v>
      </c>
      <c r="O668">
        <f>VLOOKUP($A668,Лист14!$A$1:$AE$21,Лист1!$C668-1992,FALSE)</f>
        <v>82.929268292682934</v>
      </c>
      <c r="P668">
        <f>VLOOKUP($B668,Лист14!$A$1:$AE$21,Лист1!$C668-1992,FALSE)</f>
        <v>76.220975609756096</v>
      </c>
      <c r="Q668">
        <f>VLOOKUP($A668,Лист15!$A$1:$AE$21,Лист1!$C668-1992,FALSE)</f>
        <v>3.4</v>
      </c>
      <c r="R668">
        <f>VLOOKUP($B668,Лист15!$A$1:$AE$21,Лист1!$C668-1992,FALSE)</f>
        <v>4.5</v>
      </c>
      <c r="S668">
        <f>VLOOKUP($A668,Лист16!$A$1:$AE$21,Лист1!$C668-1992,FALSE)</f>
        <v>35.383975862375152</v>
      </c>
      <c r="T668">
        <f>VLOOKUP($B668,Лист16!$A$1:$AE$21,Лист1!$C668-1992,FALSE)</f>
        <v>35.283327136832803</v>
      </c>
      <c r="U668">
        <f>VLOOKUP($A668,Лист17!$A$1:$AE$21,Лист1!$C668-1992,FALSE)</f>
        <v>27.307383221770067</v>
      </c>
      <c r="V668">
        <f>VLOOKUP($B668,Лист17!$A$1:$AE$21,Лист1!$C668-1992,FALSE)</f>
        <v>22.666218642587204</v>
      </c>
      <c r="W668">
        <f>VLOOKUP($A668,Лист18!$A$1:$AE$21,Лист1!$C668-1992,FALSE)</f>
        <v>8.3000000000000007</v>
      </c>
      <c r="X668">
        <f>VLOOKUP($B668,Лист18!$A$1:$AE$21,Лист1!$C668-1992,FALSE)</f>
        <v>14</v>
      </c>
    </row>
    <row r="669" spans="1:24" x14ac:dyDescent="0.2">
      <c r="A669" t="s">
        <v>4</v>
      </c>
      <c r="B669" t="s">
        <v>16</v>
      </c>
      <c r="C669" s="1">
        <v>1995</v>
      </c>
      <c r="D669">
        <f>IFERROR(IF(VLOOKUP($B669,Лист3!$A$1:$AE$14,Лист1!$C669-1992,FALSE)="", 0, VLOOKUP($B669,Лист3!$A$1:$AE$14,Лист1!$C669-1992,FALSE)), 0)</f>
        <v>0</v>
      </c>
      <c r="E669" s="7">
        <f>VLOOKUP($A669,Лист9!$A$1:$AE$21,Лист1!$C669-1992,FALSE)/1000000</f>
        <v>2.6791815198236937E-2</v>
      </c>
      <c r="F669" s="7">
        <f>VLOOKUP($B669,Лист9!$A$1:$AE$21,Лист1!$C669-1992,FALSE)/1000000</f>
        <v>1.0738088761146779E-2</v>
      </c>
      <c r="G669" s="7">
        <f>VLOOKUP($A669,Лист10!$A$1:$AE$21,Лист1!$C669-1992,FALSE)</f>
        <v>59541294</v>
      </c>
      <c r="H669">
        <f>VLOOKUP($B669,Лист10!$A$1:$AE$21,Лист1!$C669-1992,FALSE)</f>
        <v>1989872</v>
      </c>
      <c r="I669">
        <f>VLOOKUP($A669,Лист11!$A$1:$AE$21,Лист1!$C669-1992,FALSE)</f>
        <v>0</v>
      </c>
      <c r="J669">
        <f>VLOOKUP($B669,Лист11!$A$1:$AE$21,Лист1!$C669-1992,FALSE)</f>
        <v>0</v>
      </c>
      <c r="K669">
        <f>VLOOKUP($A669,Лист12!$A$1:$AE$21,Лист1!$C669-1992,FALSE)</f>
        <v>1.1506462033823368</v>
      </c>
      <c r="L669">
        <f>VLOOKUP($B669,Лист12!$A$1:$AE$21,Лист1!$C669-1992,FALSE)</f>
        <v>15.155058667176007</v>
      </c>
      <c r="M669">
        <f>VLOOKUP($A669,Лист13!$A$1:$AE$21,Лист1!$C669-1992,FALSE)</f>
        <v>0</v>
      </c>
      <c r="N669">
        <f>VLOOKUP($B669,Лист13!$A$1:$AE$21,Лист1!$C669-1992,FALSE)</f>
        <v>0</v>
      </c>
      <c r="O669">
        <f>VLOOKUP($A669,Лист14!$A$1:$AE$21,Лист1!$C669-1992,FALSE)</f>
        <v>77.751219512195121</v>
      </c>
      <c r="P669">
        <f>VLOOKUP($B669,Лист14!$A$1:$AE$21,Лист1!$C669-1992,FALSE)</f>
        <v>73.958536585365863</v>
      </c>
      <c r="Q669">
        <f>VLOOKUP($A669,Лист15!$A$1:$AE$21,Лист1!$C669-1992,FALSE)</f>
        <v>5.3</v>
      </c>
      <c r="R669">
        <f>VLOOKUP($B669,Лист15!$A$1:$AE$21,Лист1!$C669-1992,FALSE)</f>
        <v>6.2</v>
      </c>
      <c r="S669">
        <f>VLOOKUP($A669,Лист16!$A$1:$AE$21,Лист1!$C669-1992,FALSE)</f>
        <v>23.098541095393855</v>
      </c>
      <c r="T669">
        <f>VLOOKUP($B669,Лист16!$A$1:$AE$21,Лист1!$C669-1992,FALSE)</f>
        <v>17.586604128285689</v>
      </c>
      <c r="U669">
        <f>VLOOKUP($A669,Лист17!$A$1:$AE$21,Лист1!$C669-1992,FALSE)</f>
        <v>29.863616930246202</v>
      </c>
      <c r="V669">
        <f>VLOOKUP($B669,Лист17!$A$1:$AE$21,Лист1!$C669-1992,FALSE)</f>
        <v>26.400637347338378</v>
      </c>
      <c r="W669">
        <f>VLOOKUP($A669,Лист18!$A$1:$AE$21,Лист1!$C669-1992,FALSE)</f>
        <v>0</v>
      </c>
      <c r="X669">
        <f>VLOOKUP($B669,Лист18!$A$1:$AE$21,Лист1!$C669-1992,FALSE)</f>
        <v>0</v>
      </c>
    </row>
    <row r="670" spans="1:24" x14ac:dyDescent="0.2">
      <c r="A670" t="s">
        <v>4</v>
      </c>
      <c r="B670" t="s">
        <v>16</v>
      </c>
      <c r="C670" s="1">
        <v>1996</v>
      </c>
      <c r="D670">
        <f>IFERROR(IF(VLOOKUP($B670,Лист3!$A$1:$AE$14,Лист1!$C670-1992,FALSE)="", 0, VLOOKUP($B670,Лист3!$A$1:$AE$14,Лист1!$C670-1992,FALSE)), 0)</f>
        <v>0</v>
      </c>
      <c r="E670" s="7">
        <f>VLOOKUP($A670,Лист9!$A$1:$AE$21,Лист1!$C670-1992,FALSE)/1000000</f>
        <v>2.6757635149414451E-2</v>
      </c>
      <c r="F670" s="7">
        <f>VLOOKUP($B670,Лист9!$A$1:$AE$21,Лист1!$C670-1992,FALSE)/1000000</f>
        <v>1.0796739944628273E-2</v>
      </c>
      <c r="G670" s="7">
        <f>VLOOKUP($A670,Лист10!$A$1:$AE$21,Лист1!$C670-1992,FALSE)</f>
        <v>59754504</v>
      </c>
      <c r="H670">
        <f>VLOOKUP($B670,Лист10!$A$1:$AE$21,Лист1!$C670-1992,FALSE)</f>
        <v>1988628</v>
      </c>
      <c r="I670">
        <f>VLOOKUP($A670,Лист11!$A$1:$AE$21,Лист1!$C670-1992,FALSE)</f>
        <v>0</v>
      </c>
      <c r="J670">
        <f>VLOOKUP($B670,Лист11!$A$1:$AE$21,Лист1!$C670-1992,FALSE)</f>
        <v>0</v>
      </c>
      <c r="K670">
        <f>VLOOKUP($A670,Лист12!$A$1:$AE$21,Лист1!$C670-1992,FALSE)</f>
        <v>1.3173574556961256</v>
      </c>
      <c r="L670">
        <f>VLOOKUP($B670,Лист12!$A$1:$AE$21,Лист1!$C670-1992,FALSE)</f>
        <v>11.496641613963192</v>
      </c>
      <c r="M670">
        <f>VLOOKUP($A670,Лист13!$A$1:$AE$21,Лист1!$C670-1992,FALSE)</f>
        <v>0</v>
      </c>
      <c r="N670">
        <f>VLOOKUP($B670,Лист13!$A$1:$AE$21,Лист1!$C670-1992,FALSE)</f>
        <v>0</v>
      </c>
      <c r="O670">
        <f>VLOOKUP($A670,Лист14!$A$1:$AE$21,Лист1!$C670-1992,FALSE)</f>
        <v>77.95365853658538</v>
      </c>
      <c r="P670">
        <f>VLOOKUP($B670,Лист14!$A$1:$AE$21,Лист1!$C670-1992,FALSE)</f>
        <v>74.458536585365849</v>
      </c>
      <c r="Q670">
        <f>VLOOKUP($A670,Лист15!$A$1:$AE$21,Лист1!$C670-1992,FALSE)</f>
        <v>4.9000000000000004</v>
      </c>
      <c r="R670">
        <f>VLOOKUP($B670,Лист15!$A$1:$AE$21,Лист1!$C670-1992,FALSE)</f>
        <v>5.8</v>
      </c>
      <c r="S670">
        <f>VLOOKUP($A670,Лист16!$A$1:$AE$21,Лист1!$C670-1992,FALSE)</f>
        <v>23.457743838301973</v>
      </c>
      <c r="T670">
        <f>VLOOKUP($B670,Лист16!$A$1:$AE$21,Лист1!$C670-1992,FALSE)</f>
        <v>18.119027617727049</v>
      </c>
      <c r="U670">
        <f>VLOOKUP($A670,Лист17!$A$1:$AE$21,Лист1!$C670-1992,FALSE)</f>
        <v>29.565174680613381</v>
      </c>
      <c r="V670">
        <f>VLOOKUP($B670,Лист17!$A$1:$AE$21,Лист1!$C670-1992,FALSE)</f>
        <v>25.646705348738685</v>
      </c>
      <c r="W670">
        <f>VLOOKUP($A670,Лист18!$A$1:$AE$21,Лист1!$C670-1992,FALSE)</f>
        <v>0</v>
      </c>
      <c r="X670">
        <f>VLOOKUP($B670,Лист18!$A$1:$AE$21,Лист1!$C670-1992,FALSE)</f>
        <v>0</v>
      </c>
    </row>
    <row r="671" spans="1:24" x14ac:dyDescent="0.2">
      <c r="A671" t="s">
        <v>4</v>
      </c>
      <c r="B671" t="s">
        <v>16</v>
      </c>
      <c r="C671" s="1">
        <v>1997</v>
      </c>
      <c r="D671">
        <f>IFERROR(IF(VLOOKUP($B671,Лист3!$A$1:$AE$14,Лист1!$C671-1992,FALSE)="", 0, VLOOKUP($B671,Лист3!$A$1:$AE$14,Лист1!$C671-1992,FALSE)), 0)</f>
        <v>0</v>
      </c>
      <c r="E671" s="7">
        <f>VLOOKUP($A671,Лист9!$A$1:$AE$21,Лист1!$C671-1992,FALSE)/1000000</f>
        <v>2.4169400810282161E-2</v>
      </c>
      <c r="F671" s="7">
        <f>VLOOKUP($B671,Лист9!$A$1:$AE$21,Лист1!$C671-1992,FALSE)/1000000</f>
        <v>1.0436726066187065E-2</v>
      </c>
      <c r="G671" s="7">
        <f>VLOOKUP($A671,Лист10!$A$1:$AE$21,Лист1!$C671-1992,FALSE)</f>
        <v>59968066</v>
      </c>
      <c r="H671">
        <f>VLOOKUP($B671,Лист10!$A$1:$AE$21,Лист1!$C671-1992,FALSE)</f>
        <v>1985956</v>
      </c>
      <c r="I671">
        <f>VLOOKUP($A671,Лист11!$A$1:$AE$21,Лист1!$C671-1992,FALSE)</f>
        <v>0</v>
      </c>
      <c r="J671">
        <f>VLOOKUP($B671,Лист11!$A$1:$AE$21,Лист1!$C671-1992,FALSE)</f>
        <v>0</v>
      </c>
      <c r="K671">
        <f>VLOOKUP($A671,Лист12!$A$1:$AE$21,Лист1!$C671-1992,FALSE)</f>
        <v>0.87476204943044422</v>
      </c>
      <c r="L671">
        <f>VLOOKUP($B671,Лист12!$A$1:$AE$21,Лист1!$C671-1992,FALSE)</f>
        <v>8.300536654599739</v>
      </c>
      <c r="M671">
        <f>VLOOKUP($A671,Лист13!$A$1:$AE$21,Лист1!$C671-1992,FALSE)</f>
        <v>0</v>
      </c>
      <c r="N671">
        <f>VLOOKUP($B671,Лист13!$A$1:$AE$21,Лист1!$C671-1992,FALSE)</f>
        <v>0</v>
      </c>
      <c r="O671">
        <f>VLOOKUP($A671,Лист14!$A$1:$AE$21,Лист1!$C671-1992,FALSE)</f>
        <v>78.304878048780495</v>
      </c>
      <c r="P671">
        <f>VLOOKUP($B671,Лист14!$A$1:$AE$21,Лист1!$C671-1992,FALSE)</f>
        <v>74.707317073170728</v>
      </c>
      <c r="Q671">
        <f>VLOOKUP($A671,Лист15!$A$1:$AE$21,Лист1!$C671-1992,FALSE)</f>
        <v>4.5999999999999996</v>
      </c>
      <c r="R671">
        <f>VLOOKUP($B671,Лист15!$A$1:$AE$21,Лист1!$C671-1992,FALSE)</f>
        <v>5.4</v>
      </c>
      <c r="S671">
        <f>VLOOKUP($A671,Лист16!$A$1:$AE$21,Лист1!$C671-1992,FALSE)</f>
        <v>23.788231175617085</v>
      </c>
      <c r="T671">
        <f>VLOOKUP($B671,Лист16!$A$1:$AE$21,Лист1!$C671-1992,FALSE)</f>
        <v>18.59821964970655</v>
      </c>
      <c r="U671">
        <f>VLOOKUP($A671,Лист17!$A$1:$AE$21,Лист1!$C671-1992,FALSE)</f>
        <v>29.29018259905612</v>
      </c>
      <c r="V671">
        <f>VLOOKUP($B671,Лист17!$A$1:$AE$21,Лист1!$C671-1992,FALSE)</f>
        <v>24.802945491935859</v>
      </c>
      <c r="W671">
        <f>VLOOKUP($A671,Лист18!$A$1:$AE$21,Лист1!$C671-1992,FALSE)</f>
        <v>0</v>
      </c>
      <c r="X671">
        <f>VLOOKUP($B671,Лист18!$A$1:$AE$21,Лист1!$C671-1992,FALSE)</f>
        <v>0</v>
      </c>
    </row>
    <row r="672" spans="1:24" x14ac:dyDescent="0.2">
      <c r="A672" t="s">
        <v>4</v>
      </c>
      <c r="B672" t="s">
        <v>16</v>
      </c>
      <c r="C672" s="1">
        <v>1998</v>
      </c>
      <c r="D672">
        <f>IFERROR(IF(VLOOKUP($B672,Лист3!$A$1:$AE$14,Лист1!$C672-1992,FALSE)="", 0, VLOOKUP($B672,Лист3!$A$1:$AE$14,Лист1!$C672-1992,FALSE)), 0)</f>
        <v>0</v>
      </c>
      <c r="E672" s="7">
        <f>VLOOKUP($A672,Лист9!$A$1:$AE$21,Лист1!$C672-1992,FALSE)/1000000</f>
        <v>2.4869403079593948E-2</v>
      </c>
      <c r="F672" s="7">
        <f>VLOOKUP($B672,Лист9!$A$1:$AE$21,Лист1!$C672-1992,FALSE)/1000000</f>
        <v>1.1131566662823139E-2</v>
      </c>
      <c r="G672" s="7">
        <f>VLOOKUP($A672,Лист10!$A$1:$AE$21,Лист1!$C672-1992,FALSE)</f>
        <v>60190684</v>
      </c>
      <c r="H672">
        <f>VLOOKUP($B672,Лист10!$A$1:$AE$21,Лист1!$C672-1992,FALSE)</f>
        <v>1981629</v>
      </c>
      <c r="I672">
        <f>VLOOKUP($A672,Лист11!$A$1:$AE$21,Лист1!$C672-1992,FALSE)</f>
        <v>0</v>
      </c>
      <c r="J672">
        <f>VLOOKUP($B672,Лист11!$A$1:$AE$21,Лист1!$C672-1992,FALSE)</f>
        <v>0</v>
      </c>
      <c r="K672">
        <f>VLOOKUP($A672,Лист12!$A$1:$AE$21,Лист1!$C672-1992,FALSE)</f>
        <v>0.90851358124828607</v>
      </c>
      <c r="L672">
        <f>VLOOKUP($B672,Лист12!$A$1:$AE$21,Лист1!$C672-1992,FALSE)</f>
        <v>7.4142880646580664</v>
      </c>
      <c r="M672">
        <f>VLOOKUP($A672,Лист13!$A$1:$AE$21,Лист1!$C672-1992,FALSE)</f>
        <v>0</v>
      </c>
      <c r="N672">
        <f>VLOOKUP($B672,Лист13!$A$1:$AE$21,Лист1!$C672-1992,FALSE)</f>
        <v>0</v>
      </c>
      <c r="O672">
        <f>VLOOKUP($A672,Лист14!$A$1:$AE$21,Лист1!$C672-1992,FALSE)</f>
        <v>78.604878048780492</v>
      </c>
      <c r="P672">
        <f>VLOOKUP($B672,Лист14!$A$1:$AE$21,Лист1!$C672-1992,FALSE)</f>
        <v>74.807317073170751</v>
      </c>
      <c r="Q672">
        <f>VLOOKUP($A672,Лист15!$A$1:$AE$21,Лист1!$C672-1992,FALSE)</f>
        <v>4.4000000000000004</v>
      </c>
      <c r="R672">
        <f>VLOOKUP($B672,Лист15!$A$1:$AE$21,Лист1!$C672-1992,FALSE)</f>
        <v>5.0999999999999996</v>
      </c>
      <c r="S672">
        <f>VLOOKUP($A672,Лист16!$A$1:$AE$21,Лист1!$C672-1992,FALSE)</f>
        <v>24.0962595213676</v>
      </c>
      <c r="T672">
        <f>VLOOKUP($B672,Лист16!$A$1:$AE$21,Лист1!$C672-1992,FALSE)</f>
        <v>19.088106010187396</v>
      </c>
      <c r="U672">
        <f>VLOOKUP($A672,Лист17!$A$1:$AE$21,Лист1!$C672-1992,FALSE)</f>
        <v>29.123037592139905</v>
      </c>
      <c r="V672">
        <f>VLOOKUP($B672,Лист17!$A$1:$AE$21,Лист1!$C672-1992,FALSE)</f>
        <v>24.106940912674414</v>
      </c>
      <c r="W672">
        <f>VLOOKUP($A672,Лист18!$A$1:$AE$21,Лист1!$C672-1992,FALSE)</f>
        <v>0</v>
      </c>
      <c r="X672">
        <f>VLOOKUP($B672,Лист18!$A$1:$AE$21,Лист1!$C672-1992,FALSE)</f>
        <v>0</v>
      </c>
    </row>
    <row r="673" spans="1:24" x14ac:dyDescent="0.2">
      <c r="A673" t="s">
        <v>4</v>
      </c>
      <c r="B673" t="s">
        <v>16</v>
      </c>
      <c r="C673" s="1">
        <v>1999</v>
      </c>
      <c r="D673">
        <f>IFERROR(IF(VLOOKUP($B673,Лист3!$A$1:$AE$14,Лист1!$C673-1992,FALSE)="", 0, VLOOKUP($B673,Лист3!$A$1:$AE$14,Лист1!$C673-1992,FALSE)), 0)</f>
        <v>0</v>
      </c>
      <c r="E673" s="7">
        <f>VLOOKUP($A673,Лист9!$A$1:$AE$21,Лист1!$C673-1992,FALSE)/1000000</f>
        <v>2.4576315225452828E-2</v>
      </c>
      <c r="F673" s="7">
        <f>VLOOKUP($B673,Лист9!$A$1:$AE$21,Лист1!$C673-1992,FALSE)/1000000</f>
        <v>1.1401490679090928E-2</v>
      </c>
      <c r="G673" s="7">
        <f>VLOOKUP($A673,Лист10!$A$1:$AE$21,Лист1!$C673-1992,FALSE)</f>
        <v>60501986</v>
      </c>
      <c r="H673">
        <f>VLOOKUP($B673,Лист10!$A$1:$AE$21,Лист1!$C673-1992,FALSE)</f>
        <v>1983045</v>
      </c>
      <c r="I673">
        <f>VLOOKUP($A673,Лист11!$A$1:$AE$21,Лист1!$C673-1992,FALSE)</f>
        <v>0</v>
      </c>
      <c r="J673">
        <f>VLOOKUP($B673,Лист11!$A$1:$AE$21,Лист1!$C673-1992,FALSE)</f>
        <v>0</v>
      </c>
      <c r="K673">
        <f>VLOOKUP($A673,Лист12!$A$1:$AE$21,Лист1!$C673-1992,FALSE)</f>
        <v>0.22016770651747208</v>
      </c>
      <c r="L673">
        <f>VLOOKUP($B673,Лист12!$A$1:$AE$21,Лист1!$C673-1992,FALSE)</f>
        <v>6.5408556099006034</v>
      </c>
      <c r="M673">
        <f>VLOOKUP($A673,Лист13!$A$1:$AE$21,Лист1!$C673-1992,FALSE)</f>
        <v>0</v>
      </c>
      <c r="N673">
        <f>VLOOKUP($B673,Лист13!$A$1:$AE$21,Лист1!$C673-1992,FALSE)</f>
        <v>0</v>
      </c>
      <c r="O673">
        <f>VLOOKUP($A673,Лист14!$A$1:$AE$21,Лист1!$C673-1992,FALSE)</f>
        <v>78.756097560975604</v>
      </c>
      <c r="P673">
        <f>VLOOKUP($B673,Лист14!$A$1:$AE$21,Лист1!$C673-1992,FALSE)</f>
        <v>75.009756097560981</v>
      </c>
      <c r="Q673">
        <f>VLOOKUP($A673,Лист15!$A$1:$AE$21,Лист1!$C673-1992,FALSE)</f>
        <v>4.2</v>
      </c>
      <c r="R673">
        <f>VLOOKUP($B673,Лист15!$A$1:$AE$21,Лист1!$C673-1992,FALSE)</f>
        <v>4.8</v>
      </c>
      <c r="S673">
        <f>VLOOKUP($A673,Лист16!$A$1:$AE$21,Лист1!$C673-1992,FALSE)</f>
        <v>24.370697440040789</v>
      </c>
      <c r="T673">
        <f>VLOOKUP($B673,Лист16!$A$1:$AE$21,Лист1!$C673-1992,FALSE)</f>
        <v>19.483443756327258</v>
      </c>
      <c r="U673">
        <f>VLOOKUP($A673,Лист17!$A$1:$AE$21,Лист1!$C673-1992,FALSE)</f>
        <v>29.088279921089672</v>
      </c>
      <c r="V673">
        <f>VLOOKUP($B673,Лист17!$A$1:$AE$21,Лист1!$C673-1992,FALSE)</f>
        <v>23.403189837481854</v>
      </c>
      <c r="W673">
        <f>VLOOKUP($A673,Лист18!$A$1:$AE$21,Лист1!$C673-1992,FALSE)</f>
        <v>0</v>
      </c>
      <c r="X673">
        <f>VLOOKUP($B673,Лист18!$A$1:$AE$21,Лист1!$C673-1992,FALSE)</f>
        <v>0</v>
      </c>
    </row>
    <row r="674" spans="1:24" x14ac:dyDescent="0.2">
      <c r="A674" t="s">
        <v>4</v>
      </c>
      <c r="B674" t="s">
        <v>16</v>
      </c>
      <c r="C674" s="1">
        <v>2000</v>
      </c>
      <c r="D674">
        <f>IFERROR(IF(VLOOKUP($B674,Лист3!$A$1:$AE$14,Лист1!$C674-1992,FALSE)="", 0, VLOOKUP($B674,Лист3!$A$1:$AE$14,Лист1!$C674-1992,FALSE)), 0)</f>
        <v>0</v>
      </c>
      <c r="E674" s="7">
        <f>VLOOKUP($A674,Лист9!$A$1:$AE$21,Лист1!$C674-1992,FALSE)/1000000</f>
        <v>2.2340593951621707E-2</v>
      </c>
      <c r="F674" s="7">
        <f>VLOOKUP($B674,Лист9!$A$1:$AE$21,Лист1!$C674-1992,FALSE)/1000000</f>
        <v>1.0135721910921158E-2</v>
      </c>
      <c r="G674" s="7">
        <f>VLOOKUP($A674,Лист10!$A$1:$AE$21,Лист1!$C674-1992,FALSE)</f>
        <v>60918661</v>
      </c>
      <c r="H674">
        <f>VLOOKUP($B674,Лист10!$A$1:$AE$21,Лист1!$C674-1992,FALSE)</f>
        <v>1988925</v>
      </c>
      <c r="I674">
        <f>VLOOKUP($A674,Лист11!$A$1:$AE$21,Лист1!$C674-1992,FALSE)</f>
        <v>0</v>
      </c>
      <c r="J674">
        <f>VLOOKUP($B674,Лист11!$A$1:$AE$21,Лист1!$C674-1992,FALSE)</f>
        <v>0</v>
      </c>
      <c r="K674">
        <f>VLOOKUP($A674,Лист12!$A$1:$AE$21,Лист1!$C674-1992,FALSE)</f>
        <v>1.4175733060926916</v>
      </c>
      <c r="L674">
        <f>VLOOKUP($B674,Лист12!$A$1:$AE$21,Лист1!$C674-1992,FALSE)</f>
        <v>5.5360647820438516</v>
      </c>
      <c r="M674">
        <f>VLOOKUP($A674,Лист13!$A$1:$AE$21,Лист1!$C674-1992,FALSE)</f>
        <v>0</v>
      </c>
      <c r="N674">
        <f>VLOOKUP($B674,Лист13!$A$1:$AE$21,Лист1!$C674-1992,FALSE)</f>
        <v>0</v>
      </c>
      <c r="O674">
        <f>VLOOKUP($A674,Лист14!$A$1:$AE$21,Лист1!$C674-1992,FALSE)</f>
        <v>79.056097560975616</v>
      </c>
      <c r="P674">
        <f>VLOOKUP($B674,Лист14!$A$1:$AE$21,Лист1!$C674-1992,FALSE)</f>
        <v>75.412195121951228</v>
      </c>
      <c r="Q674">
        <f>VLOOKUP($A674,Лист15!$A$1:$AE$21,Лист1!$C674-1992,FALSE)</f>
        <v>4.0999999999999996</v>
      </c>
      <c r="R674">
        <f>VLOOKUP($B674,Лист15!$A$1:$AE$21,Лист1!$C674-1992,FALSE)</f>
        <v>4.5</v>
      </c>
      <c r="S674">
        <f>VLOOKUP($A674,Лист16!$A$1:$AE$21,Лист1!$C674-1992,FALSE)</f>
        <v>24.60400425836027</v>
      </c>
      <c r="T674">
        <f>VLOOKUP($B674,Лист16!$A$1:$AE$21,Лист1!$C674-1992,FALSE)</f>
        <v>19.826622244649862</v>
      </c>
      <c r="U674">
        <f>VLOOKUP($A674,Лист17!$A$1:$AE$21,Лист1!$C674-1992,FALSE)</f>
        <v>29.087967705206065</v>
      </c>
      <c r="V674">
        <f>VLOOKUP($B674,Лист17!$A$1:$AE$21,Лист1!$C674-1992,FALSE)</f>
        <v>22.737946418331536</v>
      </c>
      <c r="W674">
        <f>VLOOKUP($A674,Лист18!$A$1:$AE$21,Лист1!$C674-1992,FALSE)</f>
        <v>12</v>
      </c>
      <c r="X674">
        <f>VLOOKUP($B674,Лист18!$A$1:$AE$21,Лист1!$C674-1992,FALSE)</f>
        <v>21</v>
      </c>
    </row>
    <row r="675" spans="1:24" x14ac:dyDescent="0.2">
      <c r="A675" t="s">
        <v>4</v>
      </c>
      <c r="B675" t="s">
        <v>16</v>
      </c>
      <c r="C675" s="1">
        <v>2001</v>
      </c>
      <c r="D675">
        <f>IFERROR(IF(VLOOKUP($B675,Лист3!$A$1:$AE$14,Лист1!$C675-1992,FALSE)="", 0, VLOOKUP($B675,Лист3!$A$1:$AE$14,Лист1!$C675-1992,FALSE)), 0)</f>
        <v>0</v>
      </c>
      <c r="E675" s="7">
        <f>VLOOKUP($A675,Лист9!$A$1:$AE$21,Лист1!$C675-1992,FALSE)/1000000</f>
        <v>2.2331794834303618E-2</v>
      </c>
      <c r="F675" s="7">
        <f>VLOOKUP($B675,Лист9!$A$1:$AE$21,Лист1!$C675-1992,FALSE)/1000000</f>
        <v>1.0375625586986062E-2</v>
      </c>
      <c r="G675" s="7">
        <f>VLOOKUP($A675,Лист10!$A$1:$AE$21,Лист1!$C675-1992,FALSE)</f>
        <v>61364377</v>
      </c>
      <c r="H675">
        <f>VLOOKUP($B675,Лист10!$A$1:$AE$21,Лист1!$C675-1992,FALSE)</f>
        <v>1992060</v>
      </c>
      <c r="I675">
        <f>VLOOKUP($A675,Лист11!$A$1:$AE$21,Лист1!$C675-1992,FALSE)</f>
        <v>0</v>
      </c>
      <c r="J675">
        <f>VLOOKUP($B675,Лист11!$A$1:$AE$21,Лист1!$C675-1992,FALSE)</f>
        <v>0</v>
      </c>
      <c r="K675">
        <f>VLOOKUP($A675,Лист12!$A$1:$AE$21,Лист1!$C675-1992,FALSE)</f>
        <v>1.9023979836595259</v>
      </c>
      <c r="L675">
        <f>VLOOKUP($B675,Лист12!$A$1:$AE$21,Лист1!$C675-1992,FALSE)</f>
        <v>8.7000061487741505</v>
      </c>
      <c r="M675">
        <f>VLOOKUP($A675,Лист13!$A$1:$AE$21,Лист1!$C675-1992,FALSE)</f>
        <v>0</v>
      </c>
      <c r="N675">
        <f>VLOOKUP($B675,Лист13!$A$1:$AE$21,Лист1!$C675-1992,FALSE)</f>
        <v>0</v>
      </c>
      <c r="O675">
        <f>VLOOKUP($A675,Лист14!$A$1:$AE$21,Лист1!$C675-1992,FALSE)</f>
        <v>79.158536585365866</v>
      </c>
      <c r="P675">
        <f>VLOOKUP($B675,Лист14!$A$1:$AE$21,Лист1!$C675-1992,FALSE)</f>
        <v>75.75853658536586</v>
      </c>
      <c r="Q675">
        <f>VLOOKUP($A675,Лист15!$A$1:$AE$21,Лист1!$C675-1992,FALSE)</f>
        <v>3.9</v>
      </c>
      <c r="R675">
        <f>VLOOKUP($B675,Лист15!$A$1:$AE$21,Лист1!$C675-1992,FALSE)</f>
        <v>4.3</v>
      </c>
      <c r="S675">
        <f>VLOOKUP($A675,Лист16!$A$1:$AE$21,Лист1!$C675-1992,FALSE)</f>
        <v>24.795495856447733</v>
      </c>
      <c r="T675">
        <f>VLOOKUP($B675,Лист16!$A$1:$AE$21,Лист1!$C675-1992,FALSE)</f>
        <v>20.230303021636846</v>
      </c>
      <c r="U675">
        <f>VLOOKUP($A675,Лист17!$A$1:$AE$21,Лист1!$C675-1992,FALSE)</f>
        <v>29.030858559310886</v>
      </c>
      <c r="V675">
        <f>VLOOKUP($B675,Лист17!$A$1:$AE$21,Лист1!$C675-1992,FALSE)</f>
        <v>22.194156057251163</v>
      </c>
      <c r="W675">
        <f>VLOOKUP($A675,Лист18!$A$1:$AE$21,Лист1!$C675-1992,FALSE)</f>
        <v>12</v>
      </c>
      <c r="X675">
        <f>VLOOKUP($B675,Лист18!$A$1:$AE$21,Лист1!$C675-1992,FALSE)</f>
        <v>21</v>
      </c>
    </row>
    <row r="676" spans="1:24" x14ac:dyDescent="0.2">
      <c r="A676" t="s">
        <v>4</v>
      </c>
      <c r="B676" t="s">
        <v>16</v>
      </c>
      <c r="C676" s="1">
        <v>2002</v>
      </c>
      <c r="D676">
        <f>IFERROR(IF(VLOOKUP($B676,Лист3!$A$1:$AE$14,Лист1!$C676-1992,FALSE)="", 0, VLOOKUP($B676,Лист3!$A$1:$AE$14,Лист1!$C676-1992,FALSE)), 0)</f>
        <v>0</v>
      </c>
      <c r="E676" s="7">
        <f>VLOOKUP($A676,Лист9!$A$1:$AE$21,Лист1!$C676-1992,FALSE)/1000000</f>
        <v>2.4144572701952863E-2</v>
      </c>
      <c r="F676" s="7">
        <f>VLOOKUP($B676,Лист9!$A$1:$AE$21,Лист1!$C676-1992,FALSE)/1000000</f>
        <v>1.1639129778047697E-2</v>
      </c>
      <c r="G676" s="7">
        <f>VLOOKUP($A676,Лист10!$A$1:$AE$21,Лист1!$C676-1992,FALSE)</f>
        <v>61812142</v>
      </c>
      <c r="H676">
        <f>VLOOKUP($B676,Лист10!$A$1:$AE$21,Лист1!$C676-1992,FALSE)</f>
        <v>1994530</v>
      </c>
      <c r="I676">
        <f>VLOOKUP($A676,Лист11!$A$1:$AE$21,Лист1!$C676-1992,FALSE)</f>
        <v>0</v>
      </c>
      <c r="J676">
        <f>VLOOKUP($B676,Лист11!$A$1:$AE$21,Лист1!$C676-1992,FALSE)</f>
        <v>0</v>
      </c>
      <c r="K676">
        <f>VLOOKUP($A676,Лист12!$A$1:$AE$21,Лист1!$C676-1992,FALSE)</f>
        <v>2.0642779439086922</v>
      </c>
      <c r="L676">
        <f>VLOOKUP($B676,Лист12!$A$1:$AE$21,Лист1!$C676-1992,FALSE)</f>
        <v>7.6198098559035543</v>
      </c>
      <c r="M676">
        <f>VLOOKUP($A676,Лист13!$A$1:$AE$21,Лист1!$C676-1992,FALSE)</f>
        <v>0</v>
      </c>
      <c r="N676">
        <f>VLOOKUP($B676,Лист13!$A$1:$AE$21,Лист1!$C676-1992,FALSE)</f>
        <v>0</v>
      </c>
      <c r="O676">
        <f>VLOOKUP($A676,Лист14!$A$1:$AE$21,Лист1!$C676-1992,FALSE)</f>
        <v>79.260975609756116</v>
      </c>
      <c r="P676">
        <f>VLOOKUP($B676,Лист14!$A$1:$AE$21,Лист1!$C676-1992,FALSE)</f>
        <v>76.007317073170739</v>
      </c>
      <c r="Q676">
        <f>VLOOKUP($A676,Лист15!$A$1:$AE$21,Лист1!$C676-1992,FALSE)</f>
        <v>3.8</v>
      </c>
      <c r="R676">
        <f>VLOOKUP($B676,Лист15!$A$1:$AE$21,Лист1!$C676-1992,FALSE)</f>
        <v>4.0999999999999996</v>
      </c>
      <c r="S676">
        <f>VLOOKUP($A676,Лист16!$A$1:$AE$21,Лист1!$C676-1992,FALSE)</f>
        <v>24.947771108908722</v>
      </c>
      <c r="T676">
        <f>VLOOKUP($B676,Лист16!$A$1:$AE$21,Лист1!$C676-1992,FALSE)</f>
        <v>20.619097137526264</v>
      </c>
      <c r="U676">
        <f>VLOOKUP($A676,Лист17!$A$1:$AE$21,Лист1!$C676-1992,FALSE)</f>
        <v>28.90731009331768</v>
      </c>
      <c r="V676">
        <f>VLOOKUP($B676,Лист17!$A$1:$AE$21,Лист1!$C676-1992,FALSE)</f>
        <v>21.63658979483251</v>
      </c>
      <c r="W676">
        <f>VLOOKUP($A676,Лист18!$A$1:$AE$21,Лист1!$C676-1992,FALSE)</f>
        <v>11</v>
      </c>
      <c r="X676">
        <f>VLOOKUP($B676,Лист18!$A$1:$AE$21,Лист1!$C676-1992,FALSE)</f>
        <v>20</v>
      </c>
    </row>
    <row r="677" spans="1:24" x14ac:dyDescent="0.2">
      <c r="A677" t="s">
        <v>4</v>
      </c>
      <c r="B677" t="s">
        <v>16</v>
      </c>
      <c r="C677" s="1">
        <v>2003</v>
      </c>
      <c r="D677">
        <f>IFERROR(IF(VLOOKUP($B677,Лист3!$A$1:$AE$14,Лист1!$C677-1992,FALSE)="", 0, VLOOKUP($B677,Лист3!$A$1:$AE$14,Лист1!$C677-1992,FALSE)), 0)</f>
        <v>0</v>
      </c>
      <c r="E677" s="7">
        <f>VLOOKUP($A677,Лист9!$A$1:$AE$21,Лист1!$C677-1992,FALSE)/1000000</f>
        <v>2.9479522210117504E-2</v>
      </c>
      <c r="F677" s="7">
        <f>VLOOKUP($B677,Лист9!$A$1:$AE$21,Лист1!$C677-1992,FALSE)/1000000</f>
        <v>1.4711674874253048E-2</v>
      </c>
      <c r="G677" s="7">
        <f>VLOOKUP($A677,Лист10!$A$1:$AE$21,Лист1!$C677-1992,FALSE)</f>
        <v>62249855</v>
      </c>
      <c r="H677">
        <f>VLOOKUP($B677,Лист10!$A$1:$AE$21,Лист1!$C677-1992,FALSE)</f>
        <v>1995733</v>
      </c>
      <c r="I677">
        <f>VLOOKUP($A677,Лист11!$A$1:$AE$21,Лист1!$C677-1992,FALSE)</f>
        <v>0</v>
      </c>
      <c r="J677">
        <f>VLOOKUP($B677,Лист11!$A$1:$AE$21,Лист1!$C677-1992,FALSE)</f>
        <v>0</v>
      </c>
      <c r="K677">
        <f>VLOOKUP($A677,Лист12!$A$1:$AE$21,Лист1!$C677-1992,FALSE)</f>
        <v>1.8013794530018572</v>
      </c>
      <c r="L677">
        <f>VLOOKUP($B677,Лист12!$A$1:$AE$21,Лист1!$C677-1992,FALSE)</f>
        <v>5.663457823573026</v>
      </c>
      <c r="M677">
        <f>VLOOKUP($A677,Лист13!$A$1:$AE$21,Лист1!$C677-1992,FALSE)</f>
        <v>0</v>
      </c>
      <c r="N677">
        <f>VLOOKUP($B677,Лист13!$A$1:$AE$21,Лист1!$C677-1992,FALSE)</f>
        <v>0</v>
      </c>
      <c r="O677">
        <f>VLOOKUP($A677,Лист14!$A$1:$AE$21,Лист1!$C677-1992,FALSE)</f>
        <v>79.114634146341473</v>
      </c>
      <c r="P677">
        <f>VLOOKUP($B677,Лист14!$A$1:$AE$21,Лист1!$C677-1992,FALSE)</f>
        <v>76.858536585365854</v>
      </c>
      <c r="Q677">
        <f>VLOOKUP($A677,Лист15!$A$1:$AE$21,Лист1!$C677-1992,FALSE)</f>
        <v>3.6</v>
      </c>
      <c r="R677">
        <f>VLOOKUP($B677,Лист15!$A$1:$AE$21,Лист1!$C677-1992,FALSE)</f>
        <v>3.9</v>
      </c>
      <c r="S677">
        <f>VLOOKUP($A677,Лист16!$A$1:$AE$21,Лист1!$C677-1992,FALSE)</f>
        <v>25.040210951182978</v>
      </c>
      <c r="T677">
        <f>VLOOKUP($B677,Лист16!$A$1:$AE$21,Лист1!$C677-1992,FALSE)</f>
        <v>20.967917539858462</v>
      </c>
      <c r="U677">
        <f>VLOOKUP($A677,Лист17!$A$1:$AE$21,Лист1!$C677-1992,FALSE)</f>
        <v>28.738064616472631</v>
      </c>
      <c r="V677">
        <f>VLOOKUP($B677,Лист17!$A$1:$AE$21,Лист1!$C677-1992,FALSE)</f>
        <v>21.04832827504741</v>
      </c>
      <c r="W677">
        <f>VLOOKUP($A677,Лист18!$A$1:$AE$21,Лист1!$C677-1992,FALSE)</f>
        <v>12</v>
      </c>
      <c r="X677">
        <f>VLOOKUP($B677,Лист18!$A$1:$AE$21,Лист1!$C677-1992,FALSE)</f>
        <v>16</v>
      </c>
    </row>
    <row r="678" spans="1:24" x14ac:dyDescent="0.2">
      <c r="A678" t="s">
        <v>4</v>
      </c>
      <c r="B678" t="s">
        <v>16</v>
      </c>
      <c r="C678" s="1">
        <v>2004</v>
      </c>
      <c r="D678">
        <f>IFERROR(IF(VLOOKUP($B678,Лист3!$A$1:$AE$14,Лист1!$C678-1992,FALSE)="", 0, VLOOKUP($B678,Лист3!$A$1:$AE$14,Лист1!$C678-1992,FALSE)), 0)</f>
        <v>0</v>
      </c>
      <c r="E678" s="7">
        <f>VLOOKUP($A678,Лист9!$A$1:$AE$21,Лист1!$C678-1992,FALSE)/1000000</f>
        <v>3.3644928222036422E-2</v>
      </c>
      <c r="F678" s="7">
        <f>VLOOKUP($B678,Лист9!$A$1:$AE$21,Лист1!$C678-1992,FALSE)/1000000</f>
        <v>1.7103829778390461E-2</v>
      </c>
      <c r="G678" s="7">
        <f>VLOOKUP($A678,Лист10!$A$1:$AE$21,Лист1!$C678-1992,FALSE)</f>
        <v>62707588</v>
      </c>
      <c r="H678">
        <f>VLOOKUP($B678,Лист10!$A$1:$AE$21,Лист1!$C678-1992,FALSE)</f>
        <v>1997012</v>
      </c>
      <c r="I678">
        <f>VLOOKUP($A678,Лист11!$A$1:$AE$21,Лист1!$C678-1992,FALSE)</f>
        <v>0</v>
      </c>
      <c r="J678">
        <f>VLOOKUP($B678,Лист11!$A$1:$AE$21,Лист1!$C678-1992,FALSE)</f>
        <v>12.2</v>
      </c>
      <c r="K678">
        <f>VLOOKUP($A678,Лист12!$A$1:$AE$21,Лист1!$C678-1992,FALSE)</f>
        <v>1.6336392634529062</v>
      </c>
      <c r="L678">
        <f>VLOOKUP($B678,Лист12!$A$1:$AE$21,Лист1!$C678-1992,FALSE)</f>
        <v>3.3581748440587376</v>
      </c>
      <c r="M678">
        <f>VLOOKUP($A678,Лист13!$A$1:$AE$21,Лист1!$C678-1992,FALSE)</f>
        <v>0</v>
      </c>
      <c r="N678">
        <f>VLOOKUP($B678,Лист13!$A$1:$AE$21,Лист1!$C678-1992,FALSE)</f>
        <v>0</v>
      </c>
      <c r="O678">
        <f>VLOOKUP($A678,Лист14!$A$1:$AE$21,Лист1!$C678-1992,FALSE)</f>
        <v>80.163414634146349</v>
      </c>
      <c r="P678">
        <f>VLOOKUP($B678,Лист14!$A$1:$AE$21,Лист1!$C678-1992,FALSE)</f>
        <v>77.207317073170728</v>
      </c>
      <c r="Q678">
        <f>VLOOKUP($A678,Лист15!$A$1:$AE$21,Лист1!$C678-1992,FALSE)</f>
        <v>3.5</v>
      </c>
      <c r="R678">
        <f>VLOOKUP($B678,Лист15!$A$1:$AE$21,Лист1!$C678-1992,FALSE)</f>
        <v>3.7</v>
      </c>
      <c r="S678">
        <f>VLOOKUP($A678,Лист16!$A$1:$AE$21,Лист1!$C678-1992,FALSE)</f>
        <v>25.159077145888514</v>
      </c>
      <c r="T678">
        <f>VLOOKUP($B678,Лист16!$A$1:$AE$21,Лист1!$C678-1992,FALSE)</f>
        <v>21.349554770448613</v>
      </c>
      <c r="U678">
        <f>VLOOKUP($A678,Лист17!$A$1:$AE$21,Лист1!$C678-1992,FALSE)</f>
        <v>28.571462542852409</v>
      </c>
      <c r="V678">
        <f>VLOOKUP($B678,Лист17!$A$1:$AE$21,Лист1!$C678-1992,FALSE)</f>
        <v>20.581836738029903</v>
      </c>
      <c r="W678">
        <f>VLOOKUP($A678,Лист18!$A$1:$AE$21,Лист1!$C678-1992,FALSE)</f>
        <v>10</v>
      </c>
      <c r="X678">
        <f>VLOOKUP($B678,Лист18!$A$1:$AE$21,Лист1!$C678-1992,FALSE)</f>
        <v>14</v>
      </c>
    </row>
    <row r="679" spans="1:24" x14ac:dyDescent="0.2">
      <c r="A679" t="s">
        <v>4</v>
      </c>
      <c r="B679" t="s">
        <v>16</v>
      </c>
      <c r="C679" s="1">
        <v>2005</v>
      </c>
      <c r="D679">
        <f>IFERROR(IF(VLOOKUP($B679,Лист3!$A$1:$AE$14,Лист1!$C679-1992,FALSE)="", 0, VLOOKUP($B679,Лист3!$A$1:$AE$14,Лист1!$C679-1992,FALSE)), 0)</f>
        <v>0</v>
      </c>
      <c r="E679" s="7">
        <f>VLOOKUP($A679,Лист9!$A$1:$AE$21,Лист1!$C679-1992,FALSE)/1000000</f>
        <v>3.4696371831697152E-2</v>
      </c>
      <c r="F679" s="7">
        <f>VLOOKUP($B679,Лист9!$A$1:$AE$21,Лист1!$C679-1992,FALSE)/1000000</f>
        <v>1.796970959071607E-2</v>
      </c>
      <c r="G679" s="7">
        <f>VLOOKUP($A679,Лист10!$A$1:$AE$21,Лист1!$C679-1992,FALSE)</f>
        <v>63180854</v>
      </c>
      <c r="H679">
        <f>VLOOKUP($B679,Лист10!$A$1:$AE$21,Лист1!$C679-1992,FALSE)</f>
        <v>2000474</v>
      </c>
      <c r="I679">
        <f>VLOOKUP($A679,Лист11!$A$1:$AE$21,Лист1!$C679-1992,FALSE)</f>
        <v>0</v>
      </c>
      <c r="J679">
        <f>VLOOKUP($B679,Лист11!$A$1:$AE$21,Лист1!$C679-1992,FALSE)</f>
        <v>11.6</v>
      </c>
      <c r="K679">
        <f>VLOOKUP($A679,Лист12!$A$1:$AE$21,Лист1!$C679-1992,FALSE)</f>
        <v>1.9621034023862478</v>
      </c>
      <c r="L679">
        <f>VLOOKUP($B679,Лист12!$A$1:$AE$21,Лист1!$C679-1992,FALSE)</f>
        <v>1.5029978975631195</v>
      </c>
      <c r="M679">
        <f>VLOOKUP($A679,Лист13!$A$1:$AE$21,Лист1!$C679-1992,FALSE)</f>
        <v>0</v>
      </c>
      <c r="N679">
        <f>VLOOKUP($B679,Лист13!$A$1:$AE$21,Лист1!$C679-1992,FALSE)</f>
        <v>0</v>
      </c>
      <c r="O679">
        <f>VLOOKUP($A679,Лист14!$A$1:$AE$21,Лист1!$C679-1992,FALSE)</f>
        <v>80.163414634146349</v>
      </c>
      <c r="P679">
        <f>VLOOKUP($B679,Лист14!$A$1:$AE$21,Лист1!$C679-1992,FALSE)</f>
        <v>77.612195121951217</v>
      </c>
      <c r="Q679">
        <f>VLOOKUP($A679,Лист15!$A$1:$AE$21,Лист1!$C679-1992,FALSE)</f>
        <v>3.4</v>
      </c>
      <c r="R679">
        <f>VLOOKUP($B679,Лист15!$A$1:$AE$21,Лист1!$C679-1992,FALSE)</f>
        <v>3.5</v>
      </c>
      <c r="S679">
        <f>VLOOKUP($A679,Лист16!$A$1:$AE$21,Лист1!$C679-1992,FALSE)</f>
        <v>25.265680743455043</v>
      </c>
      <c r="T679">
        <f>VLOOKUP($B679,Лист16!$A$1:$AE$21,Лист1!$C679-1992,FALSE)</f>
        <v>21.776322002475261</v>
      </c>
      <c r="U679">
        <f>VLOOKUP($A679,Лист17!$A$1:$AE$21,Лист1!$C679-1992,FALSE)</f>
        <v>28.439720052678542</v>
      </c>
      <c r="V679">
        <f>VLOOKUP($B679,Лист17!$A$1:$AE$21,Лист1!$C679-1992,FALSE)</f>
        <v>20.268799300167505</v>
      </c>
      <c r="W679">
        <f>VLOOKUP($A679,Лист18!$A$1:$AE$21,Лист1!$C679-1992,FALSE)</f>
        <v>9.8000000000000007</v>
      </c>
      <c r="X679">
        <f>VLOOKUP($B679,Лист18!$A$1:$AE$21,Лист1!$C679-1992,FALSE)</f>
        <v>15</v>
      </c>
    </row>
    <row r="680" spans="1:24" x14ac:dyDescent="0.2">
      <c r="A680" t="s">
        <v>4</v>
      </c>
      <c r="B680" t="s">
        <v>16</v>
      </c>
      <c r="C680" s="1">
        <v>2006</v>
      </c>
      <c r="D680">
        <f>IFERROR(IF(VLOOKUP($B680,Лист3!$A$1:$AE$14,Лист1!$C680-1992,FALSE)="", 0, VLOOKUP($B680,Лист3!$A$1:$AE$14,Лист1!$C680-1992,FALSE)), 0)</f>
        <v>0</v>
      </c>
      <c r="E680" s="7">
        <f>VLOOKUP($A680,Лист9!$A$1:$AE$21,Лист1!$C680-1992,FALSE)/1000000</f>
        <v>3.6431565890655528E-2</v>
      </c>
      <c r="F680" s="7">
        <f>VLOOKUP($B680,Лист9!$A$1:$AE$21,Лист1!$C680-1992,FALSE)/1000000</f>
        <v>1.9563005059144024E-2</v>
      </c>
      <c r="G680" s="7">
        <f>VLOOKUP($A680,Лист10!$A$1:$AE$21,Лист1!$C680-1992,FALSE)</f>
        <v>63622342</v>
      </c>
      <c r="H680">
        <f>VLOOKUP($B680,Лист10!$A$1:$AE$21,Лист1!$C680-1992,FALSE)</f>
        <v>2006868</v>
      </c>
      <c r="I680">
        <f>VLOOKUP($A680,Лист11!$A$1:$AE$21,Лист1!$C680-1992,FALSE)</f>
        <v>0</v>
      </c>
      <c r="J680">
        <f>VLOOKUP($B680,Лист11!$A$1:$AE$21,Лист1!$C680-1992,FALSE)</f>
        <v>11.5</v>
      </c>
      <c r="K680">
        <f>VLOOKUP($A680,Лист12!$A$1:$AE$21,Лист1!$C680-1992,FALSE)</f>
        <v>1.9973795011919151</v>
      </c>
      <c r="L680">
        <f>VLOOKUP($B680,Лист12!$A$1:$AE$21,Лист1!$C680-1992,FALSE)</f>
        <v>2.2235996475767195</v>
      </c>
      <c r="M680">
        <f>VLOOKUP($A680,Лист13!$A$1:$AE$21,Лист1!$C680-1992,FALSE)</f>
        <v>0</v>
      </c>
      <c r="N680">
        <f>VLOOKUP($B680,Лист13!$A$1:$AE$21,Лист1!$C680-1992,FALSE)</f>
        <v>0</v>
      </c>
      <c r="O680">
        <f>VLOOKUP($A680,Лист14!$A$1:$AE$21,Лист1!$C680-1992,FALSE)</f>
        <v>80.812195121951234</v>
      </c>
      <c r="P680">
        <f>VLOOKUP($B680,Лист14!$A$1:$AE$21,Лист1!$C680-1992,FALSE)</f>
        <v>78.086585365853665</v>
      </c>
      <c r="Q680">
        <f>VLOOKUP($A680,Лист15!$A$1:$AE$21,Лист1!$C680-1992,FALSE)</f>
        <v>3.3</v>
      </c>
      <c r="R680">
        <f>VLOOKUP($B680,Лист15!$A$1:$AE$21,Лист1!$C680-1992,FALSE)</f>
        <v>3.3</v>
      </c>
      <c r="S680">
        <f>VLOOKUP($A680,Лист16!$A$1:$AE$21,Лист1!$C680-1992,FALSE)</f>
        <v>25.256164941452358</v>
      </c>
      <c r="T680">
        <f>VLOOKUP($B680,Лист16!$A$1:$AE$21,Лист1!$C680-1992,FALSE)</f>
        <v>22.188702083209318</v>
      </c>
      <c r="U680">
        <f>VLOOKUP($A680,Лист17!$A$1:$AE$21,Лист1!$C680-1992,FALSE)</f>
        <v>28.353327263865125</v>
      </c>
      <c r="V680">
        <f>VLOOKUP($B680,Лист17!$A$1:$AE$21,Лист1!$C680-1992,FALSE)</f>
        <v>20.032216184345174</v>
      </c>
      <c r="W680">
        <f>VLOOKUP($A680,Лист18!$A$1:$AE$21,Лист1!$C680-1992,FALSE)</f>
        <v>9.6999999999999993</v>
      </c>
      <c r="X680">
        <f>VLOOKUP($B680,Лист18!$A$1:$AE$21,Лист1!$C680-1992,FALSE)</f>
        <v>12</v>
      </c>
    </row>
    <row r="681" spans="1:24" x14ac:dyDescent="0.2">
      <c r="A681" t="s">
        <v>4</v>
      </c>
      <c r="B681" t="s">
        <v>16</v>
      </c>
      <c r="C681" s="1">
        <v>2007</v>
      </c>
      <c r="D681">
        <f>IFERROR(IF(VLOOKUP($B681,Лист3!$A$1:$AE$14,Лист1!$C681-1992,FALSE)="", 0, VLOOKUP($B681,Лист3!$A$1:$AE$14,Лист1!$C681-1992,FALSE)), 0)</f>
        <v>0</v>
      </c>
      <c r="E681" s="7">
        <f>VLOOKUP($A681,Лист9!$A$1:$AE$21,Лист1!$C681-1992,FALSE)/1000000</f>
        <v>4.1486190782878671E-2</v>
      </c>
      <c r="F681" s="7">
        <f>VLOOKUP($B681,Лист9!$A$1:$AE$21,Лист1!$C681-1992,FALSE)/1000000</f>
        <v>2.3725159600151535E-2</v>
      </c>
      <c r="G681" s="7">
        <f>VLOOKUP($A681,Лист10!$A$1:$AE$21,Лист1!$C681-1992,FALSE)</f>
        <v>64016890</v>
      </c>
      <c r="H681">
        <f>VLOOKUP($B681,Лист10!$A$1:$AE$21,Лист1!$C681-1992,FALSE)</f>
        <v>2018122</v>
      </c>
      <c r="I681">
        <f>VLOOKUP($A681,Лист11!$A$1:$AE$21,Лист1!$C681-1992,FALSE)</f>
        <v>0</v>
      </c>
      <c r="J681">
        <f>VLOOKUP($B681,Лист11!$A$1:$AE$21,Лист1!$C681-1992,FALSE)</f>
        <v>12.3</v>
      </c>
      <c r="K681">
        <f>VLOOKUP($A681,Лист12!$A$1:$AE$21,Лист1!$C681-1992,FALSE)</f>
        <v>2.3850302247874851</v>
      </c>
      <c r="L681">
        <f>VLOOKUP($B681,Лист12!$A$1:$AE$21,Лист1!$C681-1992,FALSE)</f>
        <v>4.2002512868694453</v>
      </c>
      <c r="M681">
        <f>VLOOKUP($A681,Лист13!$A$1:$AE$21,Лист1!$C681-1992,FALSE)</f>
        <v>0</v>
      </c>
      <c r="N681">
        <f>VLOOKUP($B681,Лист13!$A$1:$AE$21,Лист1!$C681-1992,FALSE)</f>
        <v>0</v>
      </c>
      <c r="O681">
        <f>VLOOKUP($A681,Лист14!$A$1:$AE$21,Лист1!$C681-1992,FALSE)</f>
        <v>81.112195121951231</v>
      </c>
      <c r="P681">
        <f>VLOOKUP($B681,Лист14!$A$1:$AE$21,Лист1!$C681-1992,FALSE)</f>
        <v>78.560975609756113</v>
      </c>
      <c r="Q681">
        <f>VLOOKUP($A681,Лист15!$A$1:$AE$21,Лист1!$C681-1992,FALSE)</f>
        <v>3.2</v>
      </c>
      <c r="R681">
        <f>VLOOKUP($B681,Лист15!$A$1:$AE$21,Лист1!$C681-1992,FALSE)</f>
        <v>3.1</v>
      </c>
      <c r="S681">
        <f>VLOOKUP($A681,Лист16!$A$1:$AE$21,Лист1!$C681-1992,FALSE)</f>
        <v>25.289046695125698</v>
      </c>
      <c r="T681">
        <f>VLOOKUP($B681,Лист16!$A$1:$AE$21,Лист1!$C681-1992,FALSE)</f>
        <v>22.584466292194318</v>
      </c>
      <c r="U681">
        <f>VLOOKUP($A681,Лист17!$A$1:$AE$21,Лист1!$C681-1992,FALSE)</f>
        <v>28.32900576671598</v>
      </c>
      <c r="V681">
        <f>VLOOKUP($B681,Лист17!$A$1:$AE$21,Лист1!$C681-1992,FALSE)</f>
        <v>19.880754300349224</v>
      </c>
      <c r="W681">
        <f>VLOOKUP($A681,Лист18!$A$1:$AE$21,Лист1!$C681-1992,FALSE)</f>
        <v>11</v>
      </c>
      <c r="X681">
        <f>VLOOKUP($B681,Лист18!$A$1:$AE$21,Лист1!$C681-1992,FALSE)</f>
        <v>12</v>
      </c>
    </row>
    <row r="682" spans="1:24" x14ac:dyDescent="0.2">
      <c r="A682" t="s">
        <v>4</v>
      </c>
      <c r="B682" t="s">
        <v>16</v>
      </c>
      <c r="C682" s="1">
        <v>2008</v>
      </c>
      <c r="D682">
        <f>IFERROR(IF(VLOOKUP($B682,Лист3!$A$1:$AE$14,Лист1!$C682-1992,FALSE)="", 0, VLOOKUP($B682,Лист3!$A$1:$AE$14,Лист1!$C682-1992,FALSE)), 0)</f>
        <v>0</v>
      </c>
      <c r="E682" s="7">
        <f>VLOOKUP($A682,Лист9!$A$1:$AE$21,Лист1!$C682-1992,FALSE)/1000000</f>
        <v>4.54648181385158E-2</v>
      </c>
      <c r="F682" s="7">
        <f>VLOOKUP($B682,Лист9!$A$1:$AE$21,Лист1!$C682-1992,FALSE)/1000000</f>
        <v>2.746197641653151E-2</v>
      </c>
      <c r="G682" s="7">
        <f>VLOOKUP($A682,Лист10!$A$1:$AE$21,Лист1!$C682-1992,FALSE)</f>
        <v>64375116</v>
      </c>
      <c r="H682">
        <f>VLOOKUP($B682,Лист10!$A$1:$AE$21,Лист1!$C682-1992,FALSE)</f>
        <v>2021316</v>
      </c>
      <c r="I682">
        <f>VLOOKUP($A682,Лист11!$A$1:$AE$21,Лист1!$C682-1992,FALSE)</f>
        <v>0</v>
      </c>
      <c r="J682">
        <f>VLOOKUP($B682,Лист11!$A$1:$AE$21,Лист1!$C682-1992,FALSE)</f>
        <v>11.3</v>
      </c>
      <c r="K682">
        <f>VLOOKUP($A682,Лист12!$A$1:$AE$21,Лист1!$C682-1992,FALSE)</f>
        <v>2.3007991981497184</v>
      </c>
      <c r="L682">
        <f>VLOOKUP($B682,Лист12!$A$1:$AE$21,Лист1!$C682-1992,FALSE)</f>
        <v>4.5050155035924746</v>
      </c>
      <c r="M682">
        <f>VLOOKUP($A682,Лист13!$A$1:$AE$21,Лист1!$C682-1992,FALSE)</f>
        <v>0</v>
      </c>
      <c r="N682">
        <f>VLOOKUP($B682,Лист13!$A$1:$AE$21,Лист1!$C682-1992,FALSE)</f>
        <v>0</v>
      </c>
      <c r="O682">
        <f>VLOOKUP($A682,Лист14!$A$1:$AE$21,Лист1!$C682-1992,FALSE)</f>
        <v>81.214634146341481</v>
      </c>
      <c r="P682">
        <f>VLOOKUP($B682,Лист14!$A$1:$AE$21,Лист1!$C682-1992,FALSE)</f>
        <v>78.765853658536599</v>
      </c>
      <c r="Q682">
        <f>VLOOKUP($A682,Лист15!$A$1:$AE$21,Лист1!$C682-1992,FALSE)</f>
        <v>3.2</v>
      </c>
      <c r="R682">
        <f>VLOOKUP($B682,Лист15!$A$1:$AE$21,Лист1!$C682-1992,FALSE)</f>
        <v>2.9</v>
      </c>
      <c r="S682">
        <f>VLOOKUP($A682,Лист16!$A$1:$AE$21,Лист1!$C682-1992,FALSE)</f>
        <v>25.463017006298355</v>
      </c>
      <c r="T682">
        <f>VLOOKUP($B682,Лист16!$A$1:$AE$21,Лист1!$C682-1992,FALSE)</f>
        <v>23.051654950702392</v>
      </c>
      <c r="U682">
        <f>VLOOKUP($A682,Лист17!$A$1:$AE$21,Лист1!$C682-1992,FALSE)</f>
        <v>28.401424589756907</v>
      </c>
      <c r="V682">
        <f>VLOOKUP($B682,Лист17!$A$1:$AE$21,Лист1!$C682-1992,FALSE)</f>
        <v>19.953574784075347</v>
      </c>
      <c r="W682">
        <f>VLOOKUP($A682,Лист18!$A$1:$AE$21,Лист1!$C682-1992,FALSE)</f>
        <v>10</v>
      </c>
      <c r="X682">
        <f>VLOOKUP($B682,Лист18!$A$1:$AE$21,Лист1!$C682-1992,FALSE)</f>
        <v>12</v>
      </c>
    </row>
    <row r="683" spans="1:24" x14ac:dyDescent="0.2">
      <c r="A683" t="s">
        <v>4</v>
      </c>
      <c r="B683" t="s">
        <v>16</v>
      </c>
      <c r="C683" s="1">
        <v>2009</v>
      </c>
      <c r="D683">
        <f>IFERROR(IF(VLOOKUP($B683,Лист3!$A$1:$AE$14,Лист1!$C683-1992,FALSE)="", 0, VLOOKUP($B683,Лист3!$A$1:$AE$14,Лист1!$C683-1992,FALSE)), 0)</f>
        <v>0</v>
      </c>
      <c r="E683" s="7">
        <f>VLOOKUP($A683,Лист9!$A$1:$AE$21,Лист1!$C683-1992,FALSE)/1000000</f>
        <v>4.1728088416413206E-2</v>
      </c>
      <c r="F683" s="7">
        <f>VLOOKUP($B683,Лист9!$A$1:$AE$21,Лист1!$C683-1992,FALSE)/1000000</f>
        <v>2.4501789729042531E-2</v>
      </c>
      <c r="G683" s="7">
        <f>VLOOKUP($A683,Лист10!$A$1:$AE$21,Лист1!$C683-1992,FALSE)</f>
        <v>64706436</v>
      </c>
      <c r="H683">
        <f>VLOOKUP($B683,Лист10!$A$1:$AE$21,Лист1!$C683-1992,FALSE)</f>
        <v>2039669</v>
      </c>
      <c r="I683">
        <f>VLOOKUP($A683,Лист11!$A$1:$AE$21,Лист1!$C683-1992,FALSE)</f>
        <v>0</v>
      </c>
      <c r="J683">
        <f>VLOOKUP($B683,Лист11!$A$1:$AE$21,Лист1!$C683-1992,FALSE)</f>
        <v>12.7</v>
      </c>
      <c r="K683">
        <f>VLOOKUP($A683,Лист12!$A$1:$AE$21,Лист1!$C683-1992,FALSE)</f>
        <v>0.10596110398284964</v>
      </c>
      <c r="L683">
        <f>VLOOKUP($B683,Лист12!$A$1:$AE$21,Лист1!$C683-1992,FALSE)</f>
        <v>2.7328407172556837</v>
      </c>
      <c r="M683">
        <f>VLOOKUP($A683,Лист13!$A$1:$AE$21,Лист1!$C683-1992,FALSE)</f>
        <v>0</v>
      </c>
      <c r="N683">
        <f>VLOOKUP($B683,Лист13!$A$1:$AE$21,Лист1!$C683-1992,FALSE)</f>
        <v>0</v>
      </c>
      <c r="O683">
        <f>VLOOKUP($A683,Лист14!$A$1:$AE$21,Лист1!$C683-1992,FALSE)</f>
        <v>81.41463414634147</v>
      </c>
      <c r="P683">
        <f>VLOOKUP($B683,Лист14!$A$1:$AE$21,Лист1!$C683-1992,FALSE)</f>
        <v>78.970731707317071</v>
      </c>
      <c r="Q683">
        <f>VLOOKUP($A683,Лист15!$A$1:$AE$21,Лист1!$C683-1992,FALSE)</f>
        <v>3.1</v>
      </c>
      <c r="R683">
        <f>VLOOKUP($B683,Лист15!$A$1:$AE$21,Лист1!$C683-1992,FALSE)</f>
        <v>2.8</v>
      </c>
      <c r="S683">
        <f>VLOOKUP($A683,Лист16!$A$1:$AE$21,Лист1!$C683-1992,FALSE)</f>
        <v>25.697673894731526</v>
      </c>
      <c r="T683">
        <f>VLOOKUP($B683,Лист16!$A$1:$AE$21,Лист1!$C683-1992,FALSE)</f>
        <v>23.423873028565474</v>
      </c>
      <c r="U683">
        <f>VLOOKUP($A683,Лист17!$A$1:$AE$21,Лист1!$C683-1992,FALSE)</f>
        <v>28.547021920520677</v>
      </c>
      <c r="V683">
        <f>VLOOKUP($B683,Лист17!$A$1:$AE$21,Лист1!$C683-1992,FALSE)</f>
        <v>20.147522359231516</v>
      </c>
      <c r="W683">
        <f>VLOOKUP($A683,Лист18!$A$1:$AE$21,Лист1!$C683-1992,FALSE)</f>
        <v>9.4</v>
      </c>
      <c r="X683">
        <f>VLOOKUP($B683,Лист18!$A$1:$AE$21,Лист1!$C683-1992,FALSE)</f>
        <v>11</v>
      </c>
    </row>
    <row r="684" spans="1:24" x14ac:dyDescent="0.2">
      <c r="A684" t="s">
        <v>4</v>
      </c>
      <c r="B684" t="s">
        <v>16</v>
      </c>
      <c r="C684" s="1">
        <v>2010</v>
      </c>
      <c r="D684">
        <f>IFERROR(IF(VLOOKUP($B684,Лист3!$A$1:$AE$14,Лист1!$C684-1992,FALSE)="", 0, VLOOKUP($B684,Лист3!$A$1:$AE$14,Лист1!$C684-1992,FALSE)), 0)</f>
        <v>0</v>
      </c>
      <c r="E684" s="7">
        <f>VLOOKUP($A684,Лист9!$A$1:$AE$21,Лист1!$C684-1992,FALSE)/1000000</f>
        <v>4.0694821169702453E-2</v>
      </c>
      <c r="F684" s="7">
        <f>VLOOKUP($B684,Лист9!$A$1:$AE$21,Лист1!$C684-1992,FALSE)/1000000</f>
        <v>2.3329841769115577E-2</v>
      </c>
      <c r="G684" s="7">
        <f>VLOOKUP($A684,Лист10!$A$1:$AE$21,Лист1!$C684-1992,FALSE)</f>
        <v>65026211</v>
      </c>
      <c r="H684">
        <f>VLOOKUP($B684,Лист10!$A$1:$AE$21,Лист1!$C684-1992,FALSE)</f>
        <v>2048583</v>
      </c>
      <c r="I684">
        <f>VLOOKUP($A684,Лист11!$A$1:$AE$21,Лист1!$C684-1992,FALSE)</f>
        <v>0</v>
      </c>
      <c r="J684">
        <f>VLOOKUP($B684,Лист11!$A$1:$AE$21,Лист1!$C684-1992,FALSE)</f>
        <v>13.6</v>
      </c>
      <c r="K684">
        <f>VLOOKUP($A684,Лист12!$A$1:$AE$21,Лист1!$C684-1992,FALSE)</f>
        <v>1.0894464568955016</v>
      </c>
      <c r="L684">
        <f>VLOOKUP($B684,Лист12!$A$1:$AE$21,Лист1!$C684-1992,FALSE)</f>
        <v>-0.49146966351898413</v>
      </c>
      <c r="M684">
        <f>VLOOKUP($A684,Лист13!$A$1:$AE$21,Лист1!$C684-1992,FALSE)</f>
        <v>0</v>
      </c>
      <c r="N684">
        <f>VLOOKUP($B684,Лист13!$A$1:$AE$21,Лист1!$C684-1992,FALSE)</f>
        <v>0</v>
      </c>
      <c r="O684">
        <f>VLOOKUP($A684,Лист14!$A$1:$AE$21,Лист1!$C684-1992,FALSE)</f>
        <v>81.663414634146349</v>
      </c>
      <c r="P684">
        <f>VLOOKUP($B684,Лист14!$A$1:$AE$21,Лист1!$C684-1992,FALSE)</f>
        <v>79.421951219512195</v>
      </c>
      <c r="Q684">
        <f>VLOOKUP($A684,Лист15!$A$1:$AE$21,Лист1!$C684-1992,FALSE)</f>
        <v>3.1</v>
      </c>
      <c r="R684">
        <f>VLOOKUP($B684,Лист15!$A$1:$AE$21,Лист1!$C684-1992,FALSE)</f>
        <v>2.6</v>
      </c>
      <c r="S684">
        <f>VLOOKUP($A684,Лист16!$A$1:$AE$21,Лист1!$C684-1992,FALSE)</f>
        <v>25.943989380941147</v>
      </c>
      <c r="T684">
        <f>VLOOKUP($B684,Лист16!$A$1:$AE$21,Лист1!$C684-1992,FALSE)</f>
        <v>23.553033714021204</v>
      </c>
      <c r="U684">
        <f>VLOOKUP($A684,Лист17!$A$1:$AE$21,Лист1!$C684-1992,FALSE)</f>
        <v>28.647559182200855</v>
      </c>
      <c r="V684">
        <f>VLOOKUP($B684,Лист17!$A$1:$AE$21,Лист1!$C684-1992,FALSE)</f>
        <v>20.343328526443631</v>
      </c>
      <c r="W684">
        <f>VLOOKUP($A684,Лист18!$A$1:$AE$21,Лист1!$C684-1992,FALSE)</f>
        <v>9.1999999999999993</v>
      </c>
      <c r="X684">
        <f>VLOOKUP($B684,Лист18!$A$1:$AE$21,Лист1!$C684-1992,FALSE)</f>
        <v>9.5</v>
      </c>
    </row>
    <row r="685" spans="1:24" x14ac:dyDescent="0.2">
      <c r="A685" t="s">
        <v>4</v>
      </c>
      <c r="B685" t="s">
        <v>16</v>
      </c>
      <c r="C685" s="1">
        <v>2011</v>
      </c>
      <c r="D685">
        <f>IFERROR(IF(VLOOKUP($B685,Лист3!$A$1:$AE$14,Лист1!$C685-1992,FALSE)="", 0, VLOOKUP($B685,Лист3!$A$1:$AE$14,Лист1!$C685-1992,FALSE)), 0)</f>
        <v>0</v>
      </c>
      <c r="E685" s="7">
        <f>VLOOKUP($A685,Лист9!$A$1:$AE$21,Лист1!$C685-1992,FALSE)/1000000</f>
        <v>4.3929784087381164E-2</v>
      </c>
      <c r="F685" s="7">
        <f>VLOOKUP($B685,Лист9!$A$1:$AE$21,Лист1!$C685-1992,FALSE)/1000000</f>
        <v>2.4940628484160475E-2</v>
      </c>
      <c r="G685" s="7">
        <f>VLOOKUP($A685,Лист10!$A$1:$AE$21,Лист1!$C685-1992,FALSE)</f>
        <v>65340830</v>
      </c>
      <c r="H685">
        <f>VLOOKUP($B685,Лист10!$A$1:$AE$21,Лист1!$C685-1992,FALSE)</f>
        <v>2052843</v>
      </c>
      <c r="I685">
        <f>VLOOKUP($A685,Лист11!$A$1:$AE$21,Лист1!$C685-1992,FALSE)</f>
        <v>0</v>
      </c>
      <c r="J685">
        <f>VLOOKUP($B685,Лист11!$A$1:$AE$21,Лист1!$C685-1992,FALSE)</f>
        <v>13.5</v>
      </c>
      <c r="K685">
        <f>VLOOKUP($A685,Лист12!$A$1:$AE$21,Лист1!$C685-1992,FALSE)</f>
        <v>0.85147833221145675</v>
      </c>
      <c r="L685">
        <f>VLOOKUP($B685,Лист12!$A$1:$AE$21,Лист1!$C685-1992,FALSE)</f>
        <v>1.3645186110819338</v>
      </c>
      <c r="M685">
        <f>VLOOKUP($A685,Лист13!$A$1:$AE$21,Лист1!$C685-1992,FALSE)</f>
        <v>0</v>
      </c>
      <c r="N685">
        <f>VLOOKUP($B685,Лист13!$A$1:$AE$21,Лист1!$C685-1992,FALSE)</f>
        <v>0</v>
      </c>
      <c r="O685">
        <f>VLOOKUP($A685,Лист14!$A$1:$AE$21,Лист1!$C685-1992,FALSE)</f>
        <v>82.114634146341473</v>
      </c>
      <c r="P685">
        <f>VLOOKUP($B685,Лист14!$A$1:$AE$21,Лист1!$C685-1992,FALSE)</f>
        <v>79.970731707317086</v>
      </c>
      <c r="Q685">
        <f>VLOOKUP($A685,Лист15!$A$1:$AE$21,Лист1!$C685-1992,FALSE)</f>
        <v>3.1</v>
      </c>
      <c r="R685">
        <f>VLOOKUP($B685,Лист15!$A$1:$AE$21,Лист1!$C685-1992,FALSE)</f>
        <v>2.5</v>
      </c>
      <c r="S685">
        <f>VLOOKUP($A685,Лист16!$A$1:$AE$21,Лист1!$C685-1992,FALSE)</f>
        <v>26.483123921972673</v>
      </c>
      <c r="T685">
        <f>VLOOKUP($B685,Лист16!$A$1:$AE$21,Лист1!$C685-1992,FALSE)</f>
        <v>23.827949634871111</v>
      </c>
      <c r="U685">
        <f>VLOOKUP($A685,Лист17!$A$1:$AE$21,Лист1!$C685-1992,FALSE)</f>
        <v>28.793281441159664</v>
      </c>
      <c r="V685">
        <f>VLOOKUP($B685,Лист17!$A$1:$AE$21,Лист1!$C685-1992,FALSE)</f>
        <v>20.622358638334521</v>
      </c>
      <c r="W685">
        <f>VLOOKUP($A685,Лист18!$A$1:$AE$21,Лист1!$C685-1992,FALSE)</f>
        <v>9</v>
      </c>
      <c r="X685">
        <f>VLOOKUP($B685,Лист18!$A$1:$AE$21,Лист1!$C685-1992,FALSE)</f>
        <v>10</v>
      </c>
    </row>
    <row r="686" spans="1:24" x14ac:dyDescent="0.2">
      <c r="A686" t="s">
        <v>4</v>
      </c>
      <c r="B686" t="s">
        <v>16</v>
      </c>
      <c r="C686" s="1">
        <v>2012</v>
      </c>
      <c r="D686">
        <f>IFERROR(IF(VLOOKUP($B686,Лист3!$A$1:$AE$14,Лист1!$C686-1992,FALSE)="", 0, VLOOKUP($B686,Лист3!$A$1:$AE$14,Лист1!$C686-1992,FALSE)), 0)</f>
        <v>0</v>
      </c>
      <c r="E686" s="7">
        <f>VLOOKUP($A686,Лист9!$A$1:$AE$21,Лист1!$C686-1992,FALSE)/1000000</f>
        <v>4.0863581441233338E-2</v>
      </c>
      <c r="F686" s="7">
        <f>VLOOKUP($B686,Лист9!$A$1:$AE$21,Лист1!$C686-1992,FALSE)/1000000</f>
        <v>2.2442141785995507E-2</v>
      </c>
      <c r="G686" s="7">
        <f>VLOOKUP($A686,Лист10!$A$1:$AE$21,Лист1!$C686-1992,FALSE)</f>
        <v>65657659</v>
      </c>
      <c r="H686">
        <f>VLOOKUP($B686,Лист10!$A$1:$AE$21,Лист1!$C686-1992,FALSE)</f>
        <v>2057159</v>
      </c>
      <c r="I686">
        <f>VLOOKUP($A686,Лист11!$A$1:$AE$21,Лист1!$C686-1992,FALSE)</f>
        <v>0</v>
      </c>
      <c r="J686">
        <f>VLOOKUP($B686,Лист11!$A$1:$AE$21,Лист1!$C686-1992,FALSE)</f>
        <v>14.5</v>
      </c>
      <c r="K686">
        <f>VLOOKUP($A686,Лист12!$A$1:$AE$21,Лист1!$C686-1992,FALSE)</f>
        <v>1.0820468947950559</v>
      </c>
      <c r="L686">
        <f>VLOOKUP($B686,Лист12!$A$1:$AE$21,Лист1!$C686-1992,FALSE)</f>
        <v>0.62661940165868657</v>
      </c>
      <c r="M686">
        <f>VLOOKUP($A686,Лист13!$A$1:$AE$21,Лист1!$C686-1992,FALSE)</f>
        <v>0</v>
      </c>
      <c r="N686">
        <f>VLOOKUP($B686,Лист13!$A$1:$AE$21,Лист1!$C686-1992,FALSE)</f>
        <v>0</v>
      </c>
      <c r="O686">
        <f>VLOOKUP($A686,Лист14!$A$1:$AE$21,Лист1!$C686-1992,FALSE)</f>
        <v>81.968292682926844</v>
      </c>
      <c r="P686">
        <f>VLOOKUP($B686,Лист14!$A$1:$AE$21,Лист1!$C686-1992,FALSE)</f>
        <v>80.12439024390244</v>
      </c>
      <c r="Q686">
        <f>VLOOKUP($A686,Лист15!$A$1:$AE$21,Лист1!$C686-1992,FALSE)</f>
        <v>3.1</v>
      </c>
      <c r="R686">
        <f>VLOOKUP($B686,Лист15!$A$1:$AE$21,Лист1!$C686-1992,FALSE)</f>
        <v>2.4</v>
      </c>
      <c r="S686">
        <f>VLOOKUP($A686,Лист16!$A$1:$AE$21,Лист1!$C686-1992,FALSE)</f>
        <v>27.324937461341815</v>
      </c>
      <c r="T686">
        <f>VLOOKUP($B686,Лист16!$A$1:$AE$21,Лист1!$C686-1992,FALSE)</f>
        <v>24.408938010571841</v>
      </c>
      <c r="U686">
        <f>VLOOKUP($A686,Лист17!$A$1:$AE$21,Лист1!$C686-1992,FALSE)</f>
        <v>28.968526810878831</v>
      </c>
      <c r="V686">
        <f>VLOOKUP($B686,Лист17!$A$1:$AE$21,Лист1!$C686-1992,FALSE)</f>
        <v>20.965104446391724</v>
      </c>
      <c r="W686">
        <f>VLOOKUP($A686,Лист18!$A$1:$AE$21,Лист1!$C686-1992,FALSE)</f>
        <v>8.9</v>
      </c>
      <c r="X686">
        <f>VLOOKUP($B686,Лист18!$A$1:$AE$21,Лист1!$C686-1992,FALSE)</f>
        <v>7.5</v>
      </c>
    </row>
    <row r="687" spans="1:24" x14ac:dyDescent="0.2">
      <c r="A687" t="s">
        <v>4</v>
      </c>
      <c r="B687" t="s">
        <v>16</v>
      </c>
      <c r="C687" s="1">
        <v>2013</v>
      </c>
      <c r="D687">
        <f>IFERROR(IF(VLOOKUP($B687,Лист3!$A$1:$AE$14,Лист1!$C687-1992,FALSE)="", 0, VLOOKUP($B687,Лист3!$A$1:$AE$14,Лист1!$C687-1992,FALSE)), 0)</f>
        <v>0</v>
      </c>
      <c r="E687" s="7">
        <f>VLOOKUP($A687,Лист9!$A$1:$AE$21,Лист1!$C687-1992,FALSE)/1000000</f>
        <v>4.2669179511189273E-2</v>
      </c>
      <c r="F687" s="7">
        <f>VLOOKUP($B687,Лист9!$A$1:$AE$21,Лист1!$C687-1992,FALSE)/1000000</f>
        <v>2.3236965532169498E-2</v>
      </c>
      <c r="G687" s="7">
        <f>VLOOKUP($A687,Лист10!$A$1:$AE$21,Лист1!$C687-1992,FALSE)</f>
        <v>65997932</v>
      </c>
      <c r="H687">
        <f>VLOOKUP($B687,Лист10!$A$1:$AE$21,Лист1!$C687-1992,FALSE)</f>
        <v>2059953</v>
      </c>
      <c r="I687">
        <f>VLOOKUP($A687,Лист11!$A$1:$AE$21,Лист1!$C687-1992,FALSE)</f>
        <v>0</v>
      </c>
      <c r="J687">
        <f>VLOOKUP($B687,Лист11!$A$1:$AE$21,Лист1!$C687-1992,FALSE)</f>
        <v>14.5</v>
      </c>
      <c r="K687">
        <f>VLOOKUP($A687,Лист12!$A$1:$AE$21,Лист1!$C687-1992,FALSE)</f>
        <v>0.7478758077397174</v>
      </c>
      <c r="L687">
        <f>VLOOKUP($B687,Лист12!$A$1:$AE$21,Лист1!$C687-1992,FALSE)</f>
        <v>1.1327980246690998</v>
      </c>
      <c r="M687">
        <f>VLOOKUP($A687,Лист13!$A$1:$AE$21,Лист1!$C687-1992,FALSE)</f>
        <v>0</v>
      </c>
      <c r="N687">
        <f>VLOOKUP($B687,Лист13!$A$1:$AE$21,Лист1!$C687-1992,FALSE)</f>
        <v>0</v>
      </c>
      <c r="O687">
        <f>VLOOKUP($A687,Лист14!$A$1:$AE$21,Лист1!$C687-1992,FALSE)</f>
        <v>82.219512195121965</v>
      </c>
      <c r="P687">
        <f>VLOOKUP($B687,Лист14!$A$1:$AE$21,Лист1!$C687-1992,FALSE)</f>
        <v>80.321951219512201</v>
      </c>
      <c r="Q687">
        <f>VLOOKUP($A687,Лист15!$A$1:$AE$21,Лист1!$C687-1992,FALSE)</f>
        <v>3.1</v>
      </c>
      <c r="R687">
        <f>VLOOKUP($B687,Лист15!$A$1:$AE$21,Лист1!$C687-1992,FALSE)</f>
        <v>2.2999999999999998</v>
      </c>
      <c r="S687">
        <f>VLOOKUP($A687,Лист16!$A$1:$AE$21,Лист1!$C687-1992,FALSE)</f>
        <v>28.179545973367393</v>
      </c>
      <c r="T687">
        <f>VLOOKUP($B687,Лист16!$A$1:$AE$21,Лист1!$C687-1992,FALSE)</f>
        <v>25.112645436669023</v>
      </c>
      <c r="U687">
        <f>VLOOKUP($A687,Лист17!$A$1:$AE$21,Лист1!$C687-1992,FALSE)</f>
        <v>28.988376496410527</v>
      </c>
      <c r="V687">
        <f>VLOOKUP($B687,Лист17!$A$1:$AE$21,Лист1!$C687-1992,FALSE)</f>
        <v>21.333815811736738</v>
      </c>
      <c r="W687">
        <f>VLOOKUP($A687,Лист18!$A$1:$AE$21,Лист1!$C687-1992,FALSE)</f>
        <v>8.8000000000000007</v>
      </c>
      <c r="X687">
        <f>VLOOKUP($B687,Лист18!$A$1:$AE$21,Лист1!$C687-1992,FALSE)</f>
        <v>7.8</v>
      </c>
    </row>
    <row r="688" spans="1:24" x14ac:dyDescent="0.2">
      <c r="A688" t="s">
        <v>4</v>
      </c>
      <c r="B688" t="s">
        <v>16</v>
      </c>
      <c r="C688" s="1">
        <v>2014</v>
      </c>
      <c r="D688">
        <f>IFERROR(IF(VLOOKUP($B688,Лист3!$A$1:$AE$14,Лист1!$C688-1992,FALSE)="", 0, VLOOKUP($B688,Лист3!$A$1:$AE$14,Лист1!$C688-1992,FALSE)), 0)</f>
        <v>0</v>
      </c>
      <c r="E688" s="7">
        <f>VLOOKUP($A688,Лист9!$A$1:$AE$21,Лист1!$C688-1992,FALSE)/1000000</f>
        <v>4.3148045928841604E-2</v>
      </c>
      <c r="F688" s="7">
        <f>VLOOKUP($B688,Лист9!$A$1:$AE$21,Лист1!$C688-1992,FALSE)/1000000</f>
        <v>2.4013068206095941E-2</v>
      </c>
      <c r="G688" s="7">
        <f>VLOOKUP($A688,Лист10!$A$1:$AE$21,Лист1!$C688-1992,FALSE)</f>
        <v>66312067</v>
      </c>
      <c r="H688">
        <f>VLOOKUP($B688,Лист10!$A$1:$AE$21,Лист1!$C688-1992,FALSE)</f>
        <v>2061980</v>
      </c>
      <c r="I688">
        <f>VLOOKUP($A688,Лист11!$A$1:$AE$21,Лист1!$C688-1992,FALSE)</f>
        <v>0</v>
      </c>
      <c r="J688">
        <f>VLOOKUP($B688,Лист11!$A$1:$AE$21,Лист1!$C688-1992,FALSE)</f>
        <v>14.3</v>
      </c>
      <c r="K688">
        <f>VLOOKUP($A688,Лист12!$A$1:$AE$21,Лист1!$C688-1992,FALSE)</f>
        <v>0.57079506364554788</v>
      </c>
      <c r="L688">
        <f>VLOOKUP($B688,Лист12!$A$1:$AE$21,Лист1!$C688-1992,FALSE)</f>
        <v>0.63155305014026908</v>
      </c>
      <c r="M688">
        <f>VLOOKUP($A688,Лист13!$A$1:$AE$21,Лист1!$C688-1992,FALSE)</f>
        <v>0</v>
      </c>
      <c r="N688">
        <f>VLOOKUP($B688,Лист13!$A$1:$AE$21,Лист1!$C688-1992,FALSE)</f>
        <v>0</v>
      </c>
      <c r="O688">
        <f>VLOOKUP($A688,Лист14!$A$1:$AE$21,Лист1!$C688-1992,FALSE)</f>
        <v>82.719512195121951</v>
      </c>
      <c r="P688">
        <f>VLOOKUP($B688,Лист14!$A$1:$AE$21,Лист1!$C688-1992,FALSE)</f>
        <v>81.078048780487805</v>
      </c>
      <c r="Q688">
        <f>VLOOKUP($A688,Лист15!$A$1:$AE$21,Лист1!$C688-1992,FALSE)</f>
        <v>3.1</v>
      </c>
      <c r="R688">
        <f>VLOOKUP($B688,Лист15!$A$1:$AE$21,Лист1!$C688-1992,FALSE)</f>
        <v>2.2000000000000002</v>
      </c>
      <c r="S688">
        <f>VLOOKUP($A688,Лист16!$A$1:$AE$21,Лист1!$C688-1992,FALSE)</f>
        <v>29.064357709935191</v>
      </c>
      <c r="T688">
        <f>VLOOKUP($B688,Лист16!$A$1:$AE$21,Лист1!$C688-1992,FALSE)</f>
        <v>25.900298721574742</v>
      </c>
      <c r="U688">
        <f>VLOOKUP($A688,Лист17!$A$1:$AE$21,Лист1!$C688-1992,FALSE)</f>
        <v>28.998279051637532</v>
      </c>
      <c r="V688">
        <f>VLOOKUP($B688,Лист17!$A$1:$AE$21,Лист1!$C688-1992,FALSE)</f>
        <v>21.705239904277381</v>
      </c>
      <c r="W688">
        <f>VLOOKUP($A688,Лист18!$A$1:$AE$21,Лист1!$C688-1992,FALSE)</f>
        <v>8.5</v>
      </c>
      <c r="X688">
        <f>VLOOKUP($B688,Лист18!$A$1:$AE$21,Лист1!$C688-1992,FALSE)</f>
        <v>7.9</v>
      </c>
    </row>
    <row r="689" spans="1:24" x14ac:dyDescent="0.2">
      <c r="A689" t="s">
        <v>4</v>
      </c>
      <c r="B689" t="s">
        <v>16</v>
      </c>
      <c r="C689" s="1">
        <v>2015</v>
      </c>
      <c r="D689">
        <f>IFERROR(IF(VLOOKUP($B689,Лист3!$A$1:$AE$14,Лист1!$C689-1992,FALSE)="", 0, VLOOKUP($B689,Лист3!$A$1:$AE$14,Лист1!$C689-1992,FALSE)), 0)</f>
        <v>0</v>
      </c>
      <c r="E689" s="7">
        <f>VLOOKUP($A689,Лист9!$A$1:$AE$21,Лист1!$C689-1992,FALSE)/1000000</f>
        <v>3.6702432373337937E-2</v>
      </c>
      <c r="F689" s="7">
        <f>VLOOKUP($B689,Лист9!$A$1:$AE$21,Лист1!$C689-1992,FALSE)/1000000</f>
        <v>2.0697274853061887E-2</v>
      </c>
      <c r="G689" s="7">
        <f>VLOOKUP($A689,Лист10!$A$1:$AE$21,Лист1!$C689-1992,FALSE)</f>
        <v>66548272</v>
      </c>
      <c r="H689">
        <f>VLOOKUP($B689,Лист10!$A$1:$AE$21,Лист1!$C689-1992,FALSE)</f>
        <v>2063531</v>
      </c>
      <c r="I689">
        <f>VLOOKUP($A689,Лист11!$A$1:$AE$21,Лист1!$C689-1992,FALSE)</f>
        <v>0</v>
      </c>
      <c r="J689">
        <f>VLOOKUP($B689,Лист11!$A$1:$AE$21,Лист1!$C689-1992,FALSE)</f>
        <v>13.9</v>
      </c>
      <c r="K689">
        <f>VLOOKUP($A689,Лист12!$A$1:$AE$21,Лист1!$C689-1992,FALSE)</f>
        <v>1.1344401030935529</v>
      </c>
      <c r="L689">
        <f>VLOOKUP($B689,Лист12!$A$1:$AE$21,Лист1!$C689-1992,FALSE)</f>
        <v>0.86719584577097919</v>
      </c>
      <c r="M689">
        <f>VLOOKUP($A689,Лист13!$A$1:$AE$21,Лист1!$C689-1992,FALSE)</f>
        <v>0</v>
      </c>
      <c r="N689">
        <f>VLOOKUP($B689,Лист13!$A$1:$AE$21,Лист1!$C689-1992,FALSE)</f>
        <v>0</v>
      </c>
      <c r="O689">
        <f>VLOOKUP($A689,Лист14!$A$1:$AE$21,Лист1!$C689-1992,FALSE)</f>
        <v>82.321951219512201</v>
      </c>
      <c r="P689">
        <f>VLOOKUP($B689,Лист14!$A$1:$AE$21,Лист1!$C689-1992,FALSE)</f>
        <v>80.775609756097566</v>
      </c>
      <c r="Q689">
        <f>VLOOKUP($A689,Лист15!$A$1:$AE$21,Лист1!$C689-1992,FALSE)</f>
        <v>3.2</v>
      </c>
      <c r="R689">
        <f>VLOOKUP($B689,Лист15!$A$1:$AE$21,Лист1!$C689-1992,FALSE)</f>
        <v>2.1</v>
      </c>
      <c r="S689">
        <f>VLOOKUP($A689,Лист16!$A$1:$AE$21,Лист1!$C689-1992,FALSE)</f>
        <v>29.969164953084288</v>
      </c>
      <c r="T689">
        <f>VLOOKUP($B689,Лист16!$A$1:$AE$21,Лист1!$C689-1992,FALSE)</f>
        <v>26.829919484841529</v>
      </c>
      <c r="U689">
        <f>VLOOKUP($A689,Лист17!$A$1:$AE$21,Лист1!$C689-1992,FALSE)</f>
        <v>29.004726174038336</v>
      </c>
      <c r="V689">
        <f>VLOOKUP($B689,Лист17!$A$1:$AE$21,Лист1!$C689-1992,FALSE)</f>
        <v>22.072684449562932</v>
      </c>
      <c r="W689">
        <f>VLOOKUP($A689,Лист18!$A$1:$AE$21,Лист1!$C689-1992,FALSE)</f>
        <v>8.4</v>
      </c>
      <c r="X689">
        <f>VLOOKUP($B689,Лист18!$A$1:$AE$21,Лист1!$C689-1992,FALSE)</f>
        <v>7.2</v>
      </c>
    </row>
    <row r="690" spans="1:24" x14ac:dyDescent="0.2">
      <c r="A690" t="s">
        <v>4</v>
      </c>
      <c r="B690" t="s">
        <v>16</v>
      </c>
      <c r="C690" s="1">
        <v>2016</v>
      </c>
      <c r="D690">
        <f>IFERROR(IF(VLOOKUP($B690,Лист3!$A$1:$AE$14,Лист1!$C690-1992,FALSE)="", 0, VLOOKUP($B690,Лист3!$A$1:$AE$14,Лист1!$C690-1992,FALSE)), 0)</f>
        <v>0</v>
      </c>
      <c r="E690" s="7">
        <f>VLOOKUP($A690,Лист9!$A$1:$AE$21,Лист1!$C690-1992,FALSE)/1000000</f>
        <v>3.7024215713366886E-2</v>
      </c>
      <c r="F690" s="7">
        <f>VLOOKUP($B690,Лист9!$A$1:$AE$21,Лист1!$C690-1992,FALSE)/1000000</f>
        <v>2.1447837779603612E-2</v>
      </c>
      <c r="G690" s="7">
        <f>VLOOKUP($A690,Лист10!$A$1:$AE$21,Лист1!$C690-1992,FALSE)</f>
        <v>66724104</v>
      </c>
      <c r="H690">
        <f>VLOOKUP($B690,Лист10!$A$1:$AE$21,Лист1!$C690-1992,FALSE)</f>
        <v>2065042</v>
      </c>
      <c r="I690">
        <f>VLOOKUP($A690,Лист11!$A$1:$AE$21,Лист1!$C690-1992,FALSE)</f>
        <v>0</v>
      </c>
      <c r="J690">
        <f>VLOOKUP($B690,Лист11!$A$1:$AE$21,Лист1!$C690-1992,FALSE)</f>
        <v>13.3</v>
      </c>
      <c r="K690">
        <f>VLOOKUP($A690,Лист12!$A$1:$AE$21,Лист1!$C690-1992,FALSE)</f>
        <v>0.51725822563935253</v>
      </c>
      <c r="L690">
        <f>VLOOKUP($B690,Лист12!$A$1:$AE$21,Лист1!$C690-1992,FALSE)</f>
        <v>0.88548333030986726</v>
      </c>
      <c r="M690">
        <f>VLOOKUP($A690,Лист13!$A$1:$AE$21,Лист1!$C690-1992,FALSE)</f>
        <v>0</v>
      </c>
      <c r="N690">
        <f>VLOOKUP($B690,Лист13!$A$1:$AE$21,Лист1!$C690-1992,FALSE)</f>
        <v>0</v>
      </c>
      <c r="O690">
        <f>VLOOKUP($A690,Лист14!$A$1:$AE$21,Лист1!$C690-1992,FALSE)</f>
        <v>82.573170731707322</v>
      </c>
      <c r="P690">
        <f>VLOOKUP($B690,Лист14!$A$1:$AE$21,Лист1!$C690-1992,FALSE)</f>
        <v>81.175609756097572</v>
      </c>
      <c r="Q690">
        <f>VLOOKUP($A690,Лист15!$A$1:$AE$21,Лист1!$C690-1992,FALSE)</f>
        <v>3.2</v>
      </c>
      <c r="R690">
        <f>VLOOKUP($B690,Лист15!$A$1:$AE$21,Лист1!$C690-1992,FALSE)</f>
        <v>2.1</v>
      </c>
      <c r="S690">
        <f>VLOOKUP($A690,Лист16!$A$1:$AE$21,Лист1!$C690-1992,FALSE)</f>
        <v>30.790347511301302</v>
      </c>
      <c r="T690">
        <f>VLOOKUP($B690,Лист16!$A$1:$AE$21,Лист1!$C690-1992,FALSE)</f>
        <v>27.808151816525932</v>
      </c>
      <c r="U690">
        <f>VLOOKUP($A690,Лист17!$A$1:$AE$21,Лист1!$C690-1992,FALSE)</f>
        <v>28.872002219821052</v>
      </c>
      <c r="V690">
        <f>VLOOKUP($B690,Лист17!$A$1:$AE$21,Лист1!$C690-1992,FALSE)</f>
        <v>22.408184405169955</v>
      </c>
      <c r="W690">
        <f>VLOOKUP($A690,Лист18!$A$1:$AE$21,Лист1!$C690-1992,FALSE)</f>
        <v>8.6999999999999993</v>
      </c>
      <c r="X690">
        <f>VLOOKUP($B690,Лист18!$A$1:$AE$21,Лист1!$C690-1992,FALSE)</f>
        <v>6.6</v>
      </c>
    </row>
    <row r="691" spans="1:24" x14ac:dyDescent="0.2">
      <c r="A691" t="s">
        <v>4</v>
      </c>
      <c r="B691" t="s">
        <v>16</v>
      </c>
      <c r="C691" s="1">
        <v>2017</v>
      </c>
      <c r="D691">
        <f>IFERROR(IF(VLOOKUP($B691,Лист3!$A$1:$AE$14,Лист1!$C691-1992,FALSE)="", 0, VLOOKUP($B691,Лист3!$A$1:$AE$14,Лист1!$C691-1992,FALSE)), 0)</f>
        <v>0</v>
      </c>
      <c r="E691" s="7">
        <f>VLOOKUP($A691,Лист9!$A$1:$AE$21,Лист1!$C691-1992,FALSE)/1000000</f>
        <v>3.8687162640716366E-2</v>
      </c>
      <c r="F691" s="7">
        <f>VLOOKUP($B691,Лист9!$A$1:$AE$21,Лист1!$C691-1992,FALSE)/1000000</f>
        <v>2.3303077705959029E-2</v>
      </c>
      <c r="G691" s="7">
        <f>VLOOKUP($A691,Лист10!$A$1:$AE$21,Лист1!$C691-1992,FALSE)</f>
        <v>66918020</v>
      </c>
      <c r="H691">
        <f>VLOOKUP($B691,Лист10!$A$1:$AE$21,Лист1!$C691-1992,FALSE)</f>
        <v>2066388</v>
      </c>
      <c r="I691">
        <f>VLOOKUP($A691,Лист11!$A$1:$AE$21,Лист1!$C691-1992,FALSE)</f>
        <v>0</v>
      </c>
      <c r="J691">
        <f>VLOOKUP($B691,Лист11!$A$1:$AE$21,Лист1!$C691-1992,FALSE)</f>
        <v>13.3</v>
      </c>
      <c r="K691">
        <f>VLOOKUP($A691,Лист12!$A$1:$AE$21,Лист1!$C691-1992,FALSE)</f>
        <v>0.58634316717774482</v>
      </c>
      <c r="L691">
        <f>VLOOKUP($B691,Лист12!$A$1:$AE$21,Лист1!$C691-1992,FALSE)</f>
        <v>1.2876287279016054</v>
      </c>
      <c r="M691">
        <f>VLOOKUP($A691,Лист13!$A$1:$AE$21,Лист1!$C691-1992,FALSE)</f>
        <v>0</v>
      </c>
      <c r="N691">
        <f>VLOOKUP($B691,Лист13!$A$1:$AE$21,Лист1!$C691-1992,FALSE)</f>
        <v>0</v>
      </c>
      <c r="O691">
        <f>VLOOKUP($A691,Лист14!$A$1:$AE$21,Лист1!$C691-1992,FALSE)</f>
        <v>82.575609756097563</v>
      </c>
      <c r="P691">
        <f>VLOOKUP($B691,Лист14!$A$1:$AE$21,Лист1!$C691-1992,FALSE)</f>
        <v>81.029268292682943</v>
      </c>
      <c r="Q691">
        <f>VLOOKUP($A691,Лист15!$A$1:$AE$21,Лист1!$C691-1992,FALSE)</f>
        <v>3.3</v>
      </c>
      <c r="R691">
        <f>VLOOKUP($B691,Лист15!$A$1:$AE$21,Лист1!$C691-1992,FALSE)</f>
        <v>2</v>
      </c>
      <c r="S691">
        <f>VLOOKUP($A691,Лист16!$A$1:$AE$21,Лист1!$C691-1992,FALSE)</f>
        <v>31.52476687114963</v>
      </c>
      <c r="T691">
        <f>VLOOKUP($B691,Лист16!$A$1:$AE$21,Лист1!$C691-1992,FALSE)</f>
        <v>28.795722819330923</v>
      </c>
      <c r="U691">
        <f>VLOOKUP($A691,Лист17!$A$1:$AE$21,Лист1!$C691-1992,FALSE)</f>
        <v>28.736582294902689</v>
      </c>
      <c r="V691">
        <f>VLOOKUP($B691,Лист17!$A$1:$AE$21,Лист1!$C691-1992,FALSE)</f>
        <v>22.752885006765602</v>
      </c>
      <c r="W691">
        <f>VLOOKUP($A691,Лист18!$A$1:$AE$21,Лист1!$C691-1992,FALSE)</f>
        <v>9</v>
      </c>
      <c r="X691">
        <f>VLOOKUP($B691,Лист18!$A$1:$AE$21,Лист1!$C691-1992,FALSE)</f>
        <v>6.2</v>
      </c>
    </row>
    <row r="692" spans="1:24" x14ac:dyDescent="0.2">
      <c r="A692" t="s">
        <v>4</v>
      </c>
      <c r="B692" t="s">
        <v>16</v>
      </c>
      <c r="C692" s="1">
        <v>2018</v>
      </c>
      <c r="D692">
        <f>IFERROR(IF(VLOOKUP($B692,Лист3!$A$1:$AE$14,Лист1!$C692-1992,FALSE)="", 0, VLOOKUP($B692,Лист3!$A$1:$AE$14,Лист1!$C692-1992,FALSE)), 0)</f>
        <v>0</v>
      </c>
      <c r="E692" s="7">
        <f>VLOOKUP($A692,Лист9!$A$1:$AE$21,Лист1!$C692-1992,FALSE)/1000000</f>
        <v>4.141817664848442E-2</v>
      </c>
      <c r="F692" s="7">
        <f>VLOOKUP($B692,Лист9!$A$1:$AE$21,Лист1!$C692-1992,FALSE)/1000000</f>
        <v>2.5888048106565531E-2</v>
      </c>
      <c r="G692" s="7">
        <f>VLOOKUP($A692,Лист10!$A$1:$AE$21,Лист1!$C692-1992,FALSE)</f>
        <v>67158348</v>
      </c>
      <c r="H692">
        <f>VLOOKUP($B692,Лист10!$A$1:$AE$21,Лист1!$C692-1992,FALSE)</f>
        <v>2073894</v>
      </c>
      <c r="I692">
        <f>VLOOKUP($A692,Лист11!$A$1:$AE$21,Лист1!$C692-1992,FALSE)</f>
        <v>0</v>
      </c>
      <c r="J692">
        <f>VLOOKUP($B692,Лист11!$A$1:$AE$21,Лист1!$C692-1992,FALSE)</f>
        <v>12</v>
      </c>
      <c r="K692">
        <f>VLOOKUP($A692,Лист12!$A$1:$AE$21,Лист1!$C692-1992,FALSE)</f>
        <v>1.1145933079879313</v>
      </c>
      <c r="L692">
        <f>VLOOKUP($B692,Лист12!$A$1:$AE$21,Лист1!$C692-1992,FALSE)</f>
        <v>2.1809554232365969</v>
      </c>
      <c r="M692">
        <f>VLOOKUP($A692,Лист13!$A$1:$AE$21,Лист1!$C692-1992,FALSE)</f>
        <v>0</v>
      </c>
      <c r="N692">
        <f>VLOOKUP($B692,Лист13!$A$1:$AE$21,Лист1!$C692-1992,FALSE)</f>
        <v>0</v>
      </c>
      <c r="O692">
        <f>VLOOKUP($A692,Лист14!$A$1:$AE$21,Лист1!$C692-1992,FALSE)</f>
        <v>82.675609756097572</v>
      </c>
      <c r="P692">
        <f>VLOOKUP($B692,Лист14!$A$1:$AE$21,Лист1!$C692-1992,FALSE)</f>
        <v>81.378048780487802</v>
      </c>
      <c r="Q692">
        <f>VLOOKUP($A692,Лист15!$A$1:$AE$21,Лист1!$C692-1992,FALSE)</f>
        <v>3.3</v>
      </c>
      <c r="R692">
        <f>VLOOKUP($B692,Лист15!$A$1:$AE$21,Лист1!$C692-1992,FALSE)</f>
        <v>2</v>
      </c>
      <c r="S692">
        <f>VLOOKUP($A692,Лист16!$A$1:$AE$21,Лист1!$C692-1992,FALSE)</f>
        <v>32.228394329271381</v>
      </c>
      <c r="T692">
        <f>VLOOKUP($B692,Лист16!$A$1:$AE$21,Лист1!$C692-1992,FALSE)</f>
        <v>29.734141928487656</v>
      </c>
      <c r="U692">
        <f>VLOOKUP($A692,Лист17!$A$1:$AE$21,Лист1!$C692-1992,FALSE)</f>
        <v>28.596584348801464</v>
      </c>
      <c r="V692">
        <f>VLOOKUP($B692,Лист17!$A$1:$AE$21,Лист1!$C692-1992,FALSE)</f>
        <v>23.04835068984011</v>
      </c>
      <c r="W692">
        <f>VLOOKUP($A692,Лист18!$A$1:$AE$21,Лист1!$C692-1992,FALSE)</f>
        <v>8.8000000000000007</v>
      </c>
      <c r="X692">
        <f>VLOOKUP($B692,Лист18!$A$1:$AE$21,Лист1!$C692-1992,FALSE)</f>
        <v>5.4</v>
      </c>
    </row>
    <row r="693" spans="1:24" x14ac:dyDescent="0.2">
      <c r="A693" t="s">
        <v>4</v>
      </c>
      <c r="B693" t="s">
        <v>16</v>
      </c>
      <c r="C693" s="1">
        <v>2019</v>
      </c>
      <c r="D693">
        <f>IFERROR(IF(VLOOKUP($B693,Лист3!$A$1:$AE$14,Лист1!$C693-1992,FALSE)="", 0, VLOOKUP($B693,Лист3!$A$1:$AE$14,Лист1!$C693-1992,FALSE)), 0)</f>
        <v>0</v>
      </c>
      <c r="E693" s="7">
        <f>VLOOKUP($A693,Лист9!$A$1:$AE$21,Лист1!$C693-1992,FALSE)/1000000</f>
        <v>4.0408284857475052E-2</v>
      </c>
      <c r="F693" s="7">
        <f>VLOOKUP($B693,Лист9!$A$1:$AE$21,Лист1!$C693-1992,FALSE)/1000000</f>
        <v>2.5814168716757211E-2</v>
      </c>
      <c r="G693" s="7">
        <f>VLOOKUP($A693,Лист10!$A$1:$AE$21,Лист1!$C693-1992,FALSE)</f>
        <v>67382061</v>
      </c>
      <c r="H693">
        <f>VLOOKUP($B693,Лист10!$A$1:$AE$21,Лист1!$C693-1992,FALSE)</f>
        <v>2088385</v>
      </c>
      <c r="I693">
        <f>VLOOKUP($A693,Лист11!$A$1:$AE$21,Лист1!$C693-1992,FALSE)</f>
        <v>0</v>
      </c>
      <c r="J693">
        <f>VLOOKUP($B693,Лист11!$A$1:$AE$21,Лист1!$C693-1992,FALSE)</f>
        <v>12.4</v>
      </c>
      <c r="K693">
        <f>VLOOKUP($A693,Лист12!$A$1:$AE$21,Лист1!$C693-1992,FALSE)</f>
        <v>1.2105230712616617</v>
      </c>
      <c r="L693">
        <f>VLOOKUP($B693,Лист12!$A$1:$AE$21,Лист1!$C693-1992,FALSE)</f>
        <v>2.3385881867580451</v>
      </c>
      <c r="M693">
        <f>VLOOKUP($A693,Лист13!$A$1:$AE$21,Лист1!$C693-1992,FALSE)</f>
        <v>0</v>
      </c>
      <c r="N693">
        <f>VLOOKUP($B693,Лист13!$A$1:$AE$21,Лист1!$C693-1992,FALSE)</f>
        <v>0</v>
      </c>
      <c r="O693">
        <f>VLOOKUP($A693,Лист14!$A$1:$AE$21,Лист1!$C693-1992,FALSE)</f>
        <v>82.826829268292698</v>
      </c>
      <c r="P693">
        <f>VLOOKUP($B693,Лист14!$A$1:$AE$21,Лист1!$C693-1992,FALSE)</f>
        <v>81.529268292682929</v>
      </c>
      <c r="Q693">
        <f>VLOOKUP($A693,Лист15!$A$1:$AE$21,Лист1!$C693-1992,FALSE)</f>
        <v>3.3</v>
      </c>
      <c r="R693">
        <f>VLOOKUP($B693,Лист15!$A$1:$AE$21,Лист1!$C693-1992,FALSE)</f>
        <v>2</v>
      </c>
      <c r="S693">
        <f>VLOOKUP($A693,Лист16!$A$1:$AE$21,Лист1!$C693-1992,FALSE)</f>
        <v>32.929502494565497</v>
      </c>
      <c r="T693">
        <f>VLOOKUP($B693,Лист16!$A$1:$AE$21,Лист1!$C693-1992,FALSE)</f>
        <v>30.521812495582729</v>
      </c>
      <c r="U693">
        <f>VLOOKUP($A693,Лист17!$A$1:$AE$21,Лист1!$C693-1992,FALSE)</f>
        <v>28.409831131155507</v>
      </c>
      <c r="V693">
        <f>VLOOKUP($B693,Лист17!$A$1:$AE$21,Лист1!$C693-1992,FALSE)</f>
        <v>23.227642707376258</v>
      </c>
      <c r="W693">
        <f>VLOOKUP($A693,Лист18!$A$1:$AE$21,Лист1!$C693-1992,FALSE)</f>
        <v>9</v>
      </c>
      <c r="X693">
        <f>VLOOKUP($B693,Лист18!$A$1:$AE$21,Лист1!$C693-1992,FALSE)</f>
        <v>5.4</v>
      </c>
    </row>
    <row r="694" spans="1:24" x14ac:dyDescent="0.2">
      <c r="A694" t="s">
        <v>4</v>
      </c>
      <c r="B694" t="s">
        <v>16</v>
      </c>
      <c r="C694" s="1">
        <v>2020</v>
      </c>
      <c r="D694">
        <f>IFERROR(IF(VLOOKUP($B694,Лист3!$A$1:$AE$14,Лист1!$C694-1992,FALSE)="", 0, VLOOKUP($B694,Лист3!$A$1:$AE$14,Лист1!$C694-1992,FALSE)), 0)</f>
        <v>0</v>
      </c>
      <c r="E694" s="7">
        <f>VLOOKUP($A694,Лист9!$A$1:$AE$21,Лист1!$C694-1992,FALSE)/1000000</f>
        <v>3.9169860600070716E-2</v>
      </c>
      <c r="F694" s="7">
        <f>VLOOKUP($B694,Лист9!$A$1:$AE$21,Лист1!$C694-1992,FALSE)/1000000</f>
        <v>2.539206510936123E-2</v>
      </c>
      <c r="G694" s="7">
        <f>VLOOKUP($A694,Лист10!$A$1:$AE$21,Лист1!$C694-1992,FALSE)</f>
        <v>67601110</v>
      </c>
      <c r="H694">
        <f>VLOOKUP($B694,Лист10!$A$1:$AE$21,Лист1!$C694-1992,FALSE)</f>
        <v>2102419</v>
      </c>
      <c r="I694">
        <f>VLOOKUP($A694,Лист11!$A$1:$AE$21,Лист1!$C694-1992,FALSE)</f>
        <v>0</v>
      </c>
      <c r="J694">
        <f>VLOOKUP($B694,Лист11!$A$1:$AE$21,Лист1!$C694-1992,FALSE)</f>
        <v>11.7</v>
      </c>
      <c r="K694">
        <f>VLOOKUP($A694,Лист12!$A$1:$AE$21,Лист1!$C694-1992,FALSE)</f>
        <v>2.9779787161909042</v>
      </c>
      <c r="L694">
        <f>VLOOKUP($B694,Лист12!$A$1:$AE$21,Лист1!$C694-1992,FALSE)</f>
        <v>1.1895302325886803</v>
      </c>
      <c r="M694">
        <f>VLOOKUP($A694,Лист13!$A$1:$AE$21,Лист1!$C694-1992,FALSE)</f>
        <v>0</v>
      </c>
      <c r="N694">
        <f>VLOOKUP($B694,Лист13!$A$1:$AE$21,Лист1!$C694-1992,FALSE)</f>
        <v>0</v>
      </c>
      <c r="O694">
        <f>VLOOKUP($A694,Лист14!$A$1:$AE$21,Лист1!$C694-1992,FALSE)</f>
        <v>82.175609756097572</v>
      </c>
      <c r="P694">
        <f>VLOOKUP($B694,Лист14!$A$1:$AE$21,Лист1!$C694-1992,FALSE)</f>
        <v>80.531707317073185</v>
      </c>
      <c r="Q694">
        <f>VLOOKUP($A694,Лист15!$A$1:$AE$21,Лист1!$C694-1992,FALSE)</f>
        <v>3.3</v>
      </c>
      <c r="R694">
        <f>VLOOKUP($B694,Лист15!$A$1:$AE$21,Лист1!$C694-1992,FALSE)</f>
        <v>1.9</v>
      </c>
      <c r="S694">
        <f>VLOOKUP($A694,Лист16!$A$1:$AE$21,Лист1!$C694-1992,FALSE)</f>
        <v>33.564631868942499</v>
      </c>
      <c r="T694">
        <f>VLOOKUP($B694,Лист16!$A$1:$AE$21,Лист1!$C694-1992,FALSE)</f>
        <v>31.080129952377245</v>
      </c>
      <c r="U694">
        <f>VLOOKUP($A694,Лист17!$A$1:$AE$21,Лист1!$C694-1992,FALSE)</f>
        <v>28.212583739574544</v>
      </c>
      <c r="V694">
        <f>VLOOKUP($B694,Лист17!$A$1:$AE$21,Лист1!$C694-1992,FALSE)</f>
        <v>23.382978942248776</v>
      </c>
      <c r="W694">
        <f>VLOOKUP($A694,Лист18!$A$1:$AE$21,Лист1!$C694-1992,FALSE)</f>
        <v>8.1</v>
      </c>
      <c r="X694">
        <f>VLOOKUP($B694,Лист18!$A$1:$AE$21,Лист1!$C694-1992,FALSE)</f>
        <v>4.0999999999999996</v>
      </c>
    </row>
    <row r="695" spans="1:24" x14ac:dyDescent="0.2">
      <c r="A695" t="s">
        <v>4</v>
      </c>
      <c r="B695" t="s">
        <v>16</v>
      </c>
      <c r="C695" s="1">
        <v>2021</v>
      </c>
      <c r="D695">
        <f>IFERROR(IF(VLOOKUP($B695,Лист3!$A$1:$AE$14,Лист1!$C695-1992,FALSE)="", 0, VLOOKUP($B695,Лист3!$A$1:$AE$14,Лист1!$C695-1992,FALSE)), 0)</f>
        <v>0</v>
      </c>
      <c r="E695" s="7">
        <f>VLOOKUP($A695,Лист9!$A$1:$AE$21,Лист1!$C695-1992,FALSE)/1000000</f>
        <v>4.3725099952124501E-2</v>
      </c>
      <c r="F695" s="7">
        <f>VLOOKUP($B695,Лист9!$A$1:$AE$21,Лист1!$C695-1992,FALSE)/1000000</f>
        <v>2.9187369382785006E-2</v>
      </c>
      <c r="G695" s="7">
        <f>VLOOKUP($A695,Лист10!$A$1:$AE$21,Лист1!$C695-1992,FALSE)</f>
        <v>67842811</v>
      </c>
      <c r="H695">
        <f>VLOOKUP($B695,Лист10!$A$1:$AE$21,Лист1!$C695-1992,FALSE)</f>
        <v>2108079</v>
      </c>
      <c r="I695">
        <f>VLOOKUP($A695,Лист11!$A$1:$AE$21,Лист1!$C695-1992,FALSE)</f>
        <v>15.6</v>
      </c>
      <c r="J695">
        <f>VLOOKUP($B695,Лист11!$A$1:$AE$21,Лист1!$C695-1992,FALSE)</f>
        <v>12.1</v>
      </c>
      <c r="K695">
        <f>VLOOKUP($A695,Лист12!$A$1:$AE$21,Лист1!$C695-1992,FALSE)</f>
        <v>1.221816110143763</v>
      </c>
      <c r="L695">
        <f>VLOOKUP($B695,Лист12!$A$1:$AE$21,Лист1!$C695-1992,FALSE)</f>
        <v>2.6899643613565587</v>
      </c>
      <c r="M695">
        <f>VLOOKUP($A695,Лист13!$A$1:$AE$21,Лист1!$C695-1992,FALSE)</f>
        <v>0</v>
      </c>
      <c r="N695">
        <f>VLOOKUP($B695,Лист13!$A$1:$AE$21,Лист1!$C695-1992,FALSE)</f>
        <v>0</v>
      </c>
      <c r="O695">
        <f>VLOOKUP($A695,Лист14!$A$1:$AE$21,Лист1!$C695-1992,FALSE)</f>
        <v>82.324390243902442</v>
      </c>
      <c r="P695">
        <f>VLOOKUP($B695,Лист14!$A$1:$AE$21,Лист1!$C695-1992,FALSE)</f>
        <v>80.675609756097558</v>
      </c>
      <c r="Q695">
        <f>VLOOKUP($A695,Лист15!$A$1:$AE$21,Лист1!$C695-1992,FALSE)</f>
        <v>3.4</v>
      </c>
      <c r="R695">
        <f>VLOOKUP($B695,Лист15!$A$1:$AE$21,Лист1!$C695-1992,FALSE)</f>
        <v>1.9</v>
      </c>
      <c r="S695">
        <f>VLOOKUP($A695,Лист16!$A$1:$AE$21,Лист1!$C695-1992,FALSE)</f>
        <v>34.115681485403563</v>
      </c>
      <c r="T695">
        <f>VLOOKUP($B695,Лист16!$A$1:$AE$21,Лист1!$C695-1992,FALSE)</f>
        <v>31.721691686073832</v>
      </c>
      <c r="U695">
        <f>VLOOKUP($A695,Лист17!$A$1:$AE$21,Лист1!$C695-1992,FALSE)</f>
        <v>27.948262083135312</v>
      </c>
      <c r="V695">
        <f>VLOOKUP($B695,Лист17!$A$1:$AE$21,Лист1!$C695-1992,FALSE)</f>
        <v>23.541442950301455</v>
      </c>
      <c r="W695">
        <f>VLOOKUP($A695,Лист18!$A$1:$AE$21,Лист1!$C695-1992,FALSE)</f>
        <v>7.4</v>
      </c>
      <c r="X695">
        <f>VLOOKUP($B695,Лист18!$A$1:$AE$21,Лист1!$C695-1992,FALSE)</f>
        <v>4.3</v>
      </c>
    </row>
    <row r="696" spans="1:24" x14ac:dyDescent="0.2">
      <c r="A696" t="s">
        <v>4</v>
      </c>
      <c r="B696" t="s">
        <v>16</v>
      </c>
      <c r="C696" s="1">
        <v>2022</v>
      </c>
      <c r="D696">
        <f>IFERROR(IF(VLOOKUP($B696,Лист3!$A$1:$AE$14,Лист1!$C696-1992,FALSE)="", 0, VLOOKUP($B696,Лист3!$A$1:$AE$14,Лист1!$C696-1992,FALSE)), 0)</f>
        <v>0</v>
      </c>
      <c r="E696" s="7">
        <f>VLOOKUP($A696,Лист9!$A$1:$AE$21,Лист1!$C696-1992,FALSE)/1000000</f>
        <v>4.1082811932074706E-2</v>
      </c>
      <c r="F696" s="7">
        <f>VLOOKUP($B696,Лист9!$A$1:$AE$21,Лист1!$C696-1992,FALSE)/1000000</f>
        <v>2.8373838226599932E-2</v>
      </c>
      <c r="G696" s="7">
        <f>VLOOKUP($A696,Лист10!$A$1:$AE$21,Лист1!$C696-1992,FALSE)</f>
        <v>68065015</v>
      </c>
      <c r="H696">
        <f>VLOOKUP($B696,Лист10!$A$1:$AE$21,Лист1!$C696-1992,FALSE)</f>
        <v>2112076</v>
      </c>
      <c r="I696">
        <f>VLOOKUP($A696,Лист11!$A$1:$AE$21,Лист1!$C696-1992,FALSE)</f>
        <v>0</v>
      </c>
      <c r="J696">
        <f>VLOOKUP($B696,Лист11!$A$1:$AE$21,Лист1!$C696-1992,FALSE)</f>
        <v>12.7</v>
      </c>
      <c r="K696">
        <f>VLOOKUP($A696,Лист12!$A$1:$AE$21,Лист1!$C696-1992,FALSE)</f>
        <v>3.2206321711690862</v>
      </c>
      <c r="L696">
        <f>VLOOKUP($B696,Лист12!$A$1:$AE$21,Лист1!$C696-1992,FALSE)</f>
        <v>6.5171510154672347</v>
      </c>
      <c r="M696">
        <f>VLOOKUP($A696,Лист13!$A$1:$AE$21,Лист1!$C696-1992,FALSE)</f>
        <v>0</v>
      </c>
      <c r="N696">
        <f>VLOOKUP($B696,Лист13!$A$1:$AE$21,Лист1!$C696-1992,FALSE)</f>
        <v>0</v>
      </c>
      <c r="O696">
        <f>VLOOKUP($A696,Лист14!$A$1:$AE$21,Лист1!$C696-1992,FALSE)</f>
        <v>82.129268292682937</v>
      </c>
      <c r="P696">
        <f>VLOOKUP($B696,Лист14!$A$1:$AE$21,Лист1!$C696-1992,FALSE)</f>
        <v>81.282926829268291</v>
      </c>
      <c r="Q696">
        <f>VLOOKUP($A696,Лист15!$A$1:$AE$21,Лист1!$C696-1992,FALSE)</f>
        <v>3.4</v>
      </c>
      <c r="R696">
        <f>VLOOKUP($B696,Лист15!$A$1:$AE$21,Лист1!$C696-1992,FALSE)</f>
        <v>1.9</v>
      </c>
      <c r="S696">
        <f>VLOOKUP($A696,Лист16!$A$1:$AE$21,Лист1!$C696-1992,FALSE)</f>
        <v>34.708428013941962</v>
      </c>
      <c r="T696">
        <f>VLOOKUP($B696,Лист16!$A$1:$AE$21,Лист1!$C696-1992,FALSE)</f>
        <v>32.615468808353768</v>
      </c>
      <c r="U696">
        <f>VLOOKUP($A696,Лист17!$A$1:$AE$21,Лист1!$C696-1992,FALSE)</f>
        <v>27.652337790562555</v>
      </c>
      <c r="V696">
        <f>VLOOKUP($B696,Лист17!$A$1:$AE$21,Лист1!$C696-1992,FALSE)</f>
        <v>23.579486838164332</v>
      </c>
      <c r="W696">
        <f>VLOOKUP($A696,Лист18!$A$1:$AE$21,Лист1!$C696-1992,FALSE)</f>
        <v>7</v>
      </c>
      <c r="X696">
        <f>VLOOKUP($B696,Лист18!$A$1:$AE$21,Лист1!$C696-1992,FALSE)</f>
        <v>3.9</v>
      </c>
    </row>
    <row r="697" spans="1:24" x14ac:dyDescent="0.2">
      <c r="A697" t="s">
        <v>4</v>
      </c>
      <c r="B697" t="s">
        <v>16</v>
      </c>
      <c r="C697" s="1">
        <v>2023</v>
      </c>
      <c r="D697">
        <f>IFERROR(IF(VLOOKUP($B697,Лист3!$A$1:$AE$14,Лист1!$C697-1992,FALSE)="", 0, VLOOKUP($B697,Лист3!$A$1:$AE$14,Лист1!$C697-1992,FALSE)), 0)</f>
        <v>0</v>
      </c>
      <c r="E697" s="7">
        <f>VLOOKUP($A697,Лист9!$A$1:$AE$21,Лист1!$C697-1992,FALSE)/1000000</f>
        <v>4.4690934539511749E-2</v>
      </c>
      <c r="F697" s="7">
        <f>VLOOKUP($B697,Лист9!$A$1:$AE$21,Лист1!$C697-1992,FALSE)/1000000</f>
        <v>3.2610110922728988E-2</v>
      </c>
      <c r="G697" s="7">
        <f>VLOOKUP($A697,Лист10!$A$1:$AE$21,Лист1!$C697-1992,FALSE)</f>
        <v>68287487</v>
      </c>
      <c r="H697">
        <f>VLOOKUP($B697,Лист10!$A$1:$AE$21,Лист1!$C697-1992,FALSE)</f>
        <v>2120461</v>
      </c>
      <c r="I697">
        <f>VLOOKUP($A697,Лист11!$A$1:$AE$21,Лист1!$C697-1992,FALSE)</f>
        <v>0</v>
      </c>
      <c r="J697">
        <f>VLOOKUP($B697,Лист11!$A$1:$AE$21,Лист1!$C697-1992,FALSE)</f>
        <v>0</v>
      </c>
      <c r="K697">
        <f>VLOOKUP($A697,Лист12!$A$1:$AE$21,Лист1!$C697-1992,FALSE)</f>
        <v>5.3035717526487502</v>
      </c>
      <c r="L697">
        <f>VLOOKUP($B697,Лист12!$A$1:$AE$21,Лист1!$C697-1992,FALSE)</f>
        <v>10.050105752051294</v>
      </c>
      <c r="M697">
        <f>VLOOKUP($A697,Лист13!$A$1:$AE$21,Лист1!$C697-1992,FALSE)</f>
        <v>0</v>
      </c>
      <c r="N697">
        <f>VLOOKUP($B697,Лист13!$A$1:$AE$21,Лист1!$C697-1992,FALSE)</f>
        <v>0</v>
      </c>
      <c r="O697">
        <f>VLOOKUP($A697,Лист14!$A$1:$AE$21,Лист1!$C697-1992,FALSE)</f>
        <v>82.929268292682934</v>
      </c>
      <c r="P697">
        <f>VLOOKUP($B697,Лист14!$A$1:$AE$21,Лист1!$C697-1992,FALSE)</f>
        <v>81.978048780487811</v>
      </c>
      <c r="Q697">
        <f>VLOOKUP($A697,Лист15!$A$1:$AE$21,Лист1!$C697-1992,FALSE)</f>
        <v>3.4</v>
      </c>
      <c r="R697">
        <f>VLOOKUP($B697,Лист15!$A$1:$AE$21,Лист1!$C697-1992,FALSE)</f>
        <v>1.8</v>
      </c>
      <c r="S697">
        <f>VLOOKUP($A697,Лист16!$A$1:$AE$21,Лист1!$C697-1992,FALSE)</f>
        <v>35.383975862375152</v>
      </c>
      <c r="T697">
        <f>VLOOKUP($B697,Лист16!$A$1:$AE$21,Лист1!$C697-1992,FALSE)</f>
        <v>33.468882811852588</v>
      </c>
      <c r="U697">
        <f>VLOOKUP($A697,Лист17!$A$1:$AE$21,Лист1!$C697-1992,FALSE)</f>
        <v>27.307383221770067</v>
      </c>
      <c r="V697">
        <f>VLOOKUP($B697,Лист17!$A$1:$AE$21,Лист1!$C697-1992,FALSE)</f>
        <v>23.423793372873529</v>
      </c>
      <c r="W697">
        <f>VLOOKUP($A697,Лист18!$A$1:$AE$21,Лист1!$C697-1992,FALSE)</f>
        <v>8.3000000000000007</v>
      </c>
      <c r="X697">
        <f>VLOOKUP($B697,Лист18!$A$1:$AE$21,Лист1!$C697-1992,FALSE)</f>
        <v>4.5999999999999996</v>
      </c>
    </row>
    <row r="698" spans="1:24" x14ac:dyDescent="0.2">
      <c r="A698" t="s">
        <v>4</v>
      </c>
      <c r="B698" t="s">
        <v>5</v>
      </c>
      <c r="C698" s="1">
        <v>1995</v>
      </c>
      <c r="D698">
        <f>IFERROR(IF(VLOOKUP($B698,Лист3!$A$1:$AE$14,Лист1!$C698-1992,FALSE)="", 0, VLOOKUP($B698,Лист3!$A$1:$AE$14,Лист1!$C698-1992,FALSE)), 0)</f>
        <v>14.347837999999999</v>
      </c>
      <c r="E698" s="7">
        <f>VLOOKUP($A698,Лист9!$A$1:$AE$21,Лист1!$C698-1992,FALSE)/1000000</f>
        <v>2.6791815198236937E-2</v>
      </c>
      <c r="F698" s="7">
        <f>VLOOKUP($B698,Лист9!$A$1:$AE$21,Лист1!$C698-1992,FALSE)/1000000</f>
        <v>2.7746162720284741E-3</v>
      </c>
      <c r="G698" s="7">
        <f>VLOOKUP($A698,Лист10!$A$1:$AE$21,Лист1!$C698-1992,FALSE)</f>
        <v>59541294</v>
      </c>
      <c r="H698">
        <f>VLOOKUP($B698,Лист10!$A$1:$AE$21,Лист1!$C698-1992,FALSE)</f>
        <v>61024503</v>
      </c>
      <c r="I698">
        <f>VLOOKUP($A698,Лист11!$A$1:$AE$21,Лист1!$C698-1992,FALSE)</f>
        <v>0</v>
      </c>
      <c r="J698">
        <f>VLOOKUP($B698,Лист11!$A$1:$AE$21,Лист1!$C698-1992,FALSE)</f>
        <v>0</v>
      </c>
      <c r="K698">
        <f>VLOOKUP($A698,Лист12!$A$1:$AE$21,Лист1!$C698-1992,FALSE)</f>
        <v>1.1506462033823368</v>
      </c>
      <c r="L698">
        <f>VLOOKUP($B698,Лист12!$A$1:$AE$21,Лист1!$C698-1992,FALSE)</f>
        <v>86.007542441816952</v>
      </c>
      <c r="M698">
        <f>VLOOKUP($A698,Лист13!$A$1:$AE$21,Лист1!$C698-1992,FALSE)</f>
        <v>0</v>
      </c>
      <c r="N698">
        <f>VLOOKUP($B698,Лист13!$A$1:$AE$21,Лист1!$C698-1992,FALSE)</f>
        <v>0</v>
      </c>
      <c r="O698">
        <f>VLOOKUP($A698,Лист14!$A$1:$AE$21,Лист1!$C698-1992,FALSE)</f>
        <v>77.751219512195121</v>
      </c>
      <c r="P698">
        <f>VLOOKUP($B698,Лист14!$A$1:$AE$21,Лист1!$C698-1992,FALSE)</f>
        <v>69.733999999999995</v>
      </c>
      <c r="Q698">
        <f>VLOOKUP($A698,Лист15!$A$1:$AE$21,Лист1!$C698-1992,FALSE)</f>
        <v>5.3</v>
      </c>
      <c r="R698">
        <f>VLOOKUP($B698,Лист15!$A$1:$AE$21,Лист1!$C698-1992,FALSE)</f>
        <v>44.2</v>
      </c>
      <c r="S698">
        <f>VLOOKUP($A698,Лист16!$A$1:$AE$21,Лист1!$C698-1992,FALSE)</f>
        <v>23.098541095393855</v>
      </c>
      <c r="T698">
        <f>VLOOKUP($B698,Лист16!$A$1:$AE$21,Лист1!$C698-1992,FALSE)</f>
        <v>8.2340968243174917</v>
      </c>
      <c r="U698">
        <f>VLOOKUP($A698,Лист17!$A$1:$AE$21,Лист1!$C698-1992,FALSE)</f>
        <v>29.863616930246202</v>
      </c>
      <c r="V698">
        <f>VLOOKUP($B698,Лист17!$A$1:$AE$21,Лист1!$C698-1992,FALSE)</f>
        <v>53.863877342275003</v>
      </c>
      <c r="W698">
        <f>VLOOKUP($A698,Лист18!$A$1:$AE$21,Лист1!$C698-1992,FALSE)</f>
        <v>0</v>
      </c>
      <c r="X698">
        <f>VLOOKUP($B698,Лист18!$A$1:$AE$21,Лист1!$C698-1992,FALSE)</f>
        <v>0</v>
      </c>
    </row>
    <row r="699" spans="1:24" x14ac:dyDescent="0.2">
      <c r="A699" t="s">
        <v>4</v>
      </c>
      <c r="B699" t="s">
        <v>5</v>
      </c>
      <c r="C699" s="1">
        <v>1996</v>
      </c>
      <c r="D699">
        <f>IFERROR(IF(VLOOKUP($B699,Лист3!$A$1:$AE$14,Лист1!$C699-1992,FALSE)="", 0, VLOOKUP($B699,Лист3!$A$1:$AE$14,Лист1!$C699-1992,FALSE)), 0)</f>
        <v>8.1403339999999993</v>
      </c>
      <c r="E699" s="7">
        <f>VLOOKUP($A699,Лист9!$A$1:$AE$21,Лист1!$C699-1992,FALSE)/1000000</f>
        <v>2.6757635149414451E-2</v>
      </c>
      <c r="F699" s="7">
        <f>VLOOKUP($B699,Лист9!$A$1:$AE$21,Лист1!$C699-1992,FALSE)/1000000</f>
        <v>2.9291539493061908E-3</v>
      </c>
      <c r="G699" s="7">
        <f>VLOOKUP($A699,Лист10!$A$1:$AE$21,Лист1!$C699-1992,FALSE)</f>
        <v>59754504</v>
      </c>
      <c r="H699">
        <f>VLOOKUP($B699,Лист10!$A$1:$AE$21,Лист1!$C699-1992,FALSE)</f>
        <v>61951134</v>
      </c>
      <c r="I699">
        <f>VLOOKUP($A699,Лист11!$A$1:$AE$21,Лист1!$C699-1992,FALSE)</f>
        <v>0</v>
      </c>
      <c r="J699">
        <f>VLOOKUP($B699,Лист11!$A$1:$AE$21,Лист1!$C699-1992,FALSE)</f>
        <v>0</v>
      </c>
      <c r="K699">
        <f>VLOOKUP($A699,Лист12!$A$1:$AE$21,Лист1!$C699-1992,FALSE)</f>
        <v>1.3173574556961256</v>
      </c>
      <c r="L699">
        <f>VLOOKUP($B699,Лист12!$A$1:$AE$21,Лист1!$C699-1992,FALSE)</f>
        <v>77.223512216706041</v>
      </c>
      <c r="M699">
        <f>VLOOKUP($A699,Лист13!$A$1:$AE$21,Лист1!$C699-1992,FALSE)</f>
        <v>0</v>
      </c>
      <c r="N699">
        <f>VLOOKUP($B699,Лист13!$A$1:$AE$21,Лист1!$C699-1992,FALSE)</f>
        <v>0</v>
      </c>
      <c r="O699">
        <f>VLOOKUP($A699,Лист14!$A$1:$AE$21,Лист1!$C699-1992,FALSE)</f>
        <v>77.95365853658538</v>
      </c>
      <c r="P699">
        <f>VLOOKUP($B699,Лист14!$A$1:$AE$21,Лист1!$C699-1992,FALSE)</f>
        <v>70.245000000000005</v>
      </c>
      <c r="Q699">
        <f>VLOOKUP($A699,Лист15!$A$1:$AE$21,Лист1!$C699-1992,FALSE)</f>
        <v>4.9000000000000004</v>
      </c>
      <c r="R699">
        <f>VLOOKUP($B699,Лист15!$A$1:$AE$21,Лист1!$C699-1992,FALSE)</f>
        <v>41.2</v>
      </c>
      <c r="S699">
        <f>VLOOKUP($A699,Лист16!$A$1:$AE$21,Лист1!$C699-1992,FALSE)</f>
        <v>23.457743838301973</v>
      </c>
      <c r="T699">
        <f>VLOOKUP($B699,Лист16!$A$1:$AE$21,Лист1!$C699-1992,FALSE)</f>
        <v>8.3737213126634931</v>
      </c>
      <c r="U699">
        <f>VLOOKUP($A699,Лист17!$A$1:$AE$21,Лист1!$C699-1992,FALSE)</f>
        <v>29.565174680613381</v>
      </c>
      <c r="V699">
        <f>VLOOKUP($B699,Лист17!$A$1:$AE$21,Лист1!$C699-1992,FALSE)</f>
        <v>52.435299630387433</v>
      </c>
      <c r="W699">
        <f>VLOOKUP($A699,Лист18!$A$1:$AE$21,Лист1!$C699-1992,FALSE)</f>
        <v>0</v>
      </c>
      <c r="X699">
        <f>VLOOKUP($B699,Лист18!$A$1:$AE$21,Лист1!$C699-1992,FALSE)</f>
        <v>0</v>
      </c>
    </row>
    <row r="700" spans="1:24" x14ac:dyDescent="0.2">
      <c r="A700" t="s">
        <v>4</v>
      </c>
      <c r="B700" t="s">
        <v>5</v>
      </c>
      <c r="C700" s="1">
        <v>1997</v>
      </c>
      <c r="D700">
        <f>IFERROR(IF(VLOOKUP($B700,Лист3!$A$1:$AE$14,Лист1!$C700-1992,FALSE)="", 0, VLOOKUP($B700,Лист3!$A$1:$AE$14,Лист1!$C700-1992,FALSE)), 0)</f>
        <v>0.393011</v>
      </c>
      <c r="E700" s="7">
        <f>VLOOKUP($A700,Лист9!$A$1:$AE$21,Лист1!$C700-1992,FALSE)/1000000</f>
        <v>2.4169400810282161E-2</v>
      </c>
      <c r="F700" s="7">
        <f>VLOOKUP($B700,Лист9!$A$1:$AE$21,Лист1!$C700-1992,FALSE)/1000000</f>
        <v>3.0209934706127198E-3</v>
      </c>
      <c r="G700" s="7">
        <f>VLOOKUP($A700,Лист10!$A$1:$AE$21,Лист1!$C700-1992,FALSE)</f>
        <v>59968066</v>
      </c>
      <c r="H700">
        <f>VLOOKUP($B700,Лист10!$A$1:$AE$21,Лист1!$C700-1992,FALSE)</f>
        <v>62852966</v>
      </c>
      <c r="I700">
        <f>VLOOKUP($A700,Лист11!$A$1:$AE$21,Лист1!$C700-1992,FALSE)</f>
        <v>0</v>
      </c>
      <c r="J700">
        <f>VLOOKUP($B700,Лист11!$A$1:$AE$21,Лист1!$C700-1992,FALSE)</f>
        <v>0</v>
      </c>
      <c r="K700">
        <f>VLOOKUP($A700,Лист12!$A$1:$AE$21,Лист1!$C700-1992,FALSE)</f>
        <v>0.87476204943044422</v>
      </c>
      <c r="L700">
        <f>VLOOKUP($B700,Лист12!$A$1:$AE$21,Лист1!$C700-1992,FALSE)</f>
        <v>81.454862582061594</v>
      </c>
      <c r="M700">
        <f>VLOOKUP($A700,Лист13!$A$1:$AE$21,Лист1!$C700-1992,FALSE)</f>
        <v>0</v>
      </c>
      <c r="N700">
        <f>VLOOKUP($B700,Лист13!$A$1:$AE$21,Лист1!$C700-1992,FALSE)</f>
        <v>0</v>
      </c>
      <c r="O700">
        <f>VLOOKUP($A700,Лист14!$A$1:$AE$21,Лист1!$C700-1992,FALSE)</f>
        <v>78.304878048780495</v>
      </c>
      <c r="P700">
        <f>VLOOKUP($B700,Лист14!$A$1:$AE$21,Лист1!$C700-1992,FALSE)</f>
        <v>70.668000000000006</v>
      </c>
      <c r="Q700">
        <f>VLOOKUP($A700,Лист15!$A$1:$AE$21,Лист1!$C700-1992,FALSE)</f>
        <v>4.5999999999999996</v>
      </c>
      <c r="R700">
        <f>VLOOKUP($B700,Лист15!$A$1:$AE$21,Лист1!$C700-1992,FALSE)</f>
        <v>38.4</v>
      </c>
      <c r="S700">
        <f>VLOOKUP($A700,Лист16!$A$1:$AE$21,Лист1!$C700-1992,FALSE)</f>
        <v>23.788231175617085</v>
      </c>
      <c r="T700">
        <f>VLOOKUP($B700,Лист16!$A$1:$AE$21,Лист1!$C700-1992,FALSE)</f>
        <v>8.5334335661269751</v>
      </c>
      <c r="U700">
        <f>VLOOKUP($A700,Лист17!$A$1:$AE$21,Лист1!$C700-1992,FALSE)</f>
        <v>29.29018259905612</v>
      </c>
      <c r="V700">
        <f>VLOOKUP($B700,Лист17!$A$1:$AE$21,Лист1!$C700-1992,FALSE)</f>
        <v>51.028442637622987</v>
      </c>
      <c r="W700">
        <f>VLOOKUP($A700,Лист18!$A$1:$AE$21,Лист1!$C700-1992,FALSE)</f>
        <v>0</v>
      </c>
      <c r="X700">
        <f>VLOOKUP($B700,Лист18!$A$1:$AE$21,Лист1!$C700-1992,FALSE)</f>
        <v>0</v>
      </c>
    </row>
    <row r="701" spans="1:24" x14ac:dyDescent="0.2">
      <c r="A701" t="s">
        <v>4</v>
      </c>
      <c r="B701" t="s">
        <v>5</v>
      </c>
      <c r="C701" s="1">
        <v>1998</v>
      </c>
      <c r="D701">
        <f>IFERROR(IF(VLOOKUP($B701,Лист3!$A$1:$AE$14,Лист1!$C701-1992,FALSE)="", 0, VLOOKUP($B701,Лист3!$A$1:$AE$14,Лист1!$C701-1992,FALSE)), 0)</f>
        <v>0.25562699999999999</v>
      </c>
      <c r="E701" s="7">
        <f>VLOOKUP($A701,Лист9!$A$1:$AE$21,Лист1!$C701-1992,FALSE)/1000000</f>
        <v>2.4869403079593948E-2</v>
      </c>
      <c r="F701" s="7">
        <f>VLOOKUP($B701,Лист9!$A$1:$AE$21,Лист1!$C701-1992,FALSE)/1000000</f>
        <v>4.3295624398557329E-3</v>
      </c>
      <c r="G701" s="7">
        <f>VLOOKUP($A701,Лист10!$A$1:$AE$21,Лист1!$C701-1992,FALSE)</f>
        <v>60190684</v>
      </c>
      <c r="H701">
        <f>VLOOKUP($B701,Лист10!$A$1:$AE$21,Лист1!$C701-1992,FALSE)</f>
        <v>63734383</v>
      </c>
      <c r="I701">
        <f>VLOOKUP($A701,Лист11!$A$1:$AE$21,Лист1!$C701-1992,FALSE)</f>
        <v>0</v>
      </c>
      <c r="J701">
        <f>VLOOKUP($B701,Лист11!$A$1:$AE$21,Лист1!$C701-1992,FALSE)</f>
        <v>0</v>
      </c>
      <c r="K701">
        <f>VLOOKUP($A701,Лист12!$A$1:$AE$21,Лист1!$C701-1992,FALSE)</f>
        <v>0.90851358124828607</v>
      </c>
      <c r="L701">
        <f>VLOOKUP($B701,Лист12!$A$1:$AE$21,Лист1!$C701-1992,FALSE)</f>
        <v>143.63966161467295</v>
      </c>
      <c r="M701">
        <f>VLOOKUP($A701,Лист13!$A$1:$AE$21,Лист1!$C701-1992,FALSE)</f>
        <v>0</v>
      </c>
      <c r="N701">
        <f>VLOOKUP($B701,Лист13!$A$1:$AE$21,Лист1!$C701-1992,FALSE)</f>
        <v>0</v>
      </c>
      <c r="O701">
        <f>VLOOKUP($A701,Лист14!$A$1:$AE$21,Лист1!$C701-1992,FALSE)</f>
        <v>78.604878048780492</v>
      </c>
      <c r="P701">
        <f>VLOOKUP($B701,Лист14!$A$1:$AE$21,Лист1!$C701-1992,FALSE)</f>
        <v>71.144000000000005</v>
      </c>
      <c r="Q701">
        <f>VLOOKUP($A701,Лист15!$A$1:$AE$21,Лист1!$C701-1992,FALSE)</f>
        <v>4.4000000000000004</v>
      </c>
      <c r="R701">
        <f>VLOOKUP($B701,Лист15!$A$1:$AE$21,Лист1!$C701-1992,FALSE)</f>
        <v>35.799999999999997</v>
      </c>
      <c r="S701">
        <f>VLOOKUP($A701,Лист16!$A$1:$AE$21,Лист1!$C701-1992,FALSE)</f>
        <v>24.0962595213676</v>
      </c>
      <c r="T701">
        <f>VLOOKUP($B701,Лист16!$A$1:$AE$21,Лист1!$C701-1992,FALSE)</f>
        <v>8.7092103078114995</v>
      </c>
      <c r="U701">
        <f>VLOOKUP($A701,Лист17!$A$1:$AE$21,Лист1!$C701-1992,FALSE)</f>
        <v>29.123037592139905</v>
      </c>
      <c r="V701">
        <f>VLOOKUP($B701,Лист17!$A$1:$AE$21,Лист1!$C701-1992,FALSE)</f>
        <v>49.685573307684407</v>
      </c>
      <c r="W701">
        <f>VLOOKUP($A701,Лист18!$A$1:$AE$21,Лист1!$C701-1992,FALSE)</f>
        <v>0</v>
      </c>
      <c r="X701">
        <f>VLOOKUP($B701,Лист18!$A$1:$AE$21,Лист1!$C701-1992,FALSE)</f>
        <v>0</v>
      </c>
    </row>
    <row r="702" spans="1:24" x14ac:dyDescent="0.2">
      <c r="A702" t="s">
        <v>4</v>
      </c>
      <c r="B702" t="s">
        <v>5</v>
      </c>
      <c r="C702" s="1">
        <v>1999</v>
      </c>
      <c r="D702">
        <f>IFERROR(IF(VLOOKUP($B702,Лист3!$A$1:$AE$14,Лист1!$C702-1992,FALSE)="", 0, VLOOKUP($B702,Лист3!$A$1:$AE$14,Лист1!$C702-1992,FALSE)), 0)</f>
        <v>0.210589</v>
      </c>
      <c r="E702" s="7">
        <f>VLOOKUP($A702,Лист9!$A$1:$AE$21,Лист1!$C702-1992,FALSE)/1000000</f>
        <v>2.4576315225452828E-2</v>
      </c>
      <c r="F702" s="7">
        <f>VLOOKUP($B702,Лист9!$A$1:$AE$21,Лист1!$C702-1992,FALSE)/1000000</f>
        <v>3.9694735940658549E-3</v>
      </c>
      <c r="G702" s="7">
        <f>VLOOKUP($A702,Лист10!$A$1:$AE$21,Лист1!$C702-1992,FALSE)</f>
        <v>60501986</v>
      </c>
      <c r="H702">
        <f>VLOOKUP($B702,Лист10!$A$1:$AE$21,Лист1!$C702-1992,FALSE)</f>
        <v>64591923</v>
      </c>
      <c r="I702">
        <f>VLOOKUP($A702,Лист11!$A$1:$AE$21,Лист1!$C702-1992,FALSE)</f>
        <v>0</v>
      </c>
      <c r="J702">
        <f>VLOOKUP($B702,Лист11!$A$1:$AE$21,Лист1!$C702-1992,FALSE)</f>
        <v>0</v>
      </c>
      <c r="K702">
        <f>VLOOKUP($A702,Лист12!$A$1:$AE$21,Лист1!$C702-1992,FALSE)</f>
        <v>0.22016770651747208</v>
      </c>
      <c r="L702">
        <f>VLOOKUP($B702,Лист12!$A$1:$AE$21,Лист1!$C702-1992,FALSE)</f>
        <v>54.279958304052144</v>
      </c>
      <c r="M702">
        <f>VLOOKUP($A702,Лист13!$A$1:$AE$21,Лист1!$C702-1992,FALSE)</f>
        <v>0</v>
      </c>
      <c r="N702">
        <f>VLOOKUP($B702,Лист13!$A$1:$AE$21,Лист1!$C702-1992,FALSE)</f>
        <v>0</v>
      </c>
      <c r="O702">
        <f>VLOOKUP($A702,Лист14!$A$1:$AE$21,Лист1!$C702-1992,FALSE)</f>
        <v>78.756097560975604</v>
      </c>
      <c r="P702">
        <f>VLOOKUP($B702,Лист14!$A$1:$AE$21,Лист1!$C702-1992,FALSE)</f>
        <v>70.751999999999995</v>
      </c>
      <c r="Q702">
        <f>VLOOKUP($A702,Лист15!$A$1:$AE$21,Лист1!$C702-1992,FALSE)</f>
        <v>4.2</v>
      </c>
      <c r="R702">
        <f>VLOOKUP($B702,Лист15!$A$1:$AE$21,Лист1!$C702-1992,FALSE)</f>
        <v>33.200000000000003</v>
      </c>
      <c r="S702">
        <f>VLOOKUP($A702,Лист16!$A$1:$AE$21,Лист1!$C702-1992,FALSE)</f>
        <v>24.370697440040789</v>
      </c>
      <c r="T702">
        <f>VLOOKUP($B702,Лист16!$A$1:$AE$21,Лист1!$C702-1992,FALSE)</f>
        <v>8.8943917485972506</v>
      </c>
      <c r="U702">
        <f>VLOOKUP($A702,Лист17!$A$1:$AE$21,Лист1!$C702-1992,FALSE)</f>
        <v>29.088279921089672</v>
      </c>
      <c r="V702">
        <f>VLOOKUP($B702,Лист17!$A$1:$AE$21,Лист1!$C702-1992,FALSE)</f>
        <v>48.415649610851283</v>
      </c>
      <c r="W702">
        <f>VLOOKUP($A702,Лист18!$A$1:$AE$21,Лист1!$C702-1992,FALSE)</f>
        <v>0</v>
      </c>
      <c r="X702">
        <f>VLOOKUP($B702,Лист18!$A$1:$AE$21,Лист1!$C702-1992,FALSE)</f>
        <v>0</v>
      </c>
    </row>
    <row r="703" spans="1:24" x14ac:dyDescent="0.2">
      <c r="A703" t="s">
        <v>4</v>
      </c>
      <c r="B703" t="s">
        <v>5</v>
      </c>
      <c r="C703" s="1">
        <v>2000</v>
      </c>
      <c r="D703">
        <f>IFERROR(IF(VLOOKUP($B703,Лист3!$A$1:$AE$14,Лист1!$C703-1992,FALSE)="", 0, VLOOKUP($B703,Лист3!$A$1:$AE$14,Лист1!$C703-1992,FALSE)), 0)</f>
        <v>1.9325999999999999E-2</v>
      </c>
      <c r="E703" s="7">
        <f>VLOOKUP($A703,Лист9!$A$1:$AE$21,Лист1!$C703-1992,FALSE)/1000000</f>
        <v>2.2340593951621707E-2</v>
      </c>
      <c r="F703" s="7">
        <f>VLOOKUP($B703,Лист9!$A$1:$AE$21,Лист1!$C703-1992,FALSE)/1000000</f>
        <v>4.1924431673849363E-3</v>
      </c>
      <c r="G703" s="7">
        <f>VLOOKUP($A703,Лист10!$A$1:$AE$21,Лист1!$C703-1992,FALSE)</f>
        <v>60918661</v>
      </c>
      <c r="H703">
        <f>VLOOKUP($B703,Лист10!$A$1:$AE$21,Лист1!$C703-1992,FALSE)</f>
        <v>65425961</v>
      </c>
      <c r="I703">
        <f>VLOOKUP($A703,Лист11!$A$1:$AE$21,Лист1!$C703-1992,FALSE)</f>
        <v>0</v>
      </c>
      <c r="J703">
        <f>VLOOKUP($B703,Лист11!$A$1:$AE$21,Лист1!$C703-1992,FALSE)</f>
        <v>0</v>
      </c>
      <c r="K703">
        <f>VLOOKUP($A703,Лист12!$A$1:$AE$21,Лист1!$C703-1992,FALSE)</f>
        <v>1.4175733060926916</v>
      </c>
      <c r="L703">
        <f>VLOOKUP($B703,Лист12!$A$1:$AE$21,Лист1!$C703-1992,FALSE)</f>
        <v>49.360776243032376</v>
      </c>
      <c r="M703">
        <f>VLOOKUP($A703,Лист13!$A$1:$AE$21,Лист1!$C703-1992,FALSE)</f>
        <v>0</v>
      </c>
      <c r="N703">
        <f>VLOOKUP($B703,Лист13!$A$1:$AE$21,Лист1!$C703-1992,FALSE)</f>
        <v>0</v>
      </c>
      <c r="O703">
        <f>VLOOKUP($A703,Лист14!$A$1:$AE$21,Лист1!$C703-1992,FALSE)</f>
        <v>79.056097560975616</v>
      </c>
      <c r="P703">
        <f>VLOOKUP($B703,Лист14!$A$1:$AE$21,Лист1!$C703-1992,FALSE)</f>
        <v>71.930999999999997</v>
      </c>
      <c r="Q703">
        <f>VLOOKUP($A703,Лист15!$A$1:$AE$21,Лист1!$C703-1992,FALSE)</f>
        <v>4.0999999999999996</v>
      </c>
      <c r="R703">
        <f>VLOOKUP($B703,Лист15!$A$1:$AE$21,Лист1!$C703-1992,FALSE)</f>
        <v>30.8</v>
      </c>
      <c r="S703">
        <f>VLOOKUP($A703,Лист16!$A$1:$AE$21,Лист1!$C703-1992,FALSE)</f>
        <v>24.60400425836027</v>
      </c>
      <c r="T703">
        <f>VLOOKUP($B703,Лист16!$A$1:$AE$21,Лист1!$C703-1992,FALSE)</f>
        <v>9.085476649502807</v>
      </c>
      <c r="U703">
        <f>VLOOKUP($A703,Лист17!$A$1:$AE$21,Лист1!$C703-1992,FALSE)</f>
        <v>29.087967705206065</v>
      </c>
      <c r="V703">
        <f>VLOOKUP($B703,Лист17!$A$1:$AE$21,Лист1!$C703-1992,FALSE)</f>
        <v>47.231731595074876</v>
      </c>
      <c r="W703">
        <f>VLOOKUP($A703,Лист18!$A$1:$AE$21,Лист1!$C703-1992,FALSE)</f>
        <v>12</v>
      </c>
      <c r="X703">
        <f>VLOOKUP($B703,Лист18!$A$1:$AE$21,Лист1!$C703-1992,FALSE)</f>
        <v>33</v>
      </c>
    </row>
    <row r="704" spans="1:24" x14ac:dyDescent="0.2">
      <c r="A704" t="s">
        <v>4</v>
      </c>
      <c r="B704" t="s">
        <v>5</v>
      </c>
      <c r="C704" s="1">
        <v>2001</v>
      </c>
      <c r="D704">
        <f>IFERROR(IF(VLOOKUP($B704,Лист3!$A$1:$AE$14,Лист1!$C704-1992,FALSE)="", 0, VLOOKUP($B704,Лист3!$A$1:$AE$14,Лист1!$C704-1992,FALSE)), 0)</f>
        <v>6.3205999999999998E-2</v>
      </c>
      <c r="E704" s="7">
        <f>VLOOKUP($A704,Лист9!$A$1:$AE$21,Лист1!$C704-1992,FALSE)/1000000</f>
        <v>2.2331794834303618E-2</v>
      </c>
      <c r="F704" s="7">
        <f>VLOOKUP($B704,Лист9!$A$1:$AE$21,Лист1!$C704-1992,FALSE)/1000000</f>
        <v>3.0455541395692561E-3</v>
      </c>
      <c r="G704" s="7">
        <f>VLOOKUP($A704,Лист10!$A$1:$AE$21,Лист1!$C704-1992,FALSE)</f>
        <v>61364377</v>
      </c>
      <c r="H704">
        <f>VLOOKUP($B704,Лист10!$A$1:$AE$21,Лист1!$C704-1992,FALSE)</f>
        <v>66245128</v>
      </c>
      <c r="I704">
        <f>VLOOKUP($A704,Лист11!$A$1:$AE$21,Лист1!$C704-1992,FALSE)</f>
        <v>0</v>
      </c>
      <c r="J704">
        <f>VLOOKUP($B704,Лист11!$A$1:$AE$21,Лист1!$C704-1992,FALSE)</f>
        <v>0</v>
      </c>
      <c r="K704">
        <f>VLOOKUP($A704,Лист12!$A$1:$AE$21,Лист1!$C704-1992,FALSE)</f>
        <v>1.9023979836595259</v>
      </c>
      <c r="L704">
        <f>VLOOKUP($B704,Лист12!$A$1:$AE$21,Лист1!$C704-1992,FALSE)</f>
        <v>52.979760680204322</v>
      </c>
      <c r="M704">
        <f>VLOOKUP($A704,Лист13!$A$1:$AE$21,Лист1!$C704-1992,FALSE)</f>
        <v>0</v>
      </c>
      <c r="N704">
        <f>VLOOKUP($B704,Лист13!$A$1:$AE$21,Лист1!$C704-1992,FALSE)</f>
        <v>0</v>
      </c>
      <c r="O704">
        <f>VLOOKUP($A704,Лист14!$A$1:$AE$21,Лист1!$C704-1992,FALSE)</f>
        <v>79.158536585365866</v>
      </c>
      <c r="P704">
        <f>VLOOKUP($B704,Лист14!$A$1:$AE$21,Лист1!$C704-1992,FALSE)</f>
        <v>72.271000000000001</v>
      </c>
      <c r="Q704">
        <f>VLOOKUP($A704,Лист15!$A$1:$AE$21,Лист1!$C704-1992,FALSE)</f>
        <v>3.9</v>
      </c>
      <c r="R704">
        <f>VLOOKUP($B704,Лист15!$A$1:$AE$21,Лист1!$C704-1992,FALSE)</f>
        <v>28.6</v>
      </c>
      <c r="S704">
        <f>VLOOKUP($A704,Лист16!$A$1:$AE$21,Лист1!$C704-1992,FALSE)</f>
        <v>24.795495856447733</v>
      </c>
      <c r="T704">
        <f>VLOOKUP($B704,Лист16!$A$1:$AE$21,Лист1!$C704-1992,FALSE)</f>
        <v>9.2827979101410971</v>
      </c>
      <c r="U704">
        <f>VLOOKUP($A704,Лист17!$A$1:$AE$21,Лист1!$C704-1992,FALSE)</f>
        <v>29.030858559310886</v>
      </c>
      <c r="V704">
        <f>VLOOKUP($B704,Лист17!$A$1:$AE$21,Лист1!$C704-1992,FALSE)</f>
        <v>46.13698649163149</v>
      </c>
      <c r="W704">
        <f>VLOOKUP($A704,Лист18!$A$1:$AE$21,Лист1!$C704-1992,FALSE)</f>
        <v>12</v>
      </c>
      <c r="X704">
        <f>VLOOKUP($B704,Лист18!$A$1:$AE$21,Лист1!$C704-1992,FALSE)</f>
        <v>31</v>
      </c>
    </row>
    <row r="705" spans="1:24" x14ac:dyDescent="0.2">
      <c r="A705" t="s">
        <v>4</v>
      </c>
      <c r="B705" t="s">
        <v>5</v>
      </c>
      <c r="C705" s="1">
        <v>2002</v>
      </c>
      <c r="D705">
        <f>IFERROR(IF(VLOOKUP($B705,Лист3!$A$1:$AE$14,Лист1!$C705-1992,FALSE)="", 0, VLOOKUP($B705,Лист3!$A$1:$AE$14,Лист1!$C705-1992,FALSE)), 0)</f>
        <v>2.9773000000000001E-2</v>
      </c>
      <c r="E705" s="7">
        <f>VLOOKUP($A705,Лист9!$A$1:$AE$21,Лист1!$C705-1992,FALSE)/1000000</f>
        <v>2.4144572701952863E-2</v>
      </c>
      <c r="F705" s="7">
        <f>VLOOKUP($B705,Лист9!$A$1:$AE$21,Лист1!$C705-1992,FALSE)/1000000</f>
        <v>3.5831974589715784E-3</v>
      </c>
      <c r="G705" s="7">
        <f>VLOOKUP($A705,Лист10!$A$1:$AE$21,Лист1!$C705-1992,FALSE)</f>
        <v>61812142</v>
      </c>
      <c r="H705">
        <f>VLOOKUP($B705,Лист10!$A$1:$AE$21,Лист1!$C705-1992,FALSE)</f>
        <v>67048795</v>
      </c>
      <c r="I705">
        <f>VLOOKUP($A705,Лист11!$A$1:$AE$21,Лист1!$C705-1992,FALSE)</f>
        <v>0</v>
      </c>
      <c r="J705">
        <f>VLOOKUP($B705,Лист11!$A$1:$AE$21,Лист1!$C705-1992,FALSE)</f>
        <v>0</v>
      </c>
      <c r="K705">
        <f>VLOOKUP($A705,Лист12!$A$1:$AE$21,Лист1!$C705-1992,FALSE)</f>
        <v>2.0642779439086922</v>
      </c>
      <c r="L705">
        <f>VLOOKUP($B705,Лист12!$A$1:$AE$21,Лист1!$C705-1992,FALSE)</f>
        <v>37.574820831712117</v>
      </c>
      <c r="M705">
        <f>VLOOKUP($A705,Лист13!$A$1:$AE$21,Лист1!$C705-1992,FALSE)</f>
        <v>0</v>
      </c>
      <c r="N705">
        <f>VLOOKUP($B705,Лист13!$A$1:$AE$21,Лист1!$C705-1992,FALSE)</f>
        <v>0</v>
      </c>
      <c r="O705">
        <f>VLOOKUP($A705,Лист14!$A$1:$AE$21,Лист1!$C705-1992,FALSE)</f>
        <v>79.260975609756116</v>
      </c>
      <c r="P705">
        <f>VLOOKUP($B705,Лист14!$A$1:$AE$21,Лист1!$C705-1992,FALSE)</f>
        <v>72.605000000000004</v>
      </c>
      <c r="Q705">
        <f>VLOOKUP($A705,Лист15!$A$1:$AE$21,Лист1!$C705-1992,FALSE)</f>
        <v>3.8</v>
      </c>
      <c r="R705">
        <f>VLOOKUP($B705,Лист15!$A$1:$AE$21,Лист1!$C705-1992,FALSE)</f>
        <v>26.5</v>
      </c>
      <c r="S705">
        <f>VLOOKUP($A705,Лист16!$A$1:$AE$21,Лист1!$C705-1992,FALSE)</f>
        <v>24.947771108908722</v>
      </c>
      <c r="T705">
        <f>VLOOKUP($B705,Лист16!$A$1:$AE$21,Лист1!$C705-1992,FALSE)</f>
        <v>9.4863090944524924</v>
      </c>
      <c r="U705">
        <f>VLOOKUP($A705,Лист17!$A$1:$AE$21,Лист1!$C705-1992,FALSE)</f>
        <v>28.90731009331768</v>
      </c>
      <c r="V705">
        <f>VLOOKUP($B705,Лист17!$A$1:$AE$21,Лист1!$C705-1992,FALSE)</f>
        <v>45.133800916331445</v>
      </c>
      <c r="W705">
        <f>VLOOKUP($A705,Лист18!$A$1:$AE$21,Лист1!$C705-1992,FALSE)</f>
        <v>11</v>
      </c>
      <c r="X705">
        <f>VLOOKUP($B705,Лист18!$A$1:$AE$21,Лист1!$C705-1992,FALSE)</f>
        <v>32</v>
      </c>
    </row>
    <row r="706" spans="1:24" x14ac:dyDescent="0.2">
      <c r="A706" t="s">
        <v>4</v>
      </c>
      <c r="B706" t="s">
        <v>5</v>
      </c>
      <c r="C706" s="1">
        <v>2003</v>
      </c>
      <c r="D706">
        <f>IFERROR(IF(VLOOKUP($B706,Лист3!$A$1:$AE$14,Лист1!$C706-1992,FALSE)="", 0, VLOOKUP($B706,Лист3!$A$1:$AE$14,Лист1!$C706-1992,FALSE)), 0)</f>
        <v>2.5267999999999999E-2</v>
      </c>
      <c r="E706" s="7">
        <f>VLOOKUP($A706,Лист9!$A$1:$AE$21,Лист1!$C706-1992,FALSE)/1000000</f>
        <v>2.9479522210117504E-2</v>
      </c>
      <c r="F706" s="7">
        <f>VLOOKUP($B706,Лист9!$A$1:$AE$21,Лист1!$C706-1992,FALSE)/1000000</f>
        <v>4.6378821850152916E-3</v>
      </c>
      <c r="G706" s="7">
        <f>VLOOKUP($A706,Лист10!$A$1:$AE$21,Лист1!$C706-1992,FALSE)</f>
        <v>62249855</v>
      </c>
      <c r="H706">
        <f>VLOOKUP($B706,Лист10!$A$1:$AE$21,Лист1!$C706-1992,FALSE)</f>
        <v>67831730</v>
      </c>
      <c r="I706">
        <f>VLOOKUP($A706,Лист11!$A$1:$AE$21,Лист1!$C706-1992,FALSE)</f>
        <v>0</v>
      </c>
      <c r="J706">
        <f>VLOOKUP($B706,Лист11!$A$1:$AE$21,Лист1!$C706-1992,FALSE)</f>
        <v>0</v>
      </c>
      <c r="K706">
        <f>VLOOKUP($A706,Лист12!$A$1:$AE$21,Лист1!$C706-1992,FALSE)</f>
        <v>1.8013794530018572</v>
      </c>
      <c r="L706">
        <f>VLOOKUP($B706,Лист12!$A$1:$AE$21,Лист1!$C706-1992,FALSE)</f>
        <v>23.289280989382206</v>
      </c>
      <c r="M706">
        <f>VLOOKUP($A706,Лист13!$A$1:$AE$21,Лист1!$C706-1992,FALSE)</f>
        <v>0</v>
      </c>
      <c r="N706">
        <f>VLOOKUP($B706,Лист13!$A$1:$AE$21,Лист1!$C706-1992,FALSE)</f>
        <v>0</v>
      </c>
      <c r="O706">
        <f>VLOOKUP($A706,Лист14!$A$1:$AE$21,Лист1!$C706-1992,FALSE)</f>
        <v>79.114634146341473</v>
      </c>
      <c r="P706">
        <f>VLOOKUP($B706,Лист14!$A$1:$AE$21,Лист1!$C706-1992,FALSE)</f>
        <v>72.906000000000006</v>
      </c>
      <c r="Q706">
        <f>VLOOKUP($A706,Лист15!$A$1:$AE$21,Лист1!$C706-1992,FALSE)</f>
        <v>3.6</v>
      </c>
      <c r="R706">
        <f>VLOOKUP($B706,Лист15!$A$1:$AE$21,Лист1!$C706-1992,FALSE)</f>
        <v>24.6</v>
      </c>
      <c r="S706">
        <f>VLOOKUP($A706,Лист16!$A$1:$AE$21,Лист1!$C706-1992,FALSE)</f>
        <v>25.040210951182978</v>
      </c>
      <c r="T706">
        <f>VLOOKUP($B706,Лист16!$A$1:$AE$21,Лист1!$C706-1992,FALSE)</f>
        <v>9.6952511102588712</v>
      </c>
      <c r="U706">
        <f>VLOOKUP($A706,Лист17!$A$1:$AE$21,Лист1!$C706-1992,FALSE)</f>
        <v>28.738064616472631</v>
      </c>
      <c r="V706">
        <f>VLOOKUP($B706,Лист17!$A$1:$AE$21,Лист1!$C706-1992,FALSE)</f>
        <v>44.215381440171953</v>
      </c>
      <c r="W706">
        <f>VLOOKUP($A706,Лист18!$A$1:$AE$21,Лист1!$C706-1992,FALSE)</f>
        <v>12</v>
      </c>
      <c r="X706">
        <f>VLOOKUP($B706,Лист18!$A$1:$AE$21,Лист1!$C706-1992,FALSE)</f>
        <v>31</v>
      </c>
    </row>
    <row r="707" spans="1:24" x14ac:dyDescent="0.2">
      <c r="A707" t="s">
        <v>4</v>
      </c>
      <c r="B707" t="s">
        <v>5</v>
      </c>
      <c r="C707" s="1">
        <v>2004</v>
      </c>
      <c r="D707">
        <f>IFERROR(IF(VLOOKUP($B707,Лист3!$A$1:$AE$14,Лист1!$C707-1992,FALSE)="", 0, VLOOKUP($B707,Лист3!$A$1:$AE$14,Лист1!$C707-1992,FALSE)), 0)</f>
        <v>1.4248E-2</v>
      </c>
      <c r="E707" s="7">
        <f>VLOOKUP($A707,Лист9!$A$1:$AE$21,Лист1!$C707-1992,FALSE)/1000000</f>
        <v>3.3644928222036422E-2</v>
      </c>
      <c r="F707" s="7">
        <f>VLOOKUP($B707,Лист9!$A$1:$AE$21,Лист1!$C707-1992,FALSE)/1000000</f>
        <v>5.9607789890904882E-3</v>
      </c>
      <c r="G707" s="7">
        <f>VLOOKUP($A707,Лист10!$A$1:$AE$21,Лист1!$C707-1992,FALSE)</f>
        <v>62707588</v>
      </c>
      <c r="H707">
        <f>VLOOKUP($B707,Лист10!$A$1:$AE$21,Лист1!$C707-1992,FALSE)</f>
        <v>68592617</v>
      </c>
      <c r="I707">
        <f>VLOOKUP($A707,Лист11!$A$1:$AE$21,Лист1!$C707-1992,FALSE)</f>
        <v>0</v>
      </c>
      <c r="J707">
        <f>VLOOKUP($B707,Лист11!$A$1:$AE$21,Лист1!$C707-1992,FALSE)</f>
        <v>0</v>
      </c>
      <c r="K707">
        <f>VLOOKUP($A707,Лист12!$A$1:$AE$21,Лист1!$C707-1992,FALSE)</f>
        <v>1.6336392634529062</v>
      </c>
      <c r="L707">
        <f>VLOOKUP($B707,Лист12!$A$1:$AE$21,Лист1!$C707-1992,FALSE)</f>
        <v>12.427511075423951</v>
      </c>
      <c r="M707">
        <f>VLOOKUP($A707,Лист13!$A$1:$AE$21,Лист1!$C707-1992,FALSE)</f>
        <v>0</v>
      </c>
      <c r="N707">
        <f>VLOOKUP($B707,Лист13!$A$1:$AE$21,Лист1!$C707-1992,FALSE)</f>
        <v>0</v>
      </c>
      <c r="O707">
        <f>VLOOKUP($A707,Лист14!$A$1:$AE$21,Лист1!$C707-1992,FALSE)</f>
        <v>80.163414634146349</v>
      </c>
      <c r="P707">
        <f>VLOOKUP($B707,Лист14!$A$1:$AE$21,Лист1!$C707-1992,FALSE)</f>
        <v>73.222999999999999</v>
      </c>
      <c r="Q707">
        <f>VLOOKUP($A707,Лист15!$A$1:$AE$21,Лист1!$C707-1992,FALSE)</f>
        <v>3.5</v>
      </c>
      <c r="R707">
        <f>VLOOKUP($B707,Лист15!$A$1:$AE$21,Лист1!$C707-1992,FALSE)</f>
        <v>22.8</v>
      </c>
      <c r="S707">
        <f>VLOOKUP($A707,Лист16!$A$1:$AE$21,Лист1!$C707-1992,FALSE)</f>
        <v>25.159077145888514</v>
      </c>
      <c r="T707">
        <f>VLOOKUP($B707,Лист16!$A$1:$AE$21,Лист1!$C707-1992,FALSE)</f>
        <v>9.9086710849571205</v>
      </c>
      <c r="U707">
        <f>VLOOKUP($A707,Лист17!$A$1:$AE$21,Лист1!$C707-1992,FALSE)</f>
        <v>28.571462542852409</v>
      </c>
      <c r="V707">
        <f>VLOOKUP($B707,Лист17!$A$1:$AE$21,Лист1!$C707-1992,FALSE)</f>
        <v>43.369755402975706</v>
      </c>
      <c r="W707">
        <f>VLOOKUP($A707,Лист18!$A$1:$AE$21,Лист1!$C707-1992,FALSE)</f>
        <v>10</v>
      </c>
      <c r="X707">
        <f>VLOOKUP($B707,Лист18!$A$1:$AE$21,Лист1!$C707-1992,FALSE)</f>
        <v>30</v>
      </c>
    </row>
    <row r="708" spans="1:24" x14ac:dyDescent="0.2">
      <c r="A708" t="s">
        <v>4</v>
      </c>
      <c r="B708" t="s">
        <v>5</v>
      </c>
      <c r="C708" s="1">
        <v>2005</v>
      </c>
      <c r="D708">
        <f>IFERROR(IF(VLOOKUP($B708,Лист3!$A$1:$AE$14,Лист1!$C708-1992,FALSE)="", 0, VLOOKUP($B708,Лист3!$A$1:$AE$14,Лист1!$C708-1992,FALSE)), 0)</f>
        <v>0</v>
      </c>
      <c r="E708" s="7">
        <f>VLOOKUP($A708,Лист9!$A$1:$AE$21,Лист1!$C708-1992,FALSE)/1000000</f>
        <v>3.4696371831697152E-2</v>
      </c>
      <c r="F708" s="7">
        <f>VLOOKUP($B708,Лист9!$A$1:$AE$21,Лист1!$C708-1992,FALSE)/1000000</f>
        <v>7.3030138886024535E-3</v>
      </c>
      <c r="G708" s="7">
        <f>VLOOKUP($A708,Лист10!$A$1:$AE$21,Лист1!$C708-1992,FALSE)</f>
        <v>63180854</v>
      </c>
      <c r="H708">
        <f>VLOOKUP($B708,Лист10!$A$1:$AE$21,Лист1!$C708-1992,FALSE)</f>
        <v>69329557</v>
      </c>
      <c r="I708">
        <f>VLOOKUP($A708,Лист11!$A$1:$AE$21,Лист1!$C708-1992,FALSE)</f>
        <v>0</v>
      </c>
      <c r="J708">
        <f>VLOOKUP($B708,Лист11!$A$1:$AE$21,Лист1!$C708-1992,FALSE)</f>
        <v>18.5</v>
      </c>
      <c r="K708">
        <f>VLOOKUP($A708,Лист12!$A$1:$AE$21,Лист1!$C708-1992,FALSE)</f>
        <v>1.9621034023862478</v>
      </c>
      <c r="L708">
        <f>VLOOKUP($B708,Лист12!$A$1:$AE$21,Лист1!$C708-1992,FALSE)</f>
        <v>7.0854161291639599</v>
      </c>
      <c r="M708">
        <f>VLOOKUP($A708,Лист13!$A$1:$AE$21,Лист1!$C708-1992,FALSE)</f>
        <v>0</v>
      </c>
      <c r="N708">
        <f>VLOOKUP($B708,Лист13!$A$1:$AE$21,Лист1!$C708-1992,FALSE)</f>
        <v>0</v>
      </c>
      <c r="O708">
        <f>VLOOKUP($A708,Лист14!$A$1:$AE$21,Лист1!$C708-1992,FALSE)</f>
        <v>80.163414634146349</v>
      </c>
      <c r="P708">
        <f>VLOOKUP($B708,Лист14!$A$1:$AE$21,Лист1!$C708-1992,FALSE)</f>
        <v>73.510000000000005</v>
      </c>
      <c r="Q708">
        <f>VLOOKUP($A708,Лист15!$A$1:$AE$21,Лист1!$C708-1992,FALSE)</f>
        <v>3.4</v>
      </c>
      <c r="R708">
        <f>VLOOKUP($B708,Лист15!$A$1:$AE$21,Лист1!$C708-1992,FALSE)</f>
        <v>21.1</v>
      </c>
      <c r="S708">
        <f>VLOOKUP($A708,Лист16!$A$1:$AE$21,Лист1!$C708-1992,FALSE)</f>
        <v>25.265680743455043</v>
      </c>
      <c r="T708">
        <f>VLOOKUP($B708,Лист16!$A$1:$AE$21,Лист1!$C708-1992,FALSE)</f>
        <v>10.125041841710178</v>
      </c>
      <c r="U708">
        <f>VLOOKUP($A708,Лист17!$A$1:$AE$21,Лист1!$C708-1992,FALSE)</f>
        <v>28.439720052678542</v>
      </c>
      <c r="V708">
        <f>VLOOKUP($B708,Лист17!$A$1:$AE$21,Лист1!$C708-1992,FALSE)</f>
        <v>42.592369622817081</v>
      </c>
      <c r="W708">
        <f>VLOOKUP($A708,Лист18!$A$1:$AE$21,Лист1!$C708-1992,FALSE)</f>
        <v>9.8000000000000007</v>
      </c>
      <c r="X708">
        <f>VLOOKUP($B708,Лист18!$A$1:$AE$21,Лист1!$C708-1992,FALSE)</f>
        <v>33</v>
      </c>
    </row>
    <row r="709" spans="1:24" x14ac:dyDescent="0.2">
      <c r="A709" t="s">
        <v>4</v>
      </c>
      <c r="B709" t="s">
        <v>5</v>
      </c>
      <c r="C709" s="1">
        <v>2006</v>
      </c>
      <c r="D709">
        <f>IFERROR(IF(VLOOKUP($B709,Лист3!$A$1:$AE$14,Лист1!$C709-1992,FALSE)="", 0, VLOOKUP($B709,Лист3!$A$1:$AE$14,Лист1!$C709-1992,FALSE)), 0)</f>
        <v>0</v>
      </c>
      <c r="E709" s="7">
        <f>VLOOKUP($A709,Лист9!$A$1:$AE$21,Лист1!$C709-1992,FALSE)/1000000</f>
        <v>3.6431565890655528E-2</v>
      </c>
      <c r="F709" s="7">
        <f>VLOOKUP($B709,Лист9!$A$1:$AE$21,Лист1!$C709-1992,FALSE)/1000000</f>
        <v>7.9530784802496948E-3</v>
      </c>
      <c r="G709" s="7">
        <f>VLOOKUP($A709,Лист10!$A$1:$AE$21,Лист1!$C709-1992,FALSE)</f>
        <v>63622342</v>
      </c>
      <c r="H709">
        <f>VLOOKUP($B709,Лист10!$A$1:$AE$21,Лист1!$C709-1992,FALSE)</f>
        <v>70045349</v>
      </c>
      <c r="I709">
        <f>VLOOKUP($A709,Лист11!$A$1:$AE$21,Лист1!$C709-1992,FALSE)</f>
        <v>0</v>
      </c>
      <c r="J709">
        <f>VLOOKUP($B709,Лист11!$A$1:$AE$21,Лист1!$C709-1992,FALSE)</f>
        <v>16.3</v>
      </c>
      <c r="K709">
        <f>VLOOKUP($A709,Лист12!$A$1:$AE$21,Лист1!$C709-1992,FALSE)</f>
        <v>1.9973795011919151</v>
      </c>
      <c r="L709">
        <f>VLOOKUP($B709,Лист12!$A$1:$AE$21,Лист1!$C709-1992,FALSE)</f>
        <v>9.3762063635270749</v>
      </c>
      <c r="M709">
        <f>VLOOKUP($A709,Лист13!$A$1:$AE$21,Лист1!$C709-1992,FALSE)</f>
        <v>0</v>
      </c>
      <c r="N709">
        <f>VLOOKUP($B709,Лист13!$A$1:$AE$21,Лист1!$C709-1992,FALSE)</f>
        <v>0</v>
      </c>
      <c r="O709">
        <f>VLOOKUP($A709,Лист14!$A$1:$AE$21,Лист1!$C709-1992,FALSE)</f>
        <v>80.812195121951234</v>
      </c>
      <c r="P709">
        <f>VLOOKUP($B709,Лист14!$A$1:$AE$21,Лист1!$C709-1992,FALSE)</f>
        <v>73.804000000000002</v>
      </c>
      <c r="Q709">
        <f>VLOOKUP($A709,Лист15!$A$1:$AE$21,Лист1!$C709-1992,FALSE)</f>
        <v>3.3</v>
      </c>
      <c r="R709">
        <f>VLOOKUP($B709,Лист15!$A$1:$AE$21,Лист1!$C709-1992,FALSE)</f>
        <v>19.5</v>
      </c>
      <c r="S709">
        <f>VLOOKUP($A709,Лист16!$A$1:$AE$21,Лист1!$C709-1992,FALSE)</f>
        <v>25.256164941452358</v>
      </c>
      <c r="T709">
        <f>VLOOKUP($B709,Лист16!$A$1:$AE$21,Лист1!$C709-1992,FALSE)</f>
        <v>10.340270303063173</v>
      </c>
      <c r="U709">
        <f>VLOOKUP($A709,Лист17!$A$1:$AE$21,Лист1!$C709-1992,FALSE)</f>
        <v>28.353327263865125</v>
      </c>
      <c r="V709">
        <f>VLOOKUP($B709,Лист17!$A$1:$AE$21,Лист1!$C709-1992,FALSE)</f>
        <v>41.86001841213421</v>
      </c>
      <c r="W709">
        <f>VLOOKUP($A709,Лист18!$A$1:$AE$21,Лист1!$C709-1992,FALSE)</f>
        <v>9.6999999999999993</v>
      </c>
      <c r="X709">
        <f>VLOOKUP($B709,Лист18!$A$1:$AE$21,Лист1!$C709-1992,FALSE)</f>
        <v>33</v>
      </c>
    </row>
    <row r="710" spans="1:24" x14ac:dyDescent="0.2">
      <c r="A710" t="s">
        <v>4</v>
      </c>
      <c r="B710" t="s">
        <v>5</v>
      </c>
      <c r="C710" s="1">
        <v>2007</v>
      </c>
      <c r="D710">
        <f>IFERROR(IF(VLOOKUP($B710,Лист3!$A$1:$AE$14,Лист1!$C710-1992,FALSE)="", 0, VLOOKUP($B710,Лист3!$A$1:$AE$14,Лист1!$C710-1992,FALSE)), 0)</f>
        <v>0</v>
      </c>
      <c r="E710" s="7">
        <f>VLOOKUP($A710,Лист9!$A$1:$AE$21,Лист1!$C710-1992,FALSE)/1000000</f>
        <v>4.1486190782878671E-2</v>
      </c>
      <c r="F710" s="7">
        <f>VLOOKUP($B710,Лист9!$A$1:$AE$21,Лист1!$C710-1992,FALSE)/1000000</f>
        <v>9.7112237612083149E-3</v>
      </c>
      <c r="G710" s="7">
        <f>VLOOKUP($A710,Лист10!$A$1:$AE$21,Лист1!$C710-1992,FALSE)</f>
        <v>64016890</v>
      </c>
      <c r="H710">
        <f>VLOOKUP($B710,Лист10!$A$1:$AE$21,Лист1!$C710-1992,FALSE)</f>
        <v>70158112</v>
      </c>
      <c r="I710">
        <f>VLOOKUP($A710,Лист11!$A$1:$AE$21,Лист1!$C710-1992,FALSE)</f>
        <v>0</v>
      </c>
      <c r="J710">
        <f>VLOOKUP($B710,Лист11!$A$1:$AE$21,Лист1!$C710-1992,FALSE)</f>
        <v>16.7</v>
      </c>
      <c r="K710">
        <f>VLOOKUP($A710,Лист12!$A$1:$AE$21,Лист1!$C710-1992,FALSE)</f>
        <v>2.3850302247874851</v>
      </c>
      <c r="L710">
        <f>VLOOKUP($B710,Лист12!$A$1:$AE$21,Лист1!$C710-1992,FALSE)</f>
        <v>6.1997582025373958</v>
      </c>
      <c r="M710">
        <f>VLOOKUP($A710,Лист13!$A$1:$AE$21,Лист1!$C710-1992,FALSE)</f>
        <v>0</v>
      </c>
      <c r="N710">
        <f>VLOOKUP($B710,Лист13!$A$1:$AE$21,Лист1!$C710-1992,FALSE)</f>
        <v>0</v>
      </c>
      <c r="O710">
        <f>VLOOKUP($A710,Лист14!$A$1:$AE$21,Лист1!$C710-1992,FALSE)</f>
        <v>81.112195121951231</v>
      </c>
      <c r="P710">
        <f>VLOOKUP($B710,Лист14!$A$1:$AE$21,Лист1!$C710-1992,FALSE)</f>
        <v>74.129000000000005</v>
      </c>
      <c r="Q710">
        <f>VLOOKUP($A710,Лист15!$A$1:$AE$21,Лист1!$C710-1992,FALSE)</f>
        <v>3.2</v>
      </c>
      <c r="R710">
        <f>VLOOKUP($B710,Лист15!$A$1:$AE$21,Лист1!$C710-1992,FALSE)</f>
        <v>18.100000000000001</v>
      </c>
      <c r="S710">
        <f>VLOOKUP($A710,Лист16!$A$1:$AE$21,Лист1!$C710-1992,FALSE)</f>
        <v>25.289046695125698</v>
      </c>
      <c r="T710">
        <f>VLOOKUP($B710,Лист16!$A$1:$AE$21,Лист1!$C710-1992,FALSE)</f>
        <v>10.548976289451046</v>
      </c>
      <c r="U710">
        <f>VLOOKUP($A710,Лист17!$A$1:$AE$21,Лист1!$C710-1992,FALSE)</f>
        <v>28.32900576671598</v>
      </c>
      <c r="V710">
        <f>VLOOKUP($B710,Лист17!$A$1:$AE$21,Лист1!$C710-1992,FALSE)</f>
        <v>41.155011766781705</v>
      </c>
      <c r="W710">
        <f>VLOOKUP($A710,Лист18!$A$1:$AE$21,Лист1!$C710-1992,FALSE)</f>
        <v>11</v>
      </c>
      <c r="X710">
        <f>VLOOKUP($B710,Лист18!$A$1:$AE$21,Лист1!$C710-1992,FALSE)</f>
        <v>31</v>
      </c>
    </row>
    <row r="711" spans="1:24" x14ac:dyDescent="0.2">
      <c r="A711" t="s">
        <v>4</v>
      </c>
      <c r="B711" t="s">
        <v>5</v>
      </c>
      <c r="C711" s="1">
        <v>2008</v>
      </c>
      <c r="D711">
        <f>IFERROR(IF(VLOOKUP($B711,Лист3!$A$1:$AE$14,Лист1!$C711-1992,FALSE)="", 0, VLOOKUP($B711,Лист3!$A$1:$AE$14,Лист1!$C711-1992,FALSE)), 0)</f>
        <v>0</v>
      </c>
      <c r="E711" s="7">
        <f>VLOOKUP($A711,Лист9!$A$1:$AE$21,Лист1!$C711-1992,FALSE)/1000000</f>
        <v>4.54648181385158E-2</v>
      </c>
      <c r="F711" s="7">
        <f>VLOOKUP($B711,Лист9!$A$1:$AE$21,Лист1!$C711-1992,FALSE)/1000000</f>
        <v>1.0843503694048901E-2</v>
      </c>
      <c r="G711" s="7">
        <f>VLOOKUP($A711,Лист10!$A$1:$AE$21,Лист1!$C711-1992,FALSE)</f>
        <v>64375116</v>
      </c>
      <c r="H711">
        <f>VLOOKUP($B711,Лист10!$A$1:$AE$21,Лист1!$C711-1992,FALSE)</f>
        <v>71051678</v>
      </c>
      <c r="I711">
        <f>VLOOKUP($A711,Лист11!$A$1:$AE$21,Лист1!$C711-1992,FALSE)</f>
        <v>0</v>
      </c>
      <c r="J711">
        <f>VLOOKUP($B711,Лист11!$A$1:$AE$21,Лист1!$C711-1992,FALSE)</f>
        <v>17.100000000000001</v>
      </c>
      <c r="K711">
        <f>VLOOKUP($A711,Лист12!$A$1:$AE$21,Лист1!$C711-1992,FALSE)</f>
        <v>2.3007991981497184</v>
      </c>
      <c r="L711">
        <f>VLOOKUP($B711,Лист12!$A$1:$AE$21,Лист1!$C711-1992,FALSE)</f>
        <v>12.04615359392804</v>
      </c>
      <c r="M711">
        <f>VLOOKUP($A711,Лист13!$A$1:$AE$21,Лист1!$C711-1992,FALSE)</f>
        <v>0</v>
      </c>
      <c r="N711">
        <f>VLOOKUP($B711,Лист13!$A$1:$AE$21,Лист1!$C711-1992,FALSE)</f>
        <v>0</v>
      </c>
      <c r="O711">
        <f>VLOOKUP($A711,Лист14!$A$1:$AE$21,Лист1!$C711-1992,FALSE)</f>
        <v>81.214634146341481</v>
      </c>
      <c r="P711">
        <f>VLOOKUP($B711,Лист14!$A$1:$AE$21,Лист1!$C711-1992,FALSE)</f>
        <v>74.38</v>
      </c>
      <c r="Q711">
        <f>VLOOKUP($A711,Лист15!$A$1:$AE$21,Лист1!$C711-1992,FALSE)</f>
        <v>3.2</v>
      </c>
      <c r="R711">
        <f>VLOOKUP($B711,Лист15!$A$1:$AE$21,Лист1!$C711-1992,FALSE)</f>
        <v>16.899999999999999</v>
      </c>
      <c r="S711">
        <f>VLOOKUP($A711,Лист16!$A$1:$AE$21,Лист1!$C711-1992,FALSE)</f>
        <v>25.463017006298355</v>
      </c>
      <c r="T711">
        <f>VLOOKUP($B711,Лист16!$A$1:$AE$21,Лист1!$C711-1992,FALSE)</f>
        <v>10.665111556346245</v>
      </c>
      <c r="U711">
        <f>VLOOKUP($A711,Лист17!$A$1:$AE$21,Лист1!$C711-1992,FALSE)</f>
        <v>28.401424589756907</v>
      </c>
      <c r="V711">
        <f>VLOOKUP($B711,Лист17!$A$1:$AE$21,Лист1!$C711-1992,FALSE)</f>
        <v>40.391939675552848</v>
      </c>
      <c r="W711">
        <f>VLOOKUP($A711,Лист18!$A$1:$AE$21,Лист1!$C711-1992,FALSE)</f>
        <v>10</v>
      </c>
      <c r="X711">
        <f>VLOOKUP($B711,Лист18!$A$1:$AE$21,Лист1!$C711-1992,FALSE)</f>
        <v>29</v>
      </c>
    </row>
    <row r="712" spans="1:24" x14ac:dyDescent="0.2">
      <c r="A712" t="s">
        <v>4</v>
      </c>
      <c r="B712" t="s">
        <v>5</v>
      </c>
      <c r="C712" s="1">
        <v>2009</v>
      </c>
      <c r="D712">
        <f>IFERROR(IF(VLOOKUP($B712,Лист3!$A$1:$AE$14,Лист1!$C712-1992,FALSE)="", 0, VLOOKUP($B712,Лист3!$A$1:$AE$14,Лист1!$C712-1992,FALSE)), 0)</f>
        <v>1.3388000000000001E-2</v>
      </c>
      <c r="E712" s="7">
        <f>VLOOKUP($A712,Лист9!$A$1:$AE$21,Лист1!$C712-1992,FALSE)/1000000</f>
        <v>4.1728088416413206E-2</v>
      </c>
      <c r="F712" s="7">
        <f>VLOOKUP($B712,Лист9!$A$1:$AE$21,Лист1!$C712-1992,FALSE)/1000000</f>
        <v>9.0129994579303419E-3</v>
      </c>
      <c r="G712" s="7">
        <f>VLOOKUP($A712,Лист10!$A$1:$AE$21,Лист1!$C712-1992,FALSE)</f>
        <v>64706436</v>
      </c>
      <c r="H712">
        <f>VLOOKUP($B712,Лист10!$A$1:$AE$21,Лист1!$C712-1992,FALSE)</f>
        <v>72039206</v>
      </c>
      <c r="I712">
        <f>VLOOKUP($A712,Лист11!$A$1:$AE$21,Лист1!$C712-1992,FALSE)</f>
        <v>0</v>
      </c>
      <c r="J712">
        <f>VLOOKUP($B712,Лист11!$A$1:$AE$21,Лист1!$C712-1992,FALSE)</f>
        <v>16.899999999999999</v>
      </c>
      <c r="K712">
        <f>VLOOKUP($A712,Лист12!$A$1:$AE$21,Лист1!$C712-1992,FALSE)</f>
        <v>0.10596110398284964</v>
      </c>
      <c r="L712">
        <f>VLOOKUP($B712,Лист12!$A$1:$AE$21,Лист1!$C712-1992,FALSE)</f>
        <v>5.4464491031988871</v>
      </c>
      <c r="M712">
        <f>VLOOKUP($A712,Лист13!$A$1:$AE$21,Лист1!$C712-1992,FALSE)</f>
        <v>0</v>
      </c>
      <c r="N712">
        <f>VLOOKUP($B712,Лист13!$A$1:$AE$21,Лист1!$C712-1992,FALSE)</f>
        <v>0</v>
      </c>
      <c r="O712">
        <f>VLOOKUP($A712,Лист14!$A$1:$AE$21,Лист1!$C712-1992,FALSE)</f>
        <v>81.41463414634147</v>
      </c>
      <c r="P712">
        <f>VLOOKUP($B712,Лист14!$A$1:$AE$21,Лист1!$C712-1992,FALSE)</f>
        <v>74.679000000000002</v>
      </c>
      <c r="Q712">
        <f>VLOOKUP($A712,Лист15!$A$1:$AE$21,Лист1!$C712-1992,FALSE)</f>
        <v>3.1</v>
      </c>
      <c r="R712">
        <f>VLOOKUP($B712,Лист15!$A$1:$AE$21,Лист1!$C712-1992,FALSE)</f>
        <v>15.7</v>
      </c>
      <c r="S712">
        <f>VLOOKUP($A712,Лист16!$A$1:$AE$21,Лист1!$C712-1992,FALSE)</f>
        <v>25.697673894731526</v>
      </c>
      <c r="T712">
        <f>VLOOKUP($B712,Лист16!$A$1:$AE$21,Лист1!$C712-1992,FALSE)</f>
        <v>10.699822426634661</v>
      </c>
      <c r="U712">
        <f>VLOOKUP($A712,Лист17!$A$1:$AE$21,Лист1!$C712-1992,FALSE)</f>
        <v>28.547021920520677</v>
      </c>
      <c r="V712">
        <f>VLOOKUP($B712,Лист17!$A$1:$AE$21,Лист1!$C712-1992,FALSE)</f>
        <v>39.546169512966948</v>
      </c>
      <c r="W712">
        <f>VLOOKUP($A712,Лист18!$A$1:$AE$21,Лист1!$C712-1992,FALSE)</f>
        <v>9.4</v>
      </c>
      <c r="X712">
        <f>VLOOKUP($B712,Лист18!$A$1:$AE$21,Лист1!$C712-1992,FALSE)</f>
        <v>27</v>
      </c>
    </row>
    <row r="713" spans="1:24" x14ac:dyDescent="0.2">
      <c r="A713" t="s">
        <v>4</v>
      </c>
      <c r="B713" t="s">
        <v>5</v>
      </c>
      <c r="C713" s="1">
        <v>2010</v>
      </c>
      <c r="D713">
        <f>IFERROR(IF(VLOOKUP($B713,Лист3!$A$1:$AE$14,Лист1!$C713-1992,FALSE)="", 0, VLOOKUP($B713,Лист3!$A$1:$AE$14,Лист1!$C713-1992,FALSE)), 0)</f>
        <v>0</v>
      </c>
      <c r="E713" s="7">
        <f>VLOOKUP($A713,Лист9!$A$1:$AE$21,Лист1!$C713-1992,FALSE)/1000000</f>
        <v>4.0694821169702453E-2</v>
      </c>
      <c r="F713" s="7">
        <f>VLOOKUP($B713,Лист9!$A$1:$AE$21,Лист1!$C713-1992,FALSE)/1000000</f>
        <v>1.0622702043972324E-2</v>
      </c>
      <c r="G713" s="7">
        <f>VLOOKUP($A713,Лист10!$A$1:$AE$21,Лист1!$C713-1992,FALSE)</f>
        <v>65026211</v>
      </c>
      <c r="H713">
        <f>VLOOKUP($B713,Лист10!$A$1:$AE$21,Лист1!$C713-1992,FALSE)</f>
        <v>73142150</v>
      </c>
      <c r="I713">
        <f>VLOOKUP($A713,Лист11!$A$1:$AE$21,Лист1!$C713-1992,FALSE)</f>
        <v>0</v>
      </c>
      <c r="J713">
        <f>VLOOKUP($B713,Лист11!$A$1:$AE$21,Лист1!$C713-1992,FALSE)</f>
        <v>16.100000000000001</v>
      </c>
      <c r="K713">
        <f>VLOOKUP($A713,Лист12!$A$1:$AE$21,Лист1!$C713-1992,FALSE)</f>
        <v>1.0894464568955016</v>
      </c>
      <c r="L713">
        <f>VLOOKUP($B713,Лист12!$A$1:$AE$21,Лист1!$C713-1992,FALSE)</f>
        <v>7.0092836025974066</v>
      </c>
      <c r="M713">
        <f>VLOOKUP($A713,Лист13!$A$1:$AE$21,Лист1!$C713-1992,FALSE)</f>
        <v>0</v>
      </c>
      <c r="N713">
        <f>VLOOKUP($B713,Лист13!$A$1:$AE$21,Лист1!$C713-1992,FALSE)</f>
        <v>0</v>
      </c>
      <c r="O713">
        <f>VLOOKUP($A713,Лист14!$A$1:$AE$21,Лист1!$C713-1992,FALSE)</f>
        <v>81.663414634146349</v>
      </c>
      <c r="P713">
        <f>VLOOKUP($B713,Лист14!$A$1:$AE$21,Лист1!$C713-1992,FALSE)</f>
        <v>74.963999999999999</v>
      </c>
      <c r="Q713">
        <f>VLOOKUP($A713,Лист15!$A$1:$AE$21,Лист1!$C713-1992,FALSE)</f>
        <v>3.1</v>
      </c>
      <c r="R713">
        <f>VLOOKUP($B713,Лист15!$A$1:$AE$21,Лист1!$C713-1992,FALSE)</f>
        <v>14.7</v>
      </c>
      <c r="S713">
        <f>VLOOKUP($A713,Лист16!$A$1:$AE$21,Лист1!$C713-1992,FALSE)</f>
        <v>25.943989380941147</v>
      </c>
      <c r="T713">
        <f>VLOOKUP($B713,Лист16!$A$1:$AE$21,Лист1!$C713-1992,FALSE)</f>
        <v>10.753314095622221</v>
      </c>
      <c r="U713">
        <f>VLOOKUP($A713,Лист17!$A$1:$AE$21,Лист1!$C713-1992,FALSE)</f>
        <v>28.647559182200855</v>
      </c>
      <c r="V713">
        <f>VLOOKUP($B713,Лист17!$A$1:$AE$21,Лист1!$C713-1992,FALSE)</f>
        <v>38.70153909453618</v>
      </c>
      <c r="W713">
        <f>VLOOKUP($A713,Лист18!$A$1:$AE$21,Лист1!$C713-1992,FALSE)</f>
        <v>9.1999999999999993</v>
      </c>
      <c r="X713">
        <f>VLOOKUP($B713,Лист18!$A$1:$AE$21,Лист1!$C713-1992,FALSE)</f>
        <v>25</v>
      </c>
    </row>
    <row r="714" spans="1:24" x14ac:dyDescent="0.2">
      <c r="A714" t="s">
        <v>4</v>
      </c>
      <c r="B714" t="s">
        <v>5</v>
      </c>
      <c r="C714" s="1">
        <v>2011</v>
      </c>
      <c r="D714">
        <f>IFERROR(IF(VLOOKUP($B714,Лист3!$A$1:$AE$14,Лист1!$C714-1992,FALSE)="", 0, VLOOKUP($B714,Лист3!$A$1:$AE$14,Лист1!$C714-1992,FALSE)), 0)</f>
        <v>8.5349999999999992E-3</v>
      </c>
      <c r="E714" s="7">
        <f>VLOOKUP($A714,Лист9!$A$1:$AE$21,Лист1!$C714-1992,FALSE)/1000000</f>
        <v>4.3929784087381164E-2</v>
      </c>
      <c r="F714" s="7">
        <f>VLOOKUP($B714,Лист9!$A$1:$AE$21,Лист1!$C714-1992,FALSE)/1000000</f>
        <v>1.1300785221568053E-2</v>
      </c>
      <c r="G714" s="7">
        <f>VLOOKUP($A714,Лист10!$A$1:$AE$21,Лист1!$C714-1992,FALSE)</f>
        <v>65340830</v>
      </c>
      <c r="H714">
        <f>VLOOKUP($B714,Лист10!$A$1:$AE$21,Лист1!$C714-1992,FALSE)</f>
        <v>74223629</v>
      </c>
      <c r="I714">
        <f>VLOOKUP($A714,Лист11!$A$1:$AE$21,Лист1!$C714-1992,FALSE)</f>
        <v>0</v>
      </c>
      <c r="J714">
        <f>VLOOKUP($B714,Лист11!$A$1:$AE$21,Лист1!$C714-1992,FALSE)</f>
        <v>16.3</v>
      </c>
      <c r="K714">
        <f>VLOOKUP($A714,Лист12!$A$1:$AE$21,Лист1!$C714-1992,FALSE)</f>
        <v>0.85147833221145675</v>
      </c>
      <c r="L714">
        <f>VLOOKUP($B714,Лист12!$A$1:$AE$21,Лист1!$C714-1992,FALSE)</f>
        <v>8.200847093306507</v>
      </c>
      <c r="M714">
        <f>VLOOKUP($A714,Лист13!$A$1:$AE$21,Лист1!$C714-1992,FALSE)</f>
        <v>0</v>
      </c>
      <c r="N714">
        <f>VLOOKUP($B714,Лист13!$A$1:$AE$21,Лист1!$C714-1992,FALSE)</f>
        <v>0</v>
      </c>
      <c r="O714">
        <f>VLOOKUP($A714,Лист14!$A$1:$AE$21,Лист1!$C714-1992,FALSE)</f>
        <v>82.114634146341473</v>
      </c>
      <c r="P714">
        <f>VLOOKUP($B714,Лист14!$A$1:$AE$21,Лист1!$C714-1992,FALSE)</f>
        <v>74.822999999999993</v>
      </c>
      <c r="Q714">
        <f>VLOOKUP($A714,Лист15!$A$1:$AE$21,Лист1!$C714-1992,FALSE)</f>
        <v>3.1</v>
      </c>
      <c r="R714">
        <f>VLOOKUP($B714,Лист15!$A$1:$AE$21,Лист1!$C714-1992,FALSE)</f>
        <v>13.8</v>
      </c>
      <c r="S714">
        <f>VLOOKUP($A714,Лист16!$A$1:$AE$21,Лист1!$C714-1992,FALSE)</f>
        <v>26.483123921972673</v>
      </c>
      <c r="T714">
        <f>VLOOKUP($B714,Лист16!$A$1:$AE$21,Лист1!$C714-1992,FALSE)</f>
        <v>10.808695302304757</v>
      </c>
      <c r="U714">
        <f>VLOOKUP($A714,Лист17!$A$1:$AE$21,Лист1!$C714-1992,FALSE)</f>
        <v>28.793281441159664</v>
      </c>
      <c r="V714">
        <f>VLOOKUP($B714,Лист17!$A$1:$AE$21,Лист1!$C714-1992,FALSE)</f>
        <v>37.915618246919827</v>
      </c>
      <c r="W714">
        <f>VLOOKUP($A714,Лист18!$A$1:$AE$21,Лист1!$C714-1992,FALSE)</f>
        <v>9</v>
      </c>
      <c r="X714">
        <f>VLOOKUP($B714,Лист18!$A$1:$AE$21,Лист1!$C714-1992,FALSE)</f>
        <v>24</v>
      </c>
    </row>
    <row r="715" spans="1:24" x14ac:dyDescent="0.2">
      <c r="A715" t="s">
        <v>4</v>
      </c>
      <c r="B715" t="s">
        <v>5</v>
      </c>
      <c r="C715" s="1">
        <v>2012</v>
      </c>
      <c r="D715">
        <f>IFERROR(IF(VLOOKUP($B715,Лист3!$A$1:$AE$14,Лист1!$C715-1992,FALSE)="", 0, VLOOKUP($B715,Лист3!$A$1:$AE$14,Лист1!$C715-1992,FALSE)), 0)</f>
        <v>5.8462E-2</v>
      </c>
      <c r="E715" s="7">
        <f>VLOOKUP($A715,Лист9!$A$1:$AE$21,Лист1!$C715-1992,FALSE)/1000000</f>
        <v>4.0863581441233338E-2</v>
      </c>
      <c r="F715" s="7">
        <f>VLOOKUP($B715,Лист9!$A$1:$AE$21,Лист1!$C715-1992,FALSE)/1000000</f>
        <v>1.1713284983113904E-2</v>
      </c>
      <c r="G715" s="7">
        <f>VLOOKUP($A715,Лист10!$A$1:$AE$21,Лист1!$C715-1992,FALSE)</f>
        <v>65657659</v>
      </c>
      <c r="H715">
        <f>VLOOKUP($B715,Лист10!$A$1:$AE$21,Лист1!$C715-1992,FALSE)</f>
        <v>75175827</v>
      </c>
      <c r="I715">
        <f>VLOOKUP($A715,Лист11!$A$1:$AE$21,Лист1!$C715-1992,FALSE)</f>
        <v>0</v>
      </c>
      <c r="J715">
        <f>VLOOKUP($B715,Лист11!$A$1:$AE$21,Лист1!$C715-1992,FALSE)</f>
        <v>15</v>
      </c>
      <c r="K715">
        <f>VLOOKUP($A715,Лист12!$A$1:$AE$21,Лист1!$C715-1992,FALSE)</f>
        <v>1.0820468947950559</v>
      </c>
      <c r="L715">
        <f>VLOOKUP($B715,Лист12!$A$1:$AE$21,Лист1!$C715-1992,FALSE)</f>
        <v>7.4226732866055301</v>
      </c>
      <c r="M715">
        <f>VLOOKUP($A715,Лист13!$A$1:$AE$21,Лист1!$C715-1992,FALSE)</f>
        <v>0</v>
      </c>
      <c r="N715">
        <f>VLOOKUP($B715,Лист13!$A$1:$AE$21,Лист1!$C715-1992,FALSE)</f>
        <v>0</v>
      </c>
      <c r="O715">
        <f>VLOOKUP($A715,Лист14!$A$1:$AE$21,Лист1!$C715-1992,FALSE)</f>
        <v>81.968292682926844</v>
      </c>
      <c r="P715">
        <f>VLOOKUP($B715,Лист14!$A$1:$AE$21,Лист1!$C715-1992,FALSE)</f>
        <v>75.552000000000007</v>
      </c>
      <c r="Q715">
        <f>VLOOKUP($A715,Лист15!$A$1:$AE$21,Лист1!$C715-1992,FALSE)</f>
        <v>3.1</v>
      </c>
      <c r="R715">
        <f>VLOOKUP($B715,Лист15!$A$1:$AE$21,Лист1!$C715-1992,FALSE)</f>
        <v>12.9</v>
      </c>
      <c r="S715">
        <f>VLOOKUP($A715,Лист16!$A$1:$AE$21,Лист1!$C715-1992,FALSE)</f>
        <v>27.324937461341815</v>
      </c>
      <c r="T715">
        <f>VLOOKUP($B715,Лист16!$A$1:$AE$21,Лист1!$C715-1992,FALSE)</f>
        <v>10.867167744495205</v>
      </c>
      <c r="U715">
        <f>VLOOKUP($A715,Лист17!$A$1:$AE$21,Лист1!$C715-1992,FALSE)</f>
        <v>28.968526810878831</v>
      </c>
      <c r="V715">
        <f>VLOOKUP($B715,Лист17!$A$1:$AE$21,Лист1!$C715-1992,FALSE)</f>
        <v>37.169978763229267</v>
      </c>
      <c r="W715">
        <f>VLOOKUP($A715,Лист18!$A$1:$AE$21,Лист1!$C715-1992,FALSE)</f>
        <v>8.9</v>
      </c>
      <c r="X715">
        <f>VLOOKUP($B715,Лист18!$A$1:$AE$21,Лист1!$C715-1992,FALSE)</f>
        <v>22</v>
      </c>
    </row>
    <row r="716" spans="1:24" x14ac:dyDescent="0.2">
      <c r="A716" t="s">
        <v>4</v>
      </c>
      <c r="B716" t="s">
        <v>5</v>
      </c>
      <c r="C716" s="1">
        <v>2013</v>
      </c>
      <c r="D716">
        <f>IFERROR(IF(VLOOKUP($B716,Лист3!$A$1:$AE$14,Лист1!$C716-1992,FALSE)="", 0, VLOOKUP($B716,Лист3!$A$1:$AE$14,Лист1!$C716-1992,FALSE)), 0)</f>
        <v>7.1691000000000005E-2</v>
      </c>
      <c r="E716" s="7">
        <f>VLOOKUP($A716,Лист9!$A$1:$AE$21,Лист1!$C716-1992,FALSE)/1000000</f>
        <v>4.2669179511189273E-2</v>
      </c>
      <c r="F716" s="7">
        <f>VLOOKUP($B716,Лист9!$A$1:$AE$21,Лист1!$C716-1992,FALSE)/1000000</f>
        <v>1.2578187863200044E-2</v>
      </c>
      <c r="G716" s="7">
        <f>VLOOKUP($A716,Лист10!$A$1:$AE$21,Лист1!$C716-1992,FALSE)</f>
        <v>65997932</v>
      </c>
      <c r="H716">
        <f>VLOOKUP($B716,Лист10!$A$1:$AE$21,Лист1!$C716-1992,FALSE)</f>
        <v>76147624</v>
      </c>
      <c r="I716">
        <f>VLOOKUP($A716,Лист11!$A$1:$AE$21,Лист1!$C716-1992,FALSE)</f>
        <v>0</v>
      </c>
      <c r="J716">
        <f>VLOOKUP($B716,Лист11!$A$1:$AE$21,Лист1!$C716-1992,FALSE)</f>
        <v>15</v>
      </c>
      <c r="K716">
        <f>VLOOKUP($A716,Лист12!$A$1:$AE$21,Лист1!$C716-1992,FALSE)</f>
        <v>0.7478758077397174</v>
      </c>
      <c r="L716">
        <f>VLOOKUP($B716,Лист12!$A$1:$AE$21,Лист1!$C716-1992,FALSE)</f>
        <v>6.280109697081798</v>
      </c>
      <c r="M716">
        <f>VLOOKUP($A716,Лист13!$A$1:$AE$21,Лист1!$C716-1992,FALSE)</f>
        <v>0</v>
      </c>
      <c r="N716">
        <f>VLOOKUP($B716,Лист13!$A$1:$AE$21,Лист1!$C716-1992,FALSE)</f>
        <v>0</v>
      </c>
      <c r="O716">
        <f>VLOOKUP($A716,Лист14!$A$1:$AE$21,Лист1!$C716-1992,FALSE)</f>
        <v>82.219512195121965</v>
      </c>
      <c r="P716">
        <f>VLOOKUP($B716,Лист14!$A$1:$AE$21,Лист1!$C716-1992,FALSE)</f>
        <v>76.171000000000006</v>
      </c>
      <c r="Q716">
        <f>VLOOKUP($A716,Лист15!$A$1:$AE$21,Лист1!$C716-1992,FALSE)</f>
        <v>3.1</v>
      </c>
      <c r="R716">
        <f>VLOOKUP($B716,Лист15!$A$1:$AE$21,Лист1!$C716-1992,FALSE)</f>
        <v>12.2</v>
      </c>
      <c r="S716">
        <f>VLOOKUP($A716,Лист16!$A$1:$AE$21,Лист1!$C716-1992,FALSE)</f>
        <v>28.179545973367393</v>
      </c>
      <c r="T716">
        <f>VLOOKUP($B716,Лист16!$A$1:$AE$21,Лист1!$C716-1992,FALSE)</f>
        <v>10.953135212061392</v>
      </c>
      <c r="U716">
        <f>VLOOKUP($A716,Лист17!$A$1:$AE$21,Лист1!$C716-1992,FALSE)</f>
        <v>28.988376496410527</v>
      </c>
      <c r="V716">
        <f>VLOOKUP($B716,Лист17!$A$1:$AE$21,Лист1!$C716-1992,FALSE)</f>
        <v>36.402667650952878</v>
      </c>
      <c r="W716">
        <f>VLOOKUP($A716,Лист18!$A$1:$AE$21,Лист1!$C716-1992,FALSE)</f>
        <v>8.8000000000000007</v>
      </c>
      <c r="X716">
        <f>VLOOKUP($B716,Лист18!$A$1:$AE$21,Лист1!$C716-1992,FALSE)</f>
        <v>20</v>
      </c>
    </row>
    <row r="717" spans="1:24" x14ac:dyDescent="0.2">
      <c r="A717" t="s">
        <v>4</v>
      </c>
      <c r="B717" t="s">
        <v>5</v>
      </c>
      <c r="C717" s="1">
        <v>2014</v>
      </c>
      <c r="D717">
        <f>IFERROR(IF(VLOOKUP($B717,Лист3!$A$1:$AE$14,Лист1!$C717-1992,FALSE)="", 0, VLOOKUP($B717,Лист3!$A$1:$AE$14,Лист1!$C717-1992,FALSE)), 0)</f>
        <v>6.411E-3</v>
      </c>
      <c r="E717" s="7">
        <f>VLOOKUP($A717,Лист9!$A$1:$AE$21,Лист1!$C717-1992,FALSE)/1000000</f>
        <v>4.3148045928841604E-2</v>
      </c>
      <c r="F717" s="7">
        <f>VLOOKUP($B717,Лист9!$A$1:$AE$21,Лист1!$C717-1992,FALSE)/1000000</f>
        <v>1.216522013503798E-2</v>
      </c>
      <c r="G717" s="7">
        <f>VLOOKUP($A717,Лист10!$A$1:$AE$21,Лист1!$C717-1992,FALSE)</f>
        <v>66312067</v>
      </c>
      <c r="H717">
        <f>VLOOKUP($B717,Лист10!$A$1:$AE$21,Лист1!$C717-1992,FALSE)</f>
        <v>77181884</v>
      </c>
      <c r="I717">
        <f>VLOOKUP($A717,Лист11!$A$1:$AE$21,Лист1!$C717-1992,FALSE)</f>
        <v>0</v>
      </c>
      <c r="J717">
        <f>VLOOKUP($B717,Лист11!$A$1:$AE$21,Лист1!$C717-1992,FALSE)</f>
        <v>14.7</v>
      </c>
      <c r="K717">
        <f>VLOOKUP($A717,Лист12!$A$1:$AE$21,Лист1!$C717-1992,FALSE)</f>
        <v>0.57079506364554788</v>
      </c>
      <c r="L717">
        <f>VLOOKUP($B717,Лист12!$A$1:$AE$21,Лист1!$C717-1992,FALSE)</f>
        <v>7.3895186377030342</v>
      </c>
      <c r="M717">
        <f>VLOOKUP($A717,Лист13!$A$1:$AE$21,Лист1!$C717-1992,FALSE)</f>
        <v>0</v>
      </c>
      <c r="N717">
        <f>VLOOKUP($B717,Лист13!$A$1:$AE$21,Лист1!$C717-1992,FALSE)</f>
        <v>0</v>
      </c>
      <c r="O717">
        <f>VLOOKUP($A717,Лист14!$A$1:$AE$21,Лист1!$C717-1992,FALSE)</f>
        <v>82.719512195121951</v>
      </c>
      <c r="P717">
        <f>VLOOKUP($B717,Лист14!$A$1:$AE$21,Лист1!$C717-1992,FALSE)</f>
        <v>76.451999999999998</v>
      </c>
      <c r="Q717">
        <f>VLOOKUP($A717,Лист15!$A$1:$AE$21,Лист1!$C717-1992,FALSE)</f>
        <v>3.1</v>
      </c>
      <c r="R717">
        <f>VLOOKUP($B717,Лист15!$A$1:$AE$21,Лист1!$C717-1992,FALSE)</f>
        <v>11.5</v>
      </c>
      <c r="S717">
        <f>VLOOKUP($A717,Лист16!$A$1:$AE$21,Лист1!$C717-1992,FALSE)</f>
        <v>29.064357709935191</v>
      </c>
      <c r="T717">
        <f>VLOOKUP($B717,Лист16!$A$1:$AE$21,Лист1!$C717-1992,FALSE)</f>
        <v>11.034158889558102</v>
      </c>
      <c r="U717">
        <f>VLOOKUP($A717,Лист17!$A$1:$AE$21,Лист1!$C717-1992,FALSE)</f>
        <v>28.998279051637532</v>
      </c>
      <c r="V717">
        <f>VLOOKUP($B717,Лист17!$A$1:$AE$21,Лист1!$C717-1992,FALSE)</f>
        <v>35.595540567361013</v>
      </c>
      <c r="W717">
        <f>VLOOKUP($A717,Лист18!$A$1:$AE$21,Лист1!$C717-1992,FALSE)</f>
        <v>8.5</v>
      </c>
      <c r="X717">
        <f>VLOOKUP($B717,Лист18!$A$1:$AE$21,Лист1!$C717-1992,FALSE)</f>
        <v>20</v>
      </c>
    </row>
    <row r="718" spans="1:24" x14ac:dyDescent="0.2">
      <c r="A718" t="s">
        <v>4</v>
      </c>
      <c r="B718" t="s">
        <v>5</v>
      </c>
      <c r="C718" s="1">
        <v>2015</v>
      </c>
      <c r="D718">
        <f>IFERROR(IF(VLOOKUP($B718,Лист3!$A$1:$AE$14,Лист1!$C718-1992,FALSE)="", 0, VLOOKUP($B718,Лист3!$A$1:$AE$14,Лист1!$C718-1992,FALSE)), 0)</f>
        <v>0</v>
      </c>
      <c r="E718" s="7">
        <f>VLOOKUP($A718,Лист9!$A$1:$AE$21,Лист1!$C718-1992,FALSE)/1000000</f>
        <v>3.6702432373337937E-2</v>
      </c>
      <c r="F718" s="7">
        <f>VLOOKUP($B718,Лист9!$A$1:$AE$21,Лист1!$C718-1992,FALSE)/1000000</f>
        <v>1.1049995110094246E-2</v>
      </c>
      <c r="G718" s="7">
        <f>VLOOKUP($A718,Лист10!$A$1:$AE$21,Лист1!$C718-1992,FALSE)</f>
        <v>66548272</v>
      </c>
      <c r="H718">
        <f>VLOOKUP($B718,Лист10!$A$1:$AE$21,Лист1!$C718-1992,FALSE)</f>
        <v>78218479</v>
      </c>
      <c r="I718">
        <f>VLOOKUP($A718,Лист11!$A$1:$AE$21,Лист1!$C718-1992,FALSE)</f>
        <v>0</v>
      </c>
      <c r="J718">
        <f>VLOOKUP($B718,Лист11!$A$1:$AE$21,Лист1!$C718-1992,FALSE)</f>
        <v>14.3</v>
      </c>
      <c r="K718">
        <f>VLOOKUP($A718,Лист12!$A$1:$AE$21,Лист1!$C718-1992,FALSE)</f>
        <v>1.1344401030935529</v>
      </c>
      <c r="L718">
        <f>VLOOKUP($B718,Лист12!$A$1:$AE$21,Лист1!$C718-1992,FALSE)</f>
        <v>7.8449169301026274</v>
      </c>
      <c r="M718">
        <f>VLOOKUP($A718,Лист13!$A$1:$AE$21,Лист1!$C718-1992,FALSE)</f>
        <v>0</v>
      </c>
      <c r="N718">
        <f>VLOOKUP($B718,Лист13!$A$1:$AE$21,Лист1!$C718-1992,FALSE)</f>
        <v>0</v>
      </c>
      <c r="O718">
        <f>VLOOKUP($A718,Лист14!$A$1:$AE$21,Лист1!$C718-1992,FALSE)</f>
        <v>82.321951219512201</v>
      </c>
      <c r="P718">
        <f>VLOOKUP($B718,Лист14!$A$1:$AE$21,Лист1!$C718-1992,FALSE)</f>
        <v>76.539000000000001</v>
      </c>
      <c r="Q718">
        <f>VLOOKUP($A718,Лист15!$A$1:$AE$21,Лист1!$C718-1992,FALSE)</f>
        <v>3.2</v>
      </c>
      <c r="R718">
        <f>VLOOKUP($B718,Лист15!$A$1:$AE$21,Лист1!$C718-1992,FALSE)</f>
        <v>11</v>
      </c>
      <c r="S718">
        <f>VLOOKUP($A718,Лист16!$A$1:$AE$21,Лист1!$C718-1992,FALSE)</f>
        <v>29.969164953084288</v>
      </c>
      <c r="T718">
        <f>VLOOKUP($B718,Лист16!$A$1:$AE$21,Лист1!$C718-1992,FALSE)</f>
        <v>11.118741262379046</v>
      </c>
      <c r="U718">
        <f>VLOOKUP($A718,Лист17!$A$1:$AE$21,Лист1!$C718-1992,FALSE)</f>
        <v>29.004726174038336</v>
      </c>
      <c r="V718">
        <f>VLOOKUP($B718,Лист17!$A$1:$AE$21,Лист1!$C718-1992,FALSE)</f>
        <v>34.826523087470676</v>
      </c>
      <c r="W718">
        <f>VLOOKUP($A718,Лист18!$A$1:$AE$21,Лист1!$C718-1992,FALSE)</f>
        <v>8.4</v>
      </c>
      <c r="X718">
        <f>VLOOKUP($B718,Лист18!$A$1:$AE$21,Лист1!$C718-1992,FALSE)</f>
        <v>18</v>
      </c>
    </row>
    <row r="719" spans="1:24" x14ac:dyDescent="0.2">
      <c r="A719" t="s">
        <v>4</v>
      </c>
      <c r="B719" t="s">
        <v>5</v>
      </c>
      <c r="C719" s="1">
        <v>2016</v>
      </c>
      <c r="D719">
        <f>IFERROR(IF(VLOOKUP($B719,Лист3!$A$1:$AE$14,Лист1!$C719-1992,FALSE)="", 0, VLOOKUP($B719,Лист3!$A$1:$AE$14,Лист1!$C719-1992,FALSE)), 0)</f>
        <v>0</v>
      </c>
      <c r="E719" s="7">
        <f>VLOOKUP($A719,Лист9!$A$1:$AE$21,Лист1!$C719-1992,FALSE)/1000000</f>
        <v>3.7024215713366886E-2</v>
      </c>
      <c r="F719" s="7">
        <f>VLOOKUP($B719,Лист9!$A$1:$AE$21,Лист1!$C719-1992,FALSE)/1000000</f>
        <v>1.0970045894886165E-2</v>
      </c>
      <c r="G719" s="7">
        <f>VLOOKUP($A719,Лист10!$A$1:$AE$21,Лист1!$C719-1992,FALSE)</f>
        <v>66724104</v>
      </c>
      <c r="H719">
        <f>VLOOKUP($B719,Лист10!$A$1:$AE$21,Лист1!$C719-1992,FALSE)</f>
        <v>79277962</v>
      </c>
      <c r="I719">
        <f>VLOOKUP($A719,Лист11!$A$1:$AE$21,Лист1!$C719-1992,FALSE)</f>
        <v>0</v>
      </c>
      <c r="J719">
        <f>VLOOKUP($B719,Лист11!$A$1:$AE$21,Лист1!$C719-1992,FALSE)</f>
        <v>13.5</v>
      </c>
      <c r="K719">
        <f>VLOOKUP($A719,Лист12!$A$1:$AE$21,Лист1!$C719-1992,FALSE)</f>
        <v>0.51725822563935253</v>
      </c>
      <c r="L719">
        <f>VLOOKUP($B719,Лист12!$A$1:$AE$21,Лист1!$C719-1992,FALSE)</f>
        <v>8.1304780781445061</v>
      </c>
      <c r="M719">
        <f>VLOOKUP($A719,Лист13!$A$1:$AE$21,Лист1!$C719-1992,FALSE)</f>
        <v>0</v>
      </c>
      <c r="N719">
        <f>VLOOKUP($B719,Лист13!$A$1:$AE$21,Лист1!$C719-1992,FALSE)</f>
        <v>0</v>
      </c>
      <c r="O719">
        <f>VLOOKUP($A719,Лист14!$A$1:$AE$21,Лист1!$C719-1992,FALSE)</f>
        <v>82.573170731707322</v>
      </c>
      <c r="P719">
        <f>VLOOKUP($B719,Лист14!$A$1:$AE$21,Лист1!$C719-1992,FALSE)</f>
        <v>76.594999999999999</v>
      </c>
      <c r="Q719">
        <f>VLOOKUP($A719,Лист15!$A$1:$AE$21,Лист1!$C719-1992,FALSE)</f>
        <v>3.2</v>
      </c>
      <c r="R719">
        <f>VLOOKUP($B719,Лист15!$A$1:$AE$21,Лист1!$C719-1992,FALSE)</f>
        <v>10.4</v>
      </c>
      <c r="S719">
        <f>VLOOKUP($A719,Лист16!$A$1:$AE$21,Лист1!$C719-1992,FALSE)</f>
        <v>30.790347511301302</v>
      </c>
      <c r="T719">
        <f>VLOOKUP($B719,Лист16!$A$1:$AE$21,Лист1!$C719-1992,FALSE)</f>
        <v>11.297350809816411</v>
      </c>
      <c r="U719">
        <f>VLOOKUP($A719,Лист17!$A$1:$AE$21,Лист1!$C719-1992,FALSE)</f>
        <v>28.872002219821052</v>
      </c>
      <c r="V719">
        <f>VLOOKUP($B719,Лист17!$A$1:$AE$21,Лист1!$C719-1992,FALSE)</f>
        <v>34.293618733249978</v>
      </c>
      <c r="W719">
        <f>VLOOKUP($A719,Лист18!$A$1:$AE$21,Лист1!$C719-1992,FALSE)</f>
        <v>8.6999999999999993</v>
      </c>
      <c r="X719">
        <f>VLOOKUP($B719,Лист18!$A$1:$AE$21,Лист1!$C719-1992,FALSE)</f>
        <v>18</v>
      </c>
    </row>
    <row r="720" spans="1:24" x14ac:dyDescent="0.2">
      <c r="A720" t="s">
        <v>4</v>
      </c>
      <c r="B720" t="s">
        <v>5</v>
      </c>
      <c r="C720" s="1">
        <v>2017</v>
      </c>
      <c r="D720">
        <f>IFERROR(IF(VLOOKUP($B720,Лист3!$A$1:$AE$14,Лист1!$C720-1992,FALSE)="", 0, VLOOKUP($B720,Лист3!$A$1:$AE$14,Лист1!$C720-1992,FALSE)), 0)</f>
        <v>0</v>
      </c>
      <c r="E720" s="7">
        <f>VLOOKUP($A720,Лист9!$A$1:$AE$21,Лист1!$C720-1992,FALSE)/1000000</f>
        <v>3.8687162640716366E-2</v>
      </c>
      <c r="F720" s="7">
        <f>VLOOKUP($B720,Лист9!$A$1:$AE$21,Лист1!$C720-1992,FALSE)/1000000</f>
        <v>1.0695550196231012E-2</v>
      </c>
      <c r="G720" s="7">
        <f>VLOOKUP($A720,Лист10!$A$1:$AE$21,Лист1!$C720-1992,FALSE)</f>
        <v>66918020</v>
      </c>
      <c r="H720">
        <f>VLOOKUP($B720,Лист10!$A$1:$AE$21,Лист1!$C720-1992,FALSE)</f>
        <v>80312698</v>
      </c>
      <c r="I720">
        <f>VLOOKUP($A720,Лист11!$A$1:$AE$21,Лист1!$C720-1992,FALSE)</f>
        <v>0</v>
      </c>
      <c r="J720">
        <f>VLOOKUP($B720,Лист11!$A$1:$AE$21,Лист1!$C720-1992,FALSE)</f>
        <v>13.9</v>
      </c>
      <c r="K720">
        <f>VLOOKUP($A720,Лист12!$A$1:$AE$21,Лист1!$C720-1992,FALSE)</f>
        <v>0.58634316717774482</v>
      </c>
      <c r="L720">
        <f>VLOOKUP($B720,Лист12!$A$1:$AE$21,Лист1!$C720-1992,FALSE)</f>
        <v>10.982421668328456</v>
      </c>
      <c r="M720">
        <f>VLOOKUP($A720,Лист13!$A$1:$AE$21,Лист1!$C720-1992,FALSE)</f>
        <v>0</v>
      </c>
      <c r="N720">
        <f>VLOOKUP($B720,Лист13!$A$1:$AE$21,Лист1!$C720-1992,FALSE)</f>
        <v>0</v>
      </c>
      <c r="O720">
        <f>VLOOKUP($A720,Лист14!$A$1:$AE$21,Лист1!$C720-1992,FALSE)</f>
        <v>82.575609756097563</v>
      </c>
      <c r="P720">
        <f>VLOOKUP($B720,Лист14!$A$1:$AE$21,Лист1!$C720-1992,FALSE)</f>
        <v>77.037000000000006</v>
      </c>
      <c r="Q720">
        <f>VLOOKUP($A720,Лист15!$A$1:$AE$21,Лист1!$C720-1992,FALSE)</f>
        <v>3.3</v>
      </c>
      <c r="R720">
        <f>VLOOKUP($B720,Лист15!$A$1:$AE$21,Лист1!$C720-1992,FALSE)</f>
        <v>9.9</v>
      </c>
      <c r="S720">
        <f>VLOOKUP($A720,Лист16!$A$1:$AE$21,Лист1!$C720-1992,FALSE)</f>
        <v>31.52476687114963</v>
      </c>
      <c r="T720">
        <f>VLOOKUP($B720,Лист16!$A$1:$AE$21,Лист1!$C720-1992,FALSE)</f>
        <v>11.561435611092383</v>
      </c>
      <c r="U720">
        <f>VLOOKUP($A720,Лист17!$A$1:$AE$21,Лист1!$C720-1992,FALSE)</f>
        <v>28.736582294902689</v>
      </c>
      <c r="V720">
        <f>VLOOKUP($B720,Лист17!$A$1:$AE$21,Лист1!$C720-1992,FALSE)</f>
        <v>33.930769123747154</v>
      </c>
      <c r="W720">
        <f>VLOOKUP($A720,Лист18!$A$1:$AE$21,Лист1!$C720-1992,FALSE)</f>
        <v>9</v>
      </c>
      <c r="X720">
        <f>VLOOKUP($B720,Лист18!$A$1:$AE$21,Лист1!$C720-1992,FALSE)</f>
        <v>17</v>
      </c>
    </row>
    <row r="721" spans="1:24" x14ac:dyDescent="0.2">
      <c r="A721" t="s">
        <v>4</v>
      </c>
      <c r="B721" t="s">
        <v>5</v>
      </c>
      <c r="C721" s="1">
        <v>2018</v>
      </c>
      <c r="D721">
        <f>IFERROR(IF(VLOOKUP($B721,Лист3!$A$1:$AE$14,Лист1!$C721-1992,FALSE)="", 0, VLOOKUP($B721,Лист3!$A$1:$AE$14,Лист1!$C721-1992,FALSE)), 0)</f>
        <v>0</v>
      </c>
      <c r="E721" s="7">
        <f>VLOOKUP($A721,Лист9!$A$1:$AE$21,Лист1!$C721-1992,FALSE)/1000000</f>
        <v>4.141817664848442E-2</v>
      </c>
      <c r="F721" s="7">
        <f>VLOOKUP($B721,Лист9!$A$1:$AE$21,Лист1!$C721-1992,FALSE)/1000000</f>
        <v>9.5688350633022813E-3</v>
      </c>
      <c r="G721" s="7">
        <f>VLOOKUP($A721,Лист10!$A$1:$AE$21,Лист1!$C721-1992,FALSE)</f>
        <v>67158348</v>
      </c>
      <c r="H721">
        <f>VLOOKUP($B721,Лист10!$A$1:$AE$21,Лист1!$C721-1992,FALSE)</f>
        <v>81407204</v>
      </c>
      <c r="I721">
        <f>VLOOKUP($A721,Лист11!$A$1:$AE$21,Лист1!$C721-1992,FALSE)</f>
        <v>0</v>
      </c>
      <c r="J721">
        <f>VLOOKUP($B721,Лист11!$A$1:$AE$21,Лист1!$C721-1992,FALSE)</f>
        <v>14.4</v>
      </c>
      <c r="K721">
        <f>VLOOKUP($A721,Лист12!$A$1:$AE$21,Лист1!$C721-1992,FALSE)</f>
        <v>1.1145933079879313</v>
      </c>
      <c r="L721">
        <f>VLOOKUP($B721,Лист12!$A$1:$AE$21,Лист1!$C721-1992,FALSE)</f>
        <v>16.51227650993124</v>
      </c>
      <c r="M721">
        <f>VLOOKUP($A721,Лист13!$A$1:$AE$21,Лист1!$C721-1992,FALSE)</f>
        <v>0</v>
      </c>
      <c r="N721">
        <f>VLOOKUP($B721,Лист13!$A$1:$AE$21,Лист1!$C721-1992,FALSE)</f>
        <v>0</v>
      </c>
      <c r="O721">
        <f>VLOOKUP($A721,Лист14!$A$1:$AE$21,Лист1!$C721-1992,FALSE)</f>
        <v>82.675609756097572</v>
      </c>
      <c r="P721">
        <f>VLOOKUP($B721,Лист14!$A$1:$AE$21,Лист1!$C721-1992,FALSE)</f>
        <v>77.453999999999994</v>
      </c>
      <c r="Q721">
        <f>VLOOKUP($A721,Лист15!$A$1:$AE$21,Лист1!$C721-1992,FALSE)</f>
        <v>3.3</v>
      </c>
      <c r="R721">
        <f>VLOOKUP($B721,Лист15!$A$1:$AE$21,Лист1!$C721-1992,FALSE)</f>
        <v>9.5</v>
      </c>
      <c r="S721">
        <f>VLOOKUP($A721,Лист16!$A$1:$AE$21,Лист1!$C721-1992,FALSE)</f>
        <v>32.228394329271381</v>
      </c>
      <c r="T721">
        <f>VLOOKUP($B721,Лист16!$A$1:$AE$21,Лист1!$C721-1992,FALSE)</f>
        <v>11.893898696618587</v>
      </c>
      <c r="U721">
        <f>VLOOKUP($A721,Лист17!$A$1:$AE$21,Лист1!$C721-1992,FALSE)</f>
        <v>28.596584348801464</v>
      </c>
      <c r="V721">
        <f>VLOOKUP($B721,Лист17!$A$1:$AE$21,Лист1!$C721-1992,FALSE)</f>
        <v>33.652502887830252</v>
      </c>
      <c r="W721">
        <f>VLOOKUP($A721,Лист18!$A$1:$AE$21,Лист1!$C721-1992,FALSE)</f>
        <v>8.8000000000000007</v>
      </c>
      <c r="X721">
        <f>VLOOKUP($B721,Лист18!$A$1:$AE$21,Лист1!$C721-1992,FALSE)</f>
        <v>16</v>
      </c>
    </row>
    <row r="722" spans="1:24" x14ac:dyDescent="0.2">
      <c r="A722" t="s">
        <v>4</v>
      </c>
      <c r="B722" t="s">
        <v>5</v>
      </c>
      <c r="C722" s="1">
        <v>2019</v>
      </c>
      <c r="D722">
        <f>IFERROR(IF(VLOOKUP($B722,Лист3!$A$1:$AE$14,Лист1!$C722-1992,FALSE)="", 0, VLOOKUP($B722,Лист3!$A$1:$AE$14,Лист1!$C722-1992,FALSE)), 0)</f>
        <v>0</v>
      </c>
      <c r="E722" s="7">
        <f>VLOOKUP($A722,Лист9!$A$1:$AE$21,Лист1!$C722-1992,FALSE)/1000000</f>
        <v>4.0408284857475052E-2</v>
      </c>
      <c r="F722" s="7">
        <f>VLOOKUP($B722,Лист9!$A$1:$AE$21,Лист1!$C722-1992,FALSE)/1000000</f>
        <v>9.2154404988811431E-3</v>
      </c>
      <c r="G722" s="7">
        <f>VLOOKUP($A722,Лист10!$A$1:$AE$21,Лист1!$C722-1992,FALSE)</f>
        <v>67382061</v>
      </c>
      <c r="H722">
        <f>VLOOKUP($B722,Лист10!$A$1:$AE$21,Лист1!$C722-1992,FALSE)</f>
        <v>82579440</v>
      </c>
      <c r="I722">
        <f>VLOOKUP($A722,Лист11!$A$1:$AE$21,Лист1!$C722-1992,FALSE)</f>
        <v>0</v>
      </c>
      <c r="J722">
        <f>VLOOKUP($B722,Лист11!$A$1:$AE$21,Лист1!$C722-1992,FALSE)</f>
        <v>15</v>
      </c>
      <c r="K722">
        <f>VLOOKUP($A722,Лист12!$A$1:$AE$21,Лист1!$C722-1992,FALSE)</f>
        <v>1.2105230712616617</v>
      </c>
      <c r="L722">
        <f>VLOOKUP($B722,Лист12!$A$1:$AE$21,Лист1!$C722-1992,FALSE)</f>
        <v>13.867756897046178</v>
      </c>
      <c r="M722">
        <f>VLOOKUP($A722,Лист13!$A$1:$AE$21,Лист1!$C722-1992,FALSE)</f>
        <v>0</v>
      </c>
      <c r="N722">
        <f>VLOOKUP($B722,Лист13!$A$1:$AE$21,Лист1!$C722-1992,FALSE)</f>
        <v>0</v>
      </c>
      <c r="O722">
        <f>VLOOKUP($A722,Лист14!$A$1:$AE$21,Лист1!$C722-1992,FALSE)</f>
        <v>82.826829268292698</v>
      </c>
      <c r="P722">
        <f>VLOOKUP($B722,Лист14!$A$1:$AE$21,Лист1!$C722-1992,FALSE)</f>
        <v>77.736999999999995</v>
      </c>
      <c r="Q722">
        <f>VLOOKUP($A722,Лист15!$A$1:$AE$21,Лист1!$C722-1992,FALSE)</f>
        <v>3.3</v>
      </c>
      <c r="R722">
        <f>VLOOKUP($B722,Лист15!$A$1:$AE$21,Лист1!$C722-1992,FALSE)</f>
        <v>9.1</v>
      </c>
      <c r="S722">
        <f>VLOOKUP($A722,Лист16!$A$1:$AE$21,Лист1!$C722-1992,FALSE)</f>
        <v>32.929502494565497</v>
      </c>
      <c r="T722">
        <f>VLOOKUP($B722,Лист16!$A$1:$AE$21,Лист1!$C722-1992,FALSE)</f>
        <v>12.43897794166446</v>
      </c>
      <c r="U722">
        <f>VLOOKUP($A722,Лист17!$A$1:$AE$21,Лист1!$C722-1992,FALSE)</f>
        <v>28.409831131155507</v>
      </c>
      <c r="V722">
        <f>VLOOKUP($B722,Лист17!$A$1:$AE$21,Лист1!$C722-1992,FALSE)</f>
        <v>33.513323540076044</v>
      </c>
      <c r="W722">
        <f>VLOOKUP($A722,Лист18!$A$1:$AE$21,Лист1!$C722-1992,FALSE)</f>
        <v>9</v>
      </c>
      <c r="X722">
        <f>VLOOKUP($B722,Лист18!$A$1:$AE$21,Лист1!$C722-1992,FALSE)</f>
        <v>16</v>
      </c>
    </row>
    <row r="723" spans="1:24" x14ac:dyDescent="0.2">
      <c r="A723" t="s">
        <v>4</v>
      </c>
      <c r="B723" t="s">
        <v>5</v>
      </c>
      <c r="C723" s="1">
        <v>2020</v>
      </c>
      <c r="D723">
        <f>IFERROR(IF(VLOOKUP($B723,Лист3!$A$1:$AE$14,Лист1!$C723-1992,FALSE)="", 0, VLOOKUP($B723,Лист3!$A$1:$AE$14,Лист1!$C723-1992,FALSE)), 0)</f>
        <v>1.4790000000000001E-3</v>
      </c>
      <c r="E723" s="7">
        <f>VLOOKUP($A723,Лист9!$A$1:$AE$21,Лист1!$C723-1992,FALSE)/1000000</f>
        <v>3.9169860600070716E-2</v>
      </c>
      <c r="F723" s="7">
        <f>VLOOKUP($B723,Лист9!$A$1:$AE$21,Лист1!$C723-1992,FALSE)/1000000</f>
        <v>8.6387390384810216E-3</v>
      </c>
      <c r="G723" s="7">
        <f>VLOOKUP($A723,Лист10!$A$1:$AE$21,Лист1!$C723-1992,FALSE)</f>
        <v>67601110</v>
      </c>
      <c r="H723">
        <f>VLOOKUP($B723,Лист10!$A$1:$AE$21,Лист1!$C723-1992,FALSE)</f>
        <v>83384680</v>
      </c>
      <c r="I723">
        <f>VLOOKUP($A723,Лист11!$A$1:$AE$21,Лист1!$C723-1992,FALSE)</f>
        <v>0</v>
      </c>
      <c r="J723">
        <f>VLOOKUP($B723,Лист11!$A$1:$AE$21,Лист1!$C723-1992,FALSE)</f>
        <v>14.4</v>
      </c>
      <c r="K723">
        <f>VLOOKUP($A723,Лист12!$A$1:$AE$21,Лист1!$C723-1992,FALSE)</f>
        <v>2.9779787161909042</v>
      </c>
      <c r="L723">
        <f>VLOOKUP($B723,Лист12!$A$1:$AE$21,Лист1!$C723-1992,FALSE)</f>
        <v>14.78934158934959</v>
      </c>
      <c r="M723">
        <f>VLOOKUP($A723,Лист13!$A$1:$AE$21,Лист1!$C723-1992,FALSE)</f>
        <v>0</v>
      </c>
      <c r="N723">
        <f>VLOOKUP($B723,Лист13!$A$1:$AE$21,Лист1!$C723-1992,FALSE)</f>
        <v>0</v>
      </c>
      <c r="O723">
        <f>VLOOKUP($A723,Лист14!$A$1:$AE$21,Лист1!$C723-1992,FALSE)</f>
        <v>82.175609756097572</v>
      </c>
      <c r="P723">
        <f>VLOOKUP($B723,Лист14!$A$1:$AE$21,Лист1!$C723-1992,FALSE)</f>
        <v>76.525000000000006</v>
      </c>
      <c r="Q723">
        <f>VLOOKUP($A723,Лист15!$A$1:$AE$21,Лист1!$C723-1992,FALSE)</f>
        <v>3.3</v>
      </c>
      <c r="R723">
        <f>VLOOKUP($B723,Лист15!$A$1:$AE$21,Лист1!$C723-1992,FALSE)</f>
        <v>8.6999999999999993</v>
      </c>
      <c r="S723">
        <f>VLOOKUP($A723,Лист16!$A$1:$AE$21,Лист1!$C723-1992,FALSE)</f>
        <v>33.564631868942499</v>
      </c>
      <c r="T723">
        <f>VLOOKUP($B723,Лист16!$A$1:$AE$21,Лист1!$C723-1992,FALSE)</f>
        <v>13.130743840725136</v>
      </c>
      <c r="U723">
        <f>VLOOKUP($A723,Лист17!$A$1:$AE$21,Лист1!$C723-1992,FALSE)</f>
        <v>28.212583739574544</v>
      </c>
      <c r="V723">
        <f>VLOOKUP($B723,Лист17!$A$1:$AE$21,Лист1!$C723-1992,FALSE)</f>
        <v>33.354551252429928</v>
      </c>
      <c r="W723">
        <f>VLOOKUP($A723,Лист18!$A$1:$AE$21,Лист1!$C723-1992,FALSE)</f>
        <v>8.1</v>
      </c>
      <c r="X723">
        <f>VLOOKUP($B723,Лист18!$A$1:$AE$21,Лист1!$C723-1992,FALSE)</f>
        <v>15</v>
      </c>
    </row>
    <row r="724" spans="1:24" x14ac:dyDescent="0.2">
      <c r="A724" t="s">
        <v>4</v>
      </c>
      <c r="B724" t="s">
        <v>5</v>
      </c>
      <c r="C724" s="1">
        <v>2021</v>
      </c>
      <c r="D724">
        <f>IFERROR(IF(VLOOKUP($B724,Лист3!$A$1:$AE$14,Лист1!$C724-1992,FALSE)="", 0, VLOOKUP($B724,Лист3!$A$1:$AE$14,Лист1!$C724-1992,FALSE)), 0)</f>
        <v>1.4109999999999999E-3</v>
      </c>
      <c r="E724" s="7">
        <f>VLOOKUP($A724,Лист9!$A$1:$AE$21,Лист1!$C724-1992,FALSE)/1000000</f>
        <v>4.3725099952124501E-2</v>
      </c>
      <c r="F724" s="7">
        <f>VLOOKUP($B724,Лист9!$A$1:$AE$21,Лист1!$C724-1992,FALSE)/1000000</f>
        <v>9.7432127780485538E-3</v>
      </c>
      <c r="G724" s="7">
        <f>VLOOKUP($A724,Лист10!$A$1:$AE$21,Лист1!$C724-1992,FALSE)</f>
        <v>67842811</v>
      </c>
      <c r="H724">
        <f>VLOOKUP($B724,Лист10!$A$1:$AE$21,Лист1!$C724-1992,FALSE)</f>
        <v>84147318</v>
      </c>
      <c r="I724">
        <f>VLOOKUP($A724,Лист11!$A$1:$AE$21,Лист1!$C724-1992,FALSE)</f>
        <v>15.6</v>
      </c>
      <c r="J724">
        <f>VLOOKUP($B724,Лист11!$A$1:$AE$21,Лист1!$C724-1992,FALSE)</f>
        <v>14.4</v>
      </c>
      <c r="K724">
        <f>VLOOKUP($A724,Лист12!$A$1:$AE$21,Лист1!$C724-1992,FALSE)</f>
        <v>1.221816110143763</v>
      </c>
      <c r="L724">
        <f>VLOOKUP($B724,Лист12!$A$1:$AE$21,Лист1!$C724-1992,FALSE)</f>
        <v>28.97300047655321</v>
      </c>
      <c r="M724">
        <f>VLOOKUP($A724,Лист13!$A$1:$AE$21,Лист1!$C724-1992,FALSE)</f>
        <v>0</v>
      </c>
      <c r="N724">
        <f>VLOOKUP($B724,Лист13!$A$1:$AE$21,Лист1!$C724-1992,FALSE)</f>
        <v>0</v>
      </c>
      <c r="O724">
        <f>VLOOKUP($A724,Лист14!$A$1:$AE$21,Лист1!$C724-1992,FALSE)</f>
        <v>82.324390243902442</v>
      </c>
      <c r="P724">
        <f>VLOOKUP($B724,Лист14!$A$1:$AE$21,Лист1!$C724-1992,FALSE)</f>
        <v>75.721999999999994</v>
      </c>
      <c r="Q724">
        <f>VLOOKUP($A724,Лист15!$A$1:$AE$21,Лист1!$C724-1992,FALSE)</f>
        <v>3.4</v>
      </c>
      <c r="R724">
        <f>VLOOKUP($B724,Лист15!$A$1:$AE$21,Лист1!$C724-1992,FALSE)</f>
        <v>8.4</v>
      </c>
      <c r="S724">
        <f>VLOOKUP($A724,Лист16!$A$1:$AE$21,Лист1!$C724-1992,FALSE)</f>
        <v>34.115681485403563</v>
      </c>
      <c r="T724">
        <f>VLOOKUP($B724,Лист16!$A$1:$AE$21,Лист1!$C724-1992,FALSE)</f>
        <v>13.77934399354381</v>
      </c>
      <c r="U724">
        <f>VLOOKUP($A724,Лист17!$A$1:$AE$21,Лист1!$C724-1992,FALSE)</f>
        <v>27.948262083135312</v>
      </c>
      <c r="V724">
        <f>VLOOKUP($B724,Лист17!$A$1:$AE$21,Лист1!$C724-1992,FALSE)</f>
        <v>33.044342306108128</v>
      </c>
      <c r="W724">
        <f>VLOOKUP($A724,Лист18!$A$1:$AE$21,Лист1!$C724-1992,FALSE)</f>
        <v>7.4</v>
      </c>
      <c r="X724">
        <f>VLOOKUP($B724,Лист18!$A$1:$AE$21,Лист1!$C724-1992,FALSE)</f>
        <v>14</v>
      </c>
    </row>
    <row r="725" spans="1:24" x14ac:dyDescent="0.2">
      <c r="A725" t="s">
        <v>4</v>
      </c>
      <c r="B725" t="s">
        <v>5</v>
      </c>
      <c r="C725" s="1">
        <v>2022</v>
      </c>
      <c r="D725">
        <f>IFERROR(IF(VLOOKUP($B725,Лист3!$A$1:$AE$14,Лист1!$C725-1992,FALSE)="", 0, VLOOKUP($B725,Лист3!$A$1:$AE$14,Лист1!$C725-1992,FALSE)), 0)</f>
        <v>0</v>
      </c>
      <c r="E725" s="7">
        <f>VLOOKUP($A725,Лист9!$A$1:$AE$21,Лист1!$C725-1992,FALSE)/1000000</f>
        <v>4.1082811932074706E-2</v>
      </c>
      <c r="F725" s="7">
        <f>VLOOKUP($B725,Лист9!$A$1:$AE$21,Лист1!$C725-1992,FALSE)/1000000</f>
        <v>1.0674504157864985E-2</v>
      </c>
      <c r="G725" s="7">
        <f>VLOOKUP($A725,Лист10!$A$1:$AE$21,Лист1!$C725-1992,FALSE)</f>
        <v>68065015</v>
      </c>
      <c r="H725">
        <f>VLOOKUP($B725,Лист10!$A$1:$AE$21,Лист1!$C725-1992,FALSE)</f>
        <v>84979913</v>
      </c>
      <c r="I725">
        <f>VLOOKUP($A725,Лист11!$A$1:$AE$21,Лист1!$C725-1992,FALSE)</f>
        <v>0</v>
      </c>
      <c r="J725">
        <f>VLOOKUP($B725,Лист11!$A$1:$AE$21,Лист1!$C725-1992,FALSE)</f>
        <v>13.9</v>
      </c>
      <c r="K725">
        <f>VLOOKUP($A725,Лист12!$A$1:$AE$21,Лист1!$C725-1992,FALSE)</f>
        <v>3.2206321711690862</v>
      </c>
      <c r="L725">
        <f>VLOOKUP($B725,Лист12!$A$1:$AE$21,Лист1!$C725-1992,FALSE)</f>
        <v>96.03619867008365</v>
      </c>
      <c r="M725">
        <f>VLOOKUP($A725,Лист13!$A$1:$AE$21,Лист1!$C725-1992,FALSE)</f>
        <v>0</v>
      </c>
      <c r="N725">
        <f>VLOOKUP($B725,Лист13!$A$1:$AE$21,Лист1!$C725-1992,FALSE)</f>
        <v>0</v>
      </c>
      <c r="O725">
        <f>VLOOKUP($A725,Лист14!$A$1:$AE$21,Лист1!$C725-1992,FALSE)</f>
        <v>82.129268292682937</v>
      </c>
      <c r="P725">
        <f>VLOOKUP($B725,Лист14!$A$1:$AE$21,Лист1!$C725-1992,FALSE)</f>
        <v>77.590999999999994</v>
      </c>
      <c r="Q725">
        <f>VLOOKUP($A725,Лист15!$A$1:$AE$21,Лист1!$C725-1992,FALSE)</f>
        <v>3.4</v>
      </c>
      <c r="R725">
        <f>VLOOKUP($B725,Лист15!$A$1:$AE$21,Лист1!$C725-1992,FALSE)</f>
        <v>8</v>
      </c>
      <c r="S725">
        <f>VLOOKUP($A725,Лист16!$A$1:$AE$21,Лист1!$C725-1992,FALSE)</f>
        <v>34.708428013941962</v>
      </c>
      <c r="T725">
        <f>VLOOKUP($B725,Лист16!$A$1:$AE$21,Лист1!$C725-1992,FALSE)</f>
        <v>14.2743700861558</v>
      </c>
      <c r="U725">
        <f>VLOOKUP($A725,Лист17!$A$1:$AE$21,Лист1!$C725-1992,FALSE)</f>
        <v>27.652337790562555</v>
      </c>
      <c r="V725">
        <f>VLOOKUP($B725,Лист17!$A$1:$AE$21,Лист1!$C725-1992,FALSE)</f>
        <v>32.588535325136021</v>
      </c>
      <c r="W725">
        <f>VLOOKUP($A725,Лист18!$A$1:$AE$21,Лист1!$C725-1992,FALSE)</f>
        <v>7</v>
      </c>
      <c r="X725">
        <f>VLOOKUP($B725,Лист18!$A$1:$AE$21,Лист1!$C725-1992,FALSE)</f>
        <v>14</v>
      </c>
    </row>
    <row r="726" spans="1:24" x14ac:dyDescent="0.2">
      <c r="A726" t="s">
        <v>4</v>
      </c>
      <c r="B726" t="s">
        <v>5</v>
      </c>
      <c r="C726" s="1">
        <v>2023</v>
      </c>
      <c r="D726">
        <f>IFERROR(IF(VLOOKUP($B726,Лист3!$A$1:$AE$14,Лист1!$C726-1992,FALSE)="", 0, VLOOKUP($B726,Лист3!$A$1:$AE$14,Лист1!$C726-1992,FALSE)), 0)</f>
        <v>4.1072090000000001</v>
      </c>
      <c r="E726" s="7">
        <f>VLOOKUP($A726,Лист9!$A$1:$AE$21,Лист1!$C726-1992,FALSE)/1000000</f>
        <v>4.4690934539511749E-2</v>
      </c>
      <c r="F726" s="7">
        <f>VLOOKUP($B726,Лист9!$A$1:$AE$21,Лист1!$C726-1992,FALSE)/1000000</f>
        <v>1.310565856783188E-2</v>
      </c>
      <c r="G726" s="7">
        <f>VLOOKUP($A726,Лист10!$A$1:$AE$21,Лист1!$C726-1992,FALSE)</f>
        <v>68287487</v>
      </c>
      <c r="H726">
        <f>VLOOKUP($B726,Лист10!$A$1:$AE$21,Лист1!$C726-1992,FALSE)</f>
        <v>85325965</v>
      </c>
      <c r="I726">
        <f>VLOOKUP($A726,Лист11!$A$1:$AE$21,Лист1!$C726-1992,FALSE)</f>
        <v>0</v>
      </c>
      <c r="J726">
        <f>VLOOKUP($B726,Лист11!$A$1:$AE$21,Лист1!$C726-1992,FALSE)</f>
        <v>0</v>
      </c>
      <c r="K726">
        <f>VLOOKUP($A726,Лист12!$A$1:$AE$21,Лист1!$C726-1992,FALSE)</f>
        <v>5.3035717526487502</v>
      </c>
      <c r="L726">
        <f>VLOOKUP($B726,Лист12!$A$1:$AE$21,Лист1!$C726-1992,FALSE)</f>
        <v>68.233934158098037</v>
      </c>
      <c r="M726">
        <f>VLOOKUP($A726,Лист13!$A$1:$AE$21,Лист1!$C726-1992,FALSE)</f>
        <v>0</v>
      </c>
      <c r="N726">
        <f>VLOOKUP($B726,Лист13!$A$1:$AE$21,Лист1!$C726-1992,FALSE)</f>
        <v>0</v>
      </c>
      <c r="O726">
        <f>VLOOKUP($A726,Лист14!$A$1:$AE$21,Лист1!$C726-1992,FALSE)</f>
        <v>82.929268292682934</v>
      </c>
      <c r="P726">
        <f>VLOOKUP($B726,Лист14!$A$1:$AE$21,Лист1!$C726-1992,FALSE)</f>
        <v>77.156000000000006</v>
      </c>
      <c r="Q726">
        <f>VLOOKUP($A726,Лист15!$A$1:$AE$21,Лист1!$C726-1992,FALSE)</f>
        <v>3.4</v>
      </c>
      <c r="R726">
        <f>VLOOKUP($B726,Лист15!$A$1:$AE$21,Лист1!$C726-1992,FALSE)</f>
        <v>9.1</v>
      </c>
      <c r="S726">
        <f>VLOOKUP($A726,Лист16!$A$1:$AE$21,Лист1!$C726-1992,FALSE)</f>
        <v>35.383975862375152</v>
      </c>
      <c r="T726">
        <f>VLOOKUP($B726,Лист16!$A$1:$AE$21,Лист1!$C726-1992,FALSE)</f>
        <v>14.673031517224629</v>
      </c>
      <c r="U726">
        <f>VLOOKUP($A726,Лист17!$A$1:$AE$21,Лист1!$C726-1992,FALSE)</f>
        <v>27.307383221770067</v>
      </c>
      <c r="V726">
        <f>VLOOKUP($B726,Лист17!$A$1:$AE$21,Лист1!$C726-1992,FALSE)</f>
        <v>32.042210800829722</v>
      </c>
      <c r="W726">
        <f>VLOOKUP($A726,Лист18!$A$1:$AE$21,Лист1!$C726-1992,FALSE)</f>
        <v>8.3000000000000007</v>
      </c>
      <c r="X726">
        <f>VLOOKUP($B726,Лист18!$A$1:$AE$21,Лист1!$C726-1992,FALSE)</f>
        <v>13</v>
      </c>
    </row>
    <row r="727" spans="1:24" x14ac:dyDescent="0.2">
      <c r="A727" t="s">
        <v>4</v>
      </c>
      <c r="B727" t="s">
        <v>17</v>
      </c>
      <c r="C727" s="1">
        <v>1995</v>
      </c>
      <c r="D727">
        <f>IFERROR(IF(VLOOKUP($B727,Лист3!$A$1:$AE$14,Лист1!$C727-1992,FALSE)="", 0, VLOOKUP($B727,Лист3!$A$1:$AE$14,Лист1!$C727-1992,FALSE)), 0)</f>
        <v>0</v>
      </c>
      <c r="E727" s="7">
        <f>VLOOKUP($A727,Лист9!$A$1:$AE$21,Лист1!$C727-1992,FALSE)/1000000</f>
        <v>2.6791815198236937E-2</v>
      </c>
      <c r="F727" s="7">
        <f>VLOOKUP($B727,Лист9!$A$1:$AE$21,Лист1!$C727-1992,FALSE)/1000000</f>
        <v>9.3319177246093798E-4</v>
      </c>
      <c r="G727" s="7">
        <f>VLOOKUP($A727,Лист10!$A$1:$AE$21,Лист1!$C727-1992,FALSE)</f>
        <v>59541294</v>
      </c>
      <c r="H727">
        <f>VLOOKUP($B727,Лист10!$A$1:$AE$21,Лист1!$C727-1992,FALSE)</f>
        <v>51665539</v>
      </c>
      <c r="I727">
        <f>VLOOKUP($A727,Лист11!$A$1:$AE$21,Лист1!$C727-1992,FALSE)</f>
        <v>0</v>
      </c>
      <c r="J727">
        <f>VLOOKUP($B727,Лист11!$A$1:$AE$21,Лист1!$C727-1992,FALSE)</f>
        <v>0</v>
      </c>
      <c r="K727">
        <f>VLOOKUP($A727,Лист12!$A$1:$AE$21,Лист1!$C727-1992,FALSE)</f>
        <v>1.1506462033823368</v>
      </c>
      <c r="L727">
        <f>VLOOKUP($B727,Лист12!$A$1:$AE$21,Лист1!$C727-1992,FALSE)</f>
        <v>415.80988157654713</v>
      </c>
      <c r="M727">
        <f>VLOOKUP($A727,Лист13!$A$1:$AE$21,Лист1!$C727-1992,FALSE)</f>
        <v>0</v>
      </c>
      <c r="N727">
        <f>VLOOKUP($B727,Лист13!$A$1:$AE$21,Лист1!$C727-1992,FALSE)</f>
        <v>-56.825177656672928</v>
      </c>
      <c r="O727">
        <f>VLOOKUP($A727,Лист14!$A$1:$AE$21,Лист1!$C727-1992,FALSE)</f>
        <v>77.751219512195121</v>
      </c>
      <c r="P727">
        <f>VLOOKUP($B727,Лист14!$A$1:$AE$21,Лист1!$C727-1992,FALSE)</f>
        <v>67.114000000000004</v>
      </c>
      <c r="Q727">
        <f>VLOOKUP($A727,Лист15!$A$1:$AE$21,Лист1!$C727-1992,FALSE)</f>
        <v>5.3</v>
      </c>
      <c r="R727">
        <f>VLOOKUP($B727,Лист15!$A$1:$AE$21,Лист1!$C727-1992,FALSE)</f>
        <v>19.399999999999999</v>
      </c>
      <c r="S727">
        <f>VLOOKUP($A727,Лист16!$A$1:$AE$21,Лист1!$C727-1992,FALSE)</f>
        <v>23.098541095393855</v>
      </c>
      <c r="T727">
        <f>VLOOKUP($B727,Лист16!$A$1:$AE$21,Лист1!$C727-1992,FALSE)</f>
        <v>20.126124261536198</v>
      </c>
      <c r="U727">
        <f>VLOOKUP($A727,Лист17!$A$1:$AE$21,Лист1!$C727-1992,FALSE)</f>
        <v>29.863616930246202</v>
      </c>
      <c r="V727">
        <f>VLOOKUP($B727,Лист17!$A$1:$AE$21,Лист1!$C727-1992,FALSE)</f>
        <v>31.206876659164585</v>
      </c>
      <c r="W727">
        <f>VLOOKUP($A727,Лист18!$A$1:$AE$21,Лист1!$C727-1992,FALSE)</f>
        <v>0</v>
      </c>
      <c r="X727">
        <f>VLOOKUP($B727,Лист18!$A$1:$AE$21,Лист1!$C727-1992,FALSE)</f>
        <v>0</v>
      </c>
    </row>
    <row r="728" spans="1:24" x14ac:dyDescent="0.2">
      <c r="A728" t="s">
        <v>4</v>
      </c>
      <c r="B728" t="s">
        <v>17</v>
      </c>
      <c r="C728" s="1">
        <v>1996</v>
      </c>
      <c r="D728">
        <f>IFERROR(IF(VLOOKUP($B728,Лист3!$A$1:$AE$14,Лист1!$C728-1992,FALSE)="", 0, VLOOKUP($B728,Лист3!$A$1:$AE$14,Лист1!$C728-1992,FALSE)), 0)</f>
        <v>0</v>
      </c>
      <c r="E728" s="7">
        <f>VLOOKUP($A728,Лист9!$A$1:$AE$21,Лист1!$C728-1992,FALSE)/1000000</f>
        <v>2.6757635149414451E-2</v>
      </c>
      <c r="F728" s="7">
        <f>VLOOKUP($B728,Лист9!$A$1:$AE$21,Лист1!$C728-1992,FALSE)/1000000</f>
        <v>8.69846069335938E-4</v>
      </c>
      <c r="G728" s="7">
        <f>VLOOKUP($A728,Лист10!$A$1:$AE$21,Лист1!$C728-1992,FALSE)</f>
        <v>59754504</v>
      </c>
      <c r="H728">
        <f>VLOOKUP($B728,Лист10!$A$1:$AE$21,Лист1!$C728-1992,FALSE)</f>
        <v>51226109</v>
      </c>
      <c r="I728">
        <f>VLOOKUP($A728,Лист11!$A$1:$AE$21,Лист1!$C728-1992,FALSE)</f>
        <v>0</v>
      </c>
      <c r="J728">
        <f>VLOOKUP($B728,Лист11!$A$1:$AE$21,Лист1!$C728-1992,FALSE)</f>
        <v>0</v>
      </c>
      <c r="K728">
        <f>VLOOKUP($A728,Лист12!$A$1:$AE$21,Лист1!$C728-1992,FALSE)</f>
        <v>1.3173574556961256</v>
      </c>
      <c r="L728">
        <f>VLOOKUP($B728,Лист12!$A$1:$AE$21,Лист1!$C728-1992,FALSE)</f>
        <v>66.145661557869488</v>
      </c>
      <c r="M728">
        <f>VLOOKUP($A728,Лист13!$A$1:$AE$21,Лист1!$C728-1992,FALSE)</f>
        <v>0</v>
      </c>
      <c r="N728">
        <f>VLOOKUP($B728,Лист13!$A$1:$AE$21,Лист1!$C728-1992,FALSE)</f>
        <v>8.2684504949766016</v>
      </c>
      <c r="O728">
        <f>VLOOKUP($A728,Лист14!$A$1:$AE$21,Лист1!$C728-1992,FALSE)</f>
        <v>77.95365853658538</v>
      </c>
      <c r="P728">
        <f>VLOOKUP($B728,Лист14!$A$1:$AE$21,Лист1!$C728-1992,FALSE)</f>
        <v>67.096999999999994</v>
      </c>
      <c r="Q728">
        <f>VLOOKUP($A728,Лист15!$A$1:$AE$21,Лист1!$C728-1992,FALSE)</f>
        <v>4.9000000000000004</v>
      </c>
      <c r="R728">
        <f>VLOOKUP($B728,Лист15!$A$1:$AE$21,Лист1!$C728-1992,FALSE)</f>
        <v>19.399999999999999</v>
      </c>
      <c r="S728">
        <f>VLOOKUP($A728,Лист16!$A$1:$AE$21,Лист1!$C728-1992,FALSE)</f>
        <v>23.457743838301973</v>
      </c>
      <c r="T728">
        <f>VLOOKUP($B728,Лист16!$A$1:$AE$21,Лист1!$C728-1992,FALSE)</f>
        <v>20.159907344199372</v>
      </c>
      <c r="U728">
        <f>VLOOKUP($A728,Лист17!$A$1:$AE$21,Лист1!$C728-1992,FALSE)</f>
        <v>29.565174680613381</v>
      </c>
      <c r="V728">
        <f>VLOOKUP($B728,Лист17!$A$1:$AE$21,Лист1!$C728-1992,FALSE)</f>
        <v>30.446661629602179</v>
      </c>
      <c r="W728">
        <f>VLOOKUP($A728,Лист18!$A$1:$AE$21,Лист1!$C728-1992,FALSE)</f>
        <v>0</v>
      </c>
      <c r="X728">
        <f>VLOOKUP($B728,Лист18!$A$1:$AE$21,Лист1!$C728-1992,FALSE)</f>
        <v>0</v>
      </c>
    </row>
    <row r="729" spans="1:24" x14ac:dyDescent="0.2">
      <c r="A729" t="s">
        <v>4</v>
      </c>
      <c r="B729" t="s">
        <v>17</v>
      </c>
      <c r="C729" s="1">
        <v>1997</v>
      </c>
      <c r="D729">
        <f>IFERROR(IF(VLOOKUP($B729,Лист3!$A$1:$AE$14,Лист1!$C729-1992,FALSE)="", 0, VLOOKUP($B729,Лист3!$A$1:$AE$14,Лист1!$C729-1992,FALSE)), 0)</f>
        <v>0</v>
      </c>
      <c r="E729" s="7">
        <f>VLOOKUP($A729,Лист9!$A$1:$AE$21,Лист1!$C729-1992,FALSE)/1000000</f>
        <v>2.4169400810282161E-2</v>
      </c>
      <c r="F729" s="7">
        <f>VLOOKUP($B729,Лист9!$A$1:$AE$21,Лист1!$C729-1992,FALSE)/1000000</f>
        <v>9.8748980712890606E-4</v>
      </c>
      <c r="G729" s="7">
        <f>VLOOKUP($A729,Лист10!$A$1:$AE$21,Лист1!$C729-1992,FALSE)</f>
        <v>59968066</v>
      </c>
      <c r="H729">
        <f>VLOOKUP($B729,Лист10!$A$1:$AE$21,Лист1!$C729-1992,FALSE)</f>
        <v>50786885</v>
      </c>
      <c r="I729">
        <f>VLOOKUP($A729,Лист11!$A$1:$AE$21,Лист1!$C729-1992,FALSE)</f>
        <v>0</v>
      </c>
      <c r="J729">
        <f>VLOOKUP($B729,Лист11!$A$1:$AE$21,Лист1!$C729-1992,FALSE)</f>
        <v>0</v>
      </c>
      <c r="K729">
        <f>VLOOKUP($A729,Лист12!$A$1:$AE$21,Лист1!$C729-1992,FALSE)</f>
        <v>0.87476204943044422</v>
      </c>
      <c r="L729">
        <f>VLOOKUP($B729,Лист12!$A$1:$AE$21,Лист1!$C729-1992,FALSE)</f>
        <v>18.073795456302747</v>
      </c>
      <c r="M729">
        <f>VLOOKUP($A729,Лист13!$A$1:$AE$21,Лист1!$C729-1992,FALSE)</f>
        <v>0</v>
      </c>
      <c r="N729">
        <f>VLOOKUP($B729,Лист13!$A$1:$AE$21,Лист1!$C729-1992,FALSE)</f>
        <v>26.291075924507261</v>
      </c>
      <c r="O729">
        <f>VLOOKUP($A729,Лист14!$A$1:$AE$21,Лист1!$C729-1992,FALSE)</f>
        <v>78.304878048780495</v>
      </c>
      <c r="P729">
        <f>VLOOKUP($B729,Лист14!$A$1:$AE$21,Лист1!$C729-1992,FALSE)</f>
        <v>67.658000000000001</v>
      </c>
      <c r="Q729">
        <f>VLOOKUP($A729,Лист15!$A$1:$AE$21,Лист1!$C729-1992,FALSE)</f>
        <v>4.5999999999999996</v>
      </c>
      <c r="R729">
        <f>VLOOKUP($B729,Лист15!$A$1:$AE$21,Лист1!$C729-1992,FALSE)</f>
        <v>19.3</v>
      </c>
      <c r="S729">
        <f>VLOOKUP($A729,Лист16!$A$1:$AE$21,Лист1!$C729-1992,FALSE)</f>
        <v>23.788231175617085</v>
      </c>
      <c r="T729">
        <f>VLOOKUP($B729,Лист16!$A$1:$AE$21,Лист1!$C729-1992,FALSE)</f>
        <v>20.324791146904143</v>
      </c>
      <c r="U729">
        <f>VLOOKUP($A729,Лист17!$A$1:$AE$21,Лист1!$C729-1992,FALSE)</f>
        <v>29.29018259905612</v>
      </c>
      <c r="V729">
        <f>VLOOKUP($B729,Лист17!$A$1:$AE$21,Лист1!$C729-1992,FALSE)</f>
        <v>29.59850387507149</v>
      </c>
      <c r="W729">
        <f>VLOOKUP($A729,Лист18!$A$1:$AE$21,Лист1!$C729-1992,FALSE)</f>
        <v>0</v>
      </c>
      <c r="X729">
        <f>VLOOKUP($B729,Лист18!$A$1:$AE$21,Лист1!$C729-1992,FALSE)</f>
        <v>0</v>
      </c>
    </row>
    <row r="730" spans="1:24" x14ac:dyDescent="0.2">
      <c r="A730" t="s">
        <v>4</v>
      </c>
      <c r="B730" t="s">
        <v>17</v>
      </c>
      <c r="C730" s="1">
        <v>1998</v>
      </c>
      <c r="D730">
        <f>IFERROR(IF(VLOOKUP($B730,Лист3!$A$1:$AE$14,Лист1!$C730-1992,FALSE)="", 0, VLOOKUP($B730,Лист3!$A$1:$AE$14,Лист1!$C730-1992,FALSE)), 0)</f>
        <v>0</v>
      </c>
      <c r="E730" s="7">
        <f>VLOOKUP($A730,Лист9!$A$1:$AE$21,Лист1!$C730-1992,FALSE)/1000000</f>
        <v>2.4869403079593948E-2</v>
      </c>
      <c r="F730" s="7">
        <f>VLOOKUP($B730,Лист9!$A$1:$AE$21,Лист1!$C730-1992,FALSE)/1000000</f>
        <v>8.3133679199218799E-4</v>
      </c>
      <c r="G730" s="7">
        <f>VLOOKUP($A730,Лист10!$A$1:$AE$21,Лист1!$C730-1992,FALSE)</f>
        <v>60190684</v>
      </c>
      <c r="H730">
        <f>VLOOKUP($B730,Лист10!$A$1:$AE$21,Лист1!$C730-1992,FALSE)</f>
        <v>50379731</v>
      </c>
      <c r="I730">
        <f>VLOOKUP($A730,Лист11!$A$1:$AE$21,Лист1!$C730-1992,FALSE)</f>
        <v>0</v>
      </c>
      <c r="J730">
        <f>VLOOKUP($B730,Лист11!$A$1:$AE$21,Лист1!$C730-1992,FALSE)</f>
        <v>0</v>
      </c>
      <c r="K730">
        <f>VLOOKUP($A730,Лист12!$A$1:$AE$21,Лист1!$C730-1992,FALSE)</f>
        <v>0.90851358124828607</v>
      </c>
      <c r="L730">
        <f>VLOOKUP($B730,Лист12!$A$1:$AE$21,Лист1!$C730-1992,FALSE)</f>
        <v>12.012017768588805</v>
      </c>
      <c r="M730">
        <f>VLOOKUP($A730,Лист13!$A$1:$AE$21,Лист1!$C730-1992,FALSE)</f>
        <v>0</v>
      </c>
      <c r="N730">
        <f>VLOOKUP($B730,Лист13!$A$1:$AE$21,Лист1!$C730-1992,FALSE)</f>
        <v>37.928652428928693</v>
      </c>
      <c r="O730">
        <f>VLOOKUP($A730,Лист14!$A$1:$AE$21,Лист1!$C730-1992,FALSE)</f>
        <v>78.604878048780492</v>
      </c>
      <c r="P730">
        <f>VLOOKUP($B730,Лист14!$A$1:$AE$21,Лист1!$C730-1992,FALSE)</f>
        <v>67.992999999999995</v>
      </c>
      <c r="Q730">
        <f>VLOOKUP($A730,Лист15!$A$1:$AE$21,Лист1!$C730-1992,FALSE)</f>
        <v>4.4000000000000004</v>
      </c>
      <c r="R730">
        <f>VLOOKUP($B730,Лист15!$A$1:$AE$21,Лист1!$C730-1992,FALSE)</f>
        <v>18.899999999999999</v>
      </c>
      <c r="S730">
        <f>VLOOKUP($A730,Лист16!$A$1:$AE$21,Лист1!$C730-1992,FALSE)</f>
        <v>24.0962595213676</v>
      </c>
      <c r="T730">
        <f>VLOOKUP($B730,Лист16!$A$1:$AE$21,Лист1!$C730-1992,FALSE)</f>
        <v>20.158864463458617</v>
      </c>
      <c r="U730">
        <f>VLOOKUP($A730,Лист17!$A$1:$AE$21,Лист1!$C730-1992,FALSE)</f>
        <v>29.123037592139905</v>
      </c>
      <c r="V730">
        <f>VLOOKUP($B730,Лист17!$A$1:$AE$21,Лист1!$C730-1992,FALSE)</f>
        <v>28.482210152929998</v>
      </c>
      <c r="W730">
        <f>VLOOKUP($A730,Лист18!$A$1:$AE$21,Лист1!$C730-1992,FALSE)</f>
        <v>0</v>
      </c>
      <c r="X730">
        <f>VLOOKUP($B730,Лист18!$A$1:$AE$21,Лист1!$C730-1992,FALSE)</f>
        <v>0</v>
      </c>
    </row>
    <row r="731" spans="1:24" x14ac:dyDescent="0.2">
      <c r="A731" t="s">
        <v>4</v>
      </c>
      <c r="B731" t="s">
        <v>17</v>
      </c>
      <c r="C731" s="1">
        <v>1999</v>
      </c>
      <c r="D731">
        <f>IFERROR(IF(VLOOKUP($B731,Лист3!$A$1:$AE$14,Лист1!$C731-1992,FALSE)="", 0, VLOOKUP($B731,Лист3!$A$1:$AE$14,Лист1!$C731-1992,FALSE)), 0)</f>
        <v>0</v>
      </c>
      <c r="E731" s="7">
        <f>VLOOKUP($A731,Лист9!$A$1:$AE$21,Лист1!$C731-1992,FALSE)/1000000</f>
        <v>2.4576315225452828E-2</v>
      </c>
      <c r="F731" s="7">
        <f>VLOOKUP($B731,Лист9!$A$1:$AE$21,Лист1!$C731-1992,FALSE)/1000000</f>
        <v>6.3191046142578101E-4</v>
      </c>
      <c r="G731" s="7">
        <f>VLOOKUP($A731,Лист10!$A$1:$AE$21,Лист1!$C731-1992,FALSE)</f>
        <v>60501986</v>
      </c>
      <c r="H731">
        <f>VLOOKUP($B731,Лист10!$A$1:$AE$21,Лист1!$C731-1992,FALSE)</f>
        <v>49976446</v>
      </c>
      <c r="I731">
        <f>VLOOKUP($A731,Лист11!$A$1:$AE$21,Лист1!$C731-1992,FALSE)</f>
        <v>0</v>
      </c>
      <c r="J731">
        <f>VLOOKUP($B731,Лист11!$A$1:$AE$21,Лист1!$C731-1992,FALSE)</f>
        <v>0</v>
      </c>
      <c r="K731">
        <f>VLOOKUP($A731,Лист12!$A$1:$AE$21,Лист1!$C731-1992,FALSE)</f>
        <v>0.22016770651747208</v>
      </c>
      <c r="L731">
        <f>VLOOKUP($B731,Лист12!$A$1:$AE$21,Лист1!$C731-1992,FALSE)</f>
        <v>27.399926714070862</v>
      </c>
      <c r="M731">
        <f>VLOOKUP($A731,Лист13!$A$1:$AE$21,Лист1!$C731-1992,FALSE)</f>
        <v>0</v>
      </c>
      <c r="N731">
        <f>VLOOKUP($B731,Лист13!$A$1:$AE$21,Лист1!$C731-1992,FALSE)</f>
        <v>21.62683605601012</v>
      </c>
      <c r="O731">
        <f>VLOOKUP($A731,Лист14!$A$1:$AE$21,Лист1!$C731-1992,FALSE)</f>
        <v>78.756097560975604</v>
      </c>
      <c r="P731">
        <f>VLOOKUP($B731,Лист14!$A$1:$AE$21,Лист1!$C731-1992,FALSE)</f>
        <v>68.004000000000005</v>
      </c>
      <c r="Q731">
        <f>VLOOKUP($A731,Лист15!$A$1:$AE$21,Лист1!$C731-1992,FALSE)</f>
        <v>4.2</v>
      </c>
      <c r="R731">
        <f>VLOOKUP($B731,Лист15!$A$1:$AE$21,Лист1!$C731-1992,FALSE)</f>
        <v>18.3</v>
      </c>
      <c r="S731">
        <f>VLOOKUP($A731,Лист16!$A$1:$AE$21,Лист1!$C731-1992,FALSE)</f>
        <v>24.370697440040789</v>
      </c>
      <c r="T731">
        <f>VLOOKUP($B731,Лист16!$A$1:$AE$21,Лист1!$C731-1992,FALSE)</f>
        <v>19.716127799518642</v>
      </c>
      <c r="U731">
        <f>VLOOKUP($A731,Лист17!$A$1:$AE$21,Лист1!$C731-1992,FALSE)</f>
        <v>29.088279921089672</v>
      </c>
      <c r="V731">
        <f>VLOOKUP($B731,Лист17!$A$1:$AE$21,Лист1!$C731-1992,FALSE)</f>
        <v>27.195099671131199</v>
      </c>
      <c r="W731">
        <f>VLOOKUP($A731,Лист18!$A$1:$AE$21,Лист1!$C731-1992,FALSE)</f>
        <v>0</v>
      </c>
      <c r="X731">
        <f>VLOOKUP($B731,Лист18!$A$1:$AE$21,Лист1!$C731-1992,FALSE)</f>
        <v>0</v>
      </c>
    </row>
    <row r="732" spans="1:24" x14ac:dyDescent="0.2">
      <c r="A732" t="s">
        <v>4</v>
      </c>
      <c r="B732" t="s">
        <v>17</v>
      </c>
      <c r="C732" s="1">
        <v>2000</v>
      </c>
      <c r="D732">
        <f>IFERROR(IF(VLOOKUP($B732,Лист3!$A$1:$AE$14,Лист1!$C732-1992,FALSE)="", 0, VLOOKUP($B732,Лист3!$A$1:$AE$14,Лист1!$C732-1992,FALSE)), 0)</f>
        <v>0</v>
      </c>
      <c r="E732" s="7">
        <f>VLOOKUP($A732,Лист9!$A$1:$AE$21,Лист1!$C732-1992,FALSE)/1000000</f>
        <v>2.2340593951621707E-2</v>
      </c>
      <c r="F732" s="7">
        <f>VLOOKUP($B732,Лист9!$A$1:$AE$21,Лист1!$C732-1992,FALSE)/1000000</f>
        <v>6.5329431152343792E-4</v>
      </c>
      <c r="G732" s="7">
        <f>VLOOKUP($A732,Лист10!$A$1:$AE$21,Лист1!$C732-1992,FALSE)</f>
        <v>60918661</v>
      </c>
      <c r="H732">
        <f>VLOOKUP($B732,Лист10!$A$1:$AE$21,Лист1!$C732-1992,FALSE)</f>
        <v>49556660</v>
      </c>
      <c r="I732">
        <f>VLOOKUP($A732,Лист11!$A$1:$AE$21,Лист1!$C732-1992,FALSE)</f>
        <v>0</v>
      </c>
      <c r="J732">
        <f>VLOOKUP($B732,Лист11!$A$1:$AE$21,Лист1!$C732-1992,FALSE)</f>
        <v>0</v>
      </c>
      <c r="K732">
        <f>VLOOKUP($A732,Лист12!$A$1:$AE$21,Лист1!$C732-1992,FALSE)</f>
        <v>1.4175733060926916</v>
      </c>
      <c r="L732">
        <f>VLOOKUP($B732,Лист12!$A$1:$AE$21,Лист1!$C732-1992,FALSE)</f>
        <v>27.501412028901925</v>
      </c>
      <c r="M732">
        <f>VLOOKUP($A732,Лист13!$A$1:$AE$21,Лист1!$C732-1992,FALSE)</f>
        <v>0</v>
      </c>
      <c r="N732">
        <f>VLOOKUP($B732,Лист13!$A$1:$AE$21,Лист1!$C732-1992,FALSE)</f>
        <v>11.001456962624411</v>
      </c>
      <c r="O732">
        <f>VLOOKUP($A732,Лист14!$A$1:$AE$21,Лист1!$C732-1992,FALSE)</f>
        <v>79.056097560975616</v>
      </c>
      <c r="P732">
        <f>VLOOKUP($B732,Лист14!$A$1:$AE$21,Лист1!$C732-1992,FALSE)</f>
        <v>67.786000000000001</v>
      </c>
      <c r="Q732">
        <f>VLOOKUP($A732,Лист15!$A$1:$AE$21,Лист1!$C732-1992,FALSE)</f>
        <v>4.0999999999999996</v>
      </c>
      <c r="R732">
        <f>VLOOKUP($B732,Лист15!$A$1:$AE$21,Лист1!$C732-1992,FALSE)</f>
        <v>17.600000000000001</v>
      </c>
      <c r="S732">
        <f>VLOOKUP($A732,Лист16!$A$1:$AE$21,Лист1!$C732-1992,FALSE)</f>
        <v>24.60400425836027</v>
      </c>
      <c r="T732">
        <f>VLOOKUP($B732,Лист16!$A$1:$AE$21,Лист1!$C732-1992,FALSE)</f>
        <v>19.518674811290506</v>
      </c>
      <c r="U732">
        <f>VLOOKUP($A732,Лист17!$A$1:$AE$21,Лист1!$C732-1992,FALSE)</f>
        <v>29.087967705206065</v>
      </c>
      <c r="V732">
        <f>VLOOKUP($B732,Лист17!$A$1:$AE$21,Лист1!$C732-1992,FALSE)</f>
        <v>25.989528340777575</v>
      </c>
      <c r="W732">
        <f>VLOOKUP($A732,Лист18!$A$1:$AE$21,Лист1!$C732-1992,FALSE)</f>
        <v>12</v>
      </c>
      <c r="X732">
        <f>VLOOKUP($B732,Лист18!$A$1:$AE$21,Лист1!$C732-1992,FALSE)</f>
        <v>114</v>
      </c>
    </row>
    <row r="733" spans="1:24" x14ac:dyDescent="0.2">
      <c r="A733" t="s">
        <v>4</v>
      </c>
      <c r="B733" t="s">
        <v>17</v>
      </c>
      <c r="C733" s="1">
        <v>2001</v>
      </c>
      <c r="D733">
        <f>IFERROR(IF(VLOOKUP($B733,Лист3!$A$1:$AE$14,Лист1!$C733-1992,FALSE)="", 0, VLOOKUP($B733,Лист3!$A$1:$AE$14,Лист1!$C733-1992,FALSE)), 0)</f>
        <v>0</v>
      </c>
      <c r="E733" s="7">
        <f>VLOOKUP($A733,Лист9!$A$1:$AE$21,Лист1!$C733-1992,FALSE)/1000000</f>
        <v>2.2331794834303618E-2</v>
      </c>
      <c r="F733" s="7">
        <f>VLOOKUP($B733,Лист9!$A$1:$AE$21,Лист1!$C733-1992,FALSE)/1000000</f>
        <v>8.0049072265625E-4</v>
      </c>
      <c r="G733" s="7">
        <f>VLOOKUP($A733,Лист10!$A$1:$AE$21,Лист1!$C733-1992,FALSE)</f>
        <v>61364377</v>
      </c>
      <c r="H733">
        <f>VLOOKUP($B733,Лист10!$A$1:$AE$21,Лист1!$C733-1992,FALSE)</f>
        <v>49106855</v>
      </c>
      <c r="I733">
        <f>VLOOKUP($A733,Лист11!$A$1:$AE$21,Лист1!$C733-1992,FALSE)</f>
        <v>0</v>
      </c>
      <c r="J733">
        <f>VLOOKUP($B733,Лист11!$A$1:$AE$21,Лист1!$C733-1992,FALSE)</f>
        <v>0</v>
      </c>
      <c r="K733">
        <f>VLOOKUP($A733,Лист12!$A$1:$AE$21,Лист1!$C733-1992,FALSE)</f>
        <v>1.9023979836595259</v>
      </c>
      <c r="L733">
        <f>VLOOKUP($B733,Лист12!$A$1:$AE$21,Лист1!$C733-1992,FALSE)</f>
        <v>10.200915874305025</v>
      </c>
      <c r="M733">
        <f>VLOOKUP($A733,Лист13!$A$1:$AE$21,Лист1!$C733-1992,FALSE)</f>
        <v>0</v>
      </c>
      <c r="N733">
        <f>VLOOKUP($B733,Лист13!$A$1:$AE$21,Лист1!$C733-1992,FALSE)</f>
        <v>20.033462472195808</v>
      </c>
      <c r="O733">
        <f>VLOOKUP($A733,Лист14!$A$1:$AE$21,Лист1!$C733-1992,FALSE)</f>
        <v>79.158536585365866</v>
      </c>
      <c r="P733">
        <f>VLOOKUP($B733,Лист14!$A$1:$AE$21,Лист1!$C733-1992,FALSE)</f>
        <v>67.674999999999997</v>
      </c>
      <c r="Q733">
        <f>VLOOKUP($A733,Лист15!$A$1:$AE$21,Лист1!$C733-1992,FALSE)</f>
        <v>3.9</v>
      </c>
      <c r="R733">
        <f>VLOOKUP($B733,Лист15!$A$1:$AE$21,Лист1!$C733-1992,FALSE)</f>
        <v>16.8</v>
      </c>
      <c r="S733">
        <f>VLOOKUP($A733,Лист16!$A$1:$AE$21,Лист1!$C733-1992,FALSE)</f>
        <v>24.795495856447733</v>
      </c>
      <c r="T733">
        <f>VLOOKUP($B733,Лист16!$A$1:$AE$21,Лист1!$C733-1992,FALSE)</f>
        <v>19.725390536367136</v>
      </c>
      <c r="U733">
        <f>VLOOKUP($A733,Лист17!$A$1:$AE$21,Лист1!$C733-1992,FALSE)</f>
        <v>29.030858559310886</v>
      </c>
      <c r="V733">
        <f>VLOOKUP($B733,Лист17!$A$1:$AE$21,Лист1!$C733-1992,FALSE)</f>
        <v>24.736579775164415</v>
      </c>
      <c r="W733">
        <f>VLOOKUP($A733,Лист18!$A$1:$AE$21,Лист1!$C733-1992,FALSE)</f>
        <v>12</v>
      </c>
      <c r="X733">
        <f>VLOOKUP($B733,Лист18!$A$1:$AE$21,Лист1!$C733-1992,FALSE)</f>
        <v>119</v>
      </c>
    </row>
    <row r="734" spans="1:24" x14ac:dyDescent="0.2">
      <c r="A734" t="s">
        <v>4</v>
      </c>
      <c r="B734" t="s">
        <v>17</v>
      </c>
      <c r="C734" s="1">
        <v>2002</v>
      </c>
      <c r="D734">
        <f>IFERROR(IF(VLOOKUP($B734,Лист3!$A$1:$AE$14,Лист1!$C734-1992,FALSE)="", 0, VLOOKUP($B734,Лист3!$A$1:$AE$14,Лист1!$C734-1992,FALSE)), 0)</f>
        <v>0</v>
      </c>
      <c r="E734" s="7">
        <f>VLOOKUP($A734,Лист9!$A$1:$AE$21,Лист1!$C734-1992,FALSE)/1000000</f>
        <v>2.4144572701952863E-2</v>
      </c>
      <c r="F734" s="7">
        <f>VLOOKUP($B734,Лист9!$A$1:$AE$21,Лист1!$C734-1992,FALSE)/1000000</f>
        <v>9.03011901855469E-4</v>
      </c>
      <c r="G734" s="7">
        <f>VLOOKUP($A734,Лист10!$A$1:$AE$21,Лист1!$C734-1992,FALSE)</f>
        <v>61812142</v>
      </c>
      <c r="H734">
        <f>VLOOKUP($B734,Лист10!$A$1:$AE$21,Лист1!$C734-1992,FALSE)</f>
        <v>48677281</v>
      </c>
      <c r="I734">
        <f>VLOOKUP($A734,Лист11!$A$1:$AE$21,Лист1!$C734-1992,FALSE)</f>
        <v>0</v>
      </c>
      <c r="J734">
        <f>VLOOKUP($B734,Лист11!$A$1:$AE$21,Лист1!$C734-1992,FALSE)</f>
        <v>0</v>
      </c>
      <c r="K734">
        <f>VLOOKUP($A734,Лист12!$A$1:$AE$21,Лист1!$C734-1992,FALSE)</f>
        <v>2.0642779439086922</v>
      </c>
      <c r="L734">
        <f>VLOOKUP($B734,Лист12!$A$1:$AE$21,Лист1!$C734-1992,FALSE)</f>
        <v>5.2537412781922939</v>
      </c>
      <c r="M734">
        <f>VLOOKUP($A734,Лист13!$A$1:$AE$21,Лист1!$C734-1992,FALSE)</f>
        <v>0</v>
      </c>
      <c r="N734">
        <f>VLOOKUP($B734,Лист13!$A$1:$AE$21,Лист1!$C734-1992,FALSE)</f>
        <v>19.092639188973585</v>
      </c>
      <c r="O734">
        <f>VLOOKUP($A734,Лист14!$A$1:$AE$21,Лист1!$C734-1992,FALSE)</f>
        <v>79.260975609756116</v>
      </c>
      <c r="P734">
        <f>VLOOKUP($B734,Лист14!$A$1:$AE$21,Лист1!$C734-1992,FALSE)</f>
        <v>67.698999999999998</v>
      </c>
      <c r="Q734">
        <f>VLOOKUP($A734,Лист15!$A$1:$AE$21,Лист1!$C734-1992,FALSE)</f>
        <v>3.8</v>
      </c>
      <c r="R734">
        <f>VLOOKUP($B734,Лист15!$A$1:$AE$21,Лист1!$C734-1992,FALSE)</f>
        <v>16</v>
      </c>
      <c r="S734">
        <f>VLOOKUP($A734,Лист16!$A$1:$AE$21,Лист1!$C734-1992,FALSE)</f>
        <v>24.947771108908722</v>
      </c>
      <c r="T734">
        <f>VLOOKUP($B734,Лист16!$A$1:$AE$21,Лист1!$C734-1992,FALSE)</f>
        <v>20.280754253201589</v>
      </c>
      <c r="U734">
        <f>VLOOKUP($A734,Лист17!$A$1:$AE$21,Лист1!$C734-1992,FALSE)</f>
        <v>28.90731009331768</v>
      </c>
      <c r="V734">
        <f>VLOOKUP($B734,Лист17!$A$1:$AE$21,Лист1!$C734-1992,FALSE)</f>
        <v>23.502041014532328</v>
      </c>
      <c r="W734">
        <f>VLOOKUP($A734,Лист18!$A$1:$AE$21,Лист1!$C734-1992,FALSE)</f>
        <v>11</v>
      </c>
      <c r="X734">
        <f>VLOOKUP($B734,Лист18!$A$1:$AE$21,Лист1!$C734-1992,FALSE)</f>
        <v>123</v>
      </c>
    </row>
    <row r="735" spans="1:24" x14ac:dyDescent="0.2">
      <c r="A735" t="s">
        <v>4</v>
      </c>
      <c r="B735" t="s">
        <v>17</v>
      </c>
      <c r="C735" s="1">
        <v>2003</v>
      </c>
      <c r="D735">
        <f>IFERROR(IF(VLOOKUP($B735,Лист3!$A$1:$AE$14,Лист1!$C735-1992,FALSE)="", 0, VLOOKUP($B735,Лист3!$A$1:$AE$14,Лист1!$C735-1992,FALSE)), 0)</f>
        <v>0</v>
      </c>
      <c r="E735" s="7">
        <f>VLOOKUP($A735,Лист9!$A$1:$AE$21,Лист1!$C735-1992,FALSE)/1000000</f>
        <v>2.9479522210117504E-2</v>
      </c>
      <c r="F735" s="7">
        <f>VLOOKUP($B735,Лист9!$A$1:$AE$21,Лист1!$C735-1992,FALSE)/1000000</f>
        <v>1.07648156738281E-3</v>
      </c>
      <c r="G735" s="7">
        <f>VLOOKUP($A735,Лист10!$A$1:$AE$21,Лист1!$C735-1992,FALSE)</f>
        <v>62249855</v>
      </c>
      <c r="H735">
        <f>VLOOKUP($B735,Лист10!$A$1:$AE$21,Лист1!$C735-1992,FALSE)</f>
        <v>48315136</v>
      </c>
      <c r="I735">
        <f>VLOOKUP($A735,Лист11!$A$1:$AE$21,Лист1!$C735-1992,FALSE)</f>
        <v>0</v>
      </c>
      <c r="J735">
        <f>VLOOKUP($B735,Лист11!$A$1:$AE$21,Лист1!$C735-1992,FALSE)</f>
        <v>0</v>
      </c>
      <c r="K735">
        <f>VLOOKUP($A735,Лист12!$A$1:$AE$21,Лист1!$C735-1992,FALSE)</f>
        <v>1.8013794530018572</v>
      </c>
      <c r="L735">
        <f>VLOOKUP($B735,Лист12!$A$1:$AE$21,Лист1!$C735-1992,FALSE)</f>
        <v>8.1643397533076154</v>
      </c>
      <c r="M735">
        <f>VLOOKUP($A735,Лист13!$A$1:$AE$21,Лист1!$C735-1992,FALSE)</f>
        <v>0</v>
      </c>
      <c r="N735">
        <f>VLOOKUP($B735,Лист13!$A$1:$AE$21,Лист1!$C735-1992,FALSE)</f>
        <v>8.9960812736912494</v>
      </c>
      <c r="O735">
        <f>VLOOKUP($A735,Лист14!$A$1:$AE$21,Лист1!$C735-1992,FALSE)</f>
        <v>79.114634146341473</v>
      </c>
      <c r="P735">
        <f>VLOOKUP($B735,Лист14!$A$1:$AE$21,Лист1!$C735-1992,FALSE)</f>
        <v>67.638000000000005</v>
      </c>
      <c r="Q735">
        <f>VLOOKUP($A735,Лист15!$A$1:$AE$21,Лист1!$C735-1992,FALSE)</f>
        <v>3.6</v>
      </c>
      <c r="R735">
        <f>VLOOKUP($B735,Лист15!$A$1:$AE$21,Лист1!$C735-1992,FALSE)</f>
        <v>15.3</v>
      </c>
      <c r="S735">
        <f>VLOOKUP($A735,Лист16!$A$1:$AE$21,Лист1!$C735-1992,FALSE)</f>
        <v>25.040210951182978</v>
      </c>
      <c r="T735">
        <f>VLOOKUP($B735,Лист16!$A$1:$AE$21,Лист1!$C735-1992,FALSE)</f>
        <v>20.993303831641065</v>
      </c>
      <c r="U735">
        <f>VLOOKUP($A735,Лист17!$A$1:$AE$21,Лист1!$C735-1992,FALSE)</f>
        <v>28.738064616472631</v>
      </c>
      <c r="V735">
        <f>VLOOKUP($B735,Лист17!$A$1:$AE$21,Лист1!$C735-1992,FALSE)</f>
        <v>22.505968724285701</v>
      </c>
      <c r="W735">
        <f>VLOOKUP($A735,Лист18!$A$1:$AE$21,Лист1!$C735-1992,FALSE)</f>
        <v>12</v>
      </c>
      <c r="X735">
        <f>VLOOKUP($B735,Лист18!$A$1:$AE$21,Лист1!$C735-1992,FALSE)</f>
        <v>126</v>
      </c>
    </row>
    <row r="736" spans="1:24" x14ac:dyDescent="0.2">
      <c r="A736" t="s">
        <v>4</v>
      </c>
      <c r="B736" t="s">
        <v>17</v>
      </c>
      <c r="C736" s="1">
        <v>2004</v>
      </c>
      <c r="D736">
        <f>IFERROR(IF(VLOOKUP($B736,Лист3!$A$1:$AE$14,Лист1!$C736-1992,FALSE)="", 0, VLOOKUP($B736,Лист3!$A$1:$AE$14,Лист1!$C736-1992,FALSE)), 0)</f>
        <v>0</v>
      </c>
      <c r="E736" s="7">
        <f>VLOOKUP($A736,Лист9!$A$1:$AE$21,Лист1!$C736-1992,FALSE)/1000000</f>
        <v>3.3644928222036422E-2</v>
      </c>
      <c r="F736" s="7">
        <f>VLOOKUP($B736,Лист9!$A$1:$AE$21,Лист1!$C736-1992,FALSE)/1000000</f>
        <v>1.40101806640625E-3</v>
      </c>
      <c r="G736" s="7">
        <f>VLOOKUP($A736,Лист10!$A$1:$AE$21,Лист1!$C736-1992,FALSE)</f>
        <v>62707588</v>
      </c>
      <c r="H736">
        <f>VLOOKUP($B736,Лист10!$A$1:$AE$21,Лист1!$C736-1992,FALSE)</f>
        <v>47979507</v>
      </c>
      <c r="I736">
        <f>VLOOKUP($A736,Лист11!$A$1:$AE$21,Лист1!$C736-1992,FALSE)</f>
        <v>0</v>
      </c>
      <c r="J736">
        <f>VLOOKUP($B736,Лист11!$A$1:$AE$21,Лист1!$C736-1992,FALSE)</f>
        <v>0</v>
      </c>
      <c r="K736">
        <f>VLOOKUP($A736,Лист12!$A$1:$AE$21,Лист1!$C736-1992,FALSE)</f>
        <v>1.6336392634529062</v>
      </c>
      <c r="L736">
        <f>VLOOKUP($B736,Лист12!$A$1:$AE$21,Лист1!$C736-1992,FALSE)</f>
        <v>15.310736283737398</v>
      </c>
      <c r="M736">
        <f>VLOOKUP($A736,Лист13!$A$1:$AE$21,Лист1!$C736-1992,FALSE)</f>
        <v>0</v>
      </c>
      <c r="N736">
        <f>VLOOKUP($B736,Лист13!$A$1:$AE$21,Лист1!$C736-1992,FALSE)</f>
        <v>1.8129176724001421</v>
      </c>
      <c r="O736">
        <f>VLOOKUP($A736,Лист14!$A$1:$AE$21,Лист1!$C736-1992,FALSE)</f>
        <v>80.163414634146349</v>
      </c>
      <c r="P736">
        <f>VLOOKUP($B736,Лист14!$A$1:$AE$21,Лист1!$C736-1992,FALSE)</f>
        <v>67.471999999999994</v>
      </c>
      <c r="Q736">
        <f>VLOOKUP($A736,Лист15!$A$1:$AE$21,Лист1!$C736-1992,FALSE)</f>
        <v>3.5</v>
      </c>
      <c r="R736">
        <f>VLOOKUP($B736,Лист15!$A$1:$AE$21,Лист1!$C736-1992,FALSE)</f>
        <v>14.6</v>
      </c>
      <c r="S736">
        <f>VLOOKUP($A736,Лист16!$A$1:$AE$21,Лист1!$C736-1992,FALSE)</f>
        <v>25.159077145888514</v>
      </c>
      <c r="T736">
        <f>VLOOKUP($B736,Лист16!$A$1:$AE$21,Лист1!$C736-1992,FALSE)</f>
        <v>21.591162932154269</v>
      </c>
      <c r="U736">
        <f>VLOOKUP($A736,Лист17!$A$1:$AE$21,Лист1!$C736-1992,FALSE)</f>
        <v>28.571462542852409</v>
      </c>
      <c r="V736">
        <f>VLOOKUP($B736,Лист17!$A$1:$AE$21,Лист1!$C736-1992,FALSE)</f>
        <v>21.693281771905067</v>
      </c>
      <c r="W736">
        <f>VLOOKUP($A736,Лист18!$A$1:$AE$21,Лист1!$C736-1992,FALSE)</f>
        <v>10</v>
      </c>
      <c r="X736">
        <f>VLOOKUP($B736,Лист18!$A$1:$AE$21,Лист1!$C736-1992,FALSE)</f>
        <v>127</v>
      </c>
    </row>
    <row r="737" spans="1:24" x14ac:dyDescent="0.2">
      <c r="A737" t="s">
        <v>4</v>
      </c>
      <c r="B737" t="s">
        <v>17</v>
      </c>
      <c r="C737" s="1">
        <v>2005</v>
      </c>
      <c r="D737">
        <f>IFERROR(IF(VLOOKUP($B737,Лист3!$A$1:$AE$14,Лист1!$C737-1992,FALSE)="", 0, VLOOKUP($B737,Лист3!$A$1:$AE$14,Лист1!$C737-1992,FALSE)), 0)</f>
        <v>4.9696999999999998E-2</v>
      </c>
      <c r="E737" s="7">
        <f>VLOOKUP($A737,Лист9!$A$1:$AE$21,Лист1!$C737-1992,FALSE)/1000000</f>
        <v>3.4696371831697152E-2</v>
      </c>
      <c r="F737" s="7">
        <f>VLOOKUP($B737,Лист9!$A$1:$AE$21,Лист1!$C737-1992,FALSE)/1000000</f>
        <v>1.8753350830078099E-3</v>
      </c>
      <c r="G737" s="7">
        <f>VLOOKUP($A737,Лист10!$A$1:$AE$21,Лист1!$C737-1992,FALSE)</f>
        <v>63180854</v>
      </c>
      <c r="H737">
        <f>VLOOKUP($B737,Лист10!$A$1:$AE$21,Лист1!$C737-1992,FALSE)</f>
        <v>47585556</v>
      </c>
      <c r="I737">
        <f>VLOOKUP($A737,Лист11!$A$1:$AE$21,Лист1!$C737-1992,FALSE)</f>
        <v>0</v>
      </c>
      <c r="J737">
        <f>VLOOKUP($B737,Лист11!$A$1:$AE$21,Лист1!$C737-1992,FALSE)</f>
        <v>0</v>
      </c>
      <c r="K737">
        <f>VLOOKUP($A737,Лист12!$A$1:$AE$21,Лист1!$C737-1992,FALSE)</f>
        <v>1.9621034023862478</v>
      </c>
      <c r="L737">
        <f>VLOOKUP($B737,Лист12!$A$1:$AE$21,Лист1!$C737-1992,FALSE)</f>
        <v>24.096058613923901</v>
      </c>
      <c r="M737">
        <f>VLOOKUP($A737,Лист13!$A$1:$AE$21,Лист1!$C737-1992,FALSE)</f>
        <v>0</v>
      </c>
      <c r="N737">
        <f>VLOOKUP($B737,Лист13!$A$1:$AE$21,Лист1!$C737-1992,FALSE)</f>
        <v>-6.3836773187962805</v>
      </c>
      <c r="O737">
        <f>VLOOKUP($A737,Лист14!$A$1:$AE$21,Лист1!$C737-1992,FALSE)</f>
        <v>80.163414634146349</v>
      </c>
      <c r="P737">
        <f>VLOOKUP($B737,Лист14!$A$1:$AE$21,Лист1!$C737-1992,FALSE)</f>
        <v>67.516999999999996</v>
      </c>
      <c r="Q737">
        <f>VLOOKUP($A737,Лист15!$A$1:$AE$21,Лист1!$C737-1992,FALSE)</f>
        <v>3.4</v>
      </c>
      <c r="R737">
        <f>VLOOKUP($B737,Лист15!$A$1:$AE$21,Лист1!$C737-1992,FALSE)</f>
        <v>14</v>
      </c>
      <c r="S737">
        <f>VLOOKUP($A737,Лист16!$A$1:$AE$21,Лист1!$C737-1992,FALSE)</f>
        <v>25.265680743455043</v>
      </c>
      <c r="T737">
        <f>VLOOKUP($B737,Лист16!$A$1:$AE$21,Лист1!$C737-1992,FALSE)</f>
        <v>21.916430816637209</v>
      </c>
      <c r="U737">
        <f>VLOOKUP($A737,Лист17!$A$1:$AE$21,Лист1!$C737-1992,FALSE)</f>
        <v>28.439720052678542</v>
      </c>
      <c r="V737">
        <f>VLOOKUP($B737,Лист17!$A$1:$AE$21,Лист1!$C737-1992,FALSE)</f>
        <v>21.009933514260151</v>
      </c>
      <c r="W737">
        <f>VLOOKUP($A737,Лист18!$A$1:$AE$21,Лист1!$C737-1992,FALSE)</f>
        <v>9.8000000000000007</v>
      </c>
      <c r="X737">
        <f>VLOOKUP($B737,Лист18!$A$1:$AE$21,Лист1!$C737-1992,FALSE)</f>
        <v>127</v>
      </c>
    </row>
    <row r="738" spans="1:24" x14ac:dyDescent="0.2">
      <c r="A738" t="s">
        <v>4</v>
      </c>
      <c r="B738" t="s">
        <v>17</v>
      </c>
      <c r="C738" s="1">
        <v>2006</v>
      </c>
      <c r="D738">
        <f>IFERROR(IF(VLOOKUP($B738,Лист3!$A$1:$AE$14,Лист1!$C738-1992,FALSE)="", 0, VLOOKUP($B738,Лист3!$A$1:$AE$14,Лист1!$C738-1992,FALSE)), 0)</f>
        <v>0.15750800000000001</v>
      </c>
      <c r="E738" s="7">
        <f>VLOOKUP($A738,Лист9!$A$1:$AE$21,Лист1!$C738-1992,FALSE)/1000000</f>
        <v>3.6431565890655528E-2</v>
      </c>
      <c r="F738" s="7">
        <f>VLOOKUP($B738,Лист9!$A$1:$AE$21,Лист1!$C738-1992,FALSE)/1000000</f>
        <v>2.3664941406250002E-3</v>
      </c>
      <c r="G738" s="7">
        <f>VLOOKUP($A738,Лист10!$A$1:$AE$21,Лист1!$C738-1992,FALSE)</f>
        <v>63622342</v>
      </c>
      <c r="H738">
        <f>VLOOKUP($B738,Лист10!$A$1:$AE$21,Лист1!$C738-1992,FALSE)</f>
        <v>47278694</v>
      </c>
      <c r="I738">
        <f>VLOOKUP($A738,Лист11!$A$1:$AE$21,Лист1!$C738-1992,FALSE)</f>
        <v>0</v>
      </c>
      <c r="J738">
        <f>VLOOKUP($B738,Лист11!$A$1:$AE$21,Лист1!$C738-1992,FALSE)</f>
        <v>0</v>
      </c>
      <c r="K738">
        <f>VLOOKUP($A738,Лист12!$A$1:$AE$21,Лист1!$C738-1992,FALSE)</f>
        <v>1.9973795011919151</v>
      </c>
      <c r="L738">
        <f>VLOOKUP($B738,Лист12!$A$1:$AE$21,Лист1!$C738-1992,FALSE)</f>
        <v>14.852495470839983</v>
      </c>
      <c r="M738">
        <f>VLOOKUP($A738,Лист13!$A$1:$AE$21,Лист1!$C738-1992,FALSE)</f>
        <v>0</v>
      </c>
      <c r="N738">
        <f>VLOOKUP($B738,Лист13!$A$1:$AE$21,Лист1!$C738-1992,FALSE)</f>
        <v>0.27571990885224013</v>
      </c>
      <c r="O738">
        <f>VLOOKUP($A738,Лист14!$A$1:$AE$21,Лист1!$C738-1992,FALSE)</f>
        <v>80.812195121951234</v>
      </c>
      <c r="P738">
        <f>VLOOKUP($B738,Лист14!$A$1:$AE$21,Лист1!$C738-1992,FALSE)</f>
        <v>67.489999999999995</v>
      </c>
      <c r="Q738">
        <f>VLOOKUP($A738,Лист15!$A$1:$AE$21,Лист1!$C738-1992,FALSE)</f>
        <v>3.3</v>
      </c>
      <c r="R738">
        <f>VLOOKUP($B738,Лист15!$A$1:$AE$21,Лист1!$C738-1992,FALSE)</f>
        <v>13.5</v>
      </c>
      <c r="S738">
        <f>VLOOKUP($A738,Лист16!$A$1:$AE$21,Лист1!$C738-1992,FALSE)</f>
        <v>25.256164941452358</v>
      </c>
      <c r="T738">
        <f>VLOOKUP($B738,Лист16!$A$1:$AE$21,Лист1!$C738-1992,FALSE)</f>
        <v>22.094860941522125</v>
      </c>
      <c r="U738">
        <f>VLOOKUP($A738,Лист17!$A$1:$AE$21,Лист1!$C738-1992,FALSE)</f>
        <v>28.353327263865125</v>
      </c>
      <c r="V738">
        <f>VLOOKUP($B738,Лист17!$A$1:$AE$21,Лист1!$C738-1992,FALSE)</f>
        <v>20.442872881618328</v>
      </c>
      <c r="W738">
        <f>VLOOKUP($A738,Лист18!$A$1:$AE$21,Лист1!$C738-1992,FALSE)</f>
        <v>9.6999999999999993</v>
      </c>
      <c r="X738">
        <f>VLOOKUP($B738,Лист18!$A$1:$AE$21,Лист1!$C738-1992,FALSE)</f>
        <v>125</v>
      </c>
    </row>
    <row r="739" spans="1:24" x14ac:dyDescent="0.2">
      <c r="A739" t="s">
        <v>4</v>
      </c>
      <c r="B739" t="s">
        <v>17</v>
      </c>
      <c r="C739" s="1">
        <v>2007</v>
      </c>
      <c r="D739">
        <f>IFERROR(IF(VLOOKUP($B739,Лист3!$A$1:$AE$14,Лист1!$C739-1992,FALSE)="", 0, VLOOKUP($B739,Лист3!$A$1:$AE$14,Лист1!$C739-1992,FALSE)), 0)</f>
        <v>6.2061999999999999E-2</v>
      </c>
      <c r="E739" s="7">
        <f>VLOOKUP($A739,Лист9!$A$1:$AE$21,Лист1!$C739-1992,FALSE)/1000000</f>
        <v>4.1486190782878671E-2</v>
      </c>
      <c r="F739" s="7">
        <f>VLOOKUP($B739,Лист9!$A$1:$AE$21,Лист1!$C739-1992,FALSE)/1000000</f>
        <v>3.1603276367187499E-3</v>
      </c>
      <c r="G739" s="7">
        <f>VLOOKUP($A739,Лист10!$A$1:$AE$21,Лист1!$C739-1992,FALSE)</f>
        <v>64016890</v>
      </c>
      <c r="H739">
        <f>VLOOKUP($B739,Лист10!$A$1:$AE$21,Лист1!$C739-1992,FALSE)</f>
        <v>47062798</v>
      </c>
      <c r="I739">
        <f>VLOOKUP($A739,Лист11!$A$1:$AE$21,Лист1!$C739-1992,FALSE)</f>
        <v>0</v>
      </c>
      <c r="J739">
        <f>VLOOKUP($B739,Лист11!$A$1:$AE$21,Лист1!$C739-1992,FALSE)</f>
        <v>0</v>
      </c>
      <c r="K739">
        <f>VLOOKUP($A739,Лист12!$A$1:$AE$21,Лист1!$C739-1992,FALSE)</f>
        <v>2.3850302247874851</v>
      </c>
      <c r="L739">
        <f>VLOOKUP($B739,Лист12!$A$1:$AE$21,Лист1!$C739-1992,FALSE)</f>
        <v>22.842344043355638</v>
      </c>
      <c r="M739">
        <f>VLOOKUP($A739,Лист13!$A$1:$AE$21,Лист1!$C739-1992,FALSE)</f>
        <v>0</v>
      </c>
      <c r="N739">
        <f>VLOOKUP($B739,Лист13!$A$1:$AE$21,Лист1!$C739-1992,FALSE)</f>
        <v>-7.2802073636209306</v>
      </c>
      <c r="O739">
        <f>VLOOKUP($A739,Лист14!$A$1:$AE$21,Лист1!$C739-1992,FALSE)</f>
        <v>81.112195121951231</v>
      </c>
      <c r="P739">
        <f>VLOOKUP($B739,Лист14!$A$1:$AE$21,Лист1!$C739-1992,FALSE)</f>
        <v>67.715000000000003</v>
      </c>
      <c r="Q739">
        <f>VLOOKUP($A739,Лист15!$A$1:$AE$21,Лист1!$C739-1992,FALSE)</f>
        <v>3.2</v>
      </c>
      <c r="R739">
        <f>VLOOKUP($B739,Лист15!$A$1:$AE$21,Лист1!$C739-1992,FALSE)</f>
        <v>13</v>
      </c>
      <c r="S739">
        <f>VLOOKUP($A739,Лист16!$A$1:$AE$21,Лист1!$C739-1992,FALSE)</f>
        <v>25.289046695125698</v>
      </c>
      <c r="T739">
        <f>VLOOKUP($B739,Лист16!$A$1:$AE$21,Лист1!$C739-1992,FALSE)</f>
        <v>22.235869673009432</v>
      </c>
      <c r="U739">
        <f>VLOOKUP($A739,Лист17!$A$1:$AE$21,Лист1!$C739-1992,FALSE)</f>
        <v>28.32900576671598</v>
      </c>
      <c r="V739">
        <f>VLOOKUP($B739,Лист17!$A$1:$AE$21,Лист1!$C739-1992,FALSE)</f>
        <v>20.05545282594446</v>
      </c>
      <c r="W739">
        <f>VLOOKUP($A739,Лист18!$A$1:$AE$21,Лист1!$C739-1992,FALSE)</f>
        <v>11</v>
      </c>
      <c r="X739">
        <f>VLOOKUP($B739,Лист18!$A$1:$AE$21,Лист1!$C739-1992,FALSE)</f>
        <v>123</v>
      </c>
    </row>
    <row r="740" spans="1:24" x14ac:dyDescent="0.2">
      <c r="A740" t="s">
        <v>4</v>
      </c>
      <c r="B740" t="s">
        <v>17</v>
      </c>
      <c r="C740" s="1">
        <v>2008</v>
      </c>
      <c r="D740">
        <f>IFERROR(IF(VLOOKUP($B740,Лист3!$A$1:$AE$14,Лист1!$C740-1992,FALSE)="", 0, VLOOKUP($B740,Лист3!$A$1:$AE$14,Лист1!$C740-1992,FALSE)), 0)</f>
        <v>7.2054999999999994E-2</v>
      </c>
      <c r="E740" s="7">
        <f>VLOOKUP($A740,Лист9!$A$1:$AE$21,Лист1!$C740-1992,FALSE)/1000000</f>
        <v>4.54648181385158E-2</v>
      </c>
      <c r="F740" s="7">
        <f>VLOOKUP($B740,Лист9!$A$1:$AE$21,Лист1!$C740-1992,FALSE)/1000000</f>
        <v>4.0178066406249997E-3</v>
      </c>
      <c r="G740" s="7">
        <f>VLOOKUP($A740,Лист10!$A$1:$AE$21,Лист1!$C740-1992,FALSE)</f>
        <v>64375116</v>
      </c>
      <c r="H740">
        <f>VLOOKUP($B740,Лист10!$A$1:$AE$21,Лист1!$C740-1992,FALSE)</f>
        <v>46819175</v>
      </c>
      <c r="I740">
        <f>VLOOKUP($A740,Лист11!$A$1:$AE$21,Лист1!$C740-1992,FALSE)</f>
        <v>0</v>
      </c>
      <c r="J740">
        <f>VLOOKUP($B740,Лист11!$A$1:$AE$21,Лист1!$C740-1992,FALSE)</f>
        <v>0</v>
      </c>
      <c r="K740">
        <f>VLOOKUP($A740,Лист12!$A$1:$AE$21,Лист1!$C740-1992,FALSE)</f>
        <v>2.3007991981497184</v>
      </c>
      <c r="L740">
        <f>VLOOKUP($B740,Лист12!$A$1:$AE$21,Лист1!$C740-1992,FALSE)</f>
        <v>29.020114409265716</v>
      </c>
      <c r="M740">
        <f>VLOOKUP($A740,Лист13!$A$1:$AE$21,Лист1!$C740-1992,FALSE)</f>
        <v>0</v>
      </c>
      <c r="N740">
        <f>VLOOKUP($B740,Лист13!$A$1:$AE$21,Лист1!$C740-1992,FALSE)</f>
        <v>-8.9347420454913511</v>
      </c>
      <c r="O740">
        <f>VLOOKUP($A740,Лист14!$A$1:$AE$21,Лист1!$C740-1992,FALSE)</f>
        <v>81.214634146341481</v>
      </c>
      <c r="P740">
        <f>VLOOKUP($B740,Лист14!$A$1:$AE$21,Лист1!$C740-1992,FALSE)</f>
        <v>68.262</v>
      </c>
      <c r="Q740">
        <f>VLOOKUP($A740,Лист15!$A$1:$AE$21,Лист1!$C740-1992,FALSE)</f>
        <v>3.2</v>
      </c>
      <c r="R740">
        <f>VLOOKUP($B740,Лист15!$A$1:$AE$21,Лист1!$C740-1992,FALSE)</f>
        <v>12.5</v>
      </c>
      <c r="S740">
        <f>VLOOKUP($A740,Лист16!$A$1:$AE$21,Лист1!$C740-1992,FALSE)</f>
        <v>25.463017006298355</v>
      </c>
      <c r="T740">
        <f>VLOOKUP($B740,Лист16!$A$1:$AE$21,Лист1!$C740-1992,FALSE)</f>
        <v>21.887471813912484</v>
      </c>
      <c r="U740">
        <f>VLOOKUP($A740,Лист17!$A$1:$AE$21,Лист1!$C740-1992,FALSE)</f>
        <v>28.401424589756907</v>
      </c>
      <c r="V740">
        <f>VLOOKUP($B740,Лист17!$A$1:$AE$21,Лист1!$C740-1992,FALSE)</f>
        <v>19.857894889810865</v>
      </c>
      <c r="W740">
        <f>VLOOKUP($A740,Лист18!$A$1:$AE$21,Лист1!$C740-1992,FALSE)</f>
        <v>10</v>
      </c>
      <c r="X740">
        <f>VLOOKUP($B740,Лист18!$A$1:$AE$21,Лист1!$C740-1992,FALSE)</f>
        <v>119</v>
      </c>
    </row>
    <row r="741" spans="1:24" x14ac:dyDescent="0.2">
      <c r="A741" t="s">
        <v>4</v>
      </c>
      <c r="B741" t="s">
        <v>17</v>
      </c>
      <c r="C741" s="1">
        <v>2009</v>
      </c>
      <c r="D741">
        <f>IFERROR(IF(VLOOKUP($B741,Лист3!$A$1:$AE$14,Лист1!$C741-1992,FALSE)="", 0, VLOOKUP($B741,Лист3!$A$1:$AE$14,Лист1!$C741-1992,FALSE)), 0)</f>
        <v>8.2899E-2</v>
      </c>
      <c r="E741" s="7">
        <f>VLOOKUP($A741,Лист9!$A$1:$AE$21,Лист1!$C741-1992,FALSE)/1000000</f>
        <v>4.1728088416413206E-2</v>
      </c>
      <c r="F741" s="7">
        <f>VLOOKUP($B741,Лист9!$A$1:$AE$21,Лист1!$C741-1992,FALSE)/1000000</f>
        <v>2.60708764648438E-3</v>
      </c>
      <c r="G741" s="7">
        <f>VLOOKUP($A741,Лист10!$A$1:$AE$21,Лист1!$C741-1992,FALSE)</f>
        <v>64706436</v>
      </c>
      <c r="H741">
        <f>VLOOKUP($B741,Лист10!$A$1:$AE$21,Лист1!$C741-1992,FALSE)</f>
        <v>46623731</v>
      </c>
      <c r="I741">
        <f>VLOOKUP($A741,Лист11!$A$1:$AE$21,Лист1!$C741-1992,FALSE)</f>
        <v>0</v>
      </c>
      <c r="J741">
        <f>VLOOKUP($B741,Лист11!$A$1:$AE$21,Лист1!$C741-1992,FALSE)</f>
        <v>0</v>
      </c>
      <c r="K741">
        <f>VLOOKUP($A741,Лист12!$A$1:$AE$21,Лист1!$C741-1992,FALSE)</f>
        <v>0.10596110398284964</v>
      </c>
      <c r="L741">
        <f>VLOOKUP($B741,Лист12!$A$1:$AE$21,Лист1!$C741-1992,FALSE)</f>
        <v>12.629928973802734</v>
      </c>
      <c r="M741">
        <f>VLOOKUP($A741,Лист13!$A$1:$AE$21,Лист1!$C741-1992,FALSE)</f>
        <v>0</v>
      </c>
      <c r="N741">
        <f>VLOOKUP($B741,Лист13!$A$1:$AE$21,Лист1!$C741-1992,FALSE)</f>
        <v>7.3101389963991092</v>
      </c>
      <c r="O741">
        <f>VLOOKUP($A741,Лист14!$A$1:$AE$21,Лист1!$C741-1992,FALSE)</f>
        <v>81.41463414634147</v>
      </c>
      <c r="P741">
        <f>VLOOKUP($B741,Лист14!$A$1:$AE$21,Лист1!$C741-1992,FALSE)</f>
        <v>69.159000000000006</v>
      </c>
      <c r="Q741">
        <f>VLOOKUP($A741,Лист15!$A$1:$AE$21,Лист1!$C741-1992,FALSE)</f>
        <v>3.1</v>
      </c>
      <c r="R741">
        <f>VLOOKUP($B741,Лист15!$A$1:$AE$21,Лист1!$C741-1992,FALSE)</f>
        <v>11.9</v>
      </c>
      <c r="S741">
        <f>VLOOKUP($A741,Лист16!$A$1:$AE$21,Лист1!$C741-1992,FALSE)</f>
        <v>25.697673894731526</v>
      </c>
      <c r="T741">
        <f>VLOOKUP($B741,Лист16!$A$1:$AE$21,Лист1!$C741-1992,FALSE)</f>
        <v>21.412957138537994</v>
      </c>
      <c r="U741">
        <f>VLOOKUP($A741,Лист17!$A$1:$AE$21,Лист1!$C741-1992,FALSE)</f>
        <v>28.547021920520677</v>
      </c>
      <c r="V741">
        <f>VLOOKUP($B741,Лист17!$A$1:$AE$21,Лист1!$C741-1992,FALSE)</f>
        <v>19.83195563410619</v>
      </c>
      <c r="W741">
        <f>VLOOKUP($A741,Лист18!$A$1:$AE$21,Лист1!$C741-1992,FALSE)</f>
        <v>9.4</v>
      </c>
      <c r="X741">
        <f>VLOOKUP($B741,Лист18!$A$1:$AE$21,Лист1!$C741-1992,FALSE)</f>
        <v>115</v>
      </c>
    </row>
    <row r="742" spans="1:24" x14ac:dyDescent="0.2">
      <c r="A742" t="s">
        <v>4</v>
      </c>
      <c r="B742" t="s">
        <v>17</v>
      </c>
      <c r="C742" s="1">
        <v>2010</v>
      </c>
      <c r="D742">
        <f>IFERROR(IF(VLOOKUP($B742,Лист3!$A$1:$AE$14,Лист1!$C742-1992,FALSE)="", 0, VLOOKUP($B742,Лист3!$A$1:$AE$14,Лист1!$C742-1992,FALSE)), 0)</f>
        <v>6.8146999999999999E-2</v>
      </c>
      <c r="E742" s="7">
        <f>VLOOKUP($A742,Лист9!$A$1:$AE$21,Лист1!$C742-1992,FALSE)/1000000</f>
        <v>4.0694821169702453E-2</v>
      </c>
      <c r="F742" s="7">
        <f>VLOOKUP($B742,Лист9!$A$1:$AE$21,Лист1!$C742-1992,FALSE)/1000000</f>
        <v>3.0396323242187499E-3</v>
      </c>
      <c r="G742" s="7">
        <f>VLOOKUP($A742,Лист10!$A$1:$AE$21,Лист1!$C742-1992,FALSE)</f>
        <v>65026211</v>
      </c>
      <c r="H742">
        <f>VLOOKUP($B742,Лист10!$A$1:$AE$21,Лист1!$C742-1992,FALSE)</f>
        <v>46456003</v>
      </c>
      <c r="I742">
        <f>VLOOKUP($A742,Лист11!$A$1:$AE$21,Лист1!$C742-1992,FALSE)</f>
        <v>0</v>
      </c>
      <c r="J742">
        <f>VLOOKUP($B742,Лист11!$A$1:$AE$21,Лист1!$C742-1992,FALSE)</f>
        <v>0</v>
      </c>
      <c r="K742">
        <f>VLOOKUP($A742,Лист12!$A$1:$AE$21,Лист1!$C742-1992,FALSE)</f>
        <v>1.0894464568955016</v>
      </c>
      <c r="L742">
        <f>VLOOKUP($B742,Лист12!$A$1:$AE$21,Лист1!$C742-1992,FALSE)</f>
        <v>13.673228207332897</v>
      </c>
      <c r="M742">
        <f>VLOOKUP($A742,Лист13!$A$1:$AE$21,Лист1!$C742-1992,FALSE)</f>
        <v>0</v>
      </c>
      <c r="N742">
        <f>VLOOKUP($B742,Лист13!$A$1:$AE$21,Лист1!$C742-1992,FALSE)</f>
        <v>1.9311173738551339</v>
      </c>
      <c r="O742">
        <f>VLOOKUP($A742,Лист14!$A$1:$AE$21,Лист1!$C742-1992,FALSE)</f>
        <v>81.663414634146349</v>
      </c>
      <c r="P742">
        <f>VLOOKUP($B742,Лист14!$A$1:$AE$21,Лист1!$C742-1992,FALSE)</f>
        <v>70.188000000000002</v>
      </c>
      <c r="Q742">
        <f>VLOOKUP($A742,Лист15!$A$1:$AE$21,Лист1!$C742-1992,FALSE)</f>
        <v>3.1</v>
      </c>
      <c r="R742">
        <f>VLOOKUP($B742,Лист15!$A$1:$AE$21,Лист1!$C742-1992,FALSE)</f>
        <v>11.4</v>
      </c>
      <c r="S742">
        <f>VLOOKUP($A742,Лист16!$A$1:$AE$21,Лист1!$C742-1992,FALSE)</f>
        <v>25.943989380941147</v>
      </c>
      <c r="T742">
        <f>VLOOKUP($B742,Лист16!$A$1:$AE$21,Лист1!$C742-1992,FALSE)</f>
        <v>20.988521250739836</v>
      </c>
      <c r="U742">
        <f>VLOOKUP($A742,Лист17!$A$1:$AE$21,Лист1!$C742-1992,FALSE)</f>
        <v>28.647559182200855</v>
      </c>
      <c r="V742">
        <f>VLOOKUP($B742,Лист17!$A$1:$AE$21,Лист1!$C742-1992,FALSE)</f>
        <v>19.878625507158539</v>
      </c>
      <c r="W742">
        <f>VLOOKUP($A742,Лист18!$A$1:$AE$21,Лист1!$C742-1992,FALSE)</f>
        <v>9.1999999999999993</v>
      </c>
      <c r="X742">
        <f>VLOOKUP($B742,Лист18!$A$1:$AE$21,Лист1!$C742-1992,FALSE)</f>
        <v>110</v>
      </c>
    </row>
    <row r="743" spans="1:24" x14ac:dyDescent="0.2">
      <c r="A743" t="s">
        <v>4</v>
      </c>
      <c r="B743" t="s">
        <v>17</v>
      </c>
      <c r="C743" s="1">
        <v>2011</v>
      </c>
      <c r="D743">
        <f>IFERROR(IF(VLOOKUP($B743,Лист3!$A$1:$AE$14,Лист1!$C743-1992,FALSE)="", 0, VLOOKUP($B743,Лист3!$A$1:$AE$14,Лист1!$C743-1992,FALSE)), 0)</f>
        <v>3.0197999999999999E-2</v>
      </c>
      <c r="E743" s="7">
        <f>VLOOKUP($A743,Лист9!$A$1:$AE$21,Лист1!$C743-1992,FALSE)/1000000</f>
        <v>4.3929784087381164E-2</v>
      </c>
      <c r="F743" s="7">
        <f>VLOOKUP($B743,Лист9!$A$1:$AE$21,Лист1!$C743-1992,FALSE)/1000000</f>
        <v>3.6566979980468799E-3</v>
      </c>
      <c r="G743" s="7">
        <f>VLOOKUP($A743,Лист10!$A$1:$AE$21,Лист1!$C743-1992,FALSE)</f>
        <v>65340830</v>
      </c>
      <c r="H743">
        <f>VLOOKUP($B743,Лист10!$A$1:$AE$21,Лист1!$C743-1992,FALSE)</f>
        <v>46307853</v>
      </c>
      <c r="I743">
        <f>VLOOKUP($A743,Лист11!$A$1:$AE$21,Лист1!$C743-1992,FALSE)</f>
        <v>0</v>
      </c>
      <c r="J743">
        <f>VLOOKUP($B743,Лист11!$A$1:$AE$21,Лист1!$C743-1992,FALSE)</f>
        <v>0</v>
      </c>
      <c r="K743">
        <f>VLOOKUP($A743,Лист12!$A$1:$AE$21,Лист1!$C743-1992,FALSE)</f>
        <v>0.85147833221145675</v>
      </c>
      <c r="L743">
        <f>VLOOKUP($B743,Лист12!$A$1:$AE$21,Лист1!$C743-1992,FALSE)</f>
        <v>14.181908662636516</v>
      </c>
      <c r="M743">
        <f>VLOOKUP($A743,Лист13!$A$1:$AE$21,Лист1!$C743-1992,FALSE)</f>
        <v>0</v>
      </c>
      <c r="N743">
        <f>VLOOKUP($B743,Лист13!$A$1:$AE$21,Лист1!$C743-1992,FALSE)</f>
        <v>1.5460560766936533</v>
      </c>
      <c r="O743">
        <f>VLOOKUP($A743,Лист14!$A$1:$AE$21,Лист1!$C743-1992,FALSE)</f>
        <v>82.114634146341473</v>
      </c>
      <c r="P743">
        <f>VLOOKUP($B743,Лист14!$A$1:$AE$21,Лист1!$C743-1992,FALSE)</f>
        <v>70.710999999999999</v>
      </c>
      <c r="Q743">
        <f>VLOOKUP($A743,Лист15!$A$1:$AE$21,Лист1!$C743-1992,FALSE)</f>
        <v>3.1</v>
      </c>
      <c r="R743">
        <f>VLOOKUP($B743,Лист15!$A$1:$AE$21,Лист1!$C743-1992,FALSE)</f>
        <v>10.8</v>
      </c>
      <c r="S743">
        <f>VLOOKUP($A743,Лист16!$A$1:$AE$21,Лист1!$C743-1992,FALSE)</f>
        <v>26.483123921972673</v>
      </c>
      <c r="T743">
        <f>VLOOKUP($B743,Лист16!$A$1:$AE$21,Лист1!$C743-1992,FALSE)</f>
        <v>20.545103592052101</v>
      </c>
      <c r="U743">
        <f>VLOOKUP($A743,Лист17!$A$1:$AE$21,Лист1!$C743-1992,FALSE)</f>
        <v>28.793281441159664</v>
      </c>
      <c r="V743">
        <f>VLOOKUP($B743,Лист17!$A$1:$AE$21,Лист1!$C743-1992,FALSE)</f>
        <v>19.971531848596456</v>
      </c>
      <c r="W743">
        <f>VLOOKUP($A743,Лист18!$A$1:$AE$21,Лист1!$C743-1992,FALSE)</f>
        <v>9</v>
      </c>
      <c r="X743">
        <f>VLOOKUP($B743,Лист18!$A$1:$AE$21,Лист1!$C743-1992,FALSE)</f>
        <v>105</v>
      </c>
    </row>
    <row r="744" spans="1:24" x14ac:dyDescent="0.2">
      <c r="A744" t="s">
        <v>4</v>
      </c>
      <c r="B744" t="s">
        <v>17</v>
      </c>
      <c r="C744" s="1">
        <v>2012</v>
      </c>
      <c r="D744">
        <f>IFERROR(IF(VLOOKUP($B744,Лист3!$A$1:$AE$14,Лист1!$C744-1992,FALSE)="", 0, VLOOKUP($B744,Лист3!$A$1:$AE$14,Лист1!$C744-1992,FALSE)), 0)</f>
        <v>0.13121099999999999</v>
      </c>
      <c r="E744" s="7">
        <f>VLOOKUP($A744,Лист9!$A$1:$AE$21,Лист1!$C744-1992,FALSE)/1000000</f>
        <v>4.0863581441233338E-2</v>
      </c>
      <c r="F744" s="7">
        <f>VLOOKUP($B744,Лист9!$A$1:$AE$21,Лист1!$C744-1992,FALSE)/1000000</f>
        <v>3.9513422851562502E-3</v>
      </c>
      <c r="G744" s="7">
        <f>VLOOKUP($A744,Лист10!$A$1:$AE$21,Лист1!$C744-1992,FALSE)</f>
        <v>65657659</v>
      </c>
      <c r="H744">
        <f>VLOOKUP($B744,Лист10!$A$1:$AE$21,Лист1!$C744-1992,FALSE)</f>
        <v>46210056</v>
      </c>
      <c r="I744">
        <f>VLOOKUP($A744,Лист11!$A$1:$AE$21,Лист1!$C744-1992,FALSE)</f>
        <v>0</v>
      </c>
      <c r="J744">
        <f>VLOOKUP($B744,Лист11!$A$1:$AE$21,Лист1!$C744-1992,FALSE)</f>
        <v>0</v>
      </c>
      <c r="K744">
        <f>VLOOKUP($A744,Лист12!$A$1:$AE$21,Лист1!$C744-1992,FALSE)</f>
        <v>1.0820468947950559</v>
      </c>
      <c r="L744">
        <f>VLOOKUP($B744,Лист12!$A$1:$AE$21,Лист1!$C744-1992,FALSE)</f>
        <v>7.9825611104503906</v>
      </c>
      <c r="M744">
        <f>VLOOKUP($A744,Лист13!$A$1:$AE$21,Лист1!$C744-1992,FALSE)</f>
        <v>0</v>
      </c>
      <c r="N744">
        <f>VLOOKUP($B744,Лист13!$A$1:$AE$21,Лист1!$C744-1992,FALSE)</f>
        <v>9.6401265622592067</v>
      </c>
      <c r="O744">
        <f>VLOOKUP($A744,Лист14!$A$1:$AE$21,Лист1!$C744-1992,FALSE)</f>
        <v>81.968292682926844</v>
      </c>
      <c r="P744">
        <f>VLOOKUP($B744,Лист14!$A$1:$AE$21,Лист1!$C744-1992,FALSE)</f>
        <v>71.09</v>
      </c>
      <c r="Q744">
        <f>VLOOKUP($A744,Лист15!$A$1:$AE$21,Лист1!$C744-1992,FALSE)</f>
        <v>3.1</v>
      </c>
      <c r="R744">
        <f>VLOOKUP($B744,Лист15!$A$1:$AE$21,Лист1!$C744-1992,FALSE)</f>
        <v>10.3</v>
      </c>
      <c r="S744">
        <f>VLOOKUP($A744,Лист16!$A$1:$AE$21,Лист1!$C744-1992,FALSE)</f>
        <v>27.324937461341815</v>
      </c>
      <c r="T744">
        <f>VLOOKUP($B744,Лист16!$A$1:$AE$21,Лист1!$C744-1992,FALSE)</f>
        <v>20.574854799782639</v>
      </c>
      <c r="U744">
        <f>VLOOKUP($A744,Лист17!$A$1:$AE$21,Лист1!$C744-1992,FALSE)</f>
        <v>28.968526810878831</v>
      </c>
      <c r="V744">
        <f>VLOOKUP($B744,Лист17!$A$1:$AE$21,Лист1!$C744-1992,FALSE)</f>
        <v>20.259697868954234</v>
      </c>
      <c r="W744">
        <f>VLOOKUP($A744,Лист18!$A$1:$AE$21,Лист1!$C744-1992,FALSE)</f>
        <v>8.9</v>
      </c>
      <c r="X744">
        <f>VLOOKUP($B744,Лист18!$A$1:$AE$21,Лист1!$C744-1992,FALSE)</f>
        <v>101</v>
      </c>
    </row>
    <row r="745" spans="1:24" x14ac:dyDescent="0.2">
      <c r="A745" t="s">
        <v>4</v>
      </c>
      <c r="B745" t="s">
        <v>17</v>
      </c>
      <c r="C745" s="1">
        <v>2013</v>
      </c>
      <c r="D745">
        <f>IFERROR(IF(VLOOKUP($B745,Лист3!$A$1:$AE$14,Лист1!$C745-1992,FALSE)="", 0, VLOOKUP($B745,Лист3!$A$1:$AE$14,Лист1!$C745-1992,FALSE)), 0)</f>
        <v>0.174069</v>
      </c>
      <c r="E745" s="7">
        <f>VLOOKUP($A745,Лист9!$A$1:$AE$21,Лист1!$C745-1992,FALSE)/1000000</f>
        <v>4.2669179511189273E-2</v>
      </c>
      <c r="F745" s="7">
        <f>VLOOKUP($B745,Лист9!$A$1:$AE$21,Лист1!$C745-1992,FALSE)/1000000</f>
        <v>4.1298969726562499E-3</v>
      </c>
      <c r="G745" s="7">
        <f>VLOOKUP($A745,Лист10!$A$1:$AE$21,Лист1!$C745-1992,FALSE)</f>
        <v>65997932</v>
      </c>
      <c r="H745">
        <f>VLOOKUP($B745,Лист10!$A$1:$AE$21,Лист1!$C745-1992,FALSE)</f>
        <v>46126770</v>
      </c>
      <c r="I745">
        <f>VLOOKUP($A745,Лист11!$A$1:$AE$21,Лист1!$C745-1992,FALSE)</f>
        <v>0</v>
      </c>
      <c r="J745">
        <f>VLOOKUP($B745,Лист11!$A$1:$AE$21,Лист1!$C745-1992,FALSE)</f>
        <v>0</v>
      </c>
      <c r="K745">
        <f>VLOOKUP($A745,Лист12!$A$1:$AE$21,Лист1!$C745-1992,FALSE)</f>
        <v>0.7478758077397174</v>
      </c>
      <c r="L745">
        <f>VLOOKUP($B745,Лист12!$A$1:$AE$21,Лист1!$C745-1992,FALSE)</f>
        <v>4.3087934370935415</v>
      </c>
      <c r="M745">
        <f>VLOOKUP($A745,Лист13!$A$1:$AE$21,Лист1!$C745-1992,FALSE)</f>
        <v>0</v>
      </c>
      <c r="N745">
        <f>VLOOKUP($B745,Лист13!$A$1:$AE$21,Лист1!$C745-1992,FALSE)</f>
        <v>11.830648362689292</v>
      </c>
      <c r="O745">
        <f>VLOOKUP($A745,Лист14!$A$1:$AE$21,Лист1!$C745-1992,FALSE)</f>
        <v>82.219512195121965</v>
      </c>
      <c r="P745">
        <f>VLOOKUP($B745,Лист14!$A$1:$AE$21,Лист1!$C745-1992,FALSE)</f>
        <v>71.474000000000004</v>
      </c>
      <c r="Q745">
        <f>VLOOKUP($A745,Лист15!$A$1:$AE$21,Лист1!$C745-1992,FALSE)</f>
        <v>3.1</v>
      </c>
      <c r="R745">
        <f>VLOOKUP($B745,Лист15!$A$1:$AE$21,Лист1!$C745-1992,FALSE)</f>
        <v>9.9</v>
      </c>
      <c r="S745">
        <f>VLOOKUP($A745,Лист16!$A$1:$AE$21,Лист1!$C745-1992,FALSE)</f>
        <v>28.179545973367393</v>
      </c>
      <c r="T745">
        <f>VLOOKUP($B745,Лист16!$A$1:$AE$21,Лист1!$C745-1992,FALSE)</f>
        <v>20.662817629014416</v>
      </c>
      <c r="U745">
        <f>VLOOKUP($A745,Лист17!$A$1:$AE$21,Лист1!$C745-1992,FALSE)</f>
        <v>28.988376496410527</v>
      </c>
      <c r="V745">
        <f>VLOOKUP($B745,Лист17!$A$1:$AE$21,Лист1!$C745-1992,FALSE)</f>
        <v>20.653856427707325</v>
      </c>
      <c r="W745">
        <f>VLOOKUP($A745,Лист18!$A$1:$AE$21,Лист1!$C745-1992,FALSE)</f>
        <v>8.8000000000000007</v>
      </c>
      <c r="X745">
        <f>VLOOKUP($B745,Лист18!$A$1:$AE$21,Лист1!$C745-1992,FALSE)</f>
        <v>96</v>
      </c>
    </row>
    <row r="746" spans="1:24" x14ac:dyDescent="0.2">
      <c r="A746" t="s">
        <v>4</v>
      </c>
      <c r="B746" t="s">
        <v>17</v>
      </c>
      <c r="C746" s="1">
        <v>2014</v>
      </c>
      <c r="D746">
        <f>IFERROR(IF(VLOOKUP($B746,Лист3!$A$1:$AE$14,Лист1!$C746-1992,FALSE)="", 0, VLOOKUP($B746,Лист3!$A$1:$AE$14,Лист1!$C746-1992,FALSE)), 0)</f>
        <v>0</v>
      </c>
      <c r="E746" s="7">
        <f>VLOOKUP($A746,Лист9!$A$1:$AE$21,Лист1!$C746-1992,FALSE)/1000000</f>
        <v>4.3148045928841604E-2</v>
      </c>
      <c r="F746" s="7">
        <f>VLOOKUP($B746,Лист9!$A$1:$AE$21,Лист1!$C746-1992,FALSE)/1000000</f>
        <v>3.0549082031250002E-3</v>
      </c>
      <c r="G746" s="7">
        <f>VLOOKUP($A746,Лист10!$A$1:$AE$21,Лист1!$C746-1992,FALSE)</f>
        <v>66312067</v>
      </c>
      <c r="H746">
        <f>VLOOKUP($B746,Лист10!$A$1:$AE$21,Лист1!$C746-1992,FALSE)</f>
        <v>45972380</v>
      </c>
      <c r="I746">
        <f>VLOOKUP($A746,Лист11!$A$1:$AE$21,Лист1!$C746-1992,FALSE)</f>
        <v>0</v>
      </c>
      <c r="J746">
        <f>VLOOKUP($B746,Лист11!$A$1:$AE$21,Лист1!$C746-1992,FALSE)</f>
        <v>0</v>
      </c>
      <c r="K746">
        <f>VLOOKUP($A746,Лист12!$A$1:$AE$21,Лист1!$C746-1992,FALSE)</f>
        <v>0.57079506364554788</v>
      </c>
      <c r="L746">
        <f>VLOOKUP($B746,Лист12!$A$1:$AE$21,Лист1!$C746-1992,FALSE)</f>
        <v>15.901737525440595</v>
      </c>
      <c r="M746">
        <f>VLOOKUP($A746,Лист13!$A$1:$AE$21,Лист1!$C746-1992,FALSE)</f>
        <v>0</v>
      </c>
      <c r="N746">
        <f>VLOOKUP($B746,Лист13!$A$1:$AE$21,Лист1!$C746-1992,FALSE)</f>
        <v>1.5671069131534148</v>
      </c>
      <c r="O746">
        <f>VLOOKUP($A746,Лист14!$A$1:$AE$21,Лист1!$C746-1992,FALSE)</f>
        <v>82.719512195121951</v>
      </c>
      <c r="P746">
        <f>VLOOKUP($B746,Лист14!$A$1:$AE$21,Лист1!$C746-1992,FALSE)</f>
        <v>71.802999999999997</v>
      </c>
      <c r="Q746">
        <f>VLOOKUP($A746,Лист15!$A$1:$AE$21,Лист1!$C746-1992,FALSE)</f>
        <v>3.1</v>
      </c>
      <c r="R746">
        <f>VLOOKUP($B746,Лист15!$A$1:$AE$21,Лист1!$C746-1992,FALSE)</f>
        <v>9.5</v>
      </c>
      <c r="S746">
        <f>VLOOKUP($A746,Лист16!$A$1:$AE$21,Лист1!$C746-1992,FALSE)</f>
        <v>29.064357709935191</v>
      </c>
      <c r="T746">
        <f>VLOOKUP($B746,Лист16!$A$1:$AE$21,Лист1!$C746-1992,FALSE)</f>
        <v>20.977905125122405</v>
      </c>
      <c r="U746">
        <f>VLOOKUP($A746,Лист17!$A$1:$AE$21,Лист1!$C746-1992,FALSE)</f>
        <v>28.998279051637532</v>
      </c>
      <c r="V746">
        <f>VLOOKUP($B746,Лист17!$A$1:$AE$21,Лист1!$C746-1992,FALSE)</f>
        <v>21.117585457420095</v>
      </c>
      <c r="W746">
        <f>VLOOKUP($A746,Лист18!$A$1:$AE$21,Лист1!$C746-1992,FALSE)</f>
        <v>8.5</v>
      </c>
      <c r="X746">
        <f>VLOOKUP($B746,Лист18!$A$1:$AE$21,Лист1!$C746-1992,FALSE)</f>
        <v>94</v>
      </c>
    </row>
    <row r="747" spans="1:24" x14ac:dyDescent="0.2">
      <c r="A747" t="s">
        <v>4</v>
      </c>
      <c r="B747" t="s">
        <v>17</v>
      </c>
      <c r="C747" s="1">
        <v>2015</v>
      </c>
      <c r="D747">
        <f>IFERROR(IF(VLOOKUP($B747,Лист3!$A$1:$AE$14,Лист1!$C747-1992,FALSE)="", 0, VLOOKUP($B747,Лист3!$A$1:$AE$14,Лист1!$C747-1992,FALSE)), 0)</f>
        <v>0</v>
      </c>
      <c r="E747" s="7">
        <f>VLOOKUP($A747,Лист9!$A$1:$AE$21,Лист1!$C747-1992,FALSE)/1000000</f>
        <v>3.6702432373337937E-2</v>
      </c>
      <c r="F747" s="7">
        <f>VLOOKUP($B747,Лист9!$A$1:$AE$21,Лист1!$C747-1992,FALSE)/1000000</f>
        <v>2.0944738769531298E-3</v>
      </c>
      <c r="G747" s="7">
        <f>VLOOKUP($A747,Лист10!$A$1:$AE$21,Лист1!$C747-1992,FALSE)</f>
        <v>66548272</v>
      </c>
      <c r="H747">
        <f>VLOOKUP($B747,Лист10!$A$1:$AE$21,Лист1!$C747-1992,FALSE)</f>
        <v>45784896</v>
      </c>
      <c r="I747">
        <f>VLOOKUP($A747,Лист11!$A$1:$AE$21,Лист1!$C747-1992,FALSE)</f>
        <v>0</v>
      </c>
      <c r="J747">
        <f>VLOOKUP($B747,Лист11!$A$1:$AE$21,Лист1!$C747-1992,FALSE)</f>
        <v>0</v>
      </c>
      <c r="K747">
        <f>VLOOKUP($A747,Лист12!$A$1:$AE$21,Лист1!$C747-1992,FALSE)</f>
        <v>1.1344401030935529</v>
      </c>
      <c r="L747">
        <f>VLOOKUP($B747,Лист12!$A$1:$AE$21,Лист1!$C747-1992,FALSE)</f>
        <v>38.881679757177125</v>
      </c>
      <c r="M747">
        <f>VLOOKUP($A747,Лист13!$A$1:$AE$21,Лист1!$C747-1992,FALSE)</f>
        <v>0</v>
      </c>
      <c r="N747">
        <f>VLOOKUP($B747,Лист13!$A$1:$AE$21,Лист1!$C747-1992,FALSE)</f>
        <v>-12.282928979787812</v>
      </c>
      <c r="O747">
        <f>VLOOKUP($A747,Лист14!$A$1:$AE$21,Лист1!$C747-1992,FALSE)</f>
        <v>82.321951219512201</v>
      </c>
      <c r="P747">
        <f>VLOOKUP($B747,Лист14!$A$1:$AE$21,Лист1!$C747-1992,FALSE)</f>
        <v>72.686000000000007</v>
      </c>
      <c r="Q747">
        <f>VLOOKUP($A747,Лист15!$A$1:$AE$21,Лист1!$C747-1992,FALSE)</f>
        <v>3.2</v>
      </c>
      <c r="R747">
        <f>VLOOKUP($B747,Лист15!$A$1:$AE$21,Лист1!$C747-1992,FALSE)</f>
        <v>9.1999999999999993</v>
      </c>
      <c r="S747">
        <f>VLOOKUP($A747,Лист16!$A$1:$AE$21,Лист1!$C747-1992,FALSE)</f>
        <v>29.969164953084288</v>
      </c>
      <c r="T747">
        <f>VLOOKUP($B747,Лист16!$A$1:$AE$21,Лист1!$C747-1992,FALSE)</f>
        <v>21.721571584578133</v>
      </c>
      <c r="U747">
        <f>VLOOKUP($A747,Лист17!$A$1:$AE$21,Лист1!$C747-1992,FALSE)</f>
        <v>29.004726174038336</v>
      </c>
      <c r="V747">
        <f>VLOOKUP($B747,Лист17!$A$1:$AE$21,Лист1!$C747-1992,FALSE)</f>
        <v>21.612589166117012</v>
      </c>
      <c r="W747">
        <f>VLOOKUP($A747,Лист18!$A$1:$AE$21,Лист1!$C747-1992,FALSE)</f>
        <v>8.4</v>
      </c>
      <c r="X747">
        <f>VLOOKUP($B747,Лист18!$A$1:$AE$21,Лист1!$C747-1992,FALSE)</f>
        <v>91</v>
      </c>
    </row>
    <row r="748" spans="1:24" x14ac:dyDescent="0.2">
      <c r="A748" t="s">
        <v>4</v>
      </c>
      <c r="B748" t="s">
        <v>17</v>
      </c>
      <c r="C748" s="1">
        <v>2016</v>
      </c>
      <c r="D748">
        <f>IFERROR(IF(VLOOKUP($B748,Лист3!$A$1:$AE$14,Лист1!$C748-1992,FALSE)="", 0, VLOOKUP($B748,Лист3!$A$1:$AE$14,Лист1!$C748-1992,FALSE)), 0)</f>
        <v>0</v>
      </c>
      <c r="E748" s="7">
        <f>VLOOKUP($A748,Лист9!$A$1:$AE$21,Лист1!$C748-1992,FALSE)/1000000</f>
        <v>3.7024215713366886E-2</v>
      </c>
      <c r="F748" s="7">
        <f>VLOOKUP($B748,Лист9!$A$1:$AE$21,Лист1!$C748-1992,FALSE)/1000000</f>
        <v>2.15846118164063E-3</v>
      </c>
      <c r="G748" s="7">
        <f>VLOOKUP($A748,Лист10!$A$1:$AE$21,Лист1!$C748-1992,FALSE)</f>
        <v>66724104</v>
      </c>
      <c r="H748">
        <f>VLOOKUP($B748,Лист10!$A$1:$AE$21,Лист1!$C748-1992,FALSE)</f>
        <v>45616832</v>
      </c>
      <c r="I748">
        <f>VLOOKUP($A748,Лист11!$A$1:$AE$21,Лист1!$C748-1992,FALSE)</f>
        <v>0</v>
      </c>
      <c r="J748">
        <f>VLOOKUP($B748,Лист11!$A$1:$AE$21,Лист1!$C748-1992,FALSE)</f>
        <v>0</v>
      </c>
      <c r="K748">
        <f>VLOOKUP($A748,Лист12!$A$1:$AE$21,Лист1!$C748-1992,FALSE)</f>
        <v>0.51725822563935253</v>
      </c>
      <c r="L748">
        <f>VLOOKUP($B748,Лист12!$A$1:$AE$21,Лист1!$C748-1992,FALSE)</f>
        <v>17.097134924235007</v>
      </c>
      <c r="M748">
        <f>VLOOKUP($A748,Лист13!$A$1:$AE$21,Лист1!$C748-1992,FALSE)</f>
        <v>0</v>
      </c>
      <c r="N748">
        <f>VLOOKUP($B748,Лист13!$A$1:$AE$21,Лист1!$C748-1992,FALSE)</f>
        <v>1.8275696871800855</v>
      </c>
      <c r="O748">
        <f>VLOOKUP($A748,Лист14!$A$1:$AE$21,Лист1!$C748-1992,FALSE)</f>
        <v>82.573170731707322</v>
      </c>
      <c r="P748">
        <f>VLOOKUP($B748,Лист14!$A$1:$AE$21,Лист1!$C748-1992,FALSE)</f>
        <v>73.388999999999996</v>
      </c>
      <c r="Q748">
        <f>VLOOKUP($A748,Лист15!$A$1:$AE$21,Лист1!$C748-1992,FALSE)</f>
        <v>3.2</v>
      </c>
      <c r="R748">
        <f>VLOOKUP($B748,Лист15!$A$1:$AE$21,Лист1!$C748-1992,FALSE)</f>
        <v>8.9</v>
      </c>
      <c r="S748">
        <f>VLOOKUP($A748,Лист16!$A$1:$AE$21,Лист1!$C748-1992,FALSE)</f>
        <v>30.790347511301302</v>
      </c>
      <c r="T748">
        <f>VLOOKUP($B748,Лист16!$A$1:$AE$21,Лист1!$C748-1992,FALSE)</f>
        <v>22.43754475907463</v>
      </c>
      <c r="U748">
        <f>VLOOKUP($A748,Лист17!$A$1:$AE$21,Лист1!$C748-1992,FALSE)</f>
        <v>28.872002219821052</v>
      </c>
      <c r="V748">
        <f>VLOOKUP($B748,Лист17!$A$1:$AE$21,Лист1!$C748-1992,FALSE)</f>
        <v>22.04841280876833</v>
      </c>
      <c r="W748">
        <f>VLOOKUP($A748,Лист18!$A$1:$AE$21,Лист1!$C748-1992,FALSE)</f>
        <v>8.6999999999999993</v>
      </c>
      <c r="X748">
        <f>VLOOKUP($B748,Лист18!$A$1:$AE$21,Лист1!$C748-1992,FALSE)</f>
        <v>87</v>
      </c>
    </row>
    <row r="749" spans="1:24" x14ac:dyDescent="0.2">
      <c r="A749" t="s">
        <v>4</v>
      </c>
      <c r="B749" t="s">
        <v>17</v>
      </c>
      <c r="C749" s="1">
        <v>2017</v>
      </c>
      <c r="D749">
        <f>IFERROR(IF(VLOOKUP($B749,Лист3!$A$1:$AE$14,Лист1!$C749-1992,FALSE)="", 0, VLOOKUP($B749,Лист3!$A$1:$AE$14,Лист1!$C749-1992,FALSE)), 0)</f>
        <v>0</v>
      </c>
      <c r="E749" s="7">
        <f>VLOOKUP($A749,Лист9!$A$1:$AE$21,Лист1!$C749-1992,FALSE)/1000000</f>
        <v>3.8687162640716366E-2</v>
      </c>
      <c r="F749" s="7">
        <f>VLOOKUP($B749,Лист9!$A$1:$AE$21,Лист1!$C749-1992,FALSE)/1000000</f>
        <v>2.6042875976562498E-3</v>
      </c>
      <c r="G749" s="7">
        <f>VLOOKUP($A749,Лист10!$A$1:$AE$21,Лист1!$C749-1992,FALSE)</f>
        <v>66918020</v>
      </c>
      <c r="H749">
        <f>VLOOKUP($B749,Лист10!$A$1:$AE$21,Лист1!$C749-1992,FALSE)</f>
        <v>45436041</v>
      </c>
      <c r="I749">
        <f>VLOOKUP($A749,Лист11!$A$1:$AE$21,Лист1!$C749-1992,FALSE)</f>
        <v>0</v>
      </c>
      <c r="J749">
        <f>VLOOKUP($B749,Лист11!$A$1:$AE$21,Лист1!$C749-1992,FALSE)</f>
        <v>0</v>
      </c>
      <c r="K749">
        <f>VLOOKUP($A749,Лист12!$A$1:$AE$21,Лист1!$C749-1992,FALSE)</f>
        <v>0.58634316717774482</v>
      </c>
      <c r="L749">
        <f>VLOOKUP($B749,Лист12!$A$1:$AE$21,Лист1!$C749-1992,FALSE)</f>
        <v>22.098317497801716</v>
      </c>
      <c r="M749">
        <f>VLOOKUP($A749,Лист13!$A$1:$AE$21,Лист1!$C749-1992,FALSE)</f>
        <v>0</v>
      </c>
      <c r="N749">
        <f>VLOOKUP($B749,Лист13!$A$1:$AE$21,Лист1!$C749-1992,FALSE)</f>
        <v>-4.6804842318196602</v>
      </c>
      <c r="O749">
        <f>VLOOKUP($A749,Лист14!$A$1:$AE$21,Лист1!$C749-1992,FALSE)</f>
        <v>82.575609756097563</v>
      </c>
      <c r="P749">
        <f>VLOOKUP($B749,Лист14!$A$1:$AE$21,Лист1!$C749-1992,FALSE)</f>
        <v>73.992999999999995</v>
      </c>
      <c r="Q749">
        <f>VLOOKUP($A749,Лист15!$A$1:$AE$21,Лист1!$C749-1992,FALSE)</f>
        <v>3.3</v>
      </c>
      <c r="R749">
        <f>VLOOKUP($B749,Лист15!$A$1:$AE$21,Лист1!$C749-1992,FALSE)</f>
        <v>8.6999999999999993</v>
      </c>
      <c r="S749">
        <f>VLOOKUP($A749,Лист16!$A$1:$AE$21,Лист1!$C749-1992,FALSE)</f>
        <v>31.52476687114963</v>
      </c>
      <c r="T749">
        <f>VLOOKUP($B749,Лист16!$A$1:$AE$21,Лист1!$C749-1992,FALSE)</f>
        <v>23.242096700141136</v>
      </c>
      <c r="U749">
        <f>VLOOKUP($A749,Лист17!$A$1:$AE$21,Лист1!$C749-1992,FALSE)</f>
        <v>28.736582294902689</v>
      </c>
      <c r="V749">
        <f>VLOOKUP($B749,Лист17!$A$1:$AE$21,Лист1!$C749-1992,FALSE)</f>
        <v>22.413681013365274</v>
      </c>
      <c r="W749">
        <f>VLOOKUP($A749,Лист18!$A$1:$AE$21,Лист1!$C749-1992,FALSE)</f>
        <v>9</v>
      </c>
      <c r="X749">
        <f>VLOOKUP($B749,Лист18!$A$1:$AE$21,Лист1!$C749-1992,FALSE)</f>
        <v>84</v>
      </c>
    </row>
    <row r="750" spans="1:24" x14ac:dyDescent="0.2">
      <c r="A750" t="s">
        <v>4</v>
      </c>
      <c r="B750" t="s">
        <v>17</v>
      </c>
      <c r="C750" s="1">
        <v>2018</v>
      </c>
      <c r="D750">
        <f>IFERROR(IF(VLOOKUP($B750,Лист3!$A$1:$AE$14,Лист1!$C750-1992,FALSE)="", 0, VLOOKUP($B750,Лист3!$A$1:$AE$14,Лист1!$C750-1992,FALSE)), 0)</f>
        <v>0.35384100000000002</v>
      </c>
      <c r="E750" s="7">
        <f>VLOOKUP($A750,Лист9!$A$1:$AE$21,Лист1!$C750-1992,FALSE)/1000000</f>
        <v>4.141817664848442E-2</v>
      </c>
      <c r="F750" s="7">
        <f>VLOOKUP($B750,Лист9!$A$1:$AE$21,Лист1!$C750-1992,FALSE)/1000000</f>
        <v>3.0590517578124999E-3</v>
      </c>
      <c r="G750" s="7">
        <f>VLOOKUP($A750,Лист10!$A$1:$AE$21,Лист1!$C750-1992,FALSE)</f>
        <v>67158348</v>
      </c>
      <c r="H750">
        <f>VLOOKUP($B750,Лист10!$A$1:$AE$21,Лист1!$C750-1992,FALSE)</f>
        <v>45208907</v>
      </c>
      <c r="I750">
        <f>VLOOKUP($A750,Лист11!$A$1:$AE$21,Лист1!$C750-1992,FALSE)</f>
        <v>0</v>
      </c>
      <c r="J750">
        <f>VLOOKUP($B750,Лист11!$A$1:$AE$21,Лист1!$C750-1992,FALSE)</f>
        <v>0</v>
      </c>
      <c r="K750">
        <f>VLOOKUP($A750,Лист12!$A$1:$AE$21,Лист1!$C750-1992,FALSE)</f>
        <v>1.1145933079879313</v>
      </c>
      <c r="L750">
        <f>VLOOKUP($B750,Лист12!$A$1:$AE$21,Лист1!$C750-1992,FALSE)</f>
        <v>15.398530349345819</v>
      </c>
      <c r="M750">
        <f>VLOOKUP($A750,Лист13!$A$1:$AE$21,Лист1!$C750-1992,FALSE)</f>
        <v>0</v>
      </c>
      <c r="N750">
        <f>VLOOKUP($B750,Лист13!$A$1:$AE$21,Лист1!$C750-1992,FALSE)</f>
        <v>3.1251218189145886</v>
      </c>
      <c r="O750">
        <f>VLOOKUP($A750,Лист14!$A$1:$AE$21,Лист1!$C750-1992,FALSE)</f>
        <v>82.675609756097572</v>
      </c>
      <c r="P750">
        <f>VLOOKUP($B750,Лист14!$A$1:$AE$21,Лист1!$C750-1992,FALSE)</f>
        <v>73.569000000000003</v>
      </c>
      <c r="Q750">
        <f>VLOOKUP($A750,Лист15!$A$1:$AE$21,Лист1!$C750-1992,FALSE)</f>
        <v>3.3</v>
      </c>
      <c r="R750">
        <f>VLOOKUP($B750,Лист15!$A$1:$AE$21,Лист1!$C750-1992,FALSE)</f>
        <v>8.5</v>
      </c>
      <c r="S750">
        <f>VLOOKUP($A750,Лист16!$A$1:$AE$21,Лист1!$C750-1992,FALSE)</f>
        <v>32.228394329271381</v>
      </c>
      <c r="T750">
        <f>VLOOKUP($B750,Лист16!$A$1:$AE$21,Лист1!$C750-1992,FALSE)</f>
        <v>23.959165020622144</v>
      </c>
      <c r="U750">
        <f>VLOOKUP($A750,Лист17!$A$1:$AE$21,Лист1!$C750-1992,FALSE)</f>
        <v>28.596584348801464</v>
      </c>
      <c r="V750">
        <f>VLOOKUP($B750,Лист17!$A$1:$AE$21,Лист1!$C750-1992,FALSE)</f>
        <v>22.598496115414889</v>
      </c>
      <c r="W750">
        <f>VLOOKUP($A750,Лист18!$A$1:$AE$21,Лист1!$C750-1992,FALSE)</f>
        <v>8.8000000000000007</v>
      </c>
      <c r="X750">
        <f>VLOOKUP($B750,Лист18!$A$1:$AE$21,Лист1!$C750-1992,FALSE)</f>
        <v>80</v>
      </c>
    </row>
    <row r="751" spans="1:24" x14ac:dyDescent="0.2">
      <c r="A751" t="s">
        <v>4</v>
      </c>
      <c r="B751" t="s">
        <v>17</v>
      </c>
      <c r="C751" s="1">
        <v>2019</v>
      </c>
      <c r="D751">
        <f>IFERROR(IF(VLOOKUP($B751,Лист3!$A$1:$AE$14,Лист1!$C751-1992,FALSE)="", 0, VLOOKUP($B751,Лист3!$A$1:$AE$14,Лист1!$C751-1992,FALSE)), 0)</f>
        <v>0.77190400000000003</v>
      </c>
      <c r="E751" s="7">
        <f>VLOOKUP($A751,Лист9!$A$1:$AE$21,Лист1!$C751-1992,FALSE)/1000000</f>
        <v>4.0408284857475052E-2</v>
      </c>
      <c r="F751" s="7">
        <f>VLOOKUP($B751,Лист9!$A$1:$AE$21,Лист1!$C751-1992,FALSE)/1000000</f>
        <v>3.6198615722656301E-3</v>
      </c>
      <c r="G751" s="7">
        <f>VLOOKUP($A751,Лист10!$A$1:$AE$21,Лист1!$C751-1992,FALSE)</f>
        <v>67382061</v>
      </c>
      <c r="H751">
        <f>VLOOKUP($B751,Лист10!$A$1:$AE$21,Лист1!$C751-1992,FALSE)</f>
        <v>44957458</v>
      </c>
      <c r="I751">
        <f>VLOOKUP($A751,Лист11!$A$1:$AE$21,Лист1!$C751-1992,FALSE)</f>
        <v>0</v>
      </c>
      <c r="J751">
        <f>VLOOKUP($B751,Лист11!$A$1:$AE$21,Лист1!$C751-1992,FALSE)</f>
        <v>0</v>
      </c>
      <c r="K751">
        <f>VLOOKUP($A751,Лист12!$A$1:$AE$21,Лист1!$C751-1992,FALSE)</f>
        <v>1.2105230712616617</v>
      </c>
      <c r="L751">
        <f>VLOOKUP($B751,Лист12!$A$1:$AE$21,Лист1!$C751-1992,FALSE)</f>
        <v>8.2462262677131832</v>
      </c>
      <c r="M751">
        <f>VLOOKUP($A751,Лист13!$A$1:$AE$21,Лист1!$C751-1992,FALSE)</f>
        <v>0</v>
      </c>
      <c r="N751">
        <f>VLOOKUP($B751,Лист13!$A$1:$AE$21,Лист1!$C751-1992,FALSE)</f>
        <v>10.693658767365967</v>
      </c>
      <c r="O751">
        <f>VLOOKUP($A751,Лист14!$A$1:$AE$21,Лист1!$C751-1992,FALSE)</f>
        <v>82.826829268292698</v>
      </c>
      <c r="P751">
        <f>VLOOKUP($B751,Лист14!$A$1:$AE$21,Лист1!$C751-1992,FALSE)</f>
        <v>73.92</v>
      </c>
      <c r="Q751">
        <f>VLOOKUP($A751,Лист15!$A$1:$AE$21,Лист1!$C751-1992,FALSE)</f>
        <v>3.3</v>
      </c>
      <c r="R751">
        <f>VLOOKUP($B751,Лист15!$A$1:$AE$21,Лист1!$C751-1992,FALSE)</f>
        <v>8.3000000000000007</v>
      </c>
      <c r="S751">
        <f>VLOOKUP($A751,Лист16!$A$1:$AE$21,Лист1!$C751-1992,FALSE)</f>
        <v>32.929502494565497</v>
      </c>
      <c r="T751">
        <f>VLOOKUP($B751,Лист16!$A$1:$AE$21,Лист1!$C751-1992,FALSE)</f>
        <v>24.61460453987269</v>
      </c>
      <c r="U751">
        <f>VLOOKUP($A751,Лист17!$A$1:$AE$21,Лист1!$C751-1992,FALSE)</f>
        <v>28.409831131155507</v>
      </c>
      <c r="V751">
        <f>VLOOKUP($B751,Лист17!$A$1:$AE$21,Лист1!$C751-1992,FALSE)</f>
        <v>22.634522355407903</v>
      </c>
      <c r="W751">
        <f>VLOOKUP($A751,Лист18!$A$1:$AE$21,Лист1!$C751-1992,FALSE)</f>
        <v>9</v>
      </c>
      <c r="X751">
        <f>VLOOKUP($B751,Лист18!$A$1:$AE$21,Лист1!$C751-1992,FALSE)</f>
        <v>77</v>
      </c>
    </row>
    <row r="752" spans="1:24" x14ac:dyDescent="0.2">
      <c r="A752" t="s">
        <v>4</v>
      </c>
      <c r="B752" t="s">
        <v>17</v>
      </c>
      <c r="C752" s="1">
        <v>2020</v>
      </c>
      <c r="D752">
        <f>IFERROR(IF(VLOOKUP($B752,Лист3!$A$1:$AE$14,Лист1!$C752-1992,FALSE)="", 0, VLOOKUP($B752,Лист3!$A$1:$AE$14,Лист1!$C752-1992,FALSE)), 0)</f>
        <v>1.050602</v>
      </c>
      <c r="E752" s="7">
        <f>VLOOKUP($A752,Лист9!$A$1:$AE$21,Лист1!$C752-1992,FALSE)/1000000</f>
        <v>3.9169860600070716E-2</v>
      </c>
      <c r="F752" s="7">
        <f>VLOOKUP($B752,Лист9!$A$1:$AE$21,Лист1!$C752-1992,FALSE)/1000000</f>
        <v>3.70976928710938E-3</v>
      </c>
      <c r="G752" s="7">
        <f>VLOOKUP($A752,Лист10!$A$1:$AE$21,Лист1!$C752-1992,FALSE)</f>
        <v>67601110</v>
      </c>
      <c r="H752">
        <f>VLOOKUP($B752,Лист10!$A$1:$AE$21,Лист1!$C752-1992,FALSE)</f>
        <v>44680014</v>
      </c>
      <c r="I752">
        <f>VLOOKUP($A752,Лист11!$A$1:$AE$21,Лист1!$C752-1992,FALSE)</f>
        <v>0</v>
      </c>
      <c r="J752">
        <f>VLOOKUP($B752,Лист11!$A$1:$AE$21,Лист1!$C752-1992,FALSE)</f>
        <v>1.6</v>
      </c>
      <c r="K752">
        <f>VLOOKUP($A752,Лист12!$A$1:$AE$21,Лист1!$C752-1992,FALSE)</f>
        <v>2.9779787161909042</v>
      </c>
      <c r="L752">
        <f>VLOOKUP($B752,Лист12!$A$1:$AE$21,Лист1!$C752-1992,FALSE)</f>
        <v>10.294960136533348</v>
      </c>
      <c r="M752">
        <f>VLOOKUP($A752,Лист13!$A$1:$AE$21,Лист1!$C752-1992,FALSE)</f>
        <v>0</v>
      </c>
      <c r="N752">
        <f>VLOOKUP($B752,Лист13!$A$1:$AE$21,Лист1!$C752-1992,FALSE)</f>
        <v>3.6243177916001335</v>
      </c>
      <c r="O752">
        <f>VLOOKUP($A752,Лист14!$A$1:$AE$21,Лист1!$C752-1992,FALSE)</f>
        <v>82.175609756097572</v>
      </c>
      <c r="P752">
        <f>VLOOKUP($B752,Лист14!$A$1:$AE$21,Лист1!$C752-1992,FALSE)</f>
        <v>73.283000000000001</v>
      </c>
      <c r="Q752">
        <f>VLOOKUP($A752,Лист15!$A$1:$AE$21,Лист1!$C752-1992,FALSE)</f>
        <v>3.3</v>
      </c>
      <c r="R752">
        <f>VLOOKUP($B752,Лист15!$A$1:$AE$21,Лист1!$C752-1992,FALSE)</f>
        <v>8.1</v>
      </c>
      <c r="S752">
        <f>VLOOKUP($A752,Лист16!$A$1:$AE$21,Лист1!$C752-1992,FALSE)</f>
        <v>33.564631868942499</v>
      </c>
      <c r="T752">
        <f>VLOOKUP($B752,Лист16!$A$1:$AE$21,Лист1!$C752-1992,FALSE)</f>
        <v>25.282837562475287</v>
      </c>
      <c r="U752">
        <f>VLOOKUP($A752,Лист17!$A$1:$AE$21,Лист1!$C752-1992,FALSE)</f>
        <v>28.212583739574544</v>
      </c>
      <c r="V752">
        <f>VLOOKUP($B752,Лист17!$A$1:$AE$21,Лист1!$C752-1992,FALSE)</f>
        <v>22.601800405577144</v>
      </c>
      <c r="W752">
        <f>VLOOKUP($A752,Лист18!$A$1:$AE$21,Лист1!$C752-1992,FALSE)</f>
        <v>8.1</v>
      </c>
      <c r="X752">
        <f>VLOOKUP($B752,Лист18!$A$1:$AE$21,Лист1!$C752-1992,FALSE)</f>
        <v>75</v>
      </c>
    </row>
    <row r="753" spans="1:24" x14ac:dyDescent="0.2">
      <c r="A753" t="s">
        <v>4</v>
      </c>
      <c r="B753" t="s">
        <v>17</v>
      </c>
      <c r="C753" s="1">
        <v>2021</v>
      </c>
      <c r="D753">
        <f>IFERROR(IF(VLOOKUP($B753,Лист3!$A$1:$AE$14,Лист1!$C753-1992,FALSE)="", 0, VLOOKUP($B753,Лист3!$A$1:$AE$14,Лист1!$C753-1992,FALSE)), 0)</f>
        <v>1.1228E-2</v>
      </c>
      <c r="E753" s="7">
        <f>VLOOKUP($A753,Лист9!$A$1:$AE$21,Лист1!$C753-1992,FALSE)/1000000</f>
        <v>4.3725099952124501E-2</v>
      </c>
      <c r="F753" s="7">
        <f>VLOOKUP($B753,Лист9!$A$1:$AE$21,Лист1!$C753-1992,FALSE)/1000000</f>
        <v>4.7759458007812497E-3</v>
      </c>
      <c r="G753" s="7">
        <f>VLOOKUP($A753,Лист10!$A$1:$AE$21,Лист1!$C753-1992,FALSE)</f>
        <v>67842811</v>
      </c>
      <c r="H753">
        <f>VLOOKUP($B753,Лист10!$A$1:$AE$21,Лист1!$C753-1992,FALSE)</f>
        <v>44298640</v>
      </c>
      <c r="I753">
        <f>VLOOKUP($A753,Лист11!$A$1:$AE$21,Лист1!$C753-1992,FALSE)</f>
        <v>15.6</v>
      </c>
      <c r="J753">
        <f>VLOOKUP($B753,Лист11!$A$1:$AE$21,Лист1!$C753-1992,FALSE)</f>
        <v>0</v>
      </c>
      <c r="K753">
        <f>VLOOKUP($A753,Лист12!$A$1:$AE$21,Лист1!$C753-1992,FALSE)</f>
        <v>1.221816110143763</v>
      </c>
      <c r="L753">
        <f>VLOOKUP($B753,Лист12!$A$1:$AE$21,Лист1!$C753-1992,FALSE)</f>
        <v>24.80475677051885</v>
      </c>
      <c r="M753">
        <f>VLOOKUP($A753,Лист13!$A$1:$AE$21,Лист1!$C753-1992,FALSE)</f>
        <v>0</v>
      </c>
      <c r="N753">
        <f>VLOOKUP($B753,Лист13!$A$1:$AE$21,Лист1!$C753-1992,FALSE)</f>
        <v>-9.2245269612232033</v>
      </c>
      <c r="O753">
        <f>VLOOKUP($A753,Лист14!$A$1:$AE$21,Лист1!$C753-1992,FALSE)</f>
        <v>82.324390243902442</v>
      </c>
      <c r="P753">
        <f>VLOOKUP($B753,Лист14!$A$1:$AE$21,Лист1!$C753-1992,FALSE)</f>
        <v>71.631</v>
      </c>
      <c r="Q753">
        <f>VLOOKUP($A753,Лист15!$A$1:$AE$21,Лист1!$C753-1992,FALSE)</f>
        <v>3.4</v>
      </c>
      <c r="R753">
        <f>VLOOKUP($B753,Лист15!$A$1:$AE$21,Лист1!$C753-1992,FALSE)</f>
        <v>8</v>
      </c>
      <c r="S753">
        <f>VLOOKUP($A753,Лист16!$A$1:$AE$21,Лист1!$C753-1992,FALSE)</f>
        <v>34.115681485403563</v>
      </c>
      <c r="T753">
        <f>VLOOKUP($B753,Лист16!$A$1:$AE$21,Лист1!$C753-1992,FALSE)</f>
        <v>25.772523036392176</v>
      </c>
      <c r="U753">
        <f>VLOOKUP($A753,Лист17!$A$1:$AE$21,Лист1!$C753-1992,FALSE)</f>
        <v>27.948262083135312</v>
      </c>
      <c r="V753">
        <f>VLOOKUP($B753,Лист17!$A$1:$AE$21,Лист1!$C753-1992,FALSE)</f>
        <v>22.447075696401736</v>
      </c>
      <c r="W753">
        <f>VLOOKUP($A753,Лист18!$A$1:$AE$21,Лист1!$C753-1992,FALSE)</f>
        <v>7.4</v>
      </c>
      <c r="X753">
        <f>VLOOKUP($B753,Лист18!$A$1:$AE$21,Лист1!$C753-1992,FALSE)</f>
        <v>85</v>
      </c>
    </row>
    <row r="754" spans="1:24" x14ac:dyDescent="0.2">
      <c r="A754" t="s">
        <v>4</v>
      </c>
      <c r="B754" t="s">
        <v>17</v>
      </c>
      <c r="C754" s="1">
        <v>2022</v>
      </c>
      <c r="D754">
        <f>IFERROR(IF(VLOOKUP($B754,Лист3!$A$1:$AE$14,Лист1!$C754-1992,FALSE)="", 0, VLOOKUP($B754,Лист3!$A$1:$AE$14,Лист1!$C754-1992,FALSE)), 0)</f>
        <v>1.285925</v>
      </c>
      <c r="E754" s="7">
        <f>VLOOKUP($A754,Лист9!$A$1:$AE$21,Лист1!$C754-1992,FALSE)/1000000</f>
        <v>4.1082811932074706E-2</v>
      </c>
      <c r="F754" s="7">
        <f>VLOOKUP($B754,Лист9!$A$1:$AE$21,Лист1!$C754-1992,FALSE)/1000000</f>
        <v>4.1996708984374997E-3</v>
      </c>
      <c r="G754" s="7">
        <f>VLOOKUP($A754,Лист10!$A$1:$AE$21,Лист1!$C754-1992,FALSE)</f>
        <v>68065015</v>
      </c>
      <c r="H754">
        <f>VLOOKUP($B754,Лист10!$A$1:$AE$21,Лист1!$C754-1992,FALSE)</f>
        <v>41048766</v>
      </c>
      <c r="I754">
        <f>VLOOKUP($A754,Лист11!$A$1:$AE$21,Лист1!$C754-1992,FALSE)</f>
        <v>0</v>
      </c>
      <c r="J754">
        <f>VLOOKUP($B754,Лист11!$A$1:$AE$21,Лист1!$C754-1992,FALSE)</f>
        <v>0</v>
      </c>
      <c r="K754">
        <f>VLOOKUP($A754,Лист12!$A$1:$AE$21,Лист1!$C754-1992,FALSE)</f>
        <v>3.2206321711690862</v>
      </c>
      <c r="L754">
        <f>VLOOKUP($B754,Лист12!$A$1:$AE$21,Лист1!$C754-1992,FALSE)</f>
        <v>34.915285139143577</v>
      </c>
      <c r="M754">
        <f>VLOOKUP($A754,Лист13!$A$1:$AE$21,Лист1!$C754-1992,FALSE)</f>
        <v>0</v>
      </c>
      <c r="N754">
        <f>VLOOKUP($B754,Лист13!$A$1:$AE$21,Лист1!$C754-1992,FALSE)</f>
        <v>-12.086005270388727</v>
      </c>
      <c r="O754">
        <f>VLOOKUP($A754,Лист14!$A$1:$AE$21,Лист1!$C754-1992,FALSE)</f>
        <v>82.129268292682937</v>
      </c>
      <c r="P754">
        <f>VLOOKUP($B754,Лист14!$A$1:$AE$21,Лист1!$C754-1992,FALSE)</f>
        <v>72.658000000000001</v>
      </c>
      <c r="Q754">
        <f>VLOOKUP($A754,Лист15!$A$1:$AE$21,Лист1!$C754-1992,FALSE)</f>
        <v>3.4</v>
      </c>
      <c r="R754">
        <f>VLOOKUP($B754,Лист15!$A$1:$AE$21,Лист1!$C754-1992,FALSE)</f>
        <v>8</v>
      </c>
      <c r="S754">
        <f>VLOOKUP($A754,Лист16!$A$1:$AE$21,Лист1!$C754-1992,FALSE)</f>
        <v>34.708428013941962</v>
      </c>
      <c r="T754">
        <f>VLOOKUP($B754,Лист16!$A$1:$AE$21,Лист1!$C754-1992,FALSE)</f>
        <v>26.524932876663897</v>
      </c>
      <c r="U754">
        <f>VLOOKUP($A754,Лист17!$A$1:$AE$21,Лист1!$C754-1992,FALSE)</f>
        <v>27.652337790562555</v>
      </c>
      <c r="V754">
        <f>VLOOKUP($B754,Лист17!$A$1:$AE$21,Лист1!$C754-1992,FALSE)</f>
        <v>22.016389105575961</v>
      </c>
      <c r="W754">
        <f>VLOOKUP($A754,Лист18!$A$1:$AE$21,Лист1!$C754-1992,FALSE)</f>
        <v>7</v>
      </c>
      <c r="X754">
        <f>VLOOKUP($B754,Лист18!$A$1:$AE$21,Лист1!$C754-1992,FALSE)</f>
        <v>99</v>
      </c>
    </row>
    <row r="755" spans="1:24" x14ac:dyDescent="0.2">
      <c r="A755" t="s">
        <v>4</v>
      </c>
      <c r="B755" t="s">
        <v>17</v>
      </c>
      <c r="C755" s="1">
        <v>2023</v>
      </c>
      <c r="D755">
        <f>IFERROR(IF(VLOOKUP($B755,Лист3!$A$1:$AE$14,Лист1!$C755-1992,FALSE)="", 0, VLOOKUP($B755,Лист3!$A$1:$AE$14,Лист1!$C755-1992,FALSE)), 0)</f>
        <v>2.4059529999999998</v>
      </c>
      <c r="E755" s="7">
        <f>VLOOKUP($A755,Лист9!$A$1:$AE$21,Лист1!$C755-1992,FALSE)/1000000</f>
        <v>4.4690934539511749E-2</v>
      </c>
      <c r="F755" s="7">
        <f>VLOOKUP($B755,Лист9!$A$1:$AE$21,Лист1!$C755-1992,FALSE)/1000000</f>
        <v>5.069703125E-3</v>
      </c>
      <c r="G755" s="7">
        <f>VLOOKUP($A755,Лист10!$A$1:$AE$21,Лист1!$C755-1992,FALSE)</f>
        <v>68287487</v>
      </c>
      <c r="H755">
        <f>VLOOKUP($B755,Лист10!$A$1:$AE$21,Лист1!$C755-1992,FALSE)</f>
        <v>37732836</v>
      </c>
      <c r="I755">
        <f>VLOOKUP($A755,Лист11!$A$1:$AE$21,Лист1!$C755-1992,FALSE)</f>
        <v>0</v>
      </c>
      <c r="J755">
        <f>VLOOKUP($B755,Лист11!$A$1:$AE$21,Лист1!$C755-1992,FALSE)</f>
        <v>0</v>
      </c>
      <c r="K755">
        <f>VLOOKUP($A755,Лист12!$A$1:$AE$21,Лист1!$C755-1992,FALSE)</f>
        <v>5.3035717526487502</v>
      </c>
      <c r="L755">
        <f>VLOOKUP($B755,Лист12!$A$1:$AE$21,Лист1!$C755-1992,FALSE)</f>
        <v>18.480455638229643</v>
      </c>
      <c r="M755">
        <f>VLOOKUP($A755,Лист13!$A$1:$AE$21,Лист1!$C755-1992,FALSE)</f>
        <v>0</v>
      </c>
      <c r="N755">
        <f>VLOOKUP($B755,Лист13!$A$1:$AE$21,Лист1!$C755-1992,FALSE)</f>
        <v>3.0649029908569627</v>
      </c>
      <c r="O755">
        <f>VLOOKUP($A755,Лист14!$A$1:$AE$21,Лист1!$C755-1992,FALSE)</f>
        <v>82.929268292682934</v>
      </c>
      <c r="P755">
        <f>VLOOKUP($B755,Лист14!$A$1:$AE$21,Лист1!$C755-1992,FALSE)</f>
        <v>73.421999999999997</v>
      </c>
      <c r="Q755">
        <f>VLOOKUP($A755,Лист15!$A$1:$AE$21,Лист1!$C755-1992,FALSE)</f>
        <v>3.4</v>
      </c>
      <c r="R755">
        <f>VLOOKUP($B755,Лист15!$A$1:$AE$21,Лист1!$C755-1992,FALSE)</f>
        <v>7.8</v>
      </c>
      <c r="S755">
        <f>VLOOKUP($A755,Лист16!$A$1:$AE$21,Лист1!$C755-1992,FALSE)</f>
        <v>35.383975862375152</v>
      </c>
      <c r="T755">
        <f>VLOOKUP($B755,Лист16!$A$1:$AE$21,Лист1!$C755-1992,FALSE)</f>
        <v>27.637205542688715</v>
      </c>
      <c r="U755">
        <f>VLOOKUP($A755,Лист17!$A$1:$AE$21,Лист1!$C755-1992,FALSE)</f>
        <v>27.307383221770067</v>
      </c>
      <c r="V755">
        <f>VLOOKUP($B755,Лист17!$A$1:$AE$21,Лист1!$C755-1992,FALSE)</f>
        <v>21.289936549886253</v>
      </c>
      <c r="W755">
        <f>VLOOKUP($A755,Лист18!$A$1:$AE$21,Лист1!$C755-1992,FALSE)</f>
        <v>8.3000000000000007</v>
      </c>
      <c r="X755">
        <f>VLOOKUP($B755,Лист18!$A$1:$AE$21,Лист1!$C755-1992,FALSE)</f>
        <v>112</v>
      </c>
    </row>
    <row r="756" spans="1:24" x14ac:dyDescent="0.2">
      <c r="A756" t="s">
        <v>13</v>
      </c>
      <c r="B756" s="1" t="s">
        <v>3</v>
      </c>
      <c r="C756" s="1">
        <v>1995</v>
      </c>
      <c r="D756">
        <f>IFERROR(IF(VLOOKUP($B756,Лист4!$A$1:$AE$14,Лист1!$C756-1992,FALSE)="", 0, VLOOKUP($B756,Лист4!$A$1:$AE$14,Лист1!$C756-1992,FALSE)), 0)</f>
        <v>0</v>
      </c>
      <c r="E756" s="7">
        <f>VLOOKUP($A756,Лист9!$A$1:$AE$21,Лист1!$C756-1992,FALSE)/1000000</f>
        <v>3.1747244939844703E-2</v>
      </c>
      <c r="F756" s="7">
        <f>VLOOKUP($B756,Лист9!$A$1:$AE$21,Лист1!$C756-1992,FALSE)/1000000</f>
        <v>7.5060444917882585E-4</v>
      </c>
      <c r="G756" s="7">
        <f>VLOOKUP($A756,Лист10!$A$1:$AE$21,Лист1!$C756-1992,FALSE)</f>
        <v>81678051</v>
      </c>
      <c r="H756">
        <f>VLOOKUP($B756,Лист10!$A$1:$AE$21,Лист1!$C756-1992,FALSE)</f>
        <v>3187784</v>
      </c>
      <c r="I756">
        <f>VLOOKUP($A756,Лист11!$A$1:$AE$21,Лист1!$C756-1992,FALSE)</f>
        <v>0</v>
      </c>
      <c r="J756">
        <f>VLOOKUP($B756,Лист11!$A$1:$AE$21,Лист1!$C756-1992,FALSE)</f>
        <v>0</v>
      </c>
      <c r="K756">
        <f>VLOOKUP($A756,Лист12!$A$1:$AE$21,Лист1!$C756-1992,FALSE)</f>
        <v>1.8352645396737586</v>
      </c>
      <c r="L756">
        <f>VLOOKUP($B756,Лист12!$A$1:$AE$21,Лист1!$C756-1992,FALSE)</f>
        <v>9.9706626786687025</v>
      </c>
      <c r="M756">
        <f>VLOOKUP($A756,Лист13!$A$1:$AE$21,Лист1!$C756-1992,FALSE)</f>
        <v>0</v>
      </c>
      <c r="N756">
        <f>VLOOKUP($B756,Лист13!$A$1:$AE$21,Лист1!$C756-1992,FALSE)</f>
        <v>8.8017450159539852</v>
      </c>
      <c r="O756">
        <f>VLOOKUP($A756,Лист14!$A$1:$AE$21,Лист1!$C756-1992,FALSE)</f>
        <v>76.421951219512209</v>
      </c>
      <c r="P756">
        <f>VLOOKUP($B756,Лист14!$A$1:$AE$21,Лист1!$C756-1992,FALSE)</f>
        <v>74.022000000000006</v>
      </c>
      <c r="Q756">
        <f>VLOOKUP($A756,Лист15!$A$1:$AE$21,Лист1!$C756-1992,FALSE)</f>
        <v>5.3</v>
      </c>
      <c r="R756">
        <f>VLOOKUP($B756,Лист15!$A$1:$AE$21,Лист1!$C756-1992,FALSE)</f>
        <v>22.2</v>
      </c>
      <c r="S756">
        <f>VLOOKUP($A756,Лист16!$A$1:$AE$21,Лист1!$C756-1992,FALSE)</f>
        <v>22.527429046233465</v>
      </c>
      <c r="T756">
        <f>VLOOKUP($B756,Лист16!$A$1:$AE$21,Лист1!$C756-1992,FALSE)</f>
        <v>9.9908942399405483</v>
      </c>
      <c r="U756">
        <f>VLOOKUP($A756,Лист17!$A$1:$AE$21,Лист1!$C756-1992,FALSE)</f>
        <v>23.775479219726918</v>
      </c>
      <c r="V756">
        <f>VLOOKUP($B756,Лист17!$A$1:$AE$21,Лист1!$C756-1992,FALSE)</f>
        <v>50.291801648288384</v>
      </c>
      <c r="W756">
        <f>VLOOKUP($A756,Лист18!$A$1:$AE$21,Лист1!$C756-1992,FALSE)</f>
        <v>0</v>
      </c>
      <c r="X756">
        <f>VLOOKUP($B756,Лист18!$A$1:$AE$21,Лист1!$C756-1992,FALSE)</f>
        <v>0</v>
      </c>
    </row>
    <row r="757" spans="1:24" x14ac:dyDescent="0.2">
      <c r="A757" t="s">
        <v>13</v>
      </c>
      <c r="B757" s="1" t="s">
        <v>3</v>
      </c>
      <c r="C757" s="1">
        <v>1996</v>
      </c>
      <c r="D757">
        <f>IFERROR(IF(VLOOKUP($B757,Лист4!$A$1:$AE$14,Лист1!$C757-1992,FALSE)="", 0, VLOOKUP($B757,Лист4!$A$1:$AE$14,Лист1!$C757-1992,FALSE)), 0)</f>
        <v>0</v>
      </c>
      <c r="E757" s="7">
        <f>VLOOKUP($A757,Лист9!$A$1:$AE$21,Лист1!$C757-1992,FALSE)/1000000</f>
        <v>3.0599789104836281E-2</v>
      </c>
      <c r="F757" s="7">
        <f>VLOOKUP($B757,Лист9!$A$1:$AE$21,Лист1!$C757-1992,FALSE)/1000000</f>
        <v>1.0099771105339804E-3</v>
      </c>
      <c r="G757" s="7">
        <f>VLOOKUP($A757,Лист10!$A$1:$AE$21,Лист1!$C757-1992,FALSE)</f>
        <v>81914831</v>
      </c>
      <c r="H757">
        <f>VLOOKUP($B757,Лист10!$A$1:$AE$21,Лист1!$C757-1992,FALSE)</f>
        <v>3168033</v>
      </c>
      <c r="I757">
        <f>VLOOKUP($A757,Лист11!$A$1:$AE$21,Лист1!$C757-1992,FALSE)</f>
        <v>0</v>
      </c>
      <c r="J757">
        <f>VLOOKUP($B757,Лист11!$A$1:$AE$21,Лист1!$C757-1992,FALSE)</f>
        <v>0</v>
      </c>
      <c r="K757">
        <f>VLOOKUP($A757,Лист12!$A$1:$AE$21,Лист1!$C757-1992,FALSE)</f>
        <v>0.46392554206234138</v>
      </c>
      <c r="L757">
        <f>VLOOKUP($B757,Лист12!$A$1:$AE$21,Лист1!$C757-1992,FALSE)</f>
        <v>38.172058199481427</v>
      </c>
      <c r="M757">
        <f>VLOOKUP($A757,Лист13!$A$1:$AE$21,Лист1!$C757-1992,FALSE)</f>
        <v>0</v>
      </c>
      <c r="N757">
        <f>VLOOKUP($B757,Лист13!$A$1:$AE$21,Лист1!$C757-1992,FALSE)</f>
        <v>-10.286974842357429</v>
      </c>
      <c r="O757">
        <f>VLOOKUP($A757,Лист14!$A$1:$AE$21,Лист1!$C757-1992,FALSE)</f>
        <v>76.67317073170733</v>
      </c>
      <c r="P757">
        <f>VLOOKUP($B757,Лист14!$A$1:$AE$21,Лист1!$C757-1992,FALSE)</f>
        <v>74.113</v>
      </c>
      <c r="Q757">
        <f>VLOOKUP($A757,Лист15!$A$1:$AE$21,Лист1!$C757-1992,FALSE)</f>
        <v>5</v>
      </c>
      <c r="R757">
        <f>VLOOKUP($B757,Лист15!$A$1:$AE$21,Лист1!$C757-1992,FALSE)</f>
        <v>21.3</v>
      </c>
      <c r="S757">
        <f>VLOOKUP($A757,Лист16!$A$1:$AE$21,Лист1!$C757-1992,FALSE)</f>
        <v>22.751713848510768</v>
      </c>
      <c r="T757">
        <f>VLOOKUP($B757,Лист16!$A$1:$AE$21,Лист1!$C757-1992,FALSE)</f>
        <v>10.313422317311026</v>
      </c>
      <c r="U757">
        <f>VLOOKUP($A757,Лист17!$A$1:$AE$21,Лист1!$C757-1992,FALSE)</f>
        <v>23.6475886377536</v>
      </c>
      <c r="V757">
        <f>VLOOKUP($B757,Лист17!$A$1:$AE$21,Лист1!$C757-1992,FALSE)</f>
        <v>49.847272594909896</v>
      </c>
      <c r="W757">
        <f>VLOOKUP($A757,Лист18!$A$1:$AE$21,Лист1!$C757-1992,FALSE)</f>
        <v>0</v>
      </c>
      <c r="X757">
        <f>VLOOKUP($B757,Лист18!$A$1:$AE$21,Лист1!$C757-1992,FALSE)</f>
        <v>0</v>
      </c>
    </row>
    <row r="758" spans="1:24" x14ac:dyDescent="0.2">
      <c r="A758" t="s">
        <v>13</v>
      </c>
      <c r="B758" s="1" t="s">
        <v>3</v>
      </c>
      <c r="C758" s="1">
        <v>1997</v>
      </c>
      <c r="D758">
        <f>IFERROR(IF(VLOOKUP($B758,Лист4!$A$1:$AE$14,Лист1!$C758-1992,FALSE)="", 0, VLOOKUP($B758,Лист4!$A$1:$AE$14,Лист1!$C758-1992,FALSE)), 0)</f>
        <v>0</v>
      </c>
      <c r="E758" s="7">
        <f>VLOOKUP($A758,Лист9!$A$1:$AE$21,Лист1!$C758-1992,FALSE)/1000000</f>
        <v>2.704695654642373E-2</v>
      </c>
      <c r="F758" s="7">
        <f>VLOOKUP($B758,Лист9!$A$1:$AE$21,Лист1!$C758-1992,FALSE)/1000000</f>
        <v>7.173800477456734E-4</v>
      </c>
      <c r="G758" s="7">
        <f>VLOOKUP($A758,Лист10!$A$1:$AE$21,Лист1!$C758-1992,FALSE)</f>
        <v>82034771</v>
      </c>
      <c r="H758">
        <f>VLOOKUP($B758,Лист10!$A$1:$AE$21,Лист1!$C758-1992,FALSE)</f>
        <v>3148281</v>
      </c>
      <c r="I758">
        <f>VLOOKUP($A758,Лист11!$A$1:$AE$21,Лист1!$C758-1992,FALSE)</f>
        <v>0</v>
      </c>
      <c r="J758">
        <f>VLOOKUP($B758,Лист11!$A$1:$AE$21,Лист1!$C758-1992,FALSE)</f>
        <v>0</v>
      </c>
      <c r="K758">
        <f>VLOOKUP($A758,Лист12!$A$1:$AE$21,Лист1!$C758-1992,FALSE)</f>
        <v>0.14502320305329874</v>
      </c>
      <c r="L758">
        <f>VLOOKUP($B758,Лист12!$A$1:$AE$21,Лист1!$C758-1992,FALSE)</f>
        <v>11.239644480212462</v>
      </c>
      <c r="M758">
        <f>VLOOKUP($A758,Лист13!$A$1:$AE$21,Лист1!$C758-1992,FALSE)</f>
        <v>0</v>
      </c>
      <c r="N758">
        <f>VLOOKUP($B758,Лист13!$A$1:$AE$21,Лист1!$C758-1992,FALSE)</f>
        <v>19.299494306582158</v>
      </c>
      <c r="O758">
        <f>VLOOKUP($A758,Лист14!$A$1:$AE$21,Лист1!$C758-1992,FALSE)</f>
        <v>77.073170731707322</v>
      </c>
      <c r="P758">
        <f>VLOOKUP($B758,Лист14!$A$1:$AE$21,Лист1!$C758-1992,FALSE)</f>
        <v>73.382999999999996</v>
      </c>
      <c r="Q758">
        <f>VLOOKUP($A758,Лист15!$A$1:$AE$21,Лист1!$C758-1992,FALSE)</f>
        <v>4.8</v>
      </c>
      <c r="R758">
        <f>VLOOKUP($B758,Лист15!$A$1:$AE$21,Лист1!$C758-1992,FALSE)</f>
        <v>20.5</v>
      </c>
      <c r="S758">
        <f>VLOOKUP($A758,Лист16!$A$1:$AE$21,Лист1!$C758-1992,FALSE)</f>
        <v>22.921963937823005</v>
      </c>
      <c r="T758">
        <f>VLOOKUP($B758,Лист16!$A$1:$AE$21,Лист1!$C758-1992,FALSE)</f>
        <v>10.614191191856154</v>
      </c>
      <c r="U758">
        <f>VLOOKUP($A758,Лист17!$A$1:$AE$21,Лист1!$C758-1992,FALSE)</f>
        <v>23.550851589084932</v>
      </c>
      <c r="V758">
        <f>VLOOKUP($B758,Лист17!$A$1:$AE$21,Лист1!$C758-1992,FALSE)</f>
        <v>49.278515548025496</v>
      </c>
      <c r="W758">
        <f>VLOOKUP($A758,Лист18!$A$1:$AE$21,Лист1!$C758-1992,FALSE)</f>
        <v>0</v>
      </c>
      <c r="X758">
        <f>VLOOKUP($B758,Лист18!$A$1:$AE$21,Лист1!$C758-1992,FALSE)</f>
        <v>0</v>
      </c>
    </row>
    <row r="759" spans="1:24" x14ac:dyDescent="0.2">
      <c r="A759" t="s">
        <v>13</v>
      </c>
      <c r="B759" s="1" t="s">
        <v>3</v>
      </c>
      <c r="C759" s="1">
        <v>1998</v>
      </c>
      <c r="D759">
        <f>IFERROR(IF(VLOOKUP($B759,Лист4!$A$1:$AE$14,Лист1!$C759-1992,FALSE)="", 0, VLOOKUP($B759,Лист4!$A$1:$AE$14,Лист1!$C759-1992,FALSE)), 0)</f>
        <v>0</v>
      </c>
      <c r="E759" s="7">
        <f>VLOOKUP($A759,Лист9!$A$1:$AE$21,Лист1!$C759-1992,FALSE)/1000000</f>
        <v>2.7395944060805078E-2</v>
      </c>
      <c r="F759" s="7">
        <f>VLOOKUP($B759,Лист9!$A$1:$AE$21,Лист1!$C759-1992,FALSE)/1000000</f>
        <v>8.1378939658044891E-4</v>
      </c>
      <c r="G759" s="7">
        <f>VLOOKUP($A759,Лист10!$A$1:$AE$21,Лист1!$C759-1992,FALSE)</f>
        <v>82047195</v>
      </c>
      <c r="H759">
        <f>VLOOKUP($B759,Лист10!$A$1:$AE$21,Лист1!$C759-1992,FALSE)</f>
        <v>3128530</v>
      </c>
      <c r="I759">
        <f>VLOOKUP($A759,Лист11!$A$1:$AE$21,Лист1!$C759-1992,FALSE)</f>
        <v>0</v>
      </c>
      <c r="J759">
        <f>VLOOKUP($B759,Лист11!$A$1:$AE$21,Лист1!$C759-1992,FALSE)</f>
        <v>0</v>
      </c>
      <c r="K759">
        <f>VLOOKUP($A759,Лист12!$A$1:$AE$21,Лист1!$C759-1992,FALSE)</f>
        <v>0.69182565148469166</v>
      </c>
      <c r="L759">
        <f>VLOOKUP($B759,Лист12!$A$1:$AE$21,Лист1!$C759-1992,FALSE)</f>
        <v>6.7308599050757749</v>
      </c>
      <c r="M759">
        <f>VLOOKUP($A759,Лист13!$A$1:$AE$21,Лист1!$C759-1992,FALSE)</f>
        <v>0</v>
      </c>
      <c r="N759">
        <f>VLOOKUP($B759,Лист13!$A$1:$AE$21,Лист1!$C759-1992,FALSE)</f>
        <v>0</v>
      </c>
      <c r="O759">
        <f>VLOOKUP($A759,Лист14!$A$1:$AE$21,Лист1!$C759-1992,FALSE)</f>
        <v>77.475609756097569</v>
      </c>
      <c r="P759">
        <f>VLOOKUP($B759,Лист14!$A$1:$AE$21,Лист1!$C759-1992,FALSE)</f>
        <v>74.356999999999999</v>
      </c>
      <c r="Q759">
        <f>VLOOKUP($A759,Лист15!$A$1:$AE$21,Лист1!$C759-1992,FALSE)</f>
        <v>4.7</v>
      </c>
      <c r="R759">
        <f>VLOOKUP($B759,Лист15!$A$1:$AE$21,Лист1!$C759-1992,FALSE)</f>
        <v>19.600000000000001</v>
      </c>
      <c r="S759">
        <f>VLOOKUP($A759,Лист16!$A$1:$AE$21,Лист1!$C759-1992,FALSE)</f>
        <v>23.198140698411258</v>
      </c>
      <c r="T759">
        <f>VLOOKUP($B759,Лист16!$A$1:$AE$21,Лист1!$C759-1992,FALSE)</f>
        <v>10.927038871679205</v>
      </c>
      <c r="U759">
        <f>VLOOKUP($A759,Лист17!$A$1:$AE$21,Лист1!$C759-1992,FALSE)</f>
        <v>23.353117030333113</v>
      </c>
      <c r="V759">
        <f>VLOOKUP($B759,Лист17!$A$1:$AE$21,Лист1!$C759-1992,FALSE)</f>
        <v>48.575629592317433</v>
      </c>
      <c r="W759">
        <f>VLOOKUP($A759,Лист18!$A$1:$AE$21,Лист1!$C759-1992,FALSE)</f>
        <v>0</v>
      </c>
      <c r="X759">
        <f>VLOOKUP($B759,Лист18!$A$1:$AE$21,Лист1!$C759-1992,FALSE)</f>
        <v>0</v>
      </c>
    </row>
    <row r="760" spans="1:24" x14ac:dyDescent="0.2">
      <c r="A760" t="s">
        <v>13</v>
      </c>
      <c r="B760" s="1" t="s">
        <v>3</v>
      </c>
      <c r="C760" s="1">
        <v>1999</v>
      </c>
      <c r="D760">
        <f>IFERROR(IF(VLOOKUP($B760,Лист4!$A$1:$AE$14,Лист1!$C760-1992,FALSE)="", 0, VLOOKUP($B760,Лист4!$A$1:$AE$14,Лист1!$C760-1992,FALSE)), 0)</f>
        <v>6.8958659999999998</v>
      </c>
      <c r="E760" s="7">
        <f>VLOOKUP($A760,Лист9!$A$1:$AE$21,Лист1!$C760-1992,FALSE)/1000000</f>
        <v>2.6965492277372157E-2</v>
      </c>
      <c r="F760" s="7">
        <f>VLOOKUP($B760,Лист9!$A$1:$AE$21,Лист1!$C760-1992,FALSE)/1000000</f>
        <v>1.0332425316241793E-3</v>
      </c>
      <c r="G760" s="7">
        <f>VLOOKUP($A760,Лист10!$A$1:$AE$21,Лист1!$C760-1992,FALSE)</f>
        <v>82100243</v>
      </c>
      <c r="H760">
        <f>VLOOKUP($B760,Лист10!$A$1:$AE$21,Лист1!$C760-1992,FALSE)</f>
        <v>3108778</v>
      </c>
      <c r="I760">
        <f>VLOOKUP($A760,Лист11!$A$1:$AE$21,Лист1!$C760-1992,FALSE)</f>
        <v>0</v>
      </c>
      <c r="J760">
        <f>VLOOKUP($B760,Лист11!$A$1:$AE$21,Лист1!$C760-1992,FALSE)</f>
        <v>0</v>
      </c>
      <c r="K760">
        <f>VLOOKUP($A760,Лист12!$A$1:$AE$21,Лист1!$C760-1992,FALSE)</f>
        <v>0.57386020316884867</v>
      </c>
      <c r="L760">
        <f>VLOOKUP($B760,Лист12!$A$1:$AE$21,Лист1!$C760-1992,FALSE)</f>
        <v>2.1028499888690249</v>
      </c>
      <c r="M760">
        <f>VLOOKUP($A760,Лист13!$A$1:$AE$21,Лист1!$C760-1992,FALSE)</f>
        <v>0</v>
      </c>
      <c r="N760">
        <f>VLOOKUP($B760,Лист13!$A$1:$AE$21,Лист1!$C760-1992,FALSE)</f>
        <v>19.110289294821968</v>
      </c>
      <c r="O760">
        <f>VLOOKUP($A760,Лист14!$A$1:$AE$21,Лист1!$C760-1992,FALSE)</f>
        <v>77.72682926829269</v>
      </c>
      <c r="P760">
        <f>VLOOKUP($B760,Лист14!$A$1:$AE$21,Лист1!$C760-1992,FALSE)</f>
        <v>74.567999999999998</v>
      </c>
      <c r="Q760">
        <f>VLOOKUP($A760,Лист15!$A$1:$AE$21,Лист1!$C760-1992,FALSE)</f>
        <v>4.5</v>
      </c>
      <c r="R760">
        <f>VLOOKUP($B760,Лист15!$A$1:$AE$21,Лист1!$C760-1992,FALSE)</f>
        <v>18.7</v>
      </c>
      <c r="S760">
        <f>VLOOKUP($A760,Лист16!$A$1:$AE$21,Лист1!$C760-1992,FALSE)</f>
        <v>23.654996658616149</v>
      </c>
      <c r="T760">
        <f>VLOOKUP($B760,Лист16!$A$1:$AE$21,Лист1!$C760-1992,FALSE)</f>
        <v>11.266991639962198</v>
      </c>
      <c r="U760">
        <f>VLOOKUP($A760,Лист17!$A$1:$AE$21,Лист1!$C760-1992,FALSE)</f>
        <v>23.158535918271493</v>
      </c>
      <c r="V760">
        <f>VLOOKUP($B760,Лист17!$A$1:$AE$21,Лист1!$C760-1992,FALSE)</f>
        <v>47.797271513704601</v>
      </c>
      <c r="W760">
        <f>VLOOKUP($A760,Лист18!$A$1:$AE$21,Лист1!$C760-1992,FALSE)</f>
        <v>0</v>
      </c>
      <c r="X760">
        <f>VLOOKUP($B760,Лист18!$A$1:$AE$21,Лист1!$C760-1992,FALSE)</f>
        <v>0</v>
      </c>
    </row>
    <row r="761" spans="1:24" x14ac:dyDescent="0.2">
      <c r="A761" t="s">
        <v>13</v>
      </c>
      <c r="B761" s="1" t="s">
        <v>3</v>
      </c>
      <c r="C761" s="1">
        <v>2000</v>
      </c>
      <c r="D761">
        <f>IFERROR(IF(VLOOKUP($B761,Лист4!$A$1:$AE$14,Лист1!$C761-1992,FALSE)="", 0, VLOOKUP($B761,Лист4!$A$1:$AE$14,Лист1!$C761-1992,FALSE)), 0)</f>
        <v>0</v>
      </c>
      <c r="E761" s="7">
        <f>VLOOKUP($A761,Лист9!$A$1:$AE$21,Лист1!$C761-1992,FALSE)/1000000</f>
        <v>2.3925855990199113E-2</v>
      </c>
      <c r="F761" s="7">
        <f>VLOOKUP($B761,Лист9!$A$1:$AE$21,Лист1!$C761-1992,FALSE)/1000000</f>
        <v>1.1266833401071662E-3</v>
      </c>
      <c r="G761" s="7">
        <f>VLOOKUP($A761,Лист10!$A$1:$AE$21,Лист1!$C761-1992,FALSE)</f>
        <v>82211508</v>
      </c>
      <c r="H761">
        <f>VLOOKUP($B761,Лист10!$A$1:$AE$21,Лист1!$C761-1992,FALSE)</f>
        <v>3089027</v>
      </c>
      <c r="I761">
        <f>VLOOKUP($A761,Лист11!$A$1:$AE$21,Лист1!$C761-1992,FALSE)</f>
        <v>0</v>
      </c>
      <c r="J761">
        <f>VLOOKUP($B761,Лист11!$A$1:$AE$21,Лист1!$C761-1992,FALSE)</f>
        <v>0</v>
      </c>
      <c r="K761">
        <f>VLOOKUP($A761,Лист12!$A$1:$AE$21,Лист1!$C761-1992,FALSE)</f>
        <v>-0.34381275749277052</v>
      </c>
      <c r="L761">
        <f>VLOOKUP($B761,Лист12!$A$1:$AE$21,Лист1!$C761-1992,FALSE)</f>
        <v>5.6474714679937961</v>
      </c>
      <c r="M761">
        <f>VLOOKUP($A761,Лист13!$A$1:$AE$21,Лист1!$C761-1992,FALSE)</f>
        <v>0</v>
      </c>
      <c r="N761">
        <f>VLOOKUP($B761,Лист13!$A$1:$AE$21,Лист1!$C761-1992,FALSE)</f>
        <v>15.575411605559621</v>
      </c>
      <c r="O761">
        <f>VLOOKUP($A761,Лист14!$A$1:$AE$21,Лист1!$C761-1992,FALSE)</f>
        <v>77.926829268292693</v>
      </c>
      <c r="P761">
        <f>VLOOKUP($B761,Лист14!$A$1:$AE$21,Лист1!$C761-1992,FALSE)</f>
        <v>74.825999999999993</v>
      </c>
      <c r="Q761">
        <f>VLOOKUP($A761,Лист15!$A$1:$AE$21,Лист1!$C761-1992,FALSE)</f>
        <v>4.4000000000000004</v>
      </c>
      <c r="R761">
        <f>VLOOKUP($B761,Лист15!$A$1:$AE$21,Лист1!$C761-1992,FALSE)</f>
        <v>17.899999999999999</v>
      </c>
      <c r="S761">
        <f>VLOOKUP($A761,Лист16!$A$1:$AE$21,Лист1!$C761-1992,FALSE)</f>
        <v>24.247724872286845</v>
      </c>
      <c r="T761">
        <f>VLOOKUP($B761,Лист16!$A$1:$AE$21,Лист1!$C761-1992,FALSE)</f>
        <v>11.626308201623239</v>
      </c>
      <c r="U761">
        <f>VLOOKUP($A761,Лист17!$A$1:$AE$21,Лист1!$C761-1992,FALSE)</f>
        <v>23.058765951534635</v>
      </c>
      <c r="V761">
        <f>VLOOKUP($B761,Лист17!$A$1:$AE$21,Лист1!$C761-1992,FALSE)</f>
        <v>46.971420826076951</v>
      </c>
      <c r="W761">
        <f>VLOOKUP($A761,Лист18!$A$1:$AE$21,Лист1!$C761-1992,FALSE)</f>
        <v>12</v>
      </c>
      <c r="X761">
        <f>VLOOKUP($B761,Лист18!$A$1:$AE$21,Лист1!$C761-1992,FALSE)</f>
        <v>22</v>
      </c>
    </row>
    <row r="762" spans="1:24" x14ac:dyDescent="0.2">
      <c r="A762" t="s">
        <v>13</v>
      </c>
      <c r="B762" s="1" t="s">
        <v>3</v>
      </c>
      <c r="C762" s="1">
        <v>2001</v>
      </c>
      <c r="D762">
        <f>IFERROR(IF(VLOOKUP($B762,Лист4!$A$1:$AE$14,Лист1!$C762-1992,FALSE)="", 0, VLOOKUP($B762,Лист4!$A$1:$AE$14,Лист1!$C762-1992,FALSE)), 0)</f>
        <v>0</v>
      </c>
      <c r="E762" s="7">
        <f>VLOOKUP($A762,Лист9!$A$1:$AE$21,Лист1!$C762-1992,FALSE)/1000000</f>
        <v>2.3878364147165095E-2</v>
      </c>
      <c r="F762" s="7">
        <f>VLOOKUP($B762,Лист9!$A$1:$AE$21,Лист1!$C762-1992,FALSE)/1000000</f>
        <v>1.2816598256178012E-3</v>
      </c>
      <c r="G762" s="7">
        <f>VLOOKUP($A762,Лист10!$A$1:$AE$21,Лист1!$C762-1992,FALSE)</f>
        <v>82349925</v>
      </c>
      <c r="H762">
        <f>VLOOKUP($B762,Лист10!$A$1:$AE$21,Лист1!$C762-1992,FALSE)</f>
        <v>3060173</v>
      </c>
      <c r="I762">
        <f>VLOOKUP($A762,Лист11!$A$1:$AE$21,Лист1!$C762-1992,FALSE)</f>
        <v>0</v>
      </c>
      <c r="J762">
        <f>VLOOKUP($B762,Лист11!$A$1:$AE$21,Лист1!$C762-1992,FALSE)</f>
        <v>0</v>
      </c>
      <c r="K762">
        <f>VLOOKUP($A762,Лист12!$A$1:$AE$21,Лист1!$C762-1992,FALSE)</f>
        <v>1.4329895045000001</v>
      </c>
      <c r="L762">
        <f>VLOOKUP($B762,Лист12!$A$1:$AE$21,Лист1!$C762-1992,FALSE)</f>
        <v>3.810857374088684</v>
      </c>
      <c r="M762">
        <f>VLOOKUP($A762,Лист13!$A$1:$AE$21,Лист1!$C762-1992,FALSE)</f>
        <v>0</v>
      </c>
      <c r="N762">
        <f>VLOOKUP($B762,Лист13!$A$1:$AE$21,Лист1!$C762-1992,FALSE)</f>
        <v>15.261707391054191</v>
      </c>
      <c r="O762">
        <f>VLOOKUP($A762,Лист14!$A$1:$AE$21,Лист1!$C762-1992,FALSE)</f>
        <v>78.329268292682926</v>
      </c>
      <c r="P762">
        <f>VLOOKUP($B762,Лист14!$A$1:$AE$21,Лист1!$C762-1992,FALSE)</f>
        <v>75.082999999999998</v>
      </c>
      <c r="Q762">
        <f>VLOOKUP($A762,Лист15!$A$1:$AE$21,Лист1!$C762-1992,FALSE)</f>
        <v>4.3</v>
      </c>
      <c r="R762">
        <f>VLOOKUP($B762,Лист15!$A$1:$AE$21,Лист1!$C762-1992,FALSE)</f>
        <v>17</v>
      </c>
      <c r="S762">
        <f>VLOOKUP($A762,Лист16!$A$1:$AE$21,Лист1!$C762-1992,FALSE)</f>
        <v>24.91081661395534</v>
      </c>
      <c r="T762">
        <f>VLOOKUP($B762,Лист16!$A$1:$AE$21,Лист1!$C762-1992,FALSE)</f>
        <v>12.004594497434292</v>
      </c>
      <c r="U762">
        <f>VLOOKUP($A762,Лист17!$A$1:$AE$21,Лист1!$C762-1992,FALSE)</f>
        <v>22.87781390212572</v>
      </c>
      <c r="V762">
        <f>VLOOKUP($B762,Лист17!$A$1:$AE$21,Лист1!$C762-1992,FALSE)</f>
        <v>45.830576101908306</v>
      </c>
      <c r="W762">
        <f>VLOOKUP($A762,Лист18!$A$1:$AE$21,Лист1!$C762-1992,FALSE)</f>
        <v>9.3000000000000007</v>
      </c>
      <c r="X762">
        <f>VLOOKUP($B762,Лист18!$A$1:$AE$21,Лист1!$C762-1992,FALSE)</f>
        <v>20</v>
      </c>
    </row>
    <row r="763" spans="1:24" x14ac:dyDescent="0.2">
      <c r="A763" t="s">
        <v>13</v>
      </c>
      <c r="B763" s="1" t="s">
        <v>3</v>
      </c>
      <c r="C763" s="1">
        <v>2002</v>
      </c>
      <c r="D763">
        <f>IFERROR(IF(VLOOKUP($B763,Лист4!$A$1:$AE$14,Лист1!$C763-1992,FALSE)="", 0, VLOOKUP($B763,Лист4!$A$1:$AE$14,Лист1!$C763-1992,FALSE)), 0)</f>
        <v>0.24190600000000001</v>
      </c>
      <c r="E763" s="7">
        <f>VLOOKUP($A763,Лист9!$A$1:$AE$21,Лист1!$C763-1992,FALSE)/1000000</f>
        <v>2.5486594200874752E-2</v>
      </c>
      <c r="F763" s="7">
        <f>VLOOKUP($B763,Лист9!$A$1:$AE$21,Лист1!$C763-1992,FALSE)/1000000</f>
        <v>1.4251242186014215E-3</v>
      </c>
      <c r="G763" s="7">
        <f>VLOOKUP($A763,Лист10!$A$1:$AE$21,Лист1!$C763-1992,FALSE)</f>
        <v>82488495</v>
      </c>
      <c r="H763">
        <f>VLOOKUP($B763,Лист10!$A$1:$AE$21,Лист1!$C763-1992,FALSE)</f>
        <v>3051010</v>
      </c>
      <c r="I763">
        <f>VLOOKUP($A763,Лист11!$A$1:$AE$21,Лист1!$C763-1992,FALSE)</f>
        <v>0</v>
      </c>
      <c r="J763">
        <f>VLOOKUP($B763,Лист11!$A$1:$AE$21,Лист1!$C763-1992,FALSE)</f>
        <v>25.4</v>
      </c>
      <c r="K763">
        <f>VLOOKUP($A763,Лист12!$A$1:$AE$21,Лист1!$C763-1992,FALSE)</f>
        <v>1.499308807885356</v>
      </c>
      <c r="L763">
        <f>VLOOKUP($B763,Лист12!$A$1:$AE$21,Лист1!$C763-1992,FALSE)</f>
        <v>3.6474762708811994</v>
      </c>
      <c r="M763">
        <f>VLOOKUP($A763,Лист13!$A$1:$AE$21,Лист1!$C763-1992,FALSE)</f>
        <v>0</v>
      </c>
      <c r="N763">
        <f>VLOOKUP($B763,Лист13!$A$1:$AE$21,Лист1!$C763-1992,FALSE)</f>
        <v>11.246477787187896</v>
      </c>
      <c r="O763">
        <f>VLOOKUP($A763,Лист14!$A$1:$AE$21,Лист1!$C763-1992,FALSE)</f>
        <v>78.229268292682931</v>
      </c>
      <c r="P763">
        <f>VLOOKUP($B763,Лист14!$A$1:$AE$21,Лист1!$C763-1992,FALSE)</f>
        <v>75.299000000000007</v>
      </c>
      <c r="Q763">
        <f>VLOOKUP($A763,Лист15!$A$1:$AE$21,Лист1!$C763-1992,FALSE)</f>
        <v>4.2</v>
      </c>
      <c r="R763">
        <f>VLOOKUP($B763,Лист15!$A$1:$AE$21,Лист1!$C763-1992,FALSE)</f>
        <v>16.100000000000001</v>
      </c>
      <c r="S763">
        <f>VLOOKUP($A763,Лист16!$A$1:$AE$21,Лист1!$C763-1992,FALSE)</f>
        <v>25.588295632212503</v>
      </c>
      <c r="T763">
        <f>VLOOKUP($B763,Лист16!$A$1:$AE$21,Лист1!$C763-1992,FALSE)</f>
        <v>12.404813974025254</v>
      </c>
      <c r="U763">
        <f>VLOOKUP($A763,Лист17!$A$1:$AE$21,Лист1!$C763-1992,FALSE)</f>
        <v>22.620456889439499</v>
      </c>
      <c r="V763">
        <f>VLOOKUP($B763,Лист17!$A$1:$AE$21,Лист1!$C763-1992,FALSE)</f>
        <v>44.331888236977306</v>
      </c>
      <c r="W763">
        <f>VLOOKUP($A763,Лист18!$A$1:$AE$21,Лист1!$C763-1992,FALSE)</f>
        <v>9.3000000000000007</v>
      </c>
      <c r="X763">
        <f>VLOOKUP($B763,Лист18!$A$1:$AE$21,Лист1!$C763-1992,FALSE)</f>
        <v>22</v>
      </c>
    </row>
    <row r="764" spans="1:24" x14ac:dyDescent="0.2">
      <c r="A764" t="s">
        <v>13</v>
      </c>
      <c r="B764" s="1" t="s">
        <v>3</v>
      </c>
      <c r="C764" s="1">
        <v>2003</v>
      </c>
      <c r="D764">
        <f>IFERROR(IF(VLOOKUP($B764,Лист4!$A$1:$AE$14,Лист1!$C764-1992,FALSE)="", 0, VLOOKUP($B764,Лист4!$A$1:$AE$14,Лист1!$C764-1992,FALSE)), 0)</f>
        <v>0</v>
      </c>
      <c r="E764" s="7">
        <f>VLOOKUP($A764,Лист9!$A$1:$AE$21,Лист1!$C764-1992,FALSE)/1000000</f>
        <v>3.0711102251133084E-2</v>
      </c>
      <c r="F764" s="7">
        <f>VLOOKUP($B764,Лист9!$A$1:$AE$21,Лист1!$C764-1992,FALSE)/1000000</f>
        <v>1.846120120812074E-3</v>
      </c>
      <c r="G764" s="7">
        <f>VLOOKUP($A764,Лист10!$A$1:$AE$21,Лист1!$C764-1992,FALSE)</f>
        <v>82534176</v>
      </c>
      <c r="H764">
        <f>VLOOKUP($B764,Лист10!$A$1:$AE$21,Лист1!$C764-1992,FALSE)</f>
        <v>3039616</v>
      </c>
      <c r="I764">
        <f>VLOOKUP($A764,Лист11!$A$1:$AE$21,Лист1!$C764-1992,FALSE)</f>
        <v>0</v>
      </c>
      <c r="J764">
        <f>VLOOKUP($B764,Лист11!$A$1:$AE$21,Лист1!$C764-1992,FALSE)</f>
        <v>0</v>
      </c>
      <c r="K764">
        <f>VLOOKUP($A764,Лист12!$A$1:$AE$21,Лист1!$C764-1992,FALSE)</f>
        <v>1.3217816556001054</v>
      </c>
      <c r="L764">
        <f>VLOOKUP($B764,Лист12!$A$1:$AE$21,Лист1!$C764-1992,FALSE)</f>
        <v>5.1986353030768271</v>
      </c>
      <c r="M764">
        <f>VLOOKUP($A764,Лист13!$A$1:$AE$21,Лист1!$C764-1992,FALSE)</f>
        <v>0</v>
      </c>
      <c r="N764">
        <f>VLOOKUP($B764,Лист13!$A$1:$AE$21,Лист1!$C764-1992,FALSE)</f>
        <v>8.6238742585581161</v>
      </c>
      <c r="O764">
        <f>VLOOKUP($A764,Лист14!$A$1:$AE$21,Лист1!$C764-1992,FALSE)</f>
        <v>78.380487804878058</v>
      </c>
      <c r="P764">
        <f>VLOOKUP($B764,Лист14!$A$1:$AE$21,Лист1!$C764-1992,FALSE)</f>
        <v>75.557000000000002</v>
      </c>
      <c r="Q764">
        <f>VLOOKUP($A764,Лист15!$A$1:$AE$21,Лист1!$C764-1992,FALSE)</f>
        <v>4.0999999999999996</v>
      </c>
      <c r="R764">
        <f>VLOOKUP($B764,Лист15!$A$1:$AE$21,Лист1!$C764-1992,FALSE)</f>
        <v>15.3</v>
      </c>
      <c r="S764">
        <f>VLOOKUP($A764,Лист16!$A$1:$AE$21,Лист1!$C764-1992,FALSE)</f>
        <v>26.339650548121877</v>
      </c>
      <c r="T764">
        <f>VLOOKUP($B764,Лист16!$A$1:$AE$21,Лист1!$C764-1992,FALSE)</f>
        <v>12.824110929936698</v>
      </c>
      <c r="U764">
        <f>VLOOKUP($A764,Лист17!$A$1:$AE$21,Лист1!$C764-1992,FALSE)</f>
        <v>22.318602339463155</v>
      </c>
      <c r="V764">
        <f>VLOOKUP($B764,Лист17!$A$1:$AE$21,Лист1!$C764-1992,FALSE)</f>
        <v>42.789886884024767</v>
      </c>
      <c r="W764">
        <f>VLOOKUP($A764,Лист18!$A$1:$AE$21,Лист1!$C764-1992,FALSE)</f>
        <v>9.4</v>
      </c>
      <c r="X764">
        <f>VLOOKUP($B764,Лист18!$A$1:$AE$21,Лист1!$C764-1992,FALSE)</f>
        <v>20</v>
      </c>
    </row>
    <row r="765" spans="1:24" x14ac:dyDescent="0.2">
      <c r="A765" t="s">
        <v>13</v>
      </c>
      <c r="B765" s="1" t="s">
        <v>3</v>
      </c>
      <c r="C765" s="1">
        <v>2004</v>
      </c>
      <c r="D765">
        <f>IFERROR(IF(VLOOKUP($B765,Лист4!$A$1:$AE$14,Лист1!$C765-1992,FALSE)="", 0, VLOOKUP($B765,Лист4!$A$1:$AE$14,Лист1!$C765-1992,FALSE)), 0)</f>
        <v>0</v>
      </c>
      <c r="E765" s="7">
        <f>VLOOKUP($A765,Лист9!$A$1:$AE$21,Лист1!$C765-1992,FALSE)/1000000</f>
        <v>3.4566735914373529E-2</v>
      </c>
      <c r="F765" s="7">
        <f>VLOOKUP($B765,Лист9!$A$1:$AE$21,Лист1!$C765-1992,FALSE)/1000000</f>
        <v>2.3735812917005466E-3</v>
      </c>
      <c r="G765" s="7">
        <f>VLOOKUP($A765,Лист10!$A$1:$AE$21,Лист1!$C765-1992,FALSE)</f>
        <v>82516260</v>
      </c>
      <c r="H765">
        <f>VLOOKUP($B765,Лист10!$A$1:$AE$21,Лист1!$C765-1992,FALSE)</f>
        <v>3026939</v>
      </c>
      <c r="I765">
        <f>VLOOKUP($A765,Лист11!$A$1:$AE$21,Лист1!$C765-1992,FALSE)</f>
        <v>0</v>
      </c>
      <c r="J765">
        <f>VLOOKUP($B765,Лист11!$A$1:$AE$21,Лист1!$C765-1992,FALSE)</f>
        <v>0</v>
      </c>
      <c r="K765">
        <f>VLOOKUP($A765,Лист12!$A$1:$AE$21,Лист1!$C765-1992,FALSE)</f>
        <v>1.1550592654724738</v>
      </c>
      <c r="L765">
        <f>VLOOKUP($B765,Лист12!$A$1:$AE$21,Лист1!$C765-1992,FALSE)</f>
        <v>3.1523689253702543</v>
      </c>
      <c r="M765">
        <f>VLOOKUP($A765,Лист13!$A$1:$AE$21,Лист1!$C765-1992,FALSE)</f>
        <v>0</v>
      </c>
      <c r="N765">
        <f>VLOOKUP($B765,Лист13!$A$1:$AE$21,Лист1!$C765-1992,FALSE)</f>
        <v>8.346054481121115</v>
      </c>
      <c r="O765">
        <f>VLOOKUP($A765,Лист14!$A$1:$AE$21,Лист1!$C765-1992,FALSE)</f>
        <v>78.680487804878069</v>
      </c>
      <c r="P765">
        <f>VLOOKUP($B765,Лист14!$A$1:$AE$21,Лист1!$C765-1992,FALSE)</f>
        <v>75.950999999999993</v>
      </c>
      <c r="Q765">
        <f>VLOOKUP($A765,Лист15!$A$1:$AE$21,Лист1!$C765-1992,FALSE)</f>
        <v>4</v>
      </c>
      <c r="R765">
        <f>VLOOKUP($B765,Лист15!$A$1:$AE$21,Лист1!$C765-1992,FALSE)</f>
        <v>14.4</v>
      </c>
      <c r="S765">
        <f>VLOOKUP($A765,Лист16!$A$1:$AE$21,Лист1!$C765-1992,FALSE)</f>
        <v>27.270463490912654</v>
      </c>
      <c r="T765">
        <f>VLOOKUP($B765,Лист16!$A$1:$AE$21,Лист1!$C765-1992,FALSE)</f>
        <v>13.267184504082872</v>
      </c>
      <c r="U765">
        <f>VLOOKUP($A765,Лист17!$A$1:$AE$21,Лист1!$C765-1992,FALSE)</f>
        <v>22.027429176587518</v>
      </c>
      <c r="V765">
        <f>VLOOKUP($B765,Лист17!$A$1:$AE$21,Лист1!$C765-1992,FALSE)</f>
        <v>41.2539384026676</v>
      </c>
      <c r="W765">
        <f>VLOOKUP($A765,Лист18!$A$1:$AE$21,Лист1!$C765-1992,FALSE)</f>
        <v>8.3000000000000007</v>
      </c>
      <c r="X765">
        <f>VLOOKUP($B765,Лист18!$A$1:$AE$21,Лист1!$C765-1992,FALSE)</f>
        <v>20</v>
      </c>
    </row>
    <row r="766" spans="1:24" x14ac:dyDescent="0.2">
      <c r="A766" t="s">
        <v>13</v>
      </c>
      <c r="B766" s="1" t="s">
        <v>3</v>
      </c>
      <c r="C766" s="1">
        <v>2005</v>
      </c>
      <c r="D766">
        <f>IFERROR(IF(VLOOKUP($B766,Лист4!$A$1:$AE$14,Лист1!$C766-1992,FALSE)="", 0, VLOOKUP($B766,Лист4!$A$1:$AE$14,Лист1!$C766-1992,FALSE)), 0)</f>
        <v>0.27389599999999997</v>
      </c>
      <c r="E766" s="7">
        <f>VLOOKUP($A766,Лист9!$A$1:$AE$21,Лист1!$C766-1992,FALSE)/1000000</f>
        <v>3.5084436354626887E-2</v>
      </c>
      <c r="F766" s="7">
        <f>VLOOKUP($B766,Лист9!$A$1:$AE$21,Лист1!$C766-1992,FALSE)/1000000</f>
        <v>2.6737878158352934E-3</v>
      </c>
      <c r="G766" s="7">
        <f>VLOOKUP($A766,Лист10!$A$1:$AE$21,Лист1!$C766-1992,FALSE)</f>
        <v>82469422</v>
      </c>
      <c r="H766">
        <f>VLOOKUP($B766,Лист10!$A$1:$AE$21,Лист1!$C766-1992,FALSE)</f>
        <v>3011487</v>
      </c>
      <c r="I766">
        <f>VLOOKUP($A766,Лист11!$A$1:$AE$21,Лист1!$C766-1992,FALSE)</f>
        <v>0</v>
      </c>
      <c r="J766">
        <f>VLOOKUP($B766,Лист11!$A$1:$AE$21,Лист1!$C766-1992,FALSE)</f>
        <v>18.5</v>
      </c>
      <c r="K766">
        <f>VLOOKUP($A766,Лист12!$A$1:$AE$21,Лист1!$C766-1992,FALSE)</f>
        <v>0.53431652550206366</v>
      </c>
      <c r="L766">
        <f>VLOOKUP($B766,Лист12!$A$1:$AE$21,Лист1!$C766-1992,FALSE)</f>
        <v>3.3068181468995448</v>
      </c>
      <c r="M766">
        <f>VLOOKUP($A766,Лист13!$A$1:$AE$21,Лист1!$C766-1992,FALSE)</f>
        <v>0</v>
      </c>
      <c r="N766">
        <f>VLOOKUP($B766,Лист13!$A$1:$AE$21,Лист1!$C766-1992,FALSE)</f>
        <v>9.4555054819424953</v>
      </c>
      <c r="O766">
        <f>VLOOKUP($A766,Лист14!$A$1:$AE$21,Лист1!$C766-1992,FALSE)</f>
        <v>78.931707317073176</v>
      </c>
      <c r="P766">
        <f>VLOOKUP($B766,Лист14!$A$1:$AE$21,Лист1!$C766-1992,FALSE)</f>
        <v>76.427000000000007</v>
      </c>
      <c r="Q766">
        <f>VLOOKUP($A766,Лист15!$A$1:$AE$21,Лист1!$C766-1992,FALSE)</f>
        <v>3.9</v>
      </c>
      <c r="R766">
        <f>VLOOKUP($B766,Лист15!$A$1:$AE$21,Лист1!$C766-1992,FALSE)</f>
        <v>13.5</v>
      </c>
      <c r="S766">
        <f>VLOOKUP($A766,Лист16!$A$1:$AE$21,Лист1!$C766-1992,FALSE)</f>
        <v>28.295896869544073</v>
      </c>
      <c r="T766">
        <f>VLOOKUP($B766,Лист16!$A$1:$AE$21,Лист1!$C766-1992,FALSE)</f>
        <v>13.747107156723573</v>
      </c>
      <c r="U766">
        <f>VLOOKUP($A766,Лист17!$A$1:$AE$21,Лист1!$C766-1992,FALSE)</f>
        <v>21.745826556665136</v>
      </c>
      <c r="V766">
        <f>VLOOKUP($B766,Лист17!$A$1:$AE$21,Лист1!$C766-1992,FALSE)</f>
        <v>39.696433612112898</v>
      </c>
      <c r="W766">
        <f>VLOOKUP($A766,Лист18!$A$1:$AE$21,Лист1!$C766-1992,FALSE)</f>
        <v>7.6</v>
      </c>
      <c r="X766">
        <f>VLOOKUP($B766,Лист18!$A$1:$AE$21,Лист1!$C766-1992,FALSE)</f>
        <v>19</v>
      </c>
    </row>
    <row r="767" spans="1:24" x14ac:dyDescent="0.2">
      <c r="A767" t="s">
        <v>13</v>
      </c>
      <c r="B767" s="1" t="s">
        <v>3</v>
      </c>
      <c r="C767" s="1">
        <v>2006</v>
      </c>
      <c r="D767">
        <f>IFERROR(IF(VLOOKUP($B767,Лист4!$A$1:$AE$14,Лист1!$C767-1992,FALSE)="", 0, VLOOKUP($B767,Лист4!$A$1:$AE$14,Лист1!$C767-1992,FALSE)), 0)</f>
        <v>0</v>
      </c>
      <c r="E767" s="7">
        <f>VLOOKUP($A767,Лист9!$A$1:$AE$21,Лист1!$C767-1992,FALSE)/1000000</f>
        <v>3.6980334994895378E-2</v>
      </c>
      <c r="F767" s="7">
        <f>VLOOKUP($B767,Лист9!$A$1:$AE$21,Лист1!$C767-1992,FALSE)/1000000</f>
        <v>2.9727436209473607E-3</v>
      </c>
      <c r="G767" s="7">
        <f>VLOOKUP($A767,Лист10!$A$1:$AE$21,Лист1!$C767-1992,FALSE)</f>
        <v>82376451</v>
      </c>
      <c r="H767">
        <f>VLOOKUP($B767,Лист10!$A$1:$AE$21,Лист1!$C767-1992,FALSE)</f>
        <v>2992547</v>
      </c>
      <c r="I767">
        <f>VLOOKUP($A767,Лист11!$A$1:$AE$21,Лист1!$C767-1992,FALSE)</f>
        <v>0</v>
      </c>
      <c r="J767">
        <f>VLOOKUP($B767,Лист11!$A$1:$AE$21,Лист1!$C767-1992,FALSE)</f>
        <v>0</v>
      </c>
      <c r="K767">
        <f>VLOOKUP($A767,Лист12!$A$1:$AE$21,Лист1!$C767-1992,FALSE)</f>
        <v>0.44699981973377589</v>
      </c>
      <c r="L767">
        <f>VLOOKUP($B767,Лист12!$A$1:$AE$21,Лист1!$C767-1992,FALSE)</f>
        <v>2.4781888868876933</v>
      </c>
      <c r="M767">
        <f>VLOOKUP($A767,Лист13!$A$1:$AE$21,Лист1!$C767-1992,FALSE)</f>
        <v>0</v>
      </c>
      <c r="N767">
        <f>VLOOKUP($B767,Лист13!$A$1:$AE$21,Лист1!$C767-1992,FALSE)</f>
        <v>10.208761579999408</v>
      </c>
      <c r="O767">
        <f>VLOOKUP($A767,Лист14!$A$1:$AE$21,Лист1!$C767-1992,FALSE)</f>
        <v>79.131707317073193</v>
      </c>
      <c r="P767">
        <f>VLOOKUP($B767,Лист14!$A$1:$AE$21,Лист1!$C767-1992,FALSE)</f>
        <v>76.994</v>
      </c>
      <c r="Q767">
        <f>VLOOKUP($A767,Лист15!$A$1:$AE$21,Лист1!$C767-1992,FALSE)</f>
        <v>3.8</v>
      </c>
      <c r="R767">
        <f>VLOOKUP($B767,Лист15!$A$1:$AE$21,Лист1!$C767-1992,FALSE)</f>
        <v>12.7</v>
      </c>
      <c r="S767">
        <f>VLOOKUP($A767,Лист16!$A$1:$AE$21,Лист1!$C767-1992,FALSE)</f>
        <v>29.408051115412054</v>
      </c>
      <c r="T767">
        <f>VLOOKUP($B767,Лист16!$A$1:$AE$21,Лист1!$C767-1992,FALSE)</f>
        <v>14.266367803903654</v>
      </c>
      <c r="U767">
        <f>VLOOKUP($A767,Лист17!$A$1:$AE$21,Лист1!$C767-1992,FALSE)</f>
        <v>21.436331095669232</v>
      </c>
      <c r="V767">
        <f>VLOOKUP($B767,Лист17!$A$1:$AE$21,Лист1!$C767-1992,FALSE)</f>
        <v>38.146867517926417</v>
      </c>
      <c r="W767">
        <f>VLOOKUP($A767,Лист18!$A$1:$AE$21,Лист1!$C767-1992,FALSE)</f>
        <v>6.9</v>
      </c>
      <c r="X767">
        <f>VLOOKUP($B767,Лист18!$A$1:$AE$21,Лист1!$C767-1992,FALSE)</f>
        <v>18</v>
      </c>
    </row>
    <row r="768" spans="1:24" x14ac:dyDescent="0.2">
      <c r="A768" t="s">
        <v>13</v>
      </c>
      <c r="B768" s="1" t="s">
        <v>3</v>
      </c>
      <c r="C768" s="1">
        <v>2007</v>
      </c>
      <c r="D768">
        <f>IFERROR(IF(VLOOKUP($B768,Лист4!$A$1:$AE$14,Лист1!$C768-1992,FALSE)="", 0, VLOOKUP($B768,Лист4!$A$1:$AE$14,Лист1!$C768-1992,FALSE)), 0)</f>
        <v>0</v>
      </c>
      <c r="E768" s="7">
        <f>VLOOKUP($A768,Лист9!$A$1:$AE$21,Лист1!$C768-1992,FALSE)/1000000</f>
        <v>4.2350921721148869E-2</v>
      </c>
      <c r="F768" s="7">
        <f>VLOOKUP($B768,Лист9!$A$1:$AE$21,Лист1!$C768-1992,FALSE)/1000000</f>
        <v>3.595038295364044E-3</v>
      </c>
      <c r="G768" s="7">
        <f>VLOOKUP($A768,Лист10!$A$1:$AE$21,Лист1!$C768-1992,FALSE)</f>
        <v>82266372</v>
      </c>
      <c r="H768">
        <f>VLOOKUP($B768,Лист10!$A$1:$AE$21,Лист1!$C768-1992,FALSE)</f>
        <v>2970017</v>
      </c>
      <c r="I768">
        <f>VLOOKUP($A768,Лист11!$A$1:$AE$21,Лист1!$C768-1992,FALSE)</f>
        <v>0</v>
      </c>
      <c r="J768">
        <f>VLOOKUP($B768,Лист11!$A$1:$AE$21,Лист1!$C768-1992,FALSE)</f>
        <v>0</v>
      </c>
      <c r="K768">
        <f>VLOOKUP($A768,Лист12!$A$1:$AE$21,Лист1!$C768-1992,FALSE)</f>
        <v>1.8395550236401732</v>
      </c>
      <c r="L768">
        <f>VLOOKUP($B768,Лист12!$A$1:$AE$21,Лист1!$C768-1992,FALSE)</f>
        <v>4.3867093833437991</v>
      </c>
      <c r="M768">
        <f>VLOOKUP($A768,Лист13!$A$1:$AE$21,Лист1!$C768-1992,FALSE)</f>
        <v>0</v>
      </c>
      <c r="N768">
        <f>VLOOKUP($B768,Лист13!$A$1:$AE$21,Лист1!$C768-1992,FALSE)</f>
        <v>9.3047414380630116</v>
      </c>
      <c r="O768">
        <f>VLOOKUP($A768,Лист14!$A$1:$AE$21,Лист1!$C768-1992,FALSE)</f>
        <v>79.534146341463426</v>
      </c>
      <c r="P768">
        <f>VLOOKUP($B768,Лист14!$A$1:$AE$21,Лист1!$C768-1992,FALSE)</f>
        <v>77.691000000000003</v>
      </c>
      <c r="Q768">
        <f>VLOOKUP($A768,Лист15!$A$1:$AE$21,Лист1!$C768-1992,FALSE)</f>
        <v>3.7</v>
      </c>
      <c r="R768">
        <f>VLOOKUP($B768,Лист15!$A$1:$AE$21,Лист1!$C768-1992,FALSE)</f>
        <v>11.9</v>
      </c>
      <c r="S768">
        <f>VLOOKUP($A768,Лист16!$A$1:$AE$21,Лист1!$C768-1992,FALSE)</f>
        <v>30.278912350165132</v>
      </c>
      <c r="T768">
        <f>VLOOKUP($B768,Лист16!$A$1:$AE$21,Лист1!$C768-1992,FALSE)</f>
        <v>14.802526413688769</v>
      </c>
      <c r="U768">
        <f>VLOOKUP($A768,Лист17!$A$1:$AE$21,Лист1!$C768-1992,FALSE)</f>
        <v>21.182338003511656</v>
      </c>
      <c r="V768">
        <f>VLOOKUP($B768,Лист17!$A$1:$AE$21,Лист1!$C768-1992,FALSE)</f>
        <v>36.636312786208848</v>
      </c>
      <c r="W768">
        <f>VLOOKUP($A768,Лист18!$A$1:$AE$21,Лист1!$C768-1992,FALSE)</f>
        <v>6.3</v>
      </c>
      <c r="X768">
        <f>VLOOKUP($B768,Лист18!$A$1:$AE$21,Лист1!$C768-1992,FALSE)</f>
        <v>17</v>
      </c>
    </row>
    <row r="769" spans="1:24" x14ac:dyDescent="0.2">
      <c r="A769" t="s">
        <v>13</v>
      </c>
      <c r="B769" s="1" t="s">
        <v>3</v>
      </c>
      <c r="C769" s="1">
        <v>2008</v>
      </c>
      <c r="D769">
        <f>IFERROR(IF(VLOOKUP($B769,Лист4!$A$1:$AE$14,Лист1!$C769-1992,FALSE)="", 0, VLOOKUP($B769,Лист4!$A$1:$AE$14,Лист1!$C769-1992,FALSE)), 0)</f>
        <v>1.597736</v>
      </c>
      <c r="E769" s="7">
        <f>VLOOKUP($A769,Лист9!$A$1:$AE$21,Лист1!$C769-1992,FALSE)/1000000</f>
        <v>4.6386329592479944E-2</v>
      </c>
      <c r="F769" s="7">
        <f>VLOOKUP($B769,Лист9!$A$1:$AE$21,Лист1!$C769-1992,FALSE)/1000000</f>
        <v>4.3705397163944903E-3</v>
      </c>
      <c r="G769" s="7">
        <f>VLOOKUP($A769,Лист10!$A$1:$AE$21,Лист1!$C769-1992,FALSE)</f>
        <v>82110097</v>
      </c>
      <c r="H769">
        <f>VLOOKUP($B769,Лист10!$A$1:$AE$21,Лист1!$C769-1992,FALSE)</f>
        <v>2947314</v>
      </c>
      <c r="I769">
        <f>VLOOKUP($A769,Лист11!$A$1:$AE$21,Лист1!$C769-1992,FALSE)</f>
        <v>0</v>
      </c>
      <c r="J769">
        <f>VLOOKUP($B769,Лист11!$A$1:$AE$21,Лист1!$C769-1992,FALSE)</f>
        <v>0</v>
      </c>
      <c r="K769">
        <f>VLOOKUP($A769,Лист12!$A$1:$AE$21,Лист1!$C769-1992,FALSE)</f>
        <v>0.9478399003593978</v>
      </c>
      <c r="L769">
        <f>VLOOKUP($B769,Лист12!$A$1:$AE$21,Лист1!$C769-1992,FALSE)</f>
        <v>4.1170854255939417</v>
      </c>
      <c r="M769">
        <f>VLOOKUP($A769,Лист13!$A$1:$AE$21,Лист1!$C769-1992,FALSE)</f>
        <v>0</v>
      </c>
      <c r="N769">
        <f>VLOOKUP($B769,Лист13!$A$1:$AE$21,Лист1!$C769-1992,FALSE)</f>
        <v>8.5505248738914812</v>
      </c>
      <c r="O769">
        <f>VLOOKUP($A769,Лист14!$A$1:$AE$21,Лист1!$C769-1992,FALSE)</f>
        <v>79.736585365853671</v>
      </c>
      <c r="P769">
        <f>VLOOKUP($B769,Лист14!$A$1:$AE$21,Лист1!$C769-1992,FALSE)</f>
        <v>78.248000000000005</v>
      </c>
      <c r="Q769">
        <f>VLOOKUP($A769,Лист15!$A$1:$AE$21,Лист1!$C769-1992,FALSE)</f>
        <v>3.6</v>
      </c>
      <c r="R769">
        <f>VLOOKUP($B769,Лист15!$A$1:$AE$21,Лист1!$C769-1992,FALSE)</f>
        <v>11.1</v>
      </c>
      <c r="S769">
        <f>VLOOKUP($A769,Лист16!$A$1:$AE$21,Лист1!$C769-1992,FALSE)</f>
        <v>30.799186970720076</v>
      </c>
      <c r="T769">
        <f>VLOOKUP($B769,Лист16!$A$1:$AE$21,Лист1!$C769-1992,FALSE)</f>
        <v>15.319241052943822</v>
      </c>
      <c r="U769">
        <f>VLOOKUP($A769,Лист17!$A$1:$AE$21,Лист1!$C769-1992,FALSE)</f>
        <v>21.015811797252095</v>
      </c>
      <c r="V769">
        <f>VLOOKUP($B769,Лист17!$A$1:$AE$21,Лист1!$C769-1992,FALSE)</f>
        <v>35.156721862537722</v>
      </c>
      <c r="W769">
        <f>VLOOKUP($A769,Лист18!$A$1:$AE$21,Лист1!$C769-1992,FALSE)</f>
        <v>5.6</v>
      </c>
      <c r="X769">
        <f>VLOOKUP($B769,Лист18!$A$1:$AE$21,Лист1!$C769-1992,FALSE)</f>
        <v>16</v>
      </c>
    </row>
    <row r="770" spans="1:24" x14ac:dyDescent="0.2">
      <c r="A770" t="s">
        <v>13</v>
      </c>
      <c r="B770" s="1" t="s">
        <v>3</v>
      </c>
      <c r="C770" s="1">
        <v>2009</v>
      </c>
      <c r="D770">
        <f>IFERROR(IF(VLOOKUP($B770,Лист4!$A$1:$AE$14,Лист1!$C770-1992,FALSE)="", 0, VLOOKUP($B770,Лист4!$A$1:$AE$14,Лист1!$C770-1992,FALSE)), 0)</f>
        <v>0.13325400000000001</v>
      </c>
      <c r="E770" s="7">
        <f>VLOOKUP($A770,Лист9!$A$1:$AE$21,Лист1!$C770-1992,FALSE)/1000000</f>
        <v>4.2487213710149567E-2</v>
      </c>
      <c r="F770" s="7">
        <f>VLOOKUP($B770,Лист9!$A$1:$AE$21,Лист1!$C770-1992,FALSE)/1000000</f>
        <v>4.1141340328302292E-3</v>
      </c>
      <c r="G770" s="7">
        <f>VLOOKUP($A770,Лист10!$A$1:$AE$21,Лист1!$C770-1992,FALSE)</f>
        <v>81902307</v>
      </c>
      <c r="H770">
        <f>VLOOKUP($B770,Лист10!$A$1:$AE$21,Лист1!$C770-1992,FALSE)</f>
        <v>2927519</v>
      </c>
      <c r="I770">
        <f>VLOOKUP($A770,Лист11!$A$1:$AE$21,Лист1!$C770-1992,FALSE)</f>
        <v>0</v>
      </c>
      <c r="J770">
        <f>VLOOKUP($B770,Лист11!$A$1:$AE$21,Лист1!$C770-1992,FALSE)</f>
        <v>0</v>
      </c>
      <c r="K770">
        <f>VLOOKUP($A770,Лист12!$A$1:$AE$21,Лист1!$C770-1992,FALSE)</f>
        <v>1.9947040666510958</v>
      </c>
      <c r="L770">
        <f>VLOOKUP($B770,Лист12!$A$1:$AE$21,Лист1!$C770-1992,FALSE)</f>
        <v>2.418336058908352</v>
      </c>
      <c r="M770">
        <f>VLOOKUP($A770,Лист13!$A$1:$AE$21,Лист1!$C770-1992,FALSE)</f>
        <v>0</v>
      </c>
      <c r="N770">
        <f>VLOOKUP($B770,Лист13!$A$1:$AE$21,Лист1!$C770-1992,FALSE)</f>
        <v>10.000747413942431</v>
      </c>
      <c r="O770">
        <f>VLOOKUP($A770,Лист14!$A$1:$AE$21,Лист1!$C770-1992,FALSE)</f>
        <v>79.836585365853679</v>
      </c>
      <c r="P770">
        <f>VLOOKUP($B770,Лист14!$A$1:$AE$21,Лист1!$C770-1992,FALSE)</f>
        <v>78.509</v>
      </c>
      <c r="Q770">
        <f>VLOOKUP($A770,Лист15!$A$1:$AE$21,Лист1!$C770-1992,FALSE)</f>
        <v>3.5</v>
      </c>
      <c r="R770">
        <f>VLOOKUP($B770,Лист15!$A$1:$AE$21,Лист1!$C770-1992,FALSE)</f>
        <v>10.4</v>
      </c>
      <c r="S770">
        <f>VLOOKUP($A770,Лист16!$A$1:$AE$21,Лист1!$C770-1992,FALSE)</f>
        <v>31.225221051374536</v>
      </c>
      <c r="T770">
        <f>VLOOKUP($B770,Лист16!$A$1:$AE$21,Лист1!$C770-1992,FALSE)</f>
        <v>15.7883182425033</v>
      </c>
      <c r="U770">
        <f>VLOOKUP($A770,Лист17!$A$1:$AE$21,Лист1!$C770-1992,FALSE)</f>
        <v>20.932642725768737</v>
      </c>
      <c r="V770">
        <f>VLOOKUP($B770,Лист17!$A$1:$AE$21,Лист1!$C770-1992,FALSE)</f>
        <v>33.674410768394267</v>
      </c>
      <c r="W770">
        <f>VLOOKUP($A770,Лист18!$A$1:$AE$21,Лист1!$C770-1992,FALSE)</f>
        <v>5.7</v>
      </c>
      <c r="X770">
        <f>VLOOKUP($B770,Лист18!$A$1:$AE$21,Лист1!$C770-1992,FALSE)</f>
        <v>17</v>
      </c>
    </row>
    <row r="771" spans="1:24" x14ac:dyDescent="0.2">
      <c r="A771" t="s">
        <v>13</v>
      </c>
      <c r="B771" s="1" t="s">
        <v>3</v>
      </c>
      <c r="C771" s="1">
        <v>2010</v>
      </c>
      <c r="D771">
        <f>IFERROR(IF(VLOOKUP($B771,Лист4!$A$1:$AE$14,Лист1!$C771-1992,FALSE)="", 0, VLOOKUP($B771,Лист4!$A$1:$AE$14,Лист1!$C771-1992,FALSE)), 0)</f>
        <v>0.124733</v>
      </c>
      <c r="E771" s="7">
        <f>VLOOKUP($A771,Лист9!$A$1:$AE$21,Лист1!$C771-1992,FALSE)/1000000</f>
        <v>4.240993569946936E-2</v>
      </c>
      <c r="F771" s="7">
        <f>VLOOKUP($B771,Лист9!$A$1:$AE$21,Лист1!$C771-1992,FALSE)/1000000</f>
        <v>4.0943496857048147E-3</v>
      </c>
      <c r="G771" s="7">
        <f>VLOOKUP($A771,Лист10!$A$1:$AE$21,Лист1!$C771-1992,FALSE)</f>
        <v>81776930</v>
      </c>
      <c r="H771">
        <f>VLOOKUP($B771,Лист10!$A$1:$AE$21,Лист1!$C771-1992,FALSE)</f>
        <v>2913021</v>
      </c>
      <c r="I771">
        <f>VLOOKUP($A771,Лист11!$A$1:$AE$21,Лист1!$C771-1992,FALSE)</f>
        <v>0</v>
      </c>
      <c r="J771">
        <f>VLOOKUP($B771,Лист11!$A$1:$AE$21,Лист1!$C771-1992,FALSE)</f>
        <v>0</v>
      </c>
      <c r="K771">
        <f>VLOOKUP($A771,Лист12!$A$1:$AE$21,Лист1!$C771-1992,FALSE)</f>
        <v>0.6824985550762932</v>
      </c>
      <c r="L771">
        <f>VLOOKUP($B771,Лист12!$A$1:$AE$21,Лист1!$C771-1992,FALSE)</f>
        <v>4.4931432003189116</v>
      </c>
      <c r="M771">
        <f>VLOOKUP($A771,Лист13!$A$1:$AE$21,Лист1!$C771-1992,FALSE)</f>
        <v>0</v>
      </c>
      <c r="N771">
        <f>VLOOKUP($B771,Лист13!$A$1:$AE$21,Лист1!$C771-1992,FALSE)</f>
        <v>7.9710365962192373</v>
      </c>
      <c r="O771">
        <f>VLOOKUP($A771,Лист14!$A$1:$AE$21,Лист1!$C771-1992,FALSE)</f>
        <v>79.987804878048792</v>
      </c>
      <c r="P771">
        <f>VLOOKUP($B771,Лист14!$A$1:$AE$21,Лист1!$C771-1992,FALSE)</f>
        <v>78.414000000000001</v>
      </c>
      <c r="Q771">
        <f>VLOOKUP($A771,Лист15!$A$1:$AE$21,Лист1!$C771-1992,FALSE)</f>
        <v>3.5</v>
      </c>
      <c r="R771">
        <f>VLOOKUP($B771,Лист15!$A$1:$AE$21,Лист1!$C771-1992,FALSE)</f>
        <v>9.6999999999999993</v>
      </c>
      <c r="S771">
        <f>VLOOKUP($A771,Лист16!$A$1:$AE$21,Лист1!$C771-1992,FALSE)</f>
        <v>31.283647826773109</v>
      </c>
      <c r="T771">
        <f>VLOOKUP($B771,Лист16!$A$1:$AE$21,Лист1!$C771-1992,FALSE)</f>
        <v>16.205709185407155</v>
      </c>
      <c r="U771">
        <f>VLOOKUP($A771,Лист17!$A$1:$AE$21,Лист1!$C771-1992,FALSE)</f>
        <v>20.833882388235921</v>
      </c>
      <c r="V771">
        <f>VLOOKUP($B771,Лист17!$A$1:$AE$21,Лист1!$C771-1992,FALSE)</f>
        <v>32.197704730789589</v>
      </c>
      <c r="W771">
        <f>VLOOKUP($A771,Лист18!$A$1:$AE$21,Лист1!$C771-1992,FALSE)</f>
        <v>5.5</v>
      </c>
      <c r="X771">
        <f>VLOOKUP($B771,Лист18!$A$1:$AE$21,Лист1!$C771-1992,FALSE)</f>
        <v>17</v>
      </c>
    </row>
    <row r="772" spans="1:24" x14ac:dyDescent="0.2">
      <c r="A772" t="s">
        <v>13</v>
      </c>
      <c r="B772" s="1" t="s">
        <v>3</v>
      </c>
      <c r="C772" s="1">
        <v>2011</v>
      </c>
      <c r="D772">
        <f>IFERROR(IF(VLOOKUP($B772,Лист4!$A$1:$AE$14,Лист1!$C772-1992,FALSE)="", 0, VLOOKUP($B772,Лист4!$A$1:$AE$14,Лист1!$C772-1992,FALSE)), 0)</f>
        <v>0</v>
      </c>
      <c r="E772" s="7">
        <f>VLOOKUP($A772,Лист9!$A$1:$AE$21,Лист1!$C772-1992,FALSE)/1000000</f>
        <v>4.7646582043142982E-2</v>
      </c>
      <c r="F772" s="7">
        <f>VLOOKUP($B772,Лист9!$A$1:$AE$21,Лист1!$C772-1992,FALSE)/1000000</f>
        <v>4.4371411609706131E-3</v>
      </c>
      <c r="G772" s="7">
        <f>VLOOKUP($A772,Лист10!$A$1:$AE$21,Лист1!$C772-1992,FALSE)</f>
        <v>80274983</v>
      </c>
      <c r="H772">
        <f>VLOOKUP($B772,Лист10!$A$1:$AE$21,Лист1!$C772-1992,FALSE)</f>
        <v>2905195</v>
      </c>
      <c r="I772">
        <f>VLOOKUP($A772,Лист11!$A$1:$AE$21,Лист1!$C772-1992,FALSE)</f>
        <v>0</v>
      </c>
      <c r="J772">
        <f>VLOOKUP($B772,Лист11!$A$1:$AE$21,Лист1!$C772-1992,FALSE)</f>
        <v>0</v>
      </c>
      <c r="K772">
        <f>VLOOKUP($A772,Лист12!$A$1:$AE$21,Лист1!$C772-1992,FALSE)</f>
        <v>1.2319348804294492</v>
      </c>
      <c r="L772">
        <f>VLOOKUP($B772,Лист12!$A$1:$AE$21,Лист1!$C772-1992,FALSE)</f>
        <v>2.314743796997945</v>
      </c>
      <c r="M772">
        <f>VLOOKUP($A772,Лист13!$A$1:$AE$21,Лист1!$C772-1992,FALSE)</f>
        <v>0</v>
      </c>
      <c r="N772">
        <f>VLOOKUP($B772,Лист13!$A$1:$AE$21,Лист1!$C772-1992,FALSE)</f>
        <v>9.8884622355539857</v>
      </c>
      <c r="O772">
        <f>VLOOKUP($A772,Лист14!$A$1:$AE$21,Лист1!$C772-1992,FALSE)</f>
        <v>80.436585365853674</v>
      </c>
      <c r="P772">
        <f>VLOOKUP($B772,Лист14!$A$1:$AE$21,Лист1!$C772-1992,FALSE)</f>
        <v>78.302999999999997</v>
      </c>
      <c r="Q772">
        <f>VLOOKUP($A772,Лист15!$A$1:$AE$21,Лист1!$C772-1992,FALSE)</f>
        <v>3.4</v>
      </c>
      <c r="R772">
        <f>VLOOKUP($B772,Лист15!$A$1:$AE$21,Лист1!$C772-1992,FALSE)</f>
        <v>9</v>
      </c>
      <c r="S772">
        <f>VLOOKUP($A772,Лист16!$A$1:$AE$21,Лист1!$C772-1992,FALSE)</f>
        <v>31.140600558324188</v>
      </c>
      <c r="T772">
        <f>VLOOKUP($B772,Лист16!$A$1:$AE$21,Лист1!$C772-1992,FALSE)</f>
        <v>16.549672711185252</v>
      </c>
      <c r="U772">
        <f>VLOOKUP($A772,Лист17!$A$1:$AE$21,Лист1!$C772-1992,FALSE)</f>
        <v>20.605634617256406</v>
      </c>
      <c r="V772">
        <f>VLOOKUP($B772,Лист17!$A$1:$AE$21,Лист1!$C772-1992,FALSE)</f>
        <v>30.844243806068061</v>
      </c>
      <c r="W772">
        <f>VLOOKUP($A772,Лист18!$A$1:$AE$21,Лист1!$C772-1992,FALSE)</f>
        <v>5.5</v>
      </c>
      <c r="X772">
        <f>VLOOKUP($B772,Лист18!$A$1:$AE$21,Лист1!$C772-1992,FALSE)</f>
        <v>17</v>
      </c>
    </row>
    <row r="773" spans="1:24" x14ac:dyDescent="0.2">
      <c r="A773" t="s">
        <v>13</v>
      </c>
      <c r="B773" s="1" t="s">
        <v>3</v>
      </c>
      <c r="C773" s="1">
        <v>2012</v>
      </c>
      <c r="D773">
        <f>IFERROR(IF(VLOOKUP($B773,Лист4!$A$1:$AE$14,Лист1!$C773-1992,FALSE)="", 0, VLOOKUP($B773,Лист4!$A$1:$AE$14,Лист1!$C773-1992,FALSE)), 0)</f>
        <v>2.875E-3</v>
      </c>
      <c r="E773" s="7">
        <f>VLOOKUP($A773,Лист9!$A$1:$AE$21,Лист1!$C773-1992,FALSE)/1000000</f>
        <v>4.4735588231970144E-2</v>
      </c>
      <c r="F773" s="7">
        <f>VLOOKUP($B773,Лист9!$A$1:$AE$21,Лист1!$C773-1992,FALSE)/1000000</f>
        <v>4.2476313431594479E-3</v>
      </c>
      <c r="G773" s="7">
        <f>VLOOKUP($A773,Лист10!$A$1:$AE$21,Лист1!$C773-1992,FALSE)</f>
        <v>80425823</v>
      </c>
      <c r="H773">
        <f>VLOOKUP($B773,Лист10!$A$1:$AE$21,Лист1!$C773-1992,FALSE)</f>
        <v>2900401</v>
      </c>
      <c r="I773">
        <f>VLOOKUP($A773,Лист11!$A$1:$AE$21,Лист1!$C773-1992,FALSE)</f>
        <v>0</v>
      </c>
      <c r="J773">
        <f>VLOOKUP($B773,Лист11!$A$1:$AE$21,Лист1!$C773-1992,FALSE)</f>
        <v>0</v>
      </c>
      <c r="K773">
        <f>VLOOKUP($A773,Лист12!$A$1:$AE$21,Лист1!$C773-1992,FALSE)</f>
        <v>1.4320764148544498</v>
      </c>
      <c r="L773">
        <f>VLOOKUP($B773,Лист12!$A$1:$AE$21,Лист1!$C773-1992,FALSE)</f>
        <v>1.0427146064340747</v>
      </c>
      <c r="M773">
        <f>VLOOKUP($A773,Лист13!$A$1:$AE$21,Лист1!$C773-1992,FALSE)</f>
        <v>0</v>
      </c>
      <c r="N773">
        <f>VLOOKUP($B773,Лист13!$A$1:$AE$21,Лист1!$C773-1992,FALSE)</f>
        <v>9.7361120734672824</v>
      </c>
      <c r="O773">
        <f>VLOOKUP($A773,Лист14!$A$1:$AE$21,Лист1!$C773-1992,FALSE)</f>
        <v>80.53902439024391</v>
      </c>
      <c r="P773">
        <f>VLOOKUP($B773,Лист14!$A$1:$AE$21,Лист1!$C773-1992,FALSE)</f>
        <v>78.084000000000003</v>
      </c>
      <c r="Q773">
        <f>VLOOKUP($A773,Лист15!$A$1:$AE$21,Лист1!$C773-1992,FALSE)</f>
        <v>3.4</v>
      </c>
      <c r="R773">
        <f>VLOOKUP($B773,Лист15!$A$1:$AE$21,Лист1!$C773-1992,FALSE)</f>
        <v>8.5</v>
      </c>
      <c r="S773">
        <f>VLOOKUP($A773,Лист16!$A$1:$AE$21,Лист1!$C773-1992,FALSE)</f>
        <v>31.28265273141696</v>
      </c>
      <c r="T773">
        <f>VLOOKUP($B773,Лист16!$A$1:$AE$21,Лист1!$C773-1992,FALSE)</f>
        <v>16.876159295623481</v>
      </c>
      <c r="U773">
        <f>VLOOKUP($A773,Лист17!$A$1:$AE$21,Лист1!$C773-1992,FALSE)</f>
        <v>20.29785354210475</v>
      </c>
      <c r="V773">
        <f>VLOOKUP($B773,Лист17!$A$1:$AE$21,Лист1!$C773-1992,FALSE)</f>
        <v>29.754407535162457</v>
      </c>
      <c r="W773">
        <f>VLOOKUP($A773,Лист18!$A$1:$AE$21,Лист1!$C773-1992,FALSE)</f>
        <v>5.5</v>
      </c>
      <c r="X773">
        <f>VLOOKUP($B773,Лист18!$A$1:$AE$21,Лист1!$C773-1992,FALSE)</f>
        <v>16</v>
      </c>
    </row>
    <row r="774" spans="1:24" x14ac:dyDescent="0.2">
      <c r="A774" t="s">
        <v>13</v>
      </c>
      <c r="B774" s="1" t="s">
        <v>3</v>
      </c>
      <c r="C774" s="1">
        <v>2013</v>
      </c>
      <c r="D774">
        <f>IFERROR(IF(VLOOKUP($B774,Лист4!$A$1:$AE$14,Лист1!$C774-1992,FALSE)="", 0, VLOOKUP($B774,Лист4!$A$1:$AE$14,Лист1!$C774-1992,FALSE)), 0)</f>
        <v>0</v>
      </c>
      <c r="E774" s="7">
        <f>VLOOKUP($A774,Лист9!$A$1:$AE$21,Лист1!$C774-1992,FALSE)/1000000</f>
        <v>4.7220010209885137E-2</v>
      </c>
      <c r="F774" s="7">
        <f>VLOOKUP($B774,Лист9!$A$1:$AE$21,Лист1!$C774-1992,FALSE)/1000000</f>
        <v>4.4130633834682147E-3</v>
      </c>
      <c r="G774" s="7">
        <f>VLOOKUP($A774,Лист10!$A$1:$AE$21,Лист1!$C774-1992,FALSE)</f>
        <v>80645605</v>
      </c>
      <c r="H774">
        <f>VLOOKUP($B774,Лист10!$A$1:$AE$21,Лист1!$C774-1992,FALSE)</f>
        <v>2895092</v>
      </c>
      <c r="I774">
        <f>VLOOKUP($A774,Лист11!$A$1:$AE$21,Лист1!$C774-1992,FALSE)</f>
        <v>0</v>
      </c>
      <c r="J774">
        <f>VLOOKUP($B774,Лист11!$A$1:$AE$21,Лист1!$C774-1992,FALSE)</f>
        <v>0</v>
      </c>
      <c r="K774">
        <f>VLOOKUP($A774,Лист12!$A$1:$AE$21,Лист1!$C774-1992,FALSE)</f>
        <v>1.9950316195565705</v>
      </c>
      <c r="L774">
        <f>VLOOKUP($B774,Лист12!$A$1:$AE$21,Лист1!$C774-1992,FALSE)</f>
        <v>0.28874596412775588</v>
      </c>
      <c r="M774">
        <f>VLOOKUP($A774,Лист13!$A$1:$AE$21,Лист1!$C774-1992,FALSE)</f>
        <v>0</v>
      </c>
      <c r="N774">
        <f>VLOOKUP($B774,Лист13!$A$1:$AE$21,Лист1!$C774-1992,FALSE)</f>
        <v>9.5103974912592246</v>
      </c>
      <c r="O774">
        <f>VLOOKUP($A774,Лист14!$A$1:$AE$21,Лист1!$C774-1992,FALSE)</f>
        <v>80.490243902439033</v>
      </c>
      <c r="P774">
        <f>VLOOKUP($B774,Лист14!$A$1:$AE$21,Лист1!$C774-1992,FALSE)</f>
        <v>77.995000000000005</v>
      </c>
      <c r="Q774">
        <f>VLOOKUP($A774,Лист15!$A$1:$AE$21,Лист1!$C774-1992,FALSE)</f>
        <v>3.3</v>
      </c>
      <c r="R774">
        <f>VLOOKUP($B774,Лист15!$A$1:$AE$21,Лист1!$C774-1992,FALSE)</f>
        <v>8</v>
      </c>
      <c r="S774">
        <f>VLOOKUP($A774,Лист16!$A$1:$AE$21,Лист1!$C774-1992,FALSE)</f>
        <v>31.556582694579582</v>
      </c>
      <c r="T774">
        <f>VLOOKUP($B774,Лист16!$A$1:$AE$21,Лист1!$C774-1992,FALSE)</f>
        <v>17.284531787609833</v>
      </c>
      <c r="U774">
        <f>VLOOKUP($A774,Лист17!$A$1:$AE$21,Лист1!$C774-1992,FALSE)</f>
        <v>20.063166367737949</v>
      </c>
      <c r="V774">
        <f>VLOOKUP($B774,Лист17!$A$1:$AE$21,Лист1!$C774-1992,FALSE)</f>
        <v>28.944938651236367</v>
      </c>
      <c r="W774">
        <f>VLOOKUP($A774,Лист18!$A$1:$AE$21,Лист1!$C774-1992,FALSE)</f>
        <v>5.7</v>
      </c>
      <c r="X774">
        <f>VLOOKUP($B774,Лист18!$A$1:$AE$21,Лист1!$C774-1992,FALSE)</f>
        <v>19</v>
      </c>
    </row>
    <row r="775" spans="1:24" x14ac:dyDescent="0.2">
      <c r="A775" t="s">
        <v>13</v>
      </c>
      <c r="B775" s="1" t="s">
        <v>3</v>
      </c>
      <c r="C775" s="1">
        <v>2014</v>
      </c>
      <c r="D775">
        <f>IFERROR(IF(VLOOKUP($B775,Лист4!$A$1:$AE$14,Лист1!$C775-1992,FALSE)="", 0, VLOOKUP($B775,Лист4!$A$1:$AE$14,Лист1!$C775-1992,FALSE)), 0)</f>
        <v>3.1532999999999999E-2</v>
      </c>
      <c r="E775" s="7">
        <f>VLOOKUP($A775,Лист9!$A$1:$AE$21,Лист1!$C775-1992,FALSE)/1000000</f>
        <v>4.8971082472259939E-2</v>
      </c>
      <c r="F775" s="7">
        <f>VLOOKUP($B775,Лист9!$A$1:$AE$21,Лист1!$C775-1992,FALSE)/1000000</f>
        <v>4.578633208121549E-3</v>
      </c>
      <c r="G775" s="7">
        <f>VLOOKUP($A775,Лист10!$A$1:$AE$21,Лист1!$C775-1992,FALSE)</f>
        <v>80982500</v>
      </c>
      <c r="H775">
        <f>VLOOKUP($B775,Лист10!$A$1:$AE$21,Лист1!$C775-1992,FALSE)</f>
        <v>2889104</v>
      </c>
      <c r="I775">
        <f>VLOOKUP($A775,Лист11!$A$1:$AE$21,Лист1!$C775-1992,FALSE)</f>
        <v>0</v>
      </c>
      <c r="J775">
        <f>VLOOKUP($B775,Лист11!$A$1:$AE$21,Лист1!$C775-1992,FALSE)</f>
        <v>0</v>
      </c>
      <c r="K775">
        <f>VLOOKUP($A775,Лист12!$A$1:$AE$21,Лист1!$C775-1992,FALSE)</f>
        <v>1.9008248733385358</v>
      </c>
      <c r="L775">
        <f>VLOOKUP($B775,Лист12!$A$1:$AE$21,Лист1!$C775-1992,FALSE)</f>
        <v>1.5499170698627154</v>
      </c>
      <c r="M775">
        <f>VLOOKUP($A775,Лист13!$A$1:$AE$21,Лист1!$C775-1992,FALSE)</f>
        <v>0</v>
      </c>
      <c r="N775">
        <f>VLOOKUP($B775,Лист13!$A$1:$AE$21,Лист1!$C775-1992,FALSE)</f>
        <v>6.3245575333348389</v>
      </c>
      <c r="O775">
        <f>VLOOKUP($A775,Лист14!$A$1:$AE$21,Лист1!$C775-1992,FALSE)</f>
        <v>81.090243902439042</v>
      </c>
      <c r="P775">
        <f>VLOOKUP($B775,Лист14!$A$1:$AE$21,Лист1!$C775-1992,FALSE)</f>
        <v>78.028999999999996</v>
      </c>
      <c r="Q775">
        <f>VLOOKUP($A775,Лист15!$A$1:$AE$21,Лист1!$C775-1992,FALSE)</f>
        <v>3.3</v>
      </c>
      <c r="R775">
        <f>VLOOKUP($B775,Лист15!$A$1:$AE$21,Лист1!$C775-1992,FALSE)</f>
        <v>7.8</v>
      </c>
      <c r="S775">
        <f>VLOOKUP($A775,Лист16!$A$1:$AE$21,Лист1!$C775-1992,FALSE)</f>
        <v>31.822002390054859</v>
      </c>
      <c r="T775">
        <f>VLOOKUP($B775,Лист16!$A$1:$AE$21,Лист1!$C775-1992,FALSE)</f>
        <v>17.775560607960774</v>
      </c>
      <c r="U775">
        <f>VLOOKUP($A775,Лист17!$A$1:$AE$21,Лист1!$C775-1992,FALSE)</f>
        <v>20.010170829170249</v>
      </c>
      <c r="V775">
        <f>VLOOKUP($B775,Лист17!$A$1:$AE$21,Лист1!$C775-1992,FALSE)</f>
        <v>28.323546545732579</v>
      </c>
      <c r="W775">
        <f>VLOOKUP($A775,Лист18!$A$1:$AE$21,Лист1!$C775-1992,FALSE)</f>
        <v>5.9</v>
      </c>
      <c r="X775">
        <f>VLOOKUP($B775,Лист18!$A$1:$AE$21,Лист1!$C775-1992,FALSE)</f>
        <v>16</v>
      </c>
    </row>
    <row r="776" spans="1:24" x14ac:dyDescent="0.2">
      <c r="A776" t="s">
        <v>13</v>
      </c>
      <c r="B776" s="1" t="s">
        <v>3</v>
      </c>
      <c r="C776" s="1">
        <v>2015</v>
      </c>
      <c r="D776">
        <f>IFERROR(IF(VLOOKUP($B776,Лист4!$A$1:$AE$14,Лист1!$C776-1992,FALSE)="", 0, VLOOKUP($B776,Лист4!$A$1:$AE$14,Лист1!$C776-1992,FALSE)), 0)</f>
        <v>0</v>
      </c>
      <c r="E776" s="7">
        <f>VLOOKUP($A776,Лист9!$A$1:$AE$21,Лист1!$C776-1992,FALSE)/1000000</f>
        <v>4.1911010985105371E-2</v>
      </c>
      <c r="F776" s="7">
        <f>VLOOKUP($B776,Лист9!$A$1:$AE$21,Лист1!$C776-1992,FALSE)/1000000</f>
        <v>3.9528035736481337E-3</v>
      </c>
      <c r="G776" s="7">
        <f>VLOOKUP($A776,Лист10!$A$1:$AE$21,Лист1!$C776-1992,FALSE)</f>
        <v>81686611</v>
      </c>
      <c r="H776">
        <f>VLOOKUP($B776,Лист10!$A$1:$AE$21,Лист1!$C776-1992,FALSE)</f>
        <v>2880703</v>
      </c>
      <c r="I776">
        <f>VLOOKUP($A776,Лист11!$A$1:$AE$21,Лист1!$C776-1992,FALSE)</f>
        <v>0</v>
      </c>
      <c r="J776">
        <f>VLOOKUP($B776,Лист11!$A$1:$AE$21,Лист1!$C776-1992,FALSE)</f>
        <v>0</v>
      </c>
      <c r="K776">
        <f>VLOOKUP($A776,Лист12!$A$1:$AE$21,Лист1!$C776-1992,FALSE)</f>
        <v>1.6853977830408411</v>
      </c>
      <c r="L776">
        <f>VLOOKUP($B776,Лист12!$A$1:$AE$21,Лист1!$C776-1992,FALSE)</f>
        <v>0.56399135016087598</v>
      </c>
      <c r="M776">
        <f>VLOOKUP($A776,Лист13!$A$1:$AE$21,Лист1!$C776-1992,FALSE)</f>
        <v>0</v>
      </c>
      <c r="N776">
        <f>VLOOKUP($B776,Лист13!$A$1:$AE$21,Лист1!$C776-1992,FALSE)</f>
        <v>7.2724924216399707</v>
      </c>
      <c r="O776">
        <f>VLOOKUP($A776,Лист14!$A$1:$AE$21,Лист1!$C776-1992,FALSE)</f>
        <v>80.641463414634146</v>
      </c>
      <c r="P776">
        <f>VLOOKUP($B776,Лист14!$A$1:$AE$21,Лист1!$C776-1992,FALSE)</f>
        <v>78.358000000000004</v>
      </c>
      <c r="Q776">
        <f>VLOOKUP($A776,Лист15!$A$1:$AE$21,Лист1!$C776-1992,FALSE)</f>
        <v>3.3</v>
      </c>
      <c r="R776">
        <f>VLOOKUP($B776,Лист15!$A$1:$AE$21,Лист1!$C776-1992,FALSE)</f>
        <v>7.6</v>
      </c>
      <c r="S776">
        <f>VLOOKUP($A776,Лист16!$A$1:$AE$21,Лист1!$C776-1992,FALSE)</f>
        <v>32.02686814028722</v>
      </c>
      <c r="T776">
        <f>VLOOKUP($B776,Лист16!$A$1:$AE$21,Лист1!$C776-1992,FALSE)</f>
        <v>18.320941231827621</v>
      </c>
      <c r="U776">
        <f>VLOOKUP($A776,Лист17!$A$1:$AE$21,Лист1!$C776-1992,FALSE)</f>
        <v>20.095538846288875</v>
      </c>
      <c r="V776">
        <f>VLOOKUP($B776,Лист17!$A$1:$AE$21,Лист1!$C776-1992,FALSE)</f>
        <v>27.742741189641745</v>
      </c>
      <c r="W776">
        <f>VLOOKUP($A776,Лист18!$A$1:$AE$21,Лист1!$C776-1992,FALSE)</f>
        <v>7.6</v>
      </c>
      <c r="X776">
        <f>VLOOKUP($B776,Лист18!$A$1:$AE$21,Лист1!$C776-1992,FALSE)</f>
        <v>17</v>
      </c>
    </row>
    <row r="777" spans="1:24" x14ac:dyDescent="0.2">
      <c r="A777" t="s">
        <v>13</v>
      </c>
      <c r="B777" s="1" t="s">
        <v>3</v>
      </c>
      <c r="C777" s="1">
        <v>2016</v>
      </c>
      <c r="D777">
        <f>IFERROR(IF(VLOOKUP($B777,Лист4!$A$1:$AE$14,Лист1!$C777-1992,FALSE)="", 0, VLOOKUP($B777,Лист4!$A$1:$AE$14,Лист1!$C777-1992,FALSE)), 0)</f>
        <v>0</v>
      </c>
      <c r="E777" s="7">
        <f>VLOOKUP($A777,Лист9!$A$1:$AE$21,Лист1!$C777-1992,FALSE)/1000000</f>
        <v>4.2961035690577506E-2</v>
      </c>
      <c r="F777" s="7">
        <f>VLOOKUP($B777,Лист9!$A$1:$AE$21,Лист1!$C777-1992,FALSE)/1000000</f>
        <v>4.1240553898627208E-3</v>
      </c>
      <c r="G777" s="7">
        <f>VLOOKUP($A777,Лист10!$A$1:$AE$21,Лист1!$C777-1992,FALSE)</f>
        <v>82348669</v>
      </c>
      <c r="H777">
        <f>VLOOKUP($B777,Лист10!$A$1:$AE$21,Лист1!$C777-1992,FALSE)</f>
        <v>2876101</v>
      </c>
      <c r="I777">
        <f>VLOOKUP($A777,Лист11!$A$1:$AE$21,Лист1!$C777-1992,FALSE)</f>
        <v>0</v>
      </c>
      <c r="J777">
        <f>VLOOKUP($B777,Лист11!$A$1:$AE$21,Лист1!$C777-1992,FALSE)</f>
        <v>23.7</v>
      </c>
      <c r="K777">
        <f>VLOOKUP($A777,Лист12!$A$1:$AE$21,Лист1!$C777-1992,FALSE)</f>
        <v>1.2562586237123696</v>
      </c>
      <c r="L777">
        <f>VLOOKUP($B777,Лист12!$A$1:$AE$21,Лист1!$C777-1992,FALSE)</f>
        <v>-0.63265341909554706</v>
      </c>
      <c r="M777">
        <f>VLOOKUP($A777,Лист13!$A$1:$AE$21,Лист1!$C777-1992,FALSE)</f>
        <v>0</v>
      </c>
      <c r="N777">
        <f>VLOOKUP($B777,Лист13!$A$1:$AE$21,Лист1!$C777-1992,FALSE)</f>
        <v>7.4137232594453746</v>
      </c>
      <c r="O777">
        <f>VLOOKUP($A777,Лист14!$A$1:$AE$21,Лист1!$C777-1992,FALSE)</f>
        <v>80.990243902439033</v>
      </c>
      <c r="P777">
        <f>VLOOKUP($B777,Лист14!$A$1:$AE$21,Лист1!$C777-1992,FALSE)</f>
        <v>78.643000000000001</v>
      </c>
      <c r="Q777">
        <f>VLOOKUP($A777,Лист15!$A$1:$AE$21,Лист1!$C777-1992,FALSE)</f>
        <v>3.3</v>
      </c>
      <c r="R777">
        <f>VLOOKUP($B777,Лист15!$A$1:$AE$21,Лист1!$C777-1992,FALSE)</f>
        <v>7.6</v>
      </c>
      <c r="S777">
        <f>VLOOKUP($A777,Лист16!$A$1:$AE$21,Лист1!$C777-1992,FALSE)</f>
        <v>32.248209475874333</v>
      </c>
      <c r="T777">
        <f>VLOOKUP($B777,Лист16!$A$1:$AE$21,Лист1!$C777-1992,FALSE)</f>
        <v>18.868905592507641</v>
      </c>
      <c r="U777">
        <f>VLOOKUP($A777,Лист17!$A$1:$AE$21,Лист1!$C777-1992,FALSE)</f>
        <v>20.33383638356289</v>
      </c>
      <c r="V777">
        <f>VLOOKUP($B777,Лист17!$A$1:$AE$21,Лист1!$C777-1992,FALSE)</f>
        <v>27.172944402947753</v>
      </c>
      <c r="W777">
        <f>VLOOKUP($A777,Лист18!$A$1:$AE$21,Лист1!$C777-1992,FALSE)</f>
        <v>7.6</v>
      </c>
      <c r="X777">
        <f>VLOOKUP($B777,Лист18!$A$1:$AE$21,Лист1!$C777-1992,FALSE)</f>
        <v>17</v>
      </c>
    </row>
    <row r="778" spans="1:24" x14ac:dyDescent="0.2">
      <c r="A778" t="s">
        <v>13</v>
      </c>
      <c r="B778" s="1" t="s">
        <v>3</v>
      </c>
      <c r="C778" s="1">
        <v>2017</v>
      </c>
      <c r="D778">
        <f>IFERROR(IF(VLOOKUP($B778,Лист4!$A$1:$AE$14,Лист1!$C778-1992,FALSE)="", 0, VLOOKUP($B778,Лист4!$A$1:$AE$14,Лист1!$C778-1992,FALSE)), 0)</f>
        <v>0</v>
      </c>
      <c r="E778" s="7">
        <f>VLOOKUP($A778,Лист9!$A$1:$AE$21,Лист1!$C778-1992,FALSE)/1000000</f>
        <v>4.5526599957653284E-2</v>
      </c>
      <c r="F778" s="7">
        <f>VLOOKUP($B778,Лист9!$A$1:$AE$21,Лист1!$C778-1992,FALSE)/1000000</f>
        <v>4.5310322067589276E-3</v>
      </c>
      <c r="G778" s="7">
        <f>VLOOKUP($A778,Лист10!$A$1:$AE$21,Лист1!$C778-1992,FALSE)</f>
        <v>82657002</v>
      </c>
      <c r="H778">
        <f>VLOOKUP($B778,Лист10!$A$1:$AE$21,Лист1!$C778-1992,FALSE)</f>
        <v>2873457</v>
      </c>
      <c r="I778">
        <f>VLOOKUP($A778,Лист11!$A$1:$AE$21,Лист1!$C778-1992,FALSE)</f>
        <v>0</v>
      </c>
      <c r="J778">
        <f>VLOOKUP($B778,Лист11!$A$1:$AE$21,Лист1!$C778-1992,FALSE)</f>
        <v>23.4</v>
      </c>
      <c r="K778">
        <f>VLOOKUP($A778,Лист12!$A$1:$AE$21,Лист1!$C778-1992,FALSE)</f>
        <v>1.4679891940230618</v>
      </c>
      <c r="L778">
        <f>VLOOKUP($B778,Лист12!$A$1:$AE$21,Лист1!$C778-1992,FALSE)</f>
        <v>1.4507315812451367</v>
      </c>
      <c r="M778">
        <f>VLOOKUP($A778,Лист13!$A$1:$AE$21,Лист1!$C778-1992,FALSE)</f>
        <v>0</v>
      </c>
      <c r="N778">
        <f>VLOOKUP($B778,Лист13!$A$1:$AE$21,Лист1!$C778-1992,FALSE)</f>
        <v>4.7010685328922204</v>
      </c>
      <c r="O778">
        <f>VLOOKUP($A778,Лист14!$A$1:$AE$21,Лист1!$C778-1992,FALSE)</f>
        <v>80.992682926829289</v>
      </c>
      <c r="P778">
        <f>VLOOKUP($B778,Лист14!$A$1:$AE$21,Лист1!$C778-1992,FALSE)</f>
        <v>78.900000000000006</v>
      </c>
      <c r="Q778">
        <f>VLOOKUP($A778,Лист15!$A$1:$AE$21,Лист1!$C778-1992,FALSE)</f>
        <v>3.2</v>
      </c>
      <c r="R778">
        <f>VLOOKUP($B778,Лист15!$A$1:$AE$21,Лист1!$C778-1992,FALSE)</f>
        <v>7.7</v>
      </c>
      <c r="S778">
        <f>VLOOKUP($A778,Лист16!$A$1:$AE$21,Лист1!$C778-1992,FALSE)</f>
        <v>32.634261722785737</v>
      </c>
      <c r="T778">
        <f>VLOOKUP($B778,Лист16!$A$1:$AE$21,Лист1!$C778-1992,FALSE)</f>
        <v>19.449141506016986</v>
      </c>
      <c r="U778">
        <f>VLOOKUP($A778,Лист17!$A$1:$AE$21,Лист1!$C778-1992,FALSE)</f>
        <v>20.623991378660275</v>
      </c>
      <c r="V778">
        <f>VLOOKUP($B778,Лист17!$A$1:$AE$21,Лист1!$C778-1992,FALSE)</f>
        <v>26.725635985528299</v>
      </c>
      <c r="W778">
        <f>VLOOKUP($A778,Лист18!$A$1:$AE$21,Лист1!$C778-1992,FALSE)</f>
        <v>7.1</v>
      </c>
      <c r="X778">
        <f>VLOOKUP($B778,Лист18!$A$1:$AE$21,Лист1!$C778-1992,FALSE)</f>
        <v>20</v>
      </c>
    </row>
    <row r="779" spans="1:24" x14ac:dyDescent="0.2">
      <c r="A779" t="s">
        <v>13</v>
      </c>
      <c r="B779" s="1" t="s">
        <v>3</v>
      </c>
      <c r="C779" s="1">
        <v>2018</v>
      </c>
      <c r="D779">
        <f>IFERROR(IF(VLOOKUP($B779,Лист4!$A$1:$AE$14,Лист1!$C779-1992,FALSE)="", 0, VLOOKUP($B779,Лист4!$A$1:$AE$14,Лист1!$C779-1992,FALSE)), 0)</f>
        <v>0</v>
      </c>
      <c r="E779" s="7">
        <f>VLOOKUP($A779,Лист9!$A$1:$AE$21,Лист1!$C779-1992,FALSE)/1000000</f>
        <v>4.8874859502845362E-2</v>
      </c>
      <c r="F779" s="7">
        <f>VLOOKUP($B779,Лист9!$A$1:$AE$21,Лист1!$C779-1992,FALSE)/1000000</f>
        <v>5.3654893467289713E-3</v>
      </c>
      <c r="G779" s="7">
        <f>VLOOKUP($A779,Лист10!$A$1:$AE$21,Лист1!$C779-1992,FALSE)</f>
        <v>82905782</v>
      </c>
      <c r="H779">
        <f>VLOOKUP($B779,Лист10!$A$1:$AE$21,Лист1!$C779-1992,FALSE)</f>
        <v>2866376</v>
      </c>
      <c r="I779">
        <f>VLOOKUP($A779,Лист11!$A$1:$AE$21,Лист1!$C779-1992,FALSE)</f>
        <v>0</v>
      </c>
      <c r="J779">
        <f>VLOOKUP($B779,Лист11!$A$1:$AE$21,Лист1!$C779-1992,FALSE)</f>
        <v>23</v>
      </c>
      <c r="K779">
        <f>VLOOKUP($A779,Лист12!$A$1:$AE$21,Лист1!$C779-1992,FALSE)</f>
        <v>1.8653342312729109</v>
      </c>
      <c r="L779">
        <f>VLOOKUP($B779,Лист12!$A$1:$AE$21,Лист1!$C779-1992,FALSE)</f>
        <v>2.9665236560993975</v>
      </c>
      <c r="M779">
        <f>VLOOKUP($A779,Лист13!$A$1:$AE$21,Лист1!$C779-1992,FALSE)</f>
        <v>0</v>
      </c>
      <c r="N779">
        <f>VLOOKUP($B779,Лист13!$A$1:$AE$21,Лист1!$C779-1992,FALSE)</f>
        <v>2.8805248915722812</v>
      </c>
      <c r="O779">
        <f>VLOOKUP($A779,Лист14!$A$1:$AE$21,Лист1!$C779-1992,FALSE)</f>
        <v>80.892682926829266</v>
      </c>
      <c r="P779">
        <f>VLOOKUP($B779,Лист14!$A$1:$AE$21,Лист1!$C779-1992,FALSE)</f>
        <v>79.238</v>
      </c>
      <c r="Q779">
        <f>VLOOKUP($A779,Лист15!$A$1:$AE$21,Лист1!$C779-1992,FALSE)</f>
        <v>3.2</v>
      </c>
      <c r="R779">
        <f>VLOOKUP($B779,Лист15!$A$1:$AE$21,Лист1!$C779-1992,FALSE)</f>
        <v>7.8</v>
      </c>
      <c r="S779">
        <f>VLOOKUP($A779,Лист16!$A$1:$AE$21,Лист1!$C779-1992,FALSE)</f>
        <v>33.005917611360196</v>
      </c>
      <c r="T779">
        <f>VLOOKUP($B779,Лист16!$A$1:$AE$21,Лист1!$C779-1992,FALSE)</f>
        <v>20.129612241758164</v>
      </c>
      <c r="U779">
        <f>VLOOKUP($A779,Лист17!$A$1:$AE$21,Лист1!$C779-1992,FALSE)</f>
        <v>20.869537635200508</v>
      </c>
      <c r="V779">
        <f>VLOOKUP($B779,Лист17!$A$1:$AE$21,Лист1!$C779-1992,FALSE)</f>
        <v>26.379347093282686</v>
      </c>
      <c r="W779">
        <f>VLOOKUP($A779,Лист18!$A$1:$AE$21,Лист1!$C779-1992,FALSE)</f>
        <v>6.9</v>
      </c>
      <c r="X779">
        <f>VLOOKUP($B779,Лист18!$A$1:$AE$21,Лист1!$C779-1992,FALSE)</f>
        <v>18</v>
      </c>
    </row>
    <row r="780" spans="1:24" x14ac:dyDescent="0.2">
      <c r="A780" t="s">
        <v>13</v>
      </c>
      <c r="B780" s="1" t="s">
        <v>3</v>
      </c>
      <c r="C780" s="1">
        <v>2019</v>
      </c>
      <c r="D780">
        <f>IFERROR(IF(VLOOKUP($B780,Лист4!$A$1:$AE$14,Лист1!$C780-1992,FALSE)="", 0, VLOOKUP($B780,Лист4!$A$1:$AE$14,Лист1!$C780-1992,FALSE)), 0)</f>
        <v>1.1606999999999999E-2</v>
      </c>
      <c r="E780" s="7">
        <f>VLOOKUP($A780,Лист9!$A$1:$AE$21,Лист1!$C780-1992,FALSE)/1000000</f>
        <v>4.7623865607482857E-2</v>
      </c>
      <c r="F780" s="7">
        <f>VLOOKUP($B780,Лист9!$A$1:$AE$21,Лист1!$C780-1992,FALSE)/1000000</f>
        <v>5.4604282373059178E-3</v>
      </c>
      <c r="G780" s="7">
        <f>VLOOKUP($A780,Лист10!$A$1:$AE$21,Лист1!$C780-1992,FALSE)</f>
        <v>83092962</v>
      </c>
      <c r="H780">
        <f>VLOOKUP($B780,Лист10!$A$1:$AE$21,Лист1!$C780-1992,FALSE)</f>
        <v>2854191</v>
      </c>
      <c r="I780">
        <f>VLOOKUP($A780,Лист11!$A$1:$AE$21,Лист1!$C780-1992,FALSE)</f>
        <v>16.100000000000001</v>
      </c>
      <c r="J780">
        <f>VLOOKUP($B780,Лист11!$A$1:$AE$21,Лист1!$C780-1992,FALSE)</f>
        <v>21.8</v>
      </c>
      <c r="K780">
        <f>VLOOKUP($A780,Лист12!$A$1:$AE$21,Лист1!$C780-1992,FALSE)</f>
        <v>2.0159761237706704</v>
      </c>
      <c r="L780">
        <f>VLOOKUP($B780,Лист12!$A$1:$AE$21,Лист1!$C780-1992,FALSE)</f>
        <v>1.0005908383007096</v>
      </c>
      <c r="M780">
        <f>VLOOKUP($A780,Лист13!$A$1:$AE$21,Лист1!$C780-1992,FALSE)</f>
        <v>0</v>
      </c>
      <c r="N780">
        <f>VLOOKUP($B780,Лист13!$A$1:$AE$21,Лист1!$C780-1992,FALSE)</f>
        <v>5.2229818174807976</v>
      </c>
      <c r="O780">
        <f>VLOOKUP($A780,Лист14!$A$1:$AE$21,Лист1!$C780-1992,FALSE)</f>
        <v>81.292682926829272</v>
      </c>
      <c r="P780">
        <f>VLOOKUP($B780,Лист14!$A$1:$AE$21,Лист1!$C780-1992,FALSE)</f>
        <v>79.466999999999999</v>
      </c>
      <c r="Q780">
        <f>VLOOKUP($A780,Лист15!$A$1:$AE$21,Лист1!$C780-1992,FALSE)</f>
        <v>3.1</v>
      </c>
      <c r="R780">
        <f>VLOOKUP($B780,Лист15!$A$1:$AE$21,Лист1!$C780-1992,FALSE)</f>
        <v>8</v>
      </c>
      <c r="S780">
        <f>VLOOKUP($A780,Лист16!$A$1:$AE$21,Лист1!$C780-1992,FALSE)</f>
        <v>33.424083889207303</v>
      </c>
      <c r="T780">
        <f>VLOOKUP($B780,Лист16!$A$1:$AE$21,Лист1!$C780-1992,FALSE)</f>
        <v>20.950745131414834</v>
      </c>
      <c r="U780">
        <f>VLOOKUP($A780,Лист17!$A$1:$AE$21,Лист1!$C780-1992,FALSE)</f>
        <v>21.113902970157341</v>
      </c>
      <c r="V780">
        <f>VLOOKUP($B780,Лист17!$A$1:$AE$21,Лист1!$C780-1992,FALSE)</f>
        <v>26.091628985501274</v>
      </c>
      <c r="W780">
        <f>VLOOKUP($A780,Лист18!$A$1:$AE$21,Лист1!$C780-1992,FALSE)</f>
        <v>6.1</v>
      </c>
      <c r="X780">
        <f>VLOOKUP($B780,Лист18!$A$1:$AE$21,Лист1!$C780-1992,FALSE)</f>
        <v>16</v>
      </c>
    </row>
    <row r="781" spans="1:24" x14ac:dyDescent="0.2">
      <c r="A781" t="s">
        <v>13</v>
      </c>
      <c r="B781" s="1" t="s">
        <v>3</v>
      </c>
      <c r="C781" s="1">
        <v>2020</v>
      </c>
      <c r="D781">
        <f>IFERROR(IF(VLOOKUP($B781,Лист4!$A$1:$AE$14,Лист1!$C781-1992,FALSE)="", 0, VLOOKUP($B781,Лист4!$A$1:$AE$14,Лист1!$C781-1992,FALSE)), 0)</f>
        <v>4.9232999999999999E-2</v>
      </c>
      <c r="E781" s="7">
        <f>VLOOKUP($A781,Лист9!$A$1:$AE$21,Лист1!$C781-1992,FALSE)/1000000</f>
        <v>4.7379765194548007E-2</v>
      </c>
      <c r="F781" s="7">
        <f>VLOOKUP($B781,Лист9!$A$1:$AE$21,Лист1!$C781-1992,FALSE)/1000000</f>
        <v>5.3707786231292952E-3</v>
      </c>
      <c r="G781" s="7">
        <f>VLOOKUP($A781,Лист10!$A$1:$AE$21,Лист1!$C781-1992,FALSE)</f>
        <v>83160871</v>
      </c>
      <c r="H781">
        <f>VLOOKUP($B781,Лист10!$A$1:$AE$21,Лист1!$C781-1992,FALSE)</f>
        <v>2837849</v>
      </c>
      <c r="I781">
        <f>VLOOKUP($A781,Лист11!$A$1:$AE$21,Лист1!$C781-1992,FALSE)</f>
        <v>16</v>
      </c>
      <c r="J781">
        <f>VLOOKUP($B781,Лист11!$A$1:$AE$21,Лист1!$C781-1992,FALSE)</f>
        <v>22</v>
      </c>
      <c r="K781">
        <f>VLOOKUP($A781,Лист12!$A$1:$AE$21,Лист1!$C781-1992,FALSE)</f>
        <v>1.7550459709574113</v>
      </c>
      <c r="L781">
        <f>VLOOKUP($B781,Лист12!$A$1:$AE$21,Лист1!$C781-1992,FALSE)</f>
        <v>4.1064997327211472E-2</v>
      </c>
      <c r="M781">
        <f>VLOOKUP($A781,Лист13!$A$1:$AE$21,Лист1!$C781-1992,FALSE)</f>
        <v>0</v>
      </c>
      <c r="N781">
        <f>VLOOKUP($B781,Лист13!$A$1:$AE$21,Лист1!$C781-1992,FALSE)</f>
        <v>6.0772727041325991</v>
      </c>
      <c r="O781">
        <f>VLOOKUP($A781,Лист14!$A$1:$AE$21,Лист1!$C781-1992,FALSE)</f>
        <v>81.041463414634151</v>
      </c>
      <c r="P781">
        <f>VLOOKUP($B781,Лист14!$A$1:$AE$21,Лист1!$C781-1992,FALSE)</f>
        <v>77.823999999999998</v>
      </c>
      <c r="Q781">
        <f>VLOOKUP($A781,Лист15!$A$1:$AE$21,Лист1!$C781-1992,FALSE)</f>
        <v>3.1</v>
      </c>
      <c r="R781">
        <f>VLOOKUP($B781,Лист15!$A$1:$AE$21,Лист1!$C781-1992,FALSE)</f>
        <v>8.1</v>
      </c>
      <c r="S781">
        <f>VLOOKUP($A781,Лист16!$A$1:$AE$21,Лист1!$C781-1992,FALSE)</f>
        <v>33.923785168217663</v>
      </c>
      <c r="T781">
        <f>VLOOKUP($B781,Лист16!$A$1:$AE$21,Лист1!$C781-1992,FALSE)</f>
        <v>21.808854999333864</v>
      </c>
      <c r="U781">
        <f>VLOOKUP($A781,Лист17!$A$1:$AE$21,Лист1!$C781-1992,FALSE)</f>
        <v>21.371281428411336</v>
      </c>
      <c r="V781">
        <f>VLOOKUP($B781,Лист17!$A$1:$AE$21,Лист1!$C781-1992,FALSE)</f>
        <v>25.877579186650678</v>
      </c>
      <c r="W781">
        <f>VLOOKUP($A781,Лист18!$A$1:$AE$21,Лист1!$C781-1992,FALSE)</f>
        <v>5.3</v>
      </c>
      <c r="X781">
        <f>VLOOKUP($B781,Лист18!$A$1:$AE$21,Лист1!$C781-1992,FALSE)</f>
        <v>16</v>
      </c>
    </row>
    <row r="782" spans="1:24" x14ac:dyDescent="0.2">
      <c r="A782" t="s">
        <v>13</v>
      </c>
      <c r="B782" s="1" t="s">
        <v>3</v>
      </c>
      <c r="C782" s="1">
        <v>2021</v>
      </c>
      <c r="D782">
        <f>IFERROR(IF(VLOOKUP($B782,Лист4!$A$1:$AE$14,Лист1!$C782-1992,FALSE)="", 0, VLOOKUP($B782,Лист4!$A$1:$AE$14,Лист1!$C782-1992,FALSE)), 0)</f>
        <v>3.4992000000000002E-2</v>
      </c>
      <c r="E782" s="7">
        <f>VLOOKUP($A782,Лист9!$A$1:$AE$21,Лист1!$C782-1992,FALSE)/1000000</f>
        <v>5.2265654162057092E-2</v>
      </c>
      <c r="F782" s="7">
        <f>VLOOKUP($B782,Лист9!$A$1:$AE$21,Лист1!$C782-1992,FALSE)/1000000</f>
        <v>6.413283286050263E-3</v>
      </c>
      <c r="G782" s="7">
        <f>VLOOKUP($A782,Лист10!$A$1:$AE$21,Лист1!$C782-1992,FALSE)</f>
        <v>83196078</v>
      </c>
      <c r="H782">
        <f>VLOOKUP($B782,Лист10!$A$1:$AE$21,Лист1!$C782-1992,FALSE)</f>
        <v>2811666</v>
      </c>
      <c r="I782">
        <f>VLOOKUP($A782,Лист11!$A$1:$AE$21,Лист1!$C782-1992,FALSE)</f>
        <v>14.8</v>
      </c>
      <c r="J782">
        <f>VLOOKUP($B782,Лист11!$A$1:$AE$21,Лист1!$C782-1992,FALSE)</f>
        <v>0</v>
      </c>
      <c r="K782">
        <f>VLOOKUP($A782,Лист12!$A$1:$AE$21,Лист1!$C782-1992,FALSE)</f>
        <v>2.8029293881913162</v>
      </c>
      <c r="L782">
        <f>VLOOKUP($B782,Лист12!$A$1:$AE$21,Лист1!$C782-1992,FALSE)</f>
        <v>3.4443988091279891</v>
      </c>
      <c r="M782">
        <f>VLOOKUP($A782,Лист13!$A$1:$AE$21,Лист1!$C782-1992,FALSE)</f>
        <v>0</v>
      </c>
      <c r="N782">
        <f>VLOOKUP($B782,Лист13!$A$1:$AE$21,Лист1!$C782-1992,FALSE)</f>
        <v>2.4914523040480558</v>
      </c>
      <c r="O782">
        <f>VLOOKUP($A782,Лист14!$A$1:$AE$21,Лист1!$C782-1992,FALSE)</f>
        <v>80.79024390243903</v>
      </c>
      <c r="P782">
        <f>VLOOKUP($B782,Лист14!$A$1:$AE$21,Лист1!$C782-1992,FALSE)</f>
        <v>76.843999999999994</v>
      </c>
      <c r="Q782">
        <f>VLOOKUP($A782,Лист15!$A$1:$AE$21,Лист1!$C782-1992,FALSE)</f>
        <v>3.1</v>
      </c>
      <c r="R782">
        <f>VLOOKUP($B782,Лист15!$A$1:$AE$21,Лист1!$C782-1992,FALSE)</f>
        <v>8.1999999999999993</v>
      </c>
      <c r="S782">
        <f>VLOOKUP($A782,Лист16!$A$1:$AE$21,Лист1!$C782-1992,FALSE)</f>
        <v>34.581037281621498</v>
      </c>
      <c r="T782">
        <f>VLOOKUP($B782,Лист16!$A$1:$AE$21,Лист1!$C782-1992,FALSE)</f>
        <v>22.661094342870026</v>
      </c>
      <c r="U782">
        <f>VLOOKUP($A782,Лист17!$A$1:$AE$21,Лист1!$C782-1992,FALSE)</f>
        <v>21.650089925392741</v>
      </c>
      <c r="V782">
        <f>VLOOKUP($B782,Лист17!$A$1:$AE$21,Лист1!$C782-1992,FALSE)</f>
        <v>25.780479937152972</v>
      </c>
      <c r="W782">
        <f>VLOOKUP($A782,Лист18!$A$1:$AE$21,Лист1!$C782-1992,FALSE)</f>
        <v>5</v>
      </c>
      <c r="X782">
        <f>VLOOKUP($B782,Лист18!$A$1:$AE$21,Лист1!$C782-1992,FALSE)</f>
        <v>15</v>
      </c>
    </row>
    <row r="783" spans="1:24" x14ac:dyDescent="0.2">
      <c r="A783" t="s">
        <v>13</v>
      </c>
      <c r="B783" s="1" t="s">
        <v>3</v>
      </c>
      <c r="C783" s="1">
        <v>2022</v>
      </c>
      <c r="D783">
        <f>IFERROR(IF(VLOOKUP($B783,Лист4!$A$1:$AE$14,Лист1!$C783-1992,FALSE)="", 0, VLOOKUP($B783,Лист4!$A$1:$AE$14,Лист1!$C783-1992,FALSE)), 0)</f>
        <v>0</v>
      </c>
      <c r="E783" s="7">
        <f>VLOOKUP($A783,Лист9!$A$1:$AE$21,Лист1!$C783-1992,FALSE)/1000000</f>
        <v>4.9686115458258261E-2</v>
      </c>
      <c r="F783" s="7">
        <f>VLOOKUP($B783,Лист9!$A$1:$AE$21,Лист1!$C783-1992,FALSE)/1000000</f>
        <v>6.8464261426604417E-3</v>
      </c>
      <c r="G783" s="7">
        <f>VLOOKUP($A783,Лист10!$A$1:$AE$21,Лист1!$C783-1992,FALSE)</f>
        <v>83797985</v>
      </c>
      <c r="H783">
        <f>VLOOKUP($B783,Лист10!$A$1:$AE$21,Лист1!$C783-1992,FALSE)</f>
        <v>2777689</v>
      </c>
      <c r="I783">
        <f>VLOOKUP($A783,Лист11!$A$1:$AE$21,Лист1!$C783-1992,FALSE)</f>
        <v>0</v>
      </c>
      <c r="J783">
        <f>VLOOKUP($B783,Лист11!$A$1:$AE$21,Лист1!$C783-1992,FALSE)</f>
        <v>0</v>
      </c>
      <c r="K783">
        <f>VLOOKUP($A783,Лист12!$A$1:$AE$21,Лист1!$C783-1992,FALSE)</f>
        <v>6.091856622315575</v>
      </c>
      <c r="L783">
        <f>VLOOKUP($B783,Лист12!$A$1:$AE$21,Лист1!$C783-1992,FALSE)</f>
        <v>9.8615741546768163</v>
      </c>
      <c r="M783">
        <f>VLOOKUP($A783,Лист13!$A$1:$AE$21,Лист1!$C783-1992,FALSE)</f>
        <v>0</v>
      </c>
      <c r="N783">
        <f>VLOOKUP($B783,Лист13!$A$1:$AE$21,Лист1!$C783-1992,FALSE)</f>
        <v>-3.053758799493155</v>
      </c>
      <c r="O783">
        <f>VLOOKUP($A783,Лист14!$A$1:$AE$21,Лист1!$C783-1992,FALSE)</f>
        <v>80.608048780487806</v>
      </c>
      <c r="P783">
        <f>VLOOKUP($B783,Лист14!$A$1:$AE$21,Лист1!$C783-1992,FALSE)</f>
        <v>78.769000000000005</v>
      </c>
      <c r="Q783">
        <f>VLOOKUP($A783,Лист15!$A$1:$AE$21,Лист1!$C783-1992,FALSE)</f>
        <v>3.1</v>
      </c>
      <c r="R783">
        <f>VLOOKUP($B783,Лист15!$A$1:$AE$21,Лист1!$C783-1992,FALSE)</f>
        <v>8.3000000000000007</v>
      </c>
      <c r="S783">
        <f>VLOOKUP($A783,Лист16!$A$1:$AE$21,Лист1!$C783-1992,FALSE)</f>
        <v>35.296894362363396</v>
      </c>
      <c r="T783">
        <f>VLOOKUP($B783,Лист16!$A$1:$AE$21,Лист1!$C783-1992,FALSE)</f>
        <v>23.54637214313156</v>
      </c>
      <c r="U783">
        <f>VLOOKUP($A783,Лист17!$A$1:$AE$21,Лист1!$C783-1992,FALSE)</f>
        <v>21.865229937748985</v>
      </c>
      <c r="V783">
        <f>VLOOKUP($B783,Лист17!$A$1:$AE$21,Лист1!$C783-1992,FALSE)</f>
        <v>25.704736753023099</v>
      </c>
      <c r="W783">
        <f>VLOOKUP($A783,Лист18!$A$1:$AE$21,Лист1!$C783-1992,FALSE)</f>
        <v>5.0999999999999996</v>
      </c>
      <c r="X783">
        <f>VLOOKUP($B783,Лист18!$A$1:$AE$21,Лист1!$C783-1992,FALSE)</f>
        <v>15</v>
      </c>
    </row>
    <row r="784" spans="1:24" x14ac:dyDescent="0.2">
      <c r="A784" t="s">
        <v>13</v>
      </c>
      <c r="B784" s="1" t="s">
        <v>3</v>
      </c>
      <c r="C784" s="1">
        <v>2023</v>
      </c>
      <c r="D784">
        <f>IFERROR(IF(VLOOKUP($B784,Лист4!$A$1:$AE$14,Лист1!$C784-1992,FALSE)="", 0, VLOOKUP($B784,Лист4!$A$1:$AE$14,Лист1!$C784-1992,FALSE)), 0)</f>
        <v>0</v>
      </c>
      <c r="E784" s="7">
        <f>VLOOKUP($A784,Лист9!$A$1:$AE$21,Лист1!$C784-1992,FALSE)/1000000</f>
        <v>5.4343226508495809E-2</v>
      </c>
      <c r="F784" s="7">
        <f>VLOOKUP($B784,Лист9!$A$1:$AE$21,Лист1!$C784-1992,FALSE)/1000000</f>
        <v>8.5751711344621336E-3</v>
      </c>
      <c r="G784" s="7">
        <f>VLOOKUP($A784,Лист10!$A$1:$AE$21,Лист1!$C784-1992,FALSE)</f>
        <v>83280000</v>
      </c>
      <c r="H784">
        <f>VLOOKUP($B784,Лист10!$A$1:$AE$21,Лист1!$C784-1992,FALSE)</f>
        <v>2745972</v>
      </c>
      <c r="I784">
        <f>VLOOKUP($A784,Лист11!$A$1:$AE$21,Лист1!$C784-1992,FALSE)</f>
        <v>0</v>
      </c>
      <c r="J784">
        <f>VLOOKUP($B784,Лист11!$A$1:$AE$21,Лист1!$C784-1992,FALSE)</f>
        <v>0</v>
      </c>
      <c r="K784">
        <f>VLOOKUP($A784,Лист12!$A$1:$AE$21,Лист1!$C784-1992,FALSE)</f>
        <v>6.1429165302477173</v>
      </c>
      <c r="L784">
        <f>VLOOKUP($B784,Лист12!$A$1:$AE$21,Лист1!$C784-1992,FALSE)</f>
        <v>6.0660494751088549</v>
      </c>
      <c r="M784">
        <f>VLOOKUP($A784,Лист13!$A$1:$AE$21,Лист1!$C784-1992,FALSE)</f>
        <v>0</v>
      </c>
      <c r="N784">
        <f>VLOOKUP($B784,Лист13!$A$1:$AE$21,Лист1!$C784-1992,FALSE)</f>
        <v>0.26928238863544152</v>
      </c>
      <c r="O784">
        <f>VLOOKUP($A784,Лист14!$A$1:$AE$21,Лист1!$C784-1992,FALSE)</f>
        <v>80.541463414634165</v>
      </c>
      <c r="P784">
        <f>VLOOKUP($B784,Лист14!$A$1:$AE$21,Лист1!$C784-1992,FALSE)</f>
        <v>79.602000000000004</v>
      </c>
      <c r="Q784">
        <f>VLOOKUP($A784,Лист15!$A$1:$AE$21,Лист1!$C784-1992,FALSE)</f>
        <v>3.1</v>
      </c>
      <c r="R784">
        <f>VLOOKUP($B784,Лист15!$A$1:$AE$21,Лист1!$C784-1992,FALSE)</f>
        <v>8.3000000000000007</v>
      </c>
      <c r="S784">
        <f>VLOOKUP($A784,Лист16!$A$1:$AE$21,Лист1!$C784-1992,FALSE)</f>
        <v>36.006423562010035</v>
      </c>
      <c r="T784">
        <f>VLOOKUP($B784,Лист16!$A$1:$AE$21,Лист1!$C784-1992,FALSE)</f>
        <v>24.456881612101689</v>
      </c>
      <c r="U784">
        <f>VLOOKUP($A784,Лист17!$A$1:$AE$21,Лист1!$C784-1992,FALSE)</f>
        <v>21.985473623966083</v>
      </c>
      <c r="V784">
        <f>VLOOKUP($B784,Лист17!$A$1:$AE$21,Лист1!$C784-1992,FALSE)</f>
        <v>25.567048158937389</v>
      </c>
      <c r="W784">
        <f>VLOOKUP($A784,Лист18!$A$1:$AE$21,Лист1!$C784-1992,FALSE)</f>
        <v>4.8</v>
      </c>
      <c r="X784">
        <f>VLOOKUP($B784,Лист18!$A$1:$AE$21,Лист1!$C784-1992,FALSE)</f>
        <v>15</v>
      </c>
    </row>
    <row r="785" spans="1:24" x14ac:dyDescent="0.2">
      <c r="A785" t="s">
        <v>13</v>
      </c>
      <c r="B785" s="1" t="s">
        <v>18</v>
      </c>
      <c r="C785" s="1">
        <v>1995</v>
      </c>
      <c r="D785">
        <f>IFERROR(IF(VLOOKUP($B785,Лист4!$A$1:$AE$14,Лист1!$C785-1992,FALSE)="", 0, VLOOKUP($B785,Лист4!$A$1:$AE$14,Лист1!$C785-1992,FALSE)), 0)</f>
        <v>0</v>
      </c>
      <c r="E785" s="7">
        <f>VLOOKUP($A785,Лист9!$A$1:$AE$21,Лист1!$C785-1992,FALSE)/1000000</f>
        <v>3.1747244939844703E-2</v>
      </c>
      <c r="F785" s="7">
        <f>VLOOKUP($B785,Лист9!$A$1:$AE$21,Лист1!$C785-1992,FALSE)/1000000</f>
        <v>1.3706999138566422E-3</v>
      </c>
      <c r="G785" s="7">
        <f>VLOOKUP($A785,Лист10!$A$1:$AE$21,Лист1!$C785-1992,FALSE)</f>
        <v>81678051</v>
      </c>
      <c r="H785">
        <f>VLOOKUP($B785,Лист10!$A$1:$AE$21,Лист1!$C785-1992,FALSE)</f>
        <v>10193831</v>
      </c>
      <c r="I785">
        <f>VLOOKUP($A785,Лист11!$A$1:$AE$21,Лист1!$C785-1992,FALSE)</f>
        <v>0</v>
      </c>
      <c r="J785">
        <f>VLOOKUP($B785,Лист11!$A$1:$AE$21,Лист1!$C785-1992,FALSE)</f>
        <v>0</v>
      </c>
      <c r="K785">
        <f>VLOOKUP($A785,Лист12!$A$1:$AE$21,Лист1!$C785-1992,FALSE)</f>
        <v>1.8352645396737586</v>
      </c>
      <c r="L785">
        <f>VLOOKUP($B785,Лист12!$A$1:$AE$21,Лист1!$C785-1992,FALSE)</f>
        <v>661.50407712053664</v>
      </c>
      <c r="M785">
        <f>VLOOKUP($A785,Лист13!$A$1:$AE$21,Лист1!$C785-1992,FALSE)</f>
        <v>0</v>
      </c>
      <c r="N785">
        <f>VLOOKUP($B785,Лист13!$A$1:$AE$21,Лист1!$C785-1992,FALSE)</f>
        <v>-63.887258353250957</v>
      </c>
      <c r="O785">
        <f>VLOOKUP($A785,Лист14!$A$1:$AE$21,Лист1!$C785-1992,FALSE)</f>
        <v>76.421951219512209</v>
      </c>
      <c r="P785">
        <f>VLOOKUP($B785,Лист14!$A$1:$AE$21,Лист1!$C785-1992,FALSE)</f>
        <v>68.460975609756105</v>
      </c>
      <c r="Q785">
        <f>VLOOKUP($A785,Лист15!$A$1:$AE$21,Лист1!$C785-1992,FALSE)</f>
        <v>5.3</v>
      </c>
      <c r="R785">
        <f>VLOOKUP($B785,Лист15!$A$1:$AE$21,Лист1!$C785-1992,FALSE)</f>
        <v>12.4</v>
      </c>
      <c r="S785">
        <f>VLOOKUP($A785,Лист16!$A$1:$AE$21,Лист1!$C785-1992,FALSE)</f>
        <v>22.527429046233465</v>
      </c>
      <c r="T785">
        <f>VLOOKUP($B785,Лист16!$A$1:$AE$21,Лист1!$C785-1992,FALSE)</f>
        <v>18.960775359009489</v>
      </c>
      <c r="U785">
        <f>VLOOKUP($A785,Лист17!$A$1:$AE$21,Лист1!$C785-1992,FALSE)</f>
        <v>23.775479219726918</v>
      </c>
      <c r="V785">
        <f>VLOOKUP($B785,Лист17!$A$1:$AE$21,Лист1!$C785-1992,FALSE)</f>
        <v>33.177312331539405</v>
      </c>
      <c r="W785">
        <f>VLOOKUP($A785,Лист18!$A$1:$AE$21,Лист1!$C785-1992,FALSE)</f>
        <v>0</v>
      </c>
      <c r="X785">
        <f>VLOOKUP($B785,Лист18!$A$1:$AE$21,Лист1!$C785-1992,FALSE)</f>
        <v>0</v>
      </c>
    </row>
    <row r="786" spans="1:24" x14ac:dyDescent="0.2">
      <c r="A786" t="s">
        <v>13</v>
      </c>
      <c r="B786" s="1" t="s">
        <v>18</v>
      </c>
      <c r="C786" s="1">
        <v>1996</v>
      </c>
      <c r="D786">
        <f>IFERROR(IF(VLOOKUP($B786,Лист4!$A$1:$AE$14,Лист1!$C786-1992,FALSE)="", 0, VLOOKUP($B786,Лист4!$A$1:$AE$14,Лист1!$C786-1992,FALSE)), 0)</f>
        <v>0</v>
      </c>
      <c r="E786" s="7">
        <f>VLOOKUP($A786,Лист9!$A$1:$AE$21,Лист1!$C786-1992,FALSE)/1000000</f>
        <v>3.0599789104836281E-2</v>
      </c>
      <c r="F786" s="7">
        <f>VLOOKUP($B786,Лист9!$A$1:$AE$21,Лист1!$C786-1992,FALSE)/1000000</f>
        <v>1.4525071047645972E-3</v>
      </c>
      <c r="G786" s="7">
        <f>VLOOKUP($A786,Лист10!$A$1:$AE$21,Лист1!$C786-1992,FALSE)</f>
        <v>81914831</v>
      </c>
      <c r="H786">
        <f>VLOOKUP($B786,Лист10!$A$1:$AE$21,Лист1!$C786-1992,FALSE)</f>
        <v>10159569</v>
      </c>
      <c r="I786">
        <f>VLOOKUP($A786,Лист11!$A$1:$AE$21,Лист1!$C786-1992,FALSE)</f>
        <v>0</v>
      </c>
      <c r="J786">
        <f>VLOOKUP($B786,Лист11!$A$1:$AE$21,Лист1!$C786-1992,FALSE)</f>
        <v>0</v>
      </c>
      <c r="K786">
        <f>VLOOKUP($A786,Лист12!$A$1:$AE$21,Лист1!$C786-1992,FALSE)</f>
        <v>0.46392554206234138</v>
      </c>
      <c r="L786">
        <f>VLOOKUP($B786,Лист12!$A$1:$AE$21,Лист1!$C786-1992,FALSE)</f>
        <v>53.714327346870533</v>
      </c>
      <c r="M786">
        <f>VLOOKUP($A786,Лист13!$A$1:$AE$21,Лист1!$C786-1992,FALSE)</f>
        <v>0</v>
      </c>
      <c r="N786">
        <f>VLOOKUP($B786,Лист13!$A$1:$AE$21,Лист1!$C786-1992,FALSE)</f>
        <v>5.6071585097029892</v>
      </c>
      <c r="O786">
        <f>VLOOKUP($A786,Лист14!$A$1:$AE$21,Лист1!$C786-1992,FALSE)</f>
        <v>76.67317073170733</v>
      </c>
      <c r="P786">
        <f>VLOOKUP($B786,Лист14!$A$1:$AE$21,Лист1!$C786-1992,FALSE)</f>
        <v>68.512195121951223</v>
      </c>
      <c r="Q786">
        <f>VLOOKUP($A786,Лист15!$A$1:$AE$21,Лист1!$C786-1992,FALSE)</f>
        <v>5</v>
      </c>
      <c r="R786">
        <f>VLOOKUP($B786,Лист15!$A$1:$AE$21,Лист1!$C786-1992,FALSE)</f>
        <v>12.2</v>
      </c>
      <c r="S786">
        <f>VLOOKUP($A786,Лист16!$A$1:$AE$21,Лист1!$C786-1992,FALSE)</f>
        <v>22.751713848510768</v>
      </c>
      <c r="T786">
        <f>VLOOKUP($B786,Лист16!$A$1:$AE$21,Лист1!$C786-1992,FALSE)</f>
        <v>19.413099832526733</v>
      </c>
      <c r="U786">
        <f>VLOOKUP($A786,Лист17!$A$1:$AE$21,Лист1!$C786-1992,FALSE)</f>
        <v>23.6475886377536</v>
      </c>
      <c r="V786">
        <f>VLOOKUP($B786,Лист17!$A$1:$AE$21,Лист1!$C786-1992,FALSE)</f>
        <v>32.312962048651777</v>
      </c>
      <c r="W786">
        <f>VLOOKUP($A786,Лист18!$A$1:$AE$21,Лист1!$C786-1992,FALSE)</f>
        <v>0</v>
      </c>
      <c r="X786">
        <f>VLOOKUP($B786,Лист18!$A$1:$AE$21,Лист1!$C786-1992,FALSE)</f>
        <v>0</v>
      </c>
    </row>
    <row r="787" spans="1:24" x14ac:dyDescent="0.2">
      <c r="A787" t="s">
        <v>13</v>
      </c>
      <c r="B787" s="1" t="s">
        <v>18</v>
      </c>
      <c r="C787" s="1">
        <v>1997</v>
      </c>
      <c r="D787">
        <f>IFERROR(IF(VLOOKUP($B787,Лист4!$A$1:$AE$14,Лист1!$C787-1992,FALSE)="", 0, VLOOKUP($B787,Лист4!$A$1:$AE$14,Лист1!$C787-1992,FALSE)), 0)</f>
        <v>0</v>
      </c>
      <c r="E787" s="7">
        <f>VLOOKUP($A787,Лист9!$A$1:$AE$21,Лист1!$C787-1992,FALSE)/1000000</f>
        <v>2.704695654642373E-2</v>
      </c>
      <c r="F787" s="7">
        <f>VLOOKUP($B787,Лист9!$A$1:$AE$21,Лист1!$C787-1992,FALSE)/1000000</f>
        <v>1.3966571872705989E-3</v>
      </c>
      <c r="G787" s="7">
        <f>VLOOKUP($A787,Лист10!$A$1:$AE$21,Лист1!$C787-1992,FALSE)</f>
        <v>82034771</v>
      </c>
      <c r="H787">
        <f>VLOOKUP($B787,Лист10!$A$1:$AE$21,Лист1!$C787-1992,FALSE)</f>
        <v>10117433</v>
      </c>
      <c r="I787">
        <f>VLOOKUP($A787,Лист11!$A$1:$AE$21,Лист1!$C787-1992,FALSE)</f>
        <v>0</v>
      </c>
      <c r="J787">
        <f>VLOOKUP($B787,Лист11!$A$1:$AE$21,Лист1!$C787-1992,FALSE)</f>
        <v>0</v>
      </c>
      <c r="K787">
        <f>VLOOKUP($A787,Лист12!$A$1:$AE$21,Лист1!$C787-1992,FALSE)</f>
        <v>0.14502320305329874</v>
      </c>
      <c r="L787">
        <f>VLOOKUP($B787,Лист12!$A$1:$AE$21,Лист1!$C787-1992,FALSE)</f>
        <v>71.649574733192566</v>
      </c>
      <c r="M787">
        <f>VLOOKUP($A787,Лист13!$A$1:$AE$21,Лист1!$C787-1992,FALSE)</f>
        <v>0</v>
      </c>
      <c r="N787">
        <f>VLOOKUP($B787,Лист13!$A$1:$AE$21,Лист1!$C787-1992,FALSE)</f>
        <v>-23.215655963688622</v>
      </c>
      <c r="O787">
        <f>VLOOKUP($A787,Лист14!$A$1:$AE$21,Лист1!$C787-1992,FALSE)</f>
        <v>77.073170731707322</v>
      </c>
      <c r="P787">
        <f>VLOOKUP($B787,Лист14!$A$1:$AE$21,Лист1!$C787-1992,FALSE)</f>
        <v>68.460975609756105</v>
      </c>
      <c r="Q787">
        <f>VLOOKUP($A787,Лист15!$A$1:$AE$21,Лист1!$C787-1992,FALSE)</f>
        <v>4.8</v>
      </c>
      <c r="R787">
        <f>VLOOKUP($B787,Лист15!$A$1:$AE$21,Лист1!$C787-1992,FALSE)</f>
        <v>11.9</v>
      </c>
      <c r="S787">
        <f>VLOOKUP($A787,Лист16!$A$1:$AE$21,Лист1!$C787-1992,FALSE)</f>
        <v>22.921963937823005</v>
      </c>
      <c r="T787">
        <f>VLOOKUP($B787,Лист16!$A$1:$AE$21,Лист1!$C787-1992,FALSE)</f>
        <v>19.742235010340579</v>
      </c>
      <c r="U787">
        <f>VLOOKUP($A787,Лист17!$A$1:$AE$21,Лист1!$C787-1992,FALSE)</f>
        <v>23.550851589084932</v>
      </c>
      <c r="V787">
        <f>VLOOKUP($B787,Лист17!$A$1:$AE$21,Лист1!$C787-1992,FALSE)</f>
        <v>31.311948669161783</v>
      </c>
      <c r="W787">
        <f>VLOOKUP($A787,Лист18!$A$1:$AE$21,Лист1!$C787-1992,FALSE)</f>
        <v>0</v>
      </c>
      <c r="X787">
        <f>VLOOKUP($B787,Лист18!$A$1:$AE$21,Лист1!$C787-1992,FALSE)</f>
        <v>0</v>
      </c>
    </row>
    <row r="788" spans="1:24" x14ac:dyDescent="0.2">
      <c r="A788" t="s">
        <v>13</v>
      </c>
      <c r="B788" s="1" t="s">
        <v>18</v>
      </c>
      <c r="C788" s="1">
        <v>1998</v>
      </c>
      <c r="D788">
        <f>IFERROR(IF(VLOOKUP($B788,Лист4!$A$1:$AE$14,Лист1!$C788-1992,FALSE)="", 0, VLOOKUP($B788,Лист4!$A$1:$AE$14,Лист1!$C788-1992,FALSE)), 0)</f>
        <v>0</v>
      </c>
      <c r="E788" s="7">
        <f>VLOOKUP($A788,Лист9!$A$1:$AE$21,Лист1!$C788-1992,FALSE)/1000000</f>
        <v>2.7395944060805078E-2</v>
      </c>
      <c r="F788" s="7">
        <f>VLOOKUP($B788,Лист9!$A$1:$AE$21,Лист1!$C788-1992,FALSE)/1000000</f>
        <v>1.5112597910550733E-3</v>
      </c>
      <c r="G788" s="7">
        <f>VLOOKUP($A788,Лист10!$A$1:$AE$21,Лист1!$C788-1992,FALSE)</f>
        <v>82047195</v>
      </c>
      <c r="H788">
        <f>VLOOKUP($B788,Лист10!$A$1:$AE$21,Лист1!$C788-1992,FALSE)</f>
        <v>10071963</v>
      </c>
      <c r="I788">
        <f>VLOOKUP($A788,Лист11!$A$1:$AE$21,Лист1!$C788-1992,FALSE)</f>
        <v>0</v>
      </c>
      <c r="J788">
        <f>VLOOKUP($B788,Лист11!$A$1:$AE$21,Лист1!$C788-1992,FALSE)</f>
        <v>0</v>
      </c>
      <c r="K788">
        <f>VLOOKUP($A788,Лист12!$A$1:$AE$21,Лист1!$C788-1992,FALSE)</f>
        <v>0.69182565148469166</v>
      </c>
      <c r="L788">
        <f>VLOOKUP($B788,Лист12!$A$1:$AE$21,Лист1!$C788-1992,FALSE)</f>
        <v>76.580446454202502</v>
      </c>
      <c r="M788">
        <f>VLOOKUP($A788,Лист13!$A$1:$AE$21,Лист1!$C788-1992,FALSE)</f>
        <v>0</v>
      </c>
      <c r="N788">
        <f>VLOOKUP($B788,Лист13!$A$1:$AE$21,Лист1!$C788-1992,FALSE)</f>
        <v>-28.082826147116482</v>
      </c>
      <c r="O788">
        <f>VLOOKUP($A788,Лист14!$A$1:$AE$21,Лист1!$C788-1992,FALSE)</f>
        <v>77.475609756097569</v>
      </c>
      <c r="P788">
        <f>VLOOKUP($B788,Лист14!$A$1:$AE$21,Лист1!$C788-1992,FALSE)</f>
        <v>68.407317073170745</v>
      </c>
      <c r="Q788">
        <f>VLOOKUP($A788,Лист15!$A$1:$AE$21,Лист1!$C788-1992,FALSE)</f>
        <v>4.7</v>
      </c>
      <c r="R788">
        <f>VLOOKUP($B788,Лист15!$A$1:$AE$21,Лист1!$C788-1992,FALSE)</f>
        <v>11.4</v>
      </c>
      <c r="S788">
        <f>VLOOKUP($A788,Лист16!$A$1:$AE$21,Лист1!$C788-1992,FALSE)</f>
        <v>23.198140698411258</v>
      </c>
      <c r="T788">
        <f>VLOOKUP($B788,Лист16!$A$1:$AE$21,Лист1!$C788-1992,FALSE)</f>
        <v>19.945993937529941</v>
      </c>
      <c r="U788">
        <f>VLOOKUP($A788,Лист17!$A$1:$AE$21,Лист1!$C788-1992,FALSE)</f>
        <v>23.353117030333113</v>
      </c>
      <c r="V788">
        <f>VLOOKUP($B788,Лист17!$A$1:$AE$21,Лист1!$C788-1992,FALSE)</f>
        <v>29.992553659946104</v>
      </c>
      <c r="W788">
        <f>VLOOKUP($A788,Лист18!$A$1:$AE$21,Лист1!$C788-1992,FALSE)</f>
        <v>0</v>
      </c>
      <c r="X788">
        <f>VLOOKUP($B788,Лист18!$A$1:$AE$21,Лист1!$C788-1992,FALSE)</f>
        <v>0</v>
      </c>
    </row>
    <row r="789" spans="1:24" x14ac:dyDescent="0.2">
      <c r="A789" t="s">
        <v>13</v>
      </c>
      <c r="B789" s="1" t="s">
        <v>18</v>
      </c>
      <c r="C789" s="1">
        <v>1999</v>
      </c>
      <c r="D789">
        <f>IFERROR(IF(VLOOKUP($B789,Лист4!$A$1:$AE$14,Лист1!$C789-1992,FALSE)="", 0, VLOOKUP($B789,Лист4!$A$1:$AE$14,Лист1!$C789-1992,FALSE)), 0)</f>
        <v>0</v>
      </c>
      <c r="E789" s="7">
        <f>VLOOKUP($A789,Лист9!$A$1:$AE$21,Лист1!$C789-1992,FALSE)/1000000</f>
        <v>2.6965492277372157E-2</v>
      </c>
      <c r="F789" s="7">
        <f>VLOOKUP($B789,Лист9!$A$1:$AE$21,Лист1!$C789-1992,FALSE)/1000000</f>
        <v>1.2105874393671951E-3</v>
      </c>
      <c r="G789" s="7">
        <f>VLOOKUP($A789,Лист10!$A$1:$AE$21,Лист1!$C789-1992,FALSE)</f>
        <v>82100243</v>
      </c>
      <c r="H789">
        <f>VLOOKUP($B789,Лист10!$A$1:$AE$21,Лист1!$C789-1992,FALSE)</f>
        <v>10026738</v>
      </c>
      <c r="I789">
        <f>VLOOKUP($A789,Лист11!$A$1:$AE$21,Лист1!$C789-1992,FALSE)</f>
        <v>0</v>
      </c>
      <c r="J789">
        <f>VLOOKUP($B789,Лист11!$A$1:$AE$21,Лист1!$C789-1992,FALSE)</f>
        <v>0</v>
      </c>
      <c r="K789">
        <f>VLOOKUP($A789,Лист12!$A$1:$AE$21,Лист1!$C789-1992,FALSE)</f>
        <v>0.57386020316884867</v>
      </c>
      <c r="L789">
        <f>VLOOKUP($B789,Лист12!$A$1:$AE$21,Лист1!$C789-1992,FALSE)</f>
        <v>316.79343482519914</v>
      </c>
      <c r="M789">
        <f>VLOOKUP($A789,Лист13!$A$1:$AE$21,Лист1!$C789-1992,FALSE)</f>
        <v>0</v>
      </c>
      <c r="N789">
        <f>VLOOKUP($B789,Лист13!$A$1:$AE$21,Лист1!$C789-1992,FALSE)</f>
        <v>-63.761025475362217</v>
      </c>
      <c r="O789">
        <f>VLOOKUP($A789,Лист14!$A$1:$AE$21,Лист1!$C789-1992,FALSE)</f>
        <v>77.72682926829269</v>
      </c>
      <c r="P789">
        <f>VLOOKUP($B789,Лист14!$A$1:$AE$21,Лист1!$C789-1992,FALSE)</f>
        <v>67.907317073170745</v>
      </c>
      <c r="Q789">
        <f>VLOOKUP($A789,Лист15!$A$1:$AE$21,Лист1!$C789-1992,FALSE)</f>
        <v>4.5</v>
      </c>
      <c r="R789">
        <f>VLOOKUP($B789,Лист15!$A$1:$AE$21,Лист1!$C789-1992,FALSE)</f>
        <v>10.7</v>
      </c>
      <c r="S789">
        <f>VLOOKUP($A789,Лист16!$A$1:$AE$21,Лист1!$C789-1992,FALSE)</f>
        <v>23.654996658616149</v>
      </c>
      <c r="T789">
        <f>VLOOKUP($B789,Лист16!$A$1:$AE$21,Лист1!$C789-1992,FALSE)</f>
        <v>19.890348915662077</v>
      </c>
      <c r="U789">
        <f>VLOOKUP($A789,Лист17!$A$1:$AE$21,Лист1!$C789-1992,FALSE)</f>
        <v>23.158535918271493</v>
      </c>
      <c r="V789">
        <f>VLOOKUP($B789,Лист17!$A$1:$AE$21,Лист1!$C789-1992,FALSE)</f>
        <v>28.594699713832643</v>
      </c>
      <c r="W789">
        <f>VLOOKUP($A789,Лист18!$A$1:$AE$21,Лист1!$C789-1992,FALSE)</f>
        <v>0</v>
      </c>
      <c r="X789">
        <f>VLOOKUP($B789,Лист18!$A$1:$AE$21,Лист1!$C789-1992,FALSE)</f>
        <v>0</v>
      </c>
    </row>
    <row r="790" spans="1:24" x14ac:dyDescent="0.2">
      <c r="A790" t="s">
        <v>13</v>
      </c>
      <c r="B790" s="1" t="s">
        <v>18</v>
      </c>
      <c r="C790" s="1">
        <v>2000</v>
      </c>
      <c r="D790">
        <f>IFERROR(IF(VLOOKUP($B790,Лист4!$A$1:$AE$14,Лист1!$C790-1992,FALSE)="", 0, VLOOKUP($B790,Лист4!$A$1:$AE$14,Лист1!$C790-1992,FALSE)), 0)</f>
        <v>0</v>
      </c>
      <c r="E790" s="7">
        <f>VLOOKUP($A790,Лист9!$A$1:$AE$21,Лист1!$C790-1992,FALSE)/1000000</f>
        <v>2.3925855990199113E-2</v>
      </c>
      <c r="F790" s="7">
        <f>VLOOKUP($B790,Лист9!$A$1:$AE$21,Лист1!$C790-1992,FALSE)/1000000</f>
        <v>1.2762803812126876E-3</v>
      </c>
      <c r="G790" s="7">
        <f>VLOOKUP($A790,Лист10!$A$1:$AE$21,Лист1!$C790-1992,FALSE)</f>
        <v>82211508</v>
      </c>
      <c r="H790">
        <f>VLOOKUP($B790,Лист10!$A$1:$AE$21,Лист1!$C790-1992,FALSE)</f>
        <v>9979610</v>
      </c>
      <c r="I790">
        <f>VLOOKUP($A790,Лист11!$A$1:$AE$21,Лист1!$C790-1992,FALSE)</f>
        <v>0</v>
      </c>
      <c r="J790">
        <f>VLOOKUP($B790,Лист11!$A$1:$AE$21,Лист1!$C790-1992,FALSE)</f>
        <v>41.9</v>
      </c>
      <c r="K790">
        <f>VLOOKUP($A790,Лист12!$A$1:$AE$21,Лист1!$C790-1992,FALSE)</f>
        <v>-0.34381275749277052</v>
      </c>
      <c r="L790">
        <f>VLOOKUP($B790,Лист12!$A$1:$AE$21,Лист1!$C790-1992,FALSE)</f>
        <v>185.29076090944716</v>
      </c>
      <c r="M790">
        <f>VLOOKUP($A790,Лист13!$A$1:$AE$21,Лист1!$C790-1992,FALSE)</f>
        <v>0</v>
      </c>
      <c r="N790">
        <f>VLOOKUP($B790,Лист13!$A$1:$AE$21,Лист1!$C790-1992,FALSE)</f>
        <v>-41.229549063495597</v>
      </c>
      <c r="O790">
        <f>VLOOKUP($A790,Лист14!$A$1:$AE$21,Лист1!$C790-1992,FALSE)</f>
        <v>77.926829268292693</v>
      </c>
      <c r="P790">
        <f>VLOOKUP($B790,Лист14!$A$1:$AE$21,Лист1!$C790-1992,FALSE)</f>
        <v>68.912195121951228</v>
      </c>
      <c r="Q790">
        <f>VLOOKUP($A790,Лист15!$A$1:$AE$21,Лист1!$C790-1992,FALSE)</f>
        <v>4.4000000000000004</v>
      </c>
      <c r="R790">
        <f>VLOOKUP($B790,Лист15!$A$1:$AE$21,Лист1!$C790-1992,FALSE)</f>
        <v>9.9</v>
      </c>
      <c r="S790">
        <f>VLOOKUP($A790,Лист16!$A$1:$AE$21,Лист1!$C790-1992,FALSE)</f>
        <v>24.247724872286845</v>
      </c>
      <c r="T790">
        <f>VLOOKUP($B790,Лист16!$A$1:$AE$21,Лист1!$C790-1992,FALSE)</f>
        <v>19.921461430486396</v>
      </c>
      <c r="U790">
        <f>VLOOKUP($A790,Лист17!$A$1:$AE$21,Лист1!$C790-1992,FALSE)</f>
        <v>23.058765951534635</v>
      </c>
      <c r="V790">
        <f>VLOOKUP($B790,Лист17!$A$1:$AE$21,Лист1!$C790-1992,FALSE)</f>
        <v>27.439652674885938</v>
      </c>
      <c r="W790">
        <f>VLOOKUP($A790,Лист18!$A$1:$AE$21,Лист1!$C790-1992,FALSE)</f>
        <v>12</v>
      </c>
      <c r="X790">
        <f>VLOOKUP($B790,Лист18!$A$1:$AE$21,Лист1!$C790-1992,FALSE)</f>
        <v>86</v>
      </c>
    </row>
    <row r="791" spans="1:24" x14ac:dyDescent="0.2">
      <c r="A791" t="s">
        <v>13</v>
      </c>
      <c r="B791" s="1" t="s">
        <v>18</v>
      </c>
      <c r="C791" s="1">
        <v>2001</v>
      </c>
      <c r="D791">
        <f>IFERROR(IF(VLOOKUP($B791,Лист4!$A$1:$AE$14,Лист1!$C791-1992,FALSE)="", 0, VLOOKUP($B791,Лист4!$A$1:$AE$14,Лист1!$C791-1992,FALSE)), 0)</f>
        <v>0</v>
      </c>
      <c r="E791" s="7">
        <f>VLOOKUP($A791,Лист9!$A$1:$AE$21,Лист1!$C791-1992,FALSE)/1000000</f>
        <v>2.3878364147165095E-2</v>
      </c>
      <c r="F791" s="7">
        <f>VLOOKUP($B791,Лист9!$A$1:$AE$21,Лист1!$C791-1992,FALSE)/1000000</f>
        <v>1.2443731852343068E-3</v>
      </c>
      <c r="G791" s="7">
        <f>VLOOKUP($A791,Лист10!$A$1:$AE$21,Лист1!$C791-1992,FALSE)</f>
        <v>82349925</v>
      </c>
      <c r="H791">
        <f>VLOOKUP($B791,Лист10!$A$1:$AE$21,Лист1!$C791-1992,FALSE)</f>
        <v>9928549</v>
      </c>
      <c r="I791">
        <f>VLOOKUP($A791,Лист11!$A$1:$AE$21,Лист1!$C791-1992,FALSE)</f>
        <v>0</v>
      </c>
      <c r="J791">
        <f>VLOOKUP($B791,Лист11!$A$1:$AE$21,Лист1!$C791-1992,FALSE)</f>
        <v>28.9</v>
      </c>
      <c r="K791">
        <f>VLOOKUP($A791,Лист12!$A$1:$AE$21,Лист1!$C791-1992,FALSE)</f>
        <v>1.4329895045000001</v>
      </c>
      <c r="L791">
        <f>VLOOKUP($B791,Лист12!$A$1:$AE$21,Лист1!$C791-1992,FALSE)</f>
        <v>79.534572446849467</v>
      </c>
      <c r="M791">
        <f>VLOOKUP($A791,Лист13!$A$1:$AE$21,Лист1!$C791-1992,FALSE)</f>
        <v>0</v>
      </c>
      <c r="N791">
        <f>VLOOKUP($B791,Лист13!$A$1:$AE$21,Лист1!$C791-1992,FALSE)</f>
        <v>-18.140186225037173</v>
      </c>
      <c r="O791">
        <f>VLOOKUP($A791,Лист14!$A$1:$AE$21,Лист1!$C791-1992,FALSE)</f>
        <v>78.329268292682926</v>
      </c>
      <c r="P791">
        <f>VLOOKUP($B791,Лист14!$A$1:$AE$21,Лист1!$C791-1992,FALSE)</f>
        <v>68.507317073170739</v>
      </c>
      <c r="Q791">
        <f>VLOOKUP($A791,Лист15!$A$1:$AE$21,Лист1!$C791-1992,FALSE)</f>
        <v>4.3</v>
      </c>
      <c r="R791">
        <f>VLOOKUP($B791,Лист15!$A$1:$AE$21,Лист1!$C791-1992,FALSE)</f>
        <v>9.1999999999999993</v>
      </c>
      <c r="S791">
        <f>VLOOKUP($A791,Лист16!$A$1:$AE$21,Лист1!$C791-1992,FALSE)</f>
        <v>24.91081661395534</v>
      </c>
      <c r="T791">
        <f>VLOOKUP($B791,Лист16!$A$1:$AE$21,Лист1!$C791-1992,FALSE)</f>
        <v>20.135250834423829</v>
      </c>
      <c r="U791">
        <f>VLOOKUP($A791,Лист17!$A$1:$AE$21,Лист1!$C791-1992,FALSE)</f>
        <v>22.87781390212572</v>
      </c>
      <c r="V791">
        <f>VLOOKUP($B791,Лист17!$A$1:$AE$21,Лист1!$C791-1992,FALSE)</f>
        <v>26.274876034569051</v>
      </c>
      <c r="W791">
        <f>VLOOKUP($A791,Лист18!$A$1:$AE$21,Лист1!$C791-1992,FALSE)</f>
        <v>9.3000000000000007</v>
      </c>
      <c r="X791">
        <f>VLOOKUP($B791,Лист18!$A$1:$AE$21,Лист1!$C791-1992,FALSE)</f>
        <v>70</v>
      </c>
    </row>
    <row r="792" spans="1:24" x14ac:dyDescent="0.2">
      <c r="A792" t="s">
        <v>13</v>
      </c>
      <c r="B792" s="1" t="s">
        <v>18</v>
      </c>
      <c r="C792" s="1">
        <v>2002</v>
      </c>
      <c r="D792">
        <f>IFERROR(IF(VLOOKUP($B792,Лист4!$A$1:$AE$14,Лист1!$C792-1992,FALSE)="", 0, VLOOKUP($B792,Лист4!$A$1:$AE$14,Лист1!$C792-1992,FALSE)), 0)</f>
        <v>0</v>
      </c>
      <c r="E792" s="7">
        <f>VLOOKUP($A792,Лист9!$A$1:$AE$21,Лист1!$C792-1992,FALSE)/1000000</f>
        <v>2.5486594200874752E-2</v>
      </c>
      <c r="F792" s="7">
        <f>VLOOKUP($B792,Лист9!$A$1:$AE$21,Лист1!$C792-1992,FALSE)/1000000</f>
        <v>1.4793806633717477E-3</v>
      </c>
      <c r="G792" s="7">
        <f>VLOOKUP($A792,Лист10!$A$1:$AE$21,Лист1!$C792-1992,FALSE)</f>
        <v>82488495</v>
      </c>
      <c r="H792">
        <f>VLOOKUP($B792,Лист10!$A$1:$AE$21,Лист1!$C792-1992,FALSE)</f>
        <v>9865548</v>
      </c>
      <c r="I792">
        <f>VLOOKUP($A792,Лист11!$A$1:$AE$21,Лист1!$C792-1992,FALSE)</f>
        <v>0</v>
      </c>
      <c r="J792">
        <f>VLOOKUP($B792,Лист11!$A$1:$AE$21,Лист1!$C792-1992,FALSE)</f>
        <v>30.5</v>
      </c>
      <c r="K792">
        <f>VLOOKUP($A792,Лист12!$A$1:$AE$21,Лист1!$C792-1992,FALSE)</f>
        <v>1.499308807885356</v>
      </c>
      <c r="L792">
        <f>VLOOKUP($B792,Лист12!$A$1:$AE$21,Лист1!$C792-1992,FALSE)</f>
        <v>44.893738836196206</v>
      </c>
      <c r="M792">
        <f>VLOOKUP($A792,Лист13!$A$1:$AE$21,Лист1!$C792-1992,FALSE)</f>
        <v>0</v>
      </c>
      <c r="N792">
        <f>VLOOKUP($B792,Лист13!$A$1:$AE$21,Лист1!$C792-1992,FALSE)</f>
        <v>-5.5284690471813631</v>
      </c>
      <c r="O792">
        <f>VLOOKUP($A792,Лист14!$A$1:$AE$21,Лист1!$C792-1992,FALSE)</f>
        <v>78.229268292682931</v>
      </c>
      <c r="P792">
        <f>VLOOKUP($B792,Лист14!$A$1:$AE$21,Лист1!$C792-1992,FALSE)</f>
        <v>68.056097560975616</v>
      </c>
      <c r="Q792">
        <f>VLOOKUP($A792,Лист15!$A$1:$AE$21,Лист1!$C792-1992,FALSE)</f>
        <v>4.2</v>
      </c>
      <c r="R792">
        <f>VLOOKUP($B792,Лист15!$A$1:$AE$21,Лист1!$C792-1992,FALSE)</f>
        <v>8.5</v>
      </c>
      <c r="S792">
        <f>VLOOKUP($A792,Лист16!$A$1:$AE$21,Лист1!$C792-1992,FALSE)</f>
        <v>25.588295632212503</v>
      </c>
      <c r="T792">
        <f>VLOOKUP($B792,Лист16!$A$1:$AE$21,Лист1!$C792-1992,FALSE)</f>
        <v>20.41822697469269</v>
      </c>
      <c r="U792">
        <f>VLOOKUP($A792,Лист17!$A$1:$AE$21,Лист1!$C792-1992,FALSE)</f>
        <v>22.620456889439499</v>
      </c>
      <c r="V792">
        <f>VLOOKUP($B792,Лист17!$A$1:$AE$21,Лист1!$C792-1992,FALSE)</f>
        <v>25.133364473102997</v>
      </c>
      <c r="W792">
        <f>VLOOKUP($A792,Лист18!$A$1:$AE$21,Лист1!$C792-1992,FALSE)</f>
        <v>9.3000000000000007</v>
      </c>
      <c r="X792">
        <f>VLOOKUP($B792,Лист18!$A$1:$AE$21,Лист1!$C792-1992,FALSE)</f>
        <v>66</v>
      </c>
    </row>
    <row r="793" spans="1:24" x14ac:dyDescent="0.2">
      <c r="A793" t="s">
        <v>13</v>
      </c>
      <c r="B793" s="1" t="s">
        <v>18</v>
      </c>
      <c r="C793" s="1">
        <v>2003</v>
      </c>
      <c r="D793">
        <f>IFERROR(IF(VLOOKUP($B793,Лист4!$A$1:$AE$14,Лист1!$C793-1992,FALSE)="", 0, VLOOKUP($B793,Лист4!$A$1:$AE$14,Лист1!$C793-1992,FALSE)), 0)</f>
        <v>0</v>
      </c>
      <c r="E793" s="7">
        <f>VLOOKUP($A793,Лист9!$A$1:$AE$21,Лист1!$C793-1992,FALSE)/1000000</f>
        <v>3.0711102251133084E-2</v>
      </c>
      <c r="F793" s="7">
        <f>VLOOKUP($B793,Лист9!$A$1:$AE$21,Лист1!$C793-1992,FALSE)/1000000</f>
        <v>1.8195265311469911E-3</v>
      </c>
      <c r="G793" s="7">
        <f>VLOOKUP($A793,Лист10!$A$1:$AE$21,Лист1!$C793-1992,FALSE)</f>
        <v>82534176</v>
      </c>
      <c r="H793">
        <f>VLOOKUP($B793,Лист10!$A$1:$AE$21,Лист1!$C793-1992,FALSE)</f>
        <v>9796749</v>
      </c>
      <c r="I793">
        <f>VLOOKUP($A793,Лист11!$A$1:$AE$21,Лист1!$C793-1992,FALSE)</f>
        <v>0</v>
      </c>
      <c r="J793">
        <f>VLOOKUP($B793,Лист11!$A$1:$AE$21,Лист1!$C793-1992,FALSE)</f>
        <v>27.1</v>
      </c>
      <c r="K793">
        <f>VLOOKUP($A793,Лист12!$A$1:$AE$21,Лист1!$C793-1992,FALSE)</f>
        <v>1.3217816556001054</v>
      </c>
      <c r="L793">
        <f>VLOOKUP($B793,Лист12!$A$1:$AE$21,Лист1!$C793-1992,FALSE)</f>
        <v>30.685321560365509</v>
      </c>
      <c r="M793">
        <f>VLOOKUP($A793,Лист13!$A$1:$AE$21,Лист1!$C793-1992,FALSE)</f>
        <v>0</v>
      </c>
      <c r="N793">
        <f>VLOOKUP($B793,Лист13!$A$1:$AE$21,Лист1!$C793-1992,FALSE)</f>
        <v>-5.1347171053681793</v>
      </c>
      <c r="O793">
        <f>VLOOKUP($A793,Лист14!$A$1:$AE$21,Лист1!$C793-1992,FALSE)</f>
        <v>78.380487804878058</v>
      </c>
      <c r="P793">
        <f>VLOOKUP($B793,Лист14!$A$1:$AE$21,Лист1!$C793-1992,FALSE)</f>
        <v>68.553658536585388</v>
      </c>
      <c r="Q793">
        <f>VLOOKUP($A793,Лист15!$A$1:$AE$21,Лист1!$C793-1992,FALSE)</f>
        <v>4.0999999999999996</v>
      </c>
      <c r="R793">
        <f>VLOOKUP($B793,Лист15!$A$1:$AE$21,Лист1!$C793-1992,FALSE)</f>
        <v>7.8</v>
      </c>
      <c r="S793">
        <f>VLOOKUP($A793,Лист16!$A$1:$AE$21,Лист1!$C793-1992,FALSE)</f>
        <v>26.339650548121877</v>
      </c>
      <c r="T793">
        <f>VLOOKUP($B793,Лист16!$A$1:$AE$21,Лист1!$C793-1992,FALSE)</f>
        <v>20.696936730536379</v>
      </c>
      <c r="U793">
        <f>VLOOKUP($A793,Лист17!$A$1:$AE$21,Лист1!$C793-1992,FALSE)</f>
        <v>22.318602339463155</v>
      </c>
      <c r="V793">
        <f>VLOOKUP($B793,Лист17!$A$1:$AE$21,Лист1!$C793-1992,FALSE)</f>
        <v>24.070895349253028</v>
      </c>
      <c r="W793">
        <f>VLOOKUP($A793,Лист18!$A$1:$AE$21,Лист1!$C793-1992,FALSE)</f>
        <v>9.4</v>
      </c>
      <c r="X793">
        <f>VLOOKUP($B793,Лист18!$A$1:$AE$21,Лист1!$C793-1992,FALSE)</f>
        <v>77</v>
      </c>
    </row>
    <row r="794" spans="1:24" x14ac:dyDescent="0.2">
      <c r="A794" t="s">
        <v>13</v>
      </c>
      <c r="B794" s="1" t="s">
        <v>18</v>
      </c>
      <c r="C794" s="1">
        <v>2004</v>
      </c>
      <c r="D794">
        <f>IFERROR(IF(VLOOKUP($B794,Лист4!$A$1:$AE$14,Лист1!$C794-1992,FALSE)="", 0, VLOOKUP($B794,Лист4!$A$1:$AE$14,Лист1!$C794-1992,FALSE)), 0)</f>
        <v>0</v>
      </c>
      <c r="E794" s="7">
        <f>VLOOKUP($A794,Лист9!$A$1:$AE$21,Лист1!$C794-1992,FALSE)/1000000</f>
        <v>3.4566735914373529E-2</v>
      </c>
      <c r="F794" s="7">
        <f>VLOOKUP($B794,Лист9!$A$1:$AE$21,Лист1!$C794-1992,FALSE)/1000000</f>
        <v>2.3783370047012883E-3</v>
      </c>
      <c r="G794" s="7">
        <f>VLOOKUP($A794,Лист10!$A$1:$AE$21,Лист1!$C794-1992,FALSE)</f>
        <v>82516260</v>
      </c>
      <c r="H794">
        <f>VLOOKUP($B794,Лист10!$A$1:$AE$21,Лист1!$C794-1992,FALSE)</f>
        <v>9730146</v>
      </c>
      <c r="I794">
        <f>VLOOKUP($A794,Лист11!$A$1:$AE$21,Лист1!$C794-1992,FALSE)</f>
        <v>0</v>
      </c>
      <c r="J794">
        <f>VLOOKUP($B794,Лист11!$A$1:$AE$21,Лист1!$C794-1992,FALSE)</f>
        <v>17.8</v>
      </c>
      <c r="K794">
        <f>VLOOKUP($A794,Лист12!$A$1:$AE$21,Лист1!$C794-1992,FALSE)</f>
        <v>1.1550592654724738</v>
      </c>
      <c r="L794">
        <f>VLOOKUP($B794,Лист12!$A$1:$AE$21,Лист1!$C794-1992,FALSE)</f>
        <v>22.675122504115009</v>
      </c>
      <c r="M794">
        <f>VLOOKUP($A794,Лист13!$A$1:$AE$21,Лист1!$C794-1992,FALSE)</f>
        <v>0</v>
      </c>
      <c r="N794">
        <f>VLOOKUP($B794,Лист13!$A$1:$AE$21,Лист1!$C794-1992,FALSE)</f>
        <v>-4.7008627772825484</v>
      </c>
      <c r="O794">
        <f>VLOOKUP($A794,Лист14!$A$1:$AE$21,Лист1!$C794-1992,FALSE)</f>
        <v>78.680487804878069</v>
      </c>
      <c r="P794">
        <f>VLOOKUP($B794,Лист14!$A$1:$AE$21,Лист1!$C794-1992,FALSE)</f>
        <v>68.956097560975621</v>
      </c>
      <c r="Q794">
        <f>VLOOKUP($A794,Лист15!$A$1:$AE$21,Лист1!$C794-1992,FALSE)</f>
        <v>4</v>
      </c>
      <c r="R794">
        <f>VLOOKUP($B794,Лист15!$A$1:$AE$21,Лист1!$C794-1992,FALSE)</f>
        <v>7.2</v>
      </c>
      <c r="S794">
        <f>VLOOKUP($A794,Лист16!$A$1:$AE$21,Лист1!$C794-1992,FALSE)</f>
        <v>27.270463490912654</v>
      </c>
      <c r="T794">
        <f>VLOOKUP($B794,Лист16!$A$1:$AE$21,Лист1!$C794-1992,FALSE)</f>
        <v>20.938642639865449</v>
      </c>
      <c r="U794">
        <f>VLOOKUP($A794,Лист17!$A$1:$AE$21,Лист1!$C794-1992,FALSE)</f>
        <v>22.027429176587518</v>
      </c>
      <c r="V794">
        <f>VLOOKUP($B794,Лист17!$A$1:$AE$21,Лист1!$C794-1992,FALSE)</f>
        <v>23.083414162587953</v>
      </c>
      <c r="W794">
        <f>VLOOKUP($A794,Лист18!$A$1:$AE$21,Лист1!$C794-1992,FALSE)</f>
        <v>8.3000000000000007</v>
      </c>
      <c r="X794">
        <f>VLOOKUP($B794,Лист18!$A$1:$AE$21,Лист1!$C794-1992,FALSE)</f>
        <v>71</v>
      </c>
    </row>
    <row r="795" spans="1:24" x14ac:dyDescent="0.2">
      <c r="A795" t="s">
        <v>13</v>
      </c>
      <c r="B795" s="1" t="s">
        <v>18</v>
      </c>
      <c r="C795" s="1">
        <v>2005</v>
      </c>
      <c r="D795">
        <f>IFERROR(IF(VLOOKUP($B795,Лист4!$A$1:$AE$14,Лист1!$C795-1992,FALSE)="", 0, VLOOKUP($B795,Лист4!$A$1:$AE$14,Лист1!$C795-1992,FALSE)), 0)</f>
        <v>1.3304E-2</v>
      </c>
      <c r="E795" s="7">
        <f>VLOOKUP($A795,Лист9!$A$1:$AE$21,Лист1!$C795-1992,FALSE)/1000000</f>
        <v>3.5084436354626887E-2</v>
      </c>
      <c r="F795" s="7">
        <f>VLOOKUP($B795,Лист9!$A$1:$AE$21,Лист1!$C795-1992,FALSE)/1000000</f>
        <v>3.1260717666524848E-3</v>
      </c>
      <c r="G795" s="7">
        <f>VLOOKUP($A795,Лист10!$A$1:$AE$21,Лист1!$C795-1992,FALSE)</f>
        <v>82469422</v>
      </c>
      <c r="H795">
        <f>VLOOKUP($B795,Лист10!$A$1:$AE$21,Лист1!$C795-1992,FALSE)</f>
        <v>9663915</v>
      </c>
      <c r="I795">
        <f>VLOOKUP($A795,Лист11!$A$1:$AE$21,Лист1!$C795-1992,FALSE)</f>
        <v>0</v>
      </c>
      <c r="J795">
        <f>VLOOKUP($B795,Лист11!$A$1:$AE$21,Лист1!$C795-1992,FALSE)</f>
        <v>12.7</v>
      </c>
      <c r="K795">
        <f>VLOOKUP($A795,Лист12!$A$1:$AE$21,Лист1!$C795-1992,FALSE)</f>
        <v>0.53431652550206366</v>
      </c>
      <c r="L795">
        <f>VLOOKUP($B795,Лист12!$A$1:$AE$21,Лист1!$C795-1992,FALSE)</f>
        <v>18.972160529638089</v>
      </c>
      <c r="M795">
        <f>VLOOKUP($A795,Лист13!$A$1:$AE$21,Лист1!$C795-1992,FALSE)</f>
        <v>0</v>
      </c>
      <c r="N795">
        <f>VLOOKUP($B795,Лист13!$A$1:$AE$21,Лист1!$C795-1992,FALSE)</f>
        <v>-6.3996712864670897</v>
      </c>
      <c r="O795">
        <f>VLOOKUP($A795,Лист14!$A$1:$AE$21,Лист1!$C795-1992,FALSE)</f>
        <v>78.931707317073176</v>
      </c>
      <c r="P795">
        <f>VLOOKUP($B795,Лист14!$A$1:$AE$21,Лист1!$C795-1992,FALSE)</f>
        <v>68.851219512195115</v>
      </c>
      <c r="Q795">
        <f>VLOOKUP($A795,Лист15!$A$1:$AE$21,Лист1!$C795-1992,FALSE)</f>
        <v>3.9</v>
      </c>
      <c r="R795">
        <f>VLOOKUP($B795,Лист15!$A$1:$AE$21,Лист1!$C795-1992,FALSE)</f>
        <v>6.7</v>
      </c>
      <c r="S795">
        <f>VLOOKUP($A795,Лист16!$A$1:$AE$21,Лист1!$C795-1992,FALSE)</f>
        <v>28.295896869544073</v>
      </c>
      <c r="T795">
        <f>VLOOKUP($B795,Лист16!$A$1:$AE$21,Лист1!$C795-1992,FALSE)</f>
        <v>21.075429451528962</v>
      </c>
      <c r="U795">
        <f>VLOOKUP($A795,Лист17!$A$1:$AE$21,Лист1!$C795-1992,FALSE)</f>
        <v>21.745826556665136</v>
      </c>
      <c r="V795">
        <f>VLOOKUP($B795,Лист17!$A$1:$AE$21,Лист1!$C795-1992,FALSE)</f>
        <v>22.261694003400727</v>
      </c>
      <c r="W795">
        <f>VLOOKUP($A795,Лист18!$A$1:$AE$21,Лист1!$C795-1992,FALSE)</f>
        <v>7.6</v>
      </c>
      <c r="X795">
        <f>VLOOKUP($B795,Лист18!$A$1:$AE$21,Лист1!$C795-1992,FALSE)</f>
        <v>69</v>
      </c>
    </row>
    <row r="796" spans="1:24" x14ac:dyDescent="0.2">
      <c r="A796" t="s">
        <v>13</v>
      </c>
      <c r="B796" s="1" t="s">
        <v>18</v>
      </c>
      <c r="C796" s="1">
        <v>2006</v>
      </c>
      <c r="D796">
        <f>IFERROR(IF(VLOOKUP($B796,Лист4!$A$1:$AE$14,Лист1!$C796-1992,FALSE)="", 0, VLOOKUP($B796,Лист4!$A$1:$AE$14,Лист1!$C796-1992,FALSE)), 0)</f>
        <v>4.4568000000000003E-2</v>
      </c>
      <c r="E796" s="7">
        <f>VLOOKUP($A796,Лист9!$A$1:$AE$21,Лист1!$C796-1992,FALSE)/1000000</f>
        <v>3.6980334994895378E-2</v>
      </c>
      <c r="F796" s="7">
        <f>VLOOKUP($B796,Лист9!$A$1:$AE$21,Лист1!$C796-1992,FALSE)/1000000</f>
        <v>3.8482235030016295E-3</v>
      </c>
      <c r="G796" s="7">
        <f>VLOOKUP($A796,Лист10!$A$1:$AE$21,Лист1!$C796-1992,FALSE)</f>
        <v>82376451</v>
      </c>
      <c r="H796">
        <f>VLOOKUP($B796,Лист10!$A$1:$AE$21,Лист1!$C796-1992,FALSE)</f>
        <v>9604924</v>
      </c>
      <c r="I796">
        <f>VLOOKUP($A796,Лист11!$A$1:$AE$21,Лист1!$C796-1992,FALSE)</f>
        <v>0</v>
      </c>
      <c r="J796">
        <f>VLOOKUP($B796,Лист11!$A$1:$AE$21,Лист1!$C796-1992,FALSE)</f>
        <v>11.1</v>
      </c>
      <c r="K796">
        <f>VLOOKUP($A796,Лист12!$A$1:$AE$21,Лист1!$C796-1992,FALSE)</f>
        <v>0.44699981973377589</v>
      </c>
      <c r="L796">
        <f>VLOOKUP($B796,Лист12!$A$1:$AE$21,Лист1!$C796-1992,FALSE)</f>
        <v>10.748615735072264</v>
      </c>
      <c r="M796">
        <f>VLOOKUP($A796,Лист13!$A$1:$AE$21,Лист1!$C796-1992,FALSE)</f>
        <v>0</v>
      </c>
      <c r="N796">
        <f>VLOOKUP($B796,Лист13!$A$1:$AE$21,Лист1!$C796-1992,FALSE)</f>
        <v>-1.7218716963174592</v>
      </c>
      <c r="O796">
        <f>VLOOKUP($A796,Лист14!$A$1:$AE$21,Лист1!$C796-1992,FALSE)</f>
        <v>79.131707317073193</v>
      </c>
      <c r="P796">
        <f>VLOOKUP($B796,Лист14!$A$1:$AE$21,Лист1!$C796-1992,FALSE)</f>
        <v>69.404878048780489</v>
      </c>
      <c r="Q796">
        <f>VLOOKUP($A796,Лист15!$A$1:$AE$21,Лист1!$C796-1992,FALSE)</f>
        <v>3.8</v>
      </c>
      <c r="R796">
        <f>VLOOKUP($B796,Лист15!$A$1:$AE$21,Лист1!$C796-1992,FALSE)</f>
        <v>6.1</v>
      </c>
      <c r="S796">
        <f>VLOOKUP($A796,Лист16!$A$1:$AE$21,Лист1!$C796-1992,FALSE)</f>
        <v>29.408051115412054</v>
      </c>
      <c r="T796">
        <f>VLOOKUP($B796,Лист16!$A$1:$AE$21,Лист1!$C796-1992,FALSE)</f>
        <v>21.112698311242184</v>
      </c>
      <c r="U796">
        <f>VLOOKUP($A796,Лист17!$A$1:$AE$21,Лист1!$C796-1992,FALSE)</f>
        <v>21.436331095669232</v>
      </c>
      <c r="V796">
        <f>VLOOKUP($B796,Лист17!$A$1:$AE$21,Лист1!$C796-1992,FALSE)</f>
        <v>21.659861195136926</v>
      </c>
      <c r="W796">
        <f>VLOOKUP($A796,Лист18!$A$1:$AE$21,Лист1!$C796-1992,FALSE)</f>
        <v>6.9</v>
      </c>
      <c r="X796">
        <f>VLOOKUP($B796,Лист18!$A$1:$AE$21,Лист1!$C796-1992,FALSE)</f>
        <v>68</v>
      </c>
    </row>
    <row r="797" spans="1:24" x14ac:dyDescent="0.2">
      <c r="A797" t="s">
        <v>13</v>
      </c>
      <c r="B797" s="1" t="s">
        <v>18</v>
      </c>
      <c r="C797" s="1">
        <v>2007</v>
      </c>
      <c r="D797">
        <f>IFERROR(IF(VLOOKUP($B797,Лист4!$A$1:$AE$14,Лист1!$C797-1992,FALSE)="", 0, VLOOKUP($B797,Лист4!$A$1:$AE$14,Лист1!$C797-1992,FALSE)), 0)</f>
        <v>0</v>
      </c>
      <c r="E797" s="7">
        <f>VLOOKUP($A797,Лист9!$A$1:$AE$21,Лист1!$C797-1992,FALSE)/1000000</f>
        <v>4.2350921721148869E-2</v>
      </c>
      <c r="F797" s="7">
        <f>VLOOKUP($B797,Лист9!$A$1:$AE$21,Лист1!$C797-1992,FALSE)/1000000</f>
        <v>4.7354810755606633E-3</v>
      </c>
      <c r="G797" s="7">
        <f>VLOOKUP($A797,Лист10!$A$1:$AE$21,Лист1!$C797-1992,FALSE)</f>
        <v>82266372</v>
      </c>
      <c r="H797">
        <f>VLOOKUP($B797,Лист10!$A$1:$AE$21,Лист1!$C797-1992,FALSE)</f>
        <v>9560953</v>
      </c>
      <c r="I797">
        <f>VLOOKUP($A797,Лист11!$A$1:$AE$21,Лист1!$C797-1992,FALSE)</f>
        <v>0</v>
      </c>
      <c r="J797">
        <f>VLOOKUP($B797,Лист11!$A$1:$AE$21,Лист1!$C797-1992,FALSE)</f>
        <v>7.7</v>
      </c>
      <c r="K797">
        <f>VLOOKUP($A797,Лист12!$A$1:$AE$21,Лист1!$C797-1992,FALSE)</f>
        <v>1.8395550236401732</v>
      </c>
      <c r="L797">
        <f>VLOOKUP($B797,Лист12!$A$1:$AE$21,Лист1!$C797-1992,FALSE)</f>
        <v>12.87270222972046</v>
      </c>
      <c r="M797">
        <f>VLOOKUP($A797,Лист13!$A$1:$AE$21,Лист1!$C797-1992,FALSE)</f>
        <v>0</v>
      </c>
      <c r="N797">
        <f>VLOOKUP($B797,Лист13!$A$1:$AE$21,Лист1!$C797-1992,FALSE)</f>
        <v>-3.8075656423762227</v>
      </c>
      <c r="O797">
        <f>VLOOKUP($A797,Лист14!$A$1:$AE$21,Лист1!$C797-1992,FALSE)</f>
        <v>79.534146341463426</v>
      </c>
      <c r="P797">
        <f>VLOOKUP($B797,Лист14!$A$1:$AE$21,Лист1!$C797-1992,FALSE)</f>
        <v>70.207317073170742</v>
      </c>
      <c r="Q797">
        <f>VLOOKUP($A797,Лист15!$A$1:$AE$21,Лист1!$C797-1992,FALSE)</f>
        <v>3.7</v>
      </c>
      <c r="R797">
        <f>VLOOKUP($B797,Лист15!$A$1:$AE$21,Лист1!$C797-1992,FALSE)</f>
        <v>5.6</v>
      </c>
      <c r="S797">
        <f>VLOOKUP($A797,Лист16!$A$1:$AE$21,Лист1!$C797-1992,FALSE)</f>
        <v>30.278912350165132</v>
      </c>
      <c r="T797">
        <f>VLOOKUP($B797,Лист16!$A$1:$AE$21,Лист1!$C797-1992,FALSE)</f>
        <v>20.977485470190484</v>
      </c>
      <c r="U797">
        <f>VLOOKUP($A797,Лист17!$A$1:$AE$21,Лист1!$C797-1992,FALSE)</f>
        <v>21.182338003511656</v>
      </c>
      <c r="V797">
        <f>VLOOKUP($B797,Лист17!$A$1:$AE$21,Лист1!$C797-1992,FALSE)</f>
        <v>21.237164956864614</v>
      </c>
      <c r="W797">
        <f>VLOOKUP($A797,Лист18!$A$1:$AE$21,Лист1!$C797-1992,FALSE)</f>
        <v>6.3</v>
      </c>
      <c r="X797">
        <f>VLOOKUP($B797,Лист18!$A$1:$AE$21,Лист1!$C797-1992,FALSE)</f>
        <v>71</v>
      </c>
    </row>
    <row r="798" spans="1:24" x14ac:dyDescent="0.2">
      <c r="A798" t="s">
        <v>13</v>
      </c>
      <c r="B798" s="1" t="s">
        <v>18</v>
      </c>
      <c r="C798" s="1">
        <v>2008</v>
      </c>
      <c r="D798">
        <f>IFERROR(IF(VLOOKUP($B798,Лист4!$A$1:$AE$14,Лист1!$C798-1992,FALSE)="", 0, VLOOKUP($B798,Лист4!$A$1:$AE$14,Лист1!$C798-1992,FALSE)), 0)</f>
        <v>2.3493E-2</v>
      </c>
      <c r="E798" s="7">
        <f>VLOOKUP($A798,Лист9!$A$1:$AE$21,Лист1!$C798-1992,FALSE)/1000000</f>
        <v>4.6386329592479944E-2</v>
      </c>
      <c r="F798" s="7">
        <f>VLOOKUP($B798,Лист9!$A$1:$AE$21,Лист1!$C798-1992,FALSE)/1000000</f>
        <v>6.3761756916206327E-3</v>
      </c>
      <c r="G798" s="7">
        <f>VLOOKUP($A798,Лист10!$A$1:$AE$21,Лист1!$C798-1992,FALSE)</f>
        <v>82110097</v>
      </c>
      <c r="H798">
        <f>VLOOKUP($B798,Лист10!$A$1:$AE$21,Лист1!$C798-1992,FALSE)</f>
        <v>9527985</v>
      </c>
      <c r="I798">
        <f>VLOOKUP($A798,Лист11!$A$1:$AE$21,Лист1!$C798-1992,FALSE)</f>
        <v>0</v>
      </c>
      <c r="J798">
        <f>VLOOKUP($B798,Лист11!$A$1:$AE$21,Лист1!$C798-1992,FALSE)</f>
        <v>6.1</v>
      </c>
      <c r="K798">
        <f>VLOOKUP($A798,Лист12!$A$1:$AE$21,Лист1!$C798-1992,FALSE)</f>
        <v>0.9478399003593978</v>
      </c>
      <c r="L798">
        <f>VLOOKUP($B798,Лист12!$A$1:$AE$21,Лист1!$C798-1992,FALSE)</f>
        <v>21.213536135152381</v>
      </c>
      <c r="M798">
        <f>VLOOKUP($A798,Лист13!$A$1:$AE$21,Лист1!$C798-1992,FALSE)</f>
        <v>0</v>
      </c>
      <c r="N798">
        <f>VLOOKUP($B798,Лист13!$A$1:$AE$21,Лист1!$C798-1992,FALSE)</f>
        <v>-10.447295359020472</v>
      </c>
      <c r="O798">
        <f>VLOOKUP($A798,Лист14!$A$1:$AE$21,Лист1!$C798-1992,FALSE)</f>
        <v>79.736585365853671</v>
      </c>
      <c r="P798">
        <f>VLOOKUP($B798,Лист14!$A$1:$AE$21,Лист1!$C798-1992,FALSE)</f>
        <v>70.456097560975621</v>
      </c>
      <c r="Q798">
        <f>VLOOKUP($A798,Лист15!$A$1:$AE$21,Лист1!$C798-1992,FALSE)</f>
        <v>3.6</v>
      </c>
      <c r="R798">
        <f>VLOOKUP($B798,Лист15!$A$1:$AE$21,Лист1!$C798-1992,FALSE)</f>
        <v>5.0999999999999996</v>
      </c>
      <c r="S798">
        <f>VLOOKUP($A798,Лист16!$A$1:$AE$21,Лист1!$C798-1992,FALSE)</f>
        <v>30.799186970720076</v>
      </c>
      <c r="T798">
        <f>VLOOKUP($B798,Лист16!$A$1:$AE$21,Лист1!$C798-1992,FALSE)</f>
        <v>20.547839225454855</v>
      </c>
      <c r="U798">
        <f>VLOOKUP($A798,Лист17!$A$1:$AE$21,Лист1!$C798-1992,FALSE)</f>
        <v>21.015811797252095</v>
      </c>
      <c r="V798">
        <f>VLOOKUP($B798,Лист17!$A$1:$AE$21,Лист1!$C798-1992,FALSE)</f>
        <v>20.937116467622722</v>
      </c>
      <c r="W798">
        <f>VLOOKUP($A798,Лист18!$A$1:$AE$21,Лист1!$C798-1992,FALSE)</f>
        <v>5.6</v>
      </c>
      <c r="X798">
        <f>VLOOKUP($B798,Лист18!$A$1:$AE$21,Лист1!$C798-1992,FALSE)</f>
        <v>68</v>
      </c>
    </row>
    <row r="799" spans="1:24" x14ac:dyDescent="0.2">
      <c r="A799" t="s">
        <v>13</v>
      </c>
      <c r="B799" s="1" t="s">
        <v>18</v>
      </c>
      <c r="C799" s="1">
        <v>2009</v>
      </c>
      <c r="D799">
        <f>IFERROR(IF(VLOOKUP($B799,Лист4!$A$1:$AE$14,Лист1!$C799-1992,FALSE)="", 0, VLOOKUP($B799,Лист4!$A$1:$AE$14,Лист1!$C799-1992,FALSE)), 0)</f>
        <v>0.165769</v>
      </c>
      <c r="E799" s="7">
        <f>VLOOKUP($A799,Лист9!$A$1:$AE$21,Лист1!$C799-1992,FALSE)/1000000</f>
        <v>4.2487213710149567E-2</v>
      </c>
      <c r="F799" s="7">
        <f>VLOOKUP($B799,Лист9!$A$1:$AE$21,Лист1!$C799-1992,FALSE)/1000000</f>
        <v>5.3524880919069689E-3</v>
      </c>
      <c r="G799" s="7">
        <f>VLOOKUP($A799,Лист10!$A$1:$AE$21,Лист1!$C799-1992,FALSE)</f>
        <v>81902307</v>
      </c>
      <c r="H799">
        <f>VLOOKUP($B799,Лист10!$A$1:$AE$21,Лист1!$C799-1992,FALSE)</f>
        <v>9504583</v>
      </c>
      <c r="I799">
        <f>VLOOKUP($A799,Лист11!$A$1:$AE$21,Лист1!$C799-1992,FALSE)</f>
        <v>0</v>
      </c>
      <c r="J799">
        <f>VLOOKUP($B799,Лист11!$A$1:$AE$21,Лист1!$C799-1992,FALSE)</f>
        <v>5.4</v>
      </c>
      <c r="K799">
        <f>VLOOKUP($A799,Лист12!$A$1:$AE$21,Лист1!$C799-1992,FALSE)</f>
        <v>1.9947040666510958</v>
      </c>
      <c r="L799">
        <f>VLOOKUP($B799,Лист12!$A$1:$AE$21,Лист1!$C799-1992,FALSE)</f>
        <v>9.2586619036396485</v>
      </c>
      <c r="M799">
        <f>VLOOKUP($A799,Лист13!$A$1:$AE$21,Лист1!$C799-1992,FALSE)</f>
        <v>0</v>
      </c>
      <c r="N799">
        <f>VLOOKUP($B799,Лист13!$A$1:$AE$21,Лист1!$C799-1992,FALSE)</f>
        <v>2.2115757728128154</v>
      </c>
      <c r="O799">
        <f>VLOOKUP($A799,Лист14!$A$1:$AE$21,Лист1!$C799-1992,FALSE)</f>
        <v>79.836585365853679</v>
      </c>
      <c r="P799">
        <f>VLOOKUP($B799,Лист14!$A$1:$AE$21,Лист1!$C799-1992,FALSE)</f>
        <v>70.407317073170745</v>
      </c>
      <c r="Q799">
        <f>VLOOKUP($A799,Лист15!$A$1:$AE$21,Лист1!$C799-1992,FALSE)</f>
        <v>3.5</v>
      </c>
      <c r="R799">
        <f>VLOOKUP($B799,Лист15!$A$1:$AE$21,Лист1!$C799-1992,FALSE)</f>
        <v>4.5999999999999996</v>
      </c>
      <c r="S799">
        <f>VLOOKUP($A799,Лист16!$A$1:$AE$21,Лист1!$C799-1992,FALSE)</f>
        <v>31.225221051374536</v>
      </c>
      <c r="T799">
        <f>VLOOKUP($B799,Лист16!$A$1:$AE$21,Лист1!$C799-1992,FALSE)</f>
        <v>20.046870609492803</v>
      </c>
      <c r="U799">
        <f>VLOOKUP($A799,Лист17!$A$1:$AE$21,Лист1!$C799-1992,FALSE)</f>
        <v>20.932642725768737</v>
      </c>
      <c r="V799">
        <f>VLOOKUP($B799,Лист17!$A$1:$AE$21,Лист1!$C799-1992,FALSE)</f>
        <v>20.81368658551478</v>
      </c>
      <c r="W799">
        <f>VLOOKUP($A799,Лист18!$A$1:$AE$21,Лист1!$C799-1992,FALSE)</f>
        <v>5.7</v>
      </c>
      <c r="X799">
        <f>VLOOKUP($B799,Лист18!$A$1:$AE$21,Лист1!$C799-1992,FALSE)</f>
        <v>70</v>
      </c>
    </row>
    <row r="800" spans="1:24" x14ac:dyDescent="0.2">
      <c r="A800" t="s">
        <v>13</v>
      </c>
      <c r="B800" s="1" t="s">
        <v>18</v>
      </c>
      <c r="C800" s="1">
        <v>2010</v>
      </c>
      <c r="D800">
        <f>IFERROR(IF(VLOOKUP($B800,Лист4!$A$1:$AE$14,Лист1!$C800-1992,FALSE)="", 0, VLOOKUP($B800,Лист4!$A$1:$AE$14,Лист1!$C800-1992,FALSE)), 0)</f>
        <v>0.12339</v>
      </c>
      <c r="E800" s="7">
        <f>VLOOKUP($A800,Лист9!$A$1:$AE$21,Лист1!$C800-1992,FALSE)/1000000</f>
        <v>4.240993569946936E-2</v>
      </c>
      <c r="F800" s="7">
        <f>VLOOKUP($B800,Лист9!$A$1:$AE$21,Лист1!$C800-1992,FALSE)/1000000</f>
        <v>6.0346788517721597E-3</v>
      </c>
      <c r="G800" s="7">
        <f>VLOOKUP($A800,Лист10!$A$1:$AE$21,Лист1!$C800-1992,FALSE)</f>
        <v>81776930</v>
      </c>
      <c r="H800">
        <f>VLOOKUP($B800,Лист10!$A$1:$AE$21,Лист1!$C800-1992,FALSE)</f>
        <v>9483836</v>
      </c>
      <c r="I800">
        <f>VLOOKUP($A800,Лист11!$A$1:$AE$21,Лист1!$C800-1992,FALSE)</f>
        <v>0</v>
      </c>
      <c r="J800">
        <f>VLOOKUP($B800,Лист11!$A$1:$AE$21,Лист1!$C800-1992,FALSE)</f>
        <v>5.2</v>
      </c>
      <c r="K800">
        <f>VLOOKUP($A800,Лист12!$A$1:$AE$21,Лист1!$C800-1992,FALSE)</f>
        <v>0.6824985550762932</v>
      </c>
      <c r="L800">
        <f>VLOOKUP($B800,Лист12!$A$1:$AE$21,Лист1!$C800-1992,FALSE)</f>
        <v>11.340309882079609</v>
      </c>
      <c r="M800">
        <f>VLOOKUP($A800,Лист13!$A$1:$AE$21,Лист1!$C800-1992,FALSE)</f>
        <v>0</v>
      </c>
      <c r="N800">
        <f>VLOOKUP($B800,Лист13!$A$1:$AE$21,Лист1!$C800-1992,FALSE)</f>
        <v>-1.907344444848492</v>
      </c>
      <c r="O800">
        <f>VLOOKUP($A800,Лист14!$A$1:$AE$21,Лист1!$C800-1992,FALSE)</f>
        <v>79.987804878048792</v>
      </c>
      <c r="P800">
        <f>VLOOKUP($B800,Лист14!$A$1:$AE$21,Лист1!$C800-1992,FALSE)</f>
        <v>70.404878048780489</v>
      </c>
      <c r="Q800">
        <f>VLOOKUP($A800,Лист15!$A$1:$AE$21,Лист1!$C800-1992,FALSE)</f>
        <v>3.5</v>
      </c>
      <c r="R800">
        <f>VLOOKUP($B800,Лист15!$A$1:$AE$21,Лист1!$C800-1992,FALSE)</f>
        <v>4.2</v>
      </c>
      <c r="S800">
        <f>VLOOKUP($A800,Лист16!$A$1:$AE$21,Лист1!$C800-1992,FALSE)</f>
        <v>31.283647826773109</v>
      </c>
      <c r="T800">
        <f>VLOOKUP($B800,Лист16!$A$1:$AE$21,Лист1!$C800-1992,FALSE)</f>
        <v>19.584596580710066</v>
      </c>
      <c r="U800">
        <f>VLOOKUP($A800,Лист17!$A$1:$AE$21,Лист1!$C800-1992,FALSE)</f>
        <v>20.833882388235921</v>
      </c>
      <c r="V800">
        <f>VLOOKUP($B800,Лист17!$A$1:$AE$21,Лист1!$C800-1992,FALSE)</f>
        <v>20.852222194909658</v>
      </c>
      <c r="W800">
        <f>VLOOKUP($A800,Лист18!$A$1:$AE$21,Лист1!$C800-1992,FALSE)</f>
        <v>5.5</v>
      </c>
      <c r="X800">
        <f>VLOOKUP($B800,Лист18!$A$1:$AE$21,Лист1!$C800-1992,FALSE)</f>
        <v>68</v>
      </c>
    </row>
    <row r="801" spans="1:24" x14ac:dyDescent="0.2">
      <c r="A801" t="s">
        <v>13</v>
      </c>
      <c r="B801" s="1" t="s">
        <v>18</v>
      </c>
      <c r="C801" s="1">
        <v>2011</v>
      </c>
      <c r="D801">
        <f>IFERROR(IF(VLOOKUP($B801,Лист4!$A$1:$AE$14,Лист1!$C801-1992,FALSE)="", 0, VLOOKUP($B801,Лист4!$A$1:$AE$14,Лист1!$C801-1992,FALSE)), 0)</f>
        <v>0.33588499999999999</v>
      </c>
      <c r="E801" s="7">
        <f>VLOOKUP($A801,Лист9!$A$1:$AE$21,Лист1!$C801-1992,FALSE)/1000000</f>
        <v>4.7646582043142982E-2</v>
      </c>
      <c r="F801" s="7">
        <f>VLOOKUP($B801,Лист9!$A$1:$AE$21,Лист1!$C801-1992,FALSE)/1000000</f>
        <v>6.527659342878603E-3</v>
      </c>
      <c r="G801" s="7">
        <f>VLOOKUP($A801,Лист10!$A$1:$AE$21,Лист1!$C801-1992,FALSE)</f>
        <v>80274983</v>
      </c>
      <c r="H801">
        <f>VLOOKUP($B801,Лист10!$A$1:$AE$21,Лист1!$C801-1992,FALSE)</f>
        <v>9461643</v>
      </c>
      <c r="I801">
        <f>VLOOKUP($A801,Лист11!$A$1:$AE$21,Лист1!$C801-1992,FALSE)</f>
        <v>0</v>
      </c>
      <c r="J801">
        <f>VLOOKUP($B801,Лист11!$A$1:$AE$21,Лист1!$C801-1992,FALSE)</f>
        <v>7.3</v>
      </c>
      <c r="K801">
        <f>VLOOKUP($A801,Лист12!$A$1:$AE$21,Лист1!$C801-1992,FALSE)</f>
        <v>1.2319348804294492</v>
      </c>
      <c r="L801">
        <f>VLOOKUP($B801,Лист12!$A$1:$AE$21,Лист1!$C801-1992,FALSE)</f>
        <v>70.76129096737813</v>
      </c>
      <c r="M801">
        <f>VLOOKUP($A801,Лист13!$A$1:$AE$21,Лист1!$C801-1992,FALSE)</f>
        <v>0</v>
      </c>
      <c r="N801">
        <f>VLOOKUP($B801,Лист13!$A$1:$AE$21,Лист1!$C801-1992,FALSE)</f>
        <v>-33.489024733540383</v>
      </c>
      <c r="O801">
        <f>VLOOKUP($A801,Лист14!$A$1:$AE$21,Лист1!$C801-1992,FALSE)</f>
        <v>80.436585365853674</v>
      </c>
      <c r="P801">
        <f>VLOOKUP($B801,Лист14!$A$1:$AE$21,Лист1!$C801-1992,FALSE)</f>
        <v>70.553658536585374</v>
      </c>
      <c r="Q801">
        <f>VLOOKUP($A801,Лист15!$A$1:$AE$21,Лист1!$C801-1992,FALSE)</f>
        <v>3.4</v>
      </c>
      <c r="R801">
        <f>VLOOKUP($B801,Лист15!$A$1:$AE$21,Лист1!$C801-1992,FALSE)</f>
        <v>3.9</v>
      </c>
      <c r="S801">
        <f>VLOOKUP($A801,Лист16!$A$1:$AE$21,Лист1!$C801-1992,FALSE)</f>
        <v>31.140600558324188</v>
      </c>
      <c r="T801">
        <f>VLOOKUP($B801,Лист16!$A$1:$AE$21,Лист1!$C801-1992,FALSE)</f>
        <v>19.287521185567023</v>
      </c>
      <c r="U801">
        <f>VLOOKUP($A801,Лист17!$A$1:$AE$21,Лист1!$C801-1992,FALSE)</f>
        <v>20.605634617256406</v>
      </c>
      <c r="V801">
        <f>VLOOKUP($B801,Лист17!$A$1:$AE$21,Лист1!$C801-1992,FALSE)</f>
        <v>21.059247201487832</v>
      </c>
      <c r="W801">
        <f>VLOOKUP($A801,Лист18!$A$1:$AE$21,Лист1!$C801-1992,FALSE)</f>
        <v>5.5</v>
      </c>
      <c r="X801">
        <f>VLOOKUP($B801,Лист18!$A$1:$AE$21,Лист1!$C801-1992,FALSE)</f>
        <v>62</v>
      </c>
    </row>
    <row r="802" spans="1:24" x14ac:dyDescent="0.2">
      <c r="A802" t="s">
        <v>13</v>
      </c>
      <c r="B802" s="1" t="s">
        <v>18</v>
      </c>
      <c r="C802" s="1">
        <v>2012</v>
      </c>
      <c r="D802">
        <f>IFERROR(IF(VLOOKUP($B802,Лист4!$A$1:$AE$14,Лист1!$C802-1992,FALSE)="", 0, VLOOKUP($B802,Лист4!$A$1:$AE$14,Лист1!$C802-1992,FALSE)), 0)</f>
        <v>3.2570000000000002E-2</v>
      </c>
      <c r="E802" s="7">
        <f>VLOOKUP($A802,Лист9!$A$1:$AE$21,Лист1!$C802-1992,FALSE)/1000000</f>
        <v>4.4735588231970144E-2</v>
      </c>
      <c r="F802" s="7">
        <f>VLOOKUP($B802,Лист9!$A$1:$AE$21,Лист1!$C802-1992,FALSE)/1000000</f>
        <v>6.9532159168310056E-3</v>
      </c>
      <c r="G802" s="7">
        <f>VLOOKUP($A802,Лист10!$A$1:$AE$21,Лист1!$C802-1992,FALSE)</f>
        <v>80425823</v>
      </c>
      <c r="H802">
        <f>VLOOKUP($B802,Лист10!$A$1:$AE$21,Лист1!$C802-1992,FALSE)</f>
        <v>9446836</v>
      </c>
      <c r="I802">
        <f>VLOOKUP($A802,Лист11!$A$1:$AE$21,Лист1!$C802-1992,FALSE)</f>
        <v>0</v>
      </c>
      <c r="J802">
        <f>VLOOKUP($B802,Лист11!$A$1:$AE$21,Лист1!$C802-1992,FALSE)</f>
        <v>6.3</v>
      </c>
      <c r="K802">
        <f>VLOOKUP($A802,Лист12!$A$1:$AE$21,Лист1!$C802-1992,FALSE)</f>
        <v>1.4320764148544498</v>
      </c>
      <c r="L802">
        <f>VLOOKUP($B802,Лист12!$A$1:$AE$21,Лист1!$C802-1992,FALSE)</f>
        <v>75.241666649321559</v>
      </c>
      <c r="M802">
        <f>VLOOKUP($A802,Лист13!$A$1:$AE$21,Лист1!$C802-1992,FALSE)</f>
        <v>0</v>
      </c>
      <c r="N802">
        <f>VLOOKUP($B802,Лист13!$A$1:$AE$21,Лист1!$C802-1992,FALSE)</f>
        <v>-31.813210321844814</v>
      </c>
      <c r="O802">
        <f>VLOOKUP($A802,Лист14!$A$1:$AE$21,Лист1!$C802-1992,FALSE)</f>
        <v>80.53902439024391</v>
      </c>
      <c r="P802">
        <f>VLOOKUP($B802,Лист14!$A$1:$AE$21,Лист1!$C802-1992,FALSE)</f>
        <v>71.965853658536574</v>
      </c>
      <c r="Q802">
        <f>VLOOKUP($A802,Лист15!$A$1:$AE$21,Лист1!$C802-1992,FALSE)</f>
        <v>3.4</v>
      </c>
      <c r="R802">
        <f>VLOOKUP($B802,Лист15!$A$1:$AE$21,Лист1!$C802-1992,FALSE)</f>
        <v>3.7</v>
      </c>
      <c r="S802">
        <f>VLOOKUP($A802,Лист16!$A$1:$AE$21,Лист1!$C802-1992,FALSE)</f>
        <v>31.28265273141696</v>
      </c>
      <c r="T802">
        <f>VLOOKUP($B802,Лист16!$A$1:$AE$21,Лист1!$C802-1992,FALSE)</f>
        <v>19.354275934280032</v>
      </c>
      <c r="U802">
        <f>VLOOKUP($A802,Лист17!$A$1:$AE$21,Лист1!$C802-1992,FALSE)</f>
        <v>20.29785354210475</v>
      </c>
      <c r="V802">
        <f>VLOOKUP($B802,Лист17!$A$1:$AE$21,Лист1!$C802-1992,FALSE)</f>
        <v>21.508846632035038</v>
      </c>
      <c r="W802">
        <f>VLOOKUP($A802,Лист18!$A$1:$AE$21,Лист1!$C802-1992,FALSE)</f>
        <v>5.5</v>
      </c>
      <c r="X802">
        <f>VLOOKUP($B802,Лист18!$A$1:$AE$21,Лист1!$C802-1992,FALSE)</f>
        <v>63</v>
      </c>
    </row>
    <row r="803" spans="1:24" x14ac:dyDescent="0.2">
      <c r="A803" t="s">
        <v>13</v>
      </c>
      <c r="B803" s="1" t="s">
        <v>18</v>
      </c>
      <c r="C803" s="1">
        <v>2013</v>
      </c>
      <c r="D803">
        <f>IFERROR(IF(VLOOKUP($B803,Лист4!$A$1:$AE$14,Лист1!$C803-1992,FALSE)="", 0, VLOOKUP($B803,Лист4!$A$1:$AE$14,Лист1!$C803-1992,FALSE)), 0)</f>
        <v>1.1332999999999999E-2</v>
      </c>
      <c r="E803" s="7">
        <f>VLOOKUP($A803,Лист9!$A$1:$AE$21,Лист1!$C803-1992,FALSE)/1000000</f>
        <v>4.7220010209885137E-2</v>
      </c>
      <c r="F803" s="7">
        <f>VLOOKUP($B803,Лист9!$A$1:$AE$21,Лист1!$C803-1992,FALSE)/1000000</f>
        <v>7.9980802045456004E-3</v>
      </c>
      <c r="G803" s="7">
        <f>VLOOKUP($A803,Лист10!$A$1:$AE$21,Лист1!$C803-1992,FALSE)</f>
        <v>80645605</v>
      </c>
      <c r="H803">
        <f>VLOOKUP($B803,Лист10!$A$1:$AE$21,Лист1!$C803-1992,FALSE)</f>
        <v>9443211</v>
      </c>
      <c r="I803">
        <f>VLOOKUP($A803,Лист11!$A$1:$AE$21,Лист1!$C803-1992,FALSE)</f>
        <v>0</v>
      </c>
      <c r="J803">
        <f>VLOOKUP($B803,Лист11!$A$1:$AE$21,Лист1!$C803-1992,FALSE)</f>
        <v>5.5</v>
      </c>
      <c r="K803">
        <f>VLOOKUP($A803,Лист12!$A$1:$AE$21,Лист1!$C803-1992,FALSE)</f>
        <v>1.9950316195565705</v>
      </c>
      <c r="L803">
        <f>VLOOKUP($B803,Лист12!$A$1:$AE$21,Лист1!$C803-1992,FALSE)</f>
        <v>21.263000253545044</v>
      </c>
      <c r="M803">
        <f>VLOOKUP($A803,Лист13!$A$1:$AE$21,Лист1!$C803-1992,FALSE)</f>
        <v>0</v>
      </c>
      <c r="N803">
        <f>VLOOKUP($B803,Лист13!$A$1:$AE$21,Лист1!$C803-1992,FALSE)</f>
        <v>-1.756238024590256</v>
      </c>
      <c r="O803">
        <f>VLOOKUP($A803,Лист14!$A$1:$AE$21,Лист1!$C803-1992,FALSE)</f>
        <v>80.490243902439033</v>
      </c>
      <c r="P803">
        <f>VLOOKUP($B803,Лист14!$A$1:$AE$21,Лист1!$C803-1992,FALSE)</f>
        <v>72.470731707317071</v>
      </c>
      <c r="Q803">
        <f>VLOOKUP($A803,Лист15!$A$1:$AE$21,Лист1!$C803-1992,FALSE)</f>
        <v>3.3</v>
      </c>
      <c r="R803">
        <f>VLOOKUP($B803,Лист15!$A$1:$AE$21,Лист1!$C803-1992,FALSE)</f>
        <v>3.5</v>
      </c>
      <c r="S803">
        <f>VLOOKUP($A803,Лист16!$A$1:$AE$21,Лист1!$C803-1992,FALSE)</f>
        <v>31.556582694579582</v>
      </c>
      <c r="T803">
        <f>VLOOKUP($B803,Лист16!$A$1:$AE$21,Лист1!$C803-1992,FALSE)</f>
        <v>19.615510710558716</v>
      </c>
      <c r="U803">
        <f>VLOOKUP($A803,Лист17!$A$1:$AE$21,Лист1!$C803-1992,FALSE)</f>
        <v>20.063166367737949</v>
      </c>
      <c r="V803">
        <f>VLOOKUP($B803,Лист17!$A$1:$AE$21,Лист1!$C803-1992,FALSE)</f>
        <v>22.074771725895523</v>
      </c>
      <c r="W803">
        <f>VLOOKUP($A803,Лист18!$A$1:$AE$21,Лист1!$C803-1992,FALSE)</f>
        <v>5.7</v>
      </c>
      <c r="X803">
        <f>VLOOKUP($B803,Лист18!$A$1:$AE$21,Лист1!$C803-1992,FALSE)</f>
        <v>59</v>
      </c>
    </row>
    <row r="804" spans="1:24" x14ac:dyDescent="0.2">
      <c r="A804" t="s">
        <v>13</v>
      </c>
      <c r="B804" s="1" t="s">
        <v>18</v>
      </c>
      <c r="C804" s="1">
        <v>2014</v>
      </c>
      <c r="D804">
        <f>IFERROR(IF(VLOOKUP($B804,Лист4!$A$1:$AE$14,Лист1!$C804-1992,FALSE)="", 0, VLOOKUP($B804,Лист4!$A$1:$AE$14,Лист1!$C804-1992,FALSE)), 0)</f>
        <v>0.167847</v>
      </c>
      <c r="E804" s="7">
        <f>VLOOKUP($A804,Лист9!$A$1:$AE$21,Лист1!$C804-1992,FALSE)/1000000</f>
        <v>4.8971082472259939E-2</v>
      </c>
      <c r="F804" s="7">
        <f>VLOOKUP($B804,Лист9!$A$1:$AE$21,Лист1!$C804-1992,FALSE)/1000000</f>
        <v>8.3412901433796045E-3</v>
      </c>
      <c r="G804" s="7">
        <f>VLOOKUP($A804,Лист10!$A$1:$AE$21,Лист1!$C804-1992,FALSE)</f>
        <v>80982500</v>
      </c>
      <c r="H804">
        <f>VLOOKUP($B804,Лист10!$A$1:$AE$21,Лист1!$C804-1992,FALSE)</f>
        <v>9448515</v>
      </c>
      <c r="I804">
        <f>VLOOKUP($A804,Лист11!$A$1:$AE$21,Лист1!$C804-1992,FALSE)</f>
        <v>0</v>
      </c>
      <c r="J804">
        <f>VLOOKUP($B804,Лист11!$A$1:$AE$21,Лист1!$C804-1992,FALSE)</f>
        <v>4.8</v>
      </c>
      <c r="K804">
        <f>VLOOKUP($A804,Лист12!$A$1:$AE$21,Лист1!$C804-1992,FALSE)</f>
        <v>1.9008248733385358</v>
      </c>
      <c r="L804">
        <f>VLOOKUP($B804,Лист12!$A$1:$AE$21,Лист1!$C804-1992,FALSE)</f>
        <v>18.192202444673484</v>
      </c>
      <c r="M804">
        <f>VLOOKUP($A804,Лист13!$A$1:$AE$21,Лист1!$C804-1992,FALSE)</f>
        <v>0</v>
      </c>
      <c r="N804">
        <f>VLOOKUP($B804,Лист13!$A$1:$AE$21,Лист1!$C804-1992,FALSE)</f>
        <v>0.46489041631187988</v>
      </c>
      <c r="O804">
        <f>VLOOKUP($A804,Лист14!$A$1:$AE$21,Лист1!$C804-1992,FALSE)</f>
        <v>81.090243902439042</v>
      </c>
      <c r="P804">
        <f>VLOOKUP($B804,Лист14!$A$1:$AE$21,Лист1!$C804-1992,FALSE)</f>
        <v>72.970731707317086</v>
      </c>
      <c r="Q804">
        <f>VLOOKUP($A804,Лист15!$A$1:$AE$21,Лист1!$C804-1992,FALSE)</f>
        <v>3.3</v>
      </c>
      <c r="R804">
        <f>VLOOKUP($B804,Лист15!$A$1:$AE$21,Лист1!$C804-1992,FALSE)</f>
        <v>3.3</v>
      </c>
      <c r="S804">
        <f>VLOOKUP($A804,Лист16!$A$1:$AE$21,Лист1!$C804-1992,FALSE)</f>
        <v>31.822002390054859</v>
      </c>
      <c r="T804">
        <f>VLOOKUP($B804,Лист16!$A$1:$AE$21,Лист1!$C804-1992,FALSE)</f>
        <v>20.062189323380704</v>
      </c>
      <c r="U804">
        <f>VLOOKUP($A804,Лист17!$A$1:$AE$21,Лист1!$C804-1992,FALSE)</f>
        <v>20.010170829170249</v>
      </c>
      <c r="V804">
        <f>VLOOKUP($B804,Лист17!$A$1:$AE$21,Лист1!$C804-1992,FALSE)</f>
        <v>22.655374749884032</v>
      </c>
      <c r="W804">
        <f>VLOOKUP($A804,Лист18!$A$1:$AE$21,Лист1!$C804-1992,FALSE)</f>
        <v>5.9</v>
      </c>
      <c r="X804">
        <f>VLOOKUP($B804,Лист18!$A$1:$AE$21,Лист1!$C804-1992,FALSE)</f>
        <v>51</v>
      </c>
    </row>
    <row r="805" spans="1:24" x14ac:dyDescent="0.2">
      <c r="A805" t="s">
        <v>13</v>
      </c>
      <c r="B805" s="1" t="s">
        <v>18</v>
      </c>
      <c r="C805" s="1">
        <v>2015</v>
      </c>
      <c r="D805">
        <f>IFERROR(IF(VLOOKUP($B805,Лист4!$A$1:$AE$14,Лист1!$C805-1992,FALSE)="", 0, VLOOKUP($B805,Лист4!$A$1:$AE$14,Лист1!$C805-1992,FALSE)), 0)</f>
        <v>5.6237000000000002E-2</v>
      </c>
      <c r="E805" s="7">
        <f>VLOOKUP($A805,Лист9!$A$1:$AE$21,Лист1!$C805-1992,FALSE)/1000000</f>
        <v>4.1911010985105371E-2</v>
      </c>
      <c r="F805" s="7">
        <f>VLOOKUP($B805,Лист9!$A$1:$AE$21,Лист1!$C805-1992,FALSE)/1000000</f>
        <v>5.9670685603422681E-3</v>
      </c>
      <c r="G805" s="7">
        <f>VLOOKUP($A805,Лист10!$A$1:$AE$21,Лист1!$C805-1992,FALSE)</f>
        <v>81686611</v>
      </c>
      <c r="H805">
        <f>VLOOKUP($B805,Лист10!$A$1:$AE$21,Лист1!$C805-1992,FALSE)</f>
        <v>9461076</v>
      </c>
      <c r="I805">
        <f>VLOOKUP($A805,Лист11!$A$1:$AE$21,Лист1!$C805-1992,FALSE)</f>
        <v>0</v>
      </c>
      <c r="J805">
        <f>VLOOKUP($B805,Лист11!$A$1:$AE$21,Лист1!$C805-1992,FALSE)</f>
        <v>5.0999999999999996</v>
      </c>
      <c r="K805">
        <f>VLOOKUP($A805,Лист12!$A$1:$AE$21,Лист1!$C805-1992,FALSE)</f>
        <v>1.6853977830408411</v>
      </c>
      <c r="L805">
        <f>VLOOKUP($B805,Лист12!$A$1:$AE$21,Лист1!$C805-1992,FALSE)</f>
        <v>16.023127723006425</v>
      </c>
      <c r="M805">
        <f>VLOOKUP($A805,Лист13!$A$1:$AE$21,Лист1!$C805-1992,FALSE)</f>
        <v>0</v>
      </c>
      <c r="N805">
        <f>VLOOKUP($B805,Лист13!$A$1:$AE$21,Лист1!$C805-1992,FALSE)</f>
        <v>1.7756852885791954</v>
      </c>
      <c r="O805">
        <f>VLOOKUP($A805,Лист14!$A$1:$AE$21,Лист1!$C805-1992,FALSE)</f>
        <v>80.641463414634146</v>
      </c>
      <c r="P805">
        <f>VLOOKUP($B805,Лист14!$A$1:$AE$21,Лист1!$C805-1992,FALSE)</f>
        <v>73.624390243902454</v>
      </c>
      <c r="Q805">
        <f>VLOOKUP($A805,Лист15!$A$1:$AE$21,Лист1!$C805-1992,FALSE)</f>
        <v>3.3</v>
      </c>
      <c r="R805">
        <f>VLOOKUP($B805,Лист15!$A$1:$AE$21,Лист1!$C805-1992,FALSE)</f>
        <v>3.1</v>
      </c>
      <c r="S805">
        <f>VLOOKUP($A805,Лист16!$A$1:$AE$21,Лист1!$C805-1992,FALSE)</f>
        <v>32.02686814028722</v>
      </c>
      <c r="T805">
        <f>VLOOKUP($B805,Лист16!$A$1:$AE$21,Лист1!$C805-1992,FALSE)</f>
        <v>20.590222139510782</v>
      </c>
      <c r="U805">
        <f>VLOOKUP($A805,Лист17!$A$1:$AE$21,Лист1!$C805-1992,FALSE)</f>
        <v>20.095538846288875</v>
      </c>
      <c r="V805">
        <f>VLOOKUP($B805,Лист17!$A$1:$AE$21,Лист1!$C805-1992,FALSE)</f>
        <v>23.258882395128662</v>
      </c>
      <c r="W805">
        <f>VLOOKUP($A805,Лист18!$A$1:$AE$21,Лист1!$C805-1992,FALSE)</f>
        <v>7.6</v>
      </c>
      <c r="X805">
        <f>VLOOKUP($B805,Лист18!$A$1:$AE$21,Лист1!$C805-1992,FALSE)</f>
        <v>50</v>
      </c>
    </row>
    <row r="806" spans="1:24" x14ac:dyDescent="0.2">
      <c r="A806" t="s">
        <v>13</v>
      </c>
      <c r="B806" s="1" t="s">
        <v>18</v>
      </c>
      <c r="C806" s="1">
        <v>2016</v>
      </c>
      <c r="D806">
        <f>IFERROR(IF(VLOOKUP($B806,Лист4!$A$1:$AE$14,Лист1!$C806-1992,FALSE)="", 0, VLOOKUP($B806,Лист4!$A$1:$AE$14,Лист1!$C806-1992,FALSE)), 0)</f>
        <v>8.4460000000000004E-3</v>
      </c>
      <c r="E806" s="7">
        <f>VLOOKUP($A806,Лист9!$A$1:$AE$21,Лист1!$C806-1992,FALSE)/1000000</f>
        <v>4.2961035690577506E-2</v>
      </c>
      <c r="F806" s="7">
        <f>VLOOKUP($B806,Лист9!$A$1:$AE$21,Лист1!$C806-1992,FALSE)/1000000</f>
        <v>5.0397756094944547E-3</v>
      </c>
      <c r="G806" s="7">
        <f>VLOOKUP($A806,Лист10!$A$1:$AE$21,Лист1!$C806-1992,FALSE)</f>
        <v>82348669</v>
      </c>
      <c r="H806">
        <f>VLOOKUP($B806,Лист10!$A$1:$AE$21,Лист1!$C806-1992,FALSE)</f>
        <v>9469379</v>
      </c>
      <c r="I806">
        <f>VLOOKUP($A806,Лист11!$A$1:$AE$21,Лист1!$C806-1992,FALSE)</f>
        <v>0</v>
      </c>
      <c r="J806">
        <f>VLOOKUP($B806,Лист11!$A$1:$AE$21,Лист1!$C806-1992,FALSE)</f>
        <v>5.7</v>
      </c>
      <c r="K806">
        <f>VLOOKUP($A806,Лист12!$A$1:$AE$21,Лист1!$C806-1992,FALSE)</f>
        <v>1.2562586237123696</v>
      </c>
      <c r="L806">
        <f>VLOOKUP($B806,Лист12!$A$1:$AE$21,Лист1!$C806-1992,FALSE)</f>
        <v>8.3416880994458182</v>
      </c>
      <c r="M806">
        <f>VLOOKUP($A806,Лист13!$A$1:$AE$21,Лист1!$C806-1992,FALSE)</f>
        <v>0</v>
      </c>
      <c r="N806">
        <f>VLOOKUP($B806,Лист13!$A$1:$AE$21,Лист1!$C806-1992,FALSE)</f>
        <v>5.5918566590851997</v>
      </c>
      <c r="O806">
        <f>VLOOKUP($A806,Лист14!$A$1:$AE$21,Лист1!$C806-1992,FALSE)</f>
        <v>80.990243902439033</v>
      </c>
      <c r="P806">
        <f>VLOOKUP($B806,Лист14!$A$1:$AE$21,Лист1!$C806-1992,FALSE)</f>
        <v>73.826829268292698</v>
      </c>
      <c r="Q806">
        <f>VLOOKUP($A806,Лист15!$A$1:$AE$21,Лист1!$C806-1992,FALSE)</f>
        <v>3.3</v>
      </c>
      <c r="R806">
        <f>VLOOKUP($B806,Лист15!$A$1:$AE$21,Лист1!$C806-1992,FALSE)</f>
        <v>2.9</v>
      </c>
      <c r="S806">
        <f>VLOOKUP($A806,Лист16!$A$1:$AE$21,Лист1!$C806-1992,FALSE)</f>
        <v>32.248209475874333</v>
      </c>
      <c r="T806">
        <f>VLOOKUP($B806,Лист16!$A$1:$AE$21,Лист1!$C806-1992,FALSE)</f>
        <v>21.075370861743171</v>
      </c>
      <c r="U806">
        <f>VLOOKUP($A806,Лист17!$A$1:$AE$21,Лист1!$C806-1992,FALSE)</f>
        <v>20.33383638356289</v>
      </c>
      <c r="V806">
        <f>VLOOKUP($B806,Лист17!$A$1:$AE$21,Лист1!$C806-1992,FALSE)</f>
        <v>23.86939115380995</v>
      </c>
      <c r="W806">
        <f>VLOOKUP($A806,Лист18!$A$1:$AE$21,Лист1!$C806-1992,FALSE)</f>
        <v>7.6</v>
      </c>
      <c r="X806">
        <f>VLOOKUP($B806,Лист18!$A$1:$AE$21,Лист1!$C806-1992,FALSE)</f>
        <v>42</v>
      </c>
    </row>
    <row r="807" spans="1:24" x14ac:dyDescent="0.2">
      <c r="A807" t="s">
        <v>13</v>
      </c>
      <c r="B807" s="1" t="s">
        <v>18</v>
      </c>
      <c r="C807" s="1">
        <v>2017</v>
      </c>
      <c r="D807">
        <f>IFERROR(IF(VLOOKUP($B807,Лист4!$A$1:$AE$14,Лист1!$C807-1992,FALSE)="", 0, VLOOKUP($B807,Лист4!$A$1:$AE$14,Лист1!$C807-1992,FALSE)), 0)</f>
        <v>7.9815999999999998E-2</v>
      </c>
      <c r="E807" s="7">
        <f>VLOOKUP($A807,Лист9!$A$1:$AE$21,Лист1!$C807-1992,FALSE)/1000000</f>
        <v>4.5526599957653284E-2</v>
      </c>
      <c r="F807" s="7">
        <f>VLOOKUP($B807,Лист9!$A$1:$AE$21,Лист1!$C807-1992,FALSE)/1000000</f>
        <v>5.7855339772367627E-3</v>
      </c>
      <c r="G807" s="7">
        <f>VLOOKUP($A807,Лист10!$A$1:$AE$21,Лист1!$C807-1992,FALSE)</f>
        <v>82657002</v>
      </c>
      <c r="H807">
        <f>VLOOKUP($B807,Лист10!$A$1:$AE$21,Лист1!$C807-1992,FALSE)</f>
        <v>9458989</v>
      </c>
      <c r="I807">
        <f>VLOOKUP($A807,Лист11!$A$1:$AE$21,Лист1!$C807-1992,FALSE)</f>
        <v>0</v>
      </c>
      <c r="J807">
        <f>VLOOKUP($B807,Лист11!$A$1:$AE$21,Лист1!$C807-1992,FALSE)</f>
        <v>5.9</v>
      </c>
      <c r="K807">
        <f>VLOOKUP($A807,Лист12!$A$1:$AE$21,Лист1!$C807-1992,FALSE)</f>
        <v>1.4679891940230618</v>
      </c>
      <c r="L807">
        <f>VLOOKUP($B807,Лист12!$A$1:$AE$21,Лист1!$C807-1992,FALSE)</f>
        <v>8.6229419669254526</v>
      </c>
      <c r="M807">
        <f>VLOOKUP($A807,Лист13!$A$1:$AE$21,Лист1!$C807-1992,FALSE)</f>
        <v>0</v>
      </c>
      <c r="N807">
        <f>VLOOKUP($B807,Лист13!$A$1:$AE$21,Лист1!$C807-1992,FALSE)</f>
        <v>0.95354667315452191</v>
      </c>
      <c r="O807">
        <f>VLOOKUP($A807,Лист14!$A$1:$AE$21,Лист1!$C807-1992,FALSE)</f>
        <v>80.992682926829289</v>
      </c>
      <c r="P807">
        <f>VLOOKUP($B807,Лист14!$A$1:$AE$21,Лист1!$C807-1992,FALSE)</f>
        <v>74.129268292682937</v>
      </c>
      <c r="Q807">
        <f>VLOOKUP($A807,Лист15!$A$1:$AE$21,Лист1!$C807-1992,FALSE)</f>
        <v>3.2</v>
      </c>
      <c r="R807">
        <f>VLOOKUP($B807,Лист15!$A$1:$AE$21,Лист1!$C807-1992,FALSE)</f>
        <v>2.8</v>
      </c>
      <c r="S807">
        <f>VLOOKUP($A807,Лист16!$A$1:$AE$21,Лист1!$C807-1992,FALSE)</f>
        <v>32.634261722785737</v>
      </c>
      <c r="T807">
        <f>VLOOKUP($B807,Лист16!$A$1:$AE$21,Лист1!$C807-1992,FALSE)</f>
        <v>21.605996976690449</v>
      </c>
      <c r="U807">
        <f>VLOOKUP($A807,Лист17!$A$1:$AE$21,Лист1!$C807-1992,FALSE)</f>
        <v>20.623991378660275</v>
      </c>
      <c r="V807">
        <f>VLOOKUP($B807,Лист17!$A$1:$AE$21,Лист1!$C807-1992,FALSE)</f>
        <v>24.403661992571852</v>
      </c>
      <c r="W807">
        <f>VLOOKUP($A807,Лист18!$A$1:$AE$21,Лист1!$C807-1992,FALSE)</f>
        <v>7.1</v>
      </c>
      <c r="X807">
        <f>VLOOKUP($B807,Лист18!$A$1:$AE$21,Лист1!$C807-1992,FALSE)</f>
        <v>37</v>
      </c>
    </row>
    <row r="808" spans="1:24" x14ac:dyDescent="0.2">
      <c r="A808" t="s">
        <v>13</v>
      </c>
      <c r="B808" s="1" t="s">
        <v>18</v>
      </c>
      <c r="C808" s="1">
        <v>2018</v>
      </c>
      <c r="D808">
        <f>IFERROR(IF(VLOOKUP($B808,Лист4!$A$1:$AE$14,Лист1!$C808-1992,FALSE)="", 0, VLOOKUP($B808,Лист4!$A$1:$AE$14,Лист1!$C808-1992,FALSE)), 0)</f>
        <v>2.9550000000000002E-3</v>
      </c>
      <c r="E808" s="7">
        <f>VLOOKUP($A808,Лист9!$A$1:$AE$21,Лист1!$C808-1992,FALSE)/1000000</f>
        <v>4.8874859502845362E-2</v>
      </c>
      <c r="F808" s="7">
        <f>VLOOKUP($B808,Лист9!$A$1:$AE$21,Лист1!$C808-1992,FALSE)/1000000</f>
        <v>6.3600531008725838E-3</v>
      </c>
      <c r="G808" s="7">
        <f>VLOOKUP($A808,Лист10!$A$1:$AE$21,Лист1!$C808-1992,FALSE)</f>
        <v>82905782</v>
      </c>
      <c r="H808">
        <f>VLOOKUP($B808,Лист10!$A$1:$AE$21,Лист1!$C808-1992,FALSE)</f>
        <v>9438785</v>
      </c>
      <c r="I808">
        <f>VLOOKUP($A808,Лист11!$A$1:$AE$21,Лист1!$C808-1992,FALSE)</f>
        <v>0</v>
      </c>
      <c r="J808">
        <f>VLOOKUP($B808,Лист11!$A$1:$AE$21,Лист1!$C808-1992,FALSE)</f>
        <v>5.6</v>
      </c>
      <c r="K808">
        <f>VLOOKUP($A808,Лист12!$A$1:$AE$21,Лист1!$C808-1992,FALSE)</f>
        <v>1.8653342312729109</v>
      </c>
      <c r="L808">
        <f>VLOOKUP($B808,Лист12!$A$1:$AE$21,Лист1!$C808-1992,FALSE)</f>
        <v>12.13971709577774</v>
      </c>
      <c r="M808">
        <f>VLOOKUP($A808,Лист13!$A$1:$AE$21,Лист1!$C808-1992,FALSE)</f>
        <v>0</v>
      </c>
      <c r="N808">
        <f>VLOOKUP($B808,Лист13!$A$1:$AE$21,Лист1!$C808-1992,FALSE)</f>
        <v>-3.0710651423375905</v>
      </c>
      <c r="O808">
        <f>VLOOKUP($A808,Лист14!$A$1:$AE$21,Лист1!$C808-1992,FALSE)</f>
        <v>80.892682926829266</v>
      </c>
      <c r="P808">
        <f>VLOOKUP($B808,Лист14!$A$1:$AE$21,Лист1!$C808-1992,FALSE)</f>
        <v>74.175609756097572</v>
      </c>
      <c r="Q808">
        <f>VLOOKUP($A808,Лист15!$A$1:$AE$21,Лист1!$C808-1992,FALSE)</f>
        <v>3.2</v>
      </c>
      <c r="R808">
        <f>VLOOKUP($B808,Лист15!$A$1:$AE$21,Лист1!$C808-1992,FALSE)</f>
        <v>2.6</v>
      </c>
      <c r="S808">
        <f>VLOOKUP($A808,Лист16!$A$1:$AE$21,Лист1!$C808-1992,FALSE)</f>
        <v>33.005917611360196</v>
      </c>
      <c r="T808">
        <f>VLOOKUP($B808,Лист16!$A$1:$AE$21,Лист1!$C808-1992,FALSE)</f>
        <v>22.10814213428635</v>
      </c>
      <c r="U808">
        <f>VLOOKUP($A808,Лист17!$A$1:$AE$21,Лист1!$C808-1992,FALSE)</f>
        <v>20.869537635200508</v>
      </c>
      <c r="V808">
        <f>VLOOKUP($B808,Лист17!$A$1:$AE$21,Лист1!$C808-1992,FALSE)</f>
        <v>24.778556138872485</v>
      </c>
      <c r="W808">
        <f>VLOOKUP($A808,Лист18!$A$1:$AE$21,Лист1!$C808-1992,FALSE)</f>
        <v>6.9</v>
      </c>
      <c r="X808">
        <f>VLOOKUP($B808,Лист18!$A$1:$AE$21,Лист1!$C808-1992,FALSE)</f>
        <v>31</v>
      </c>
    </row>
    <row r="809" spans="1:24" x14ac:dyDescent="0.2">
      <c r="A809" t="s">
        <v>13</v>
      </c>
      <c r="B809" s="1" t="s">
        <v>18</v>
      </c>
      <c r="C809" s="1">
        <v>2019</v>
      </c>
      <c r="D809">
        <f>IFERROR(IF(VLOOKUP($B809,Лист4!$A$1:$AE$14,Лист1!$C809-1992,FALSE)="", 0, VLOOKUP($B809,Лист4!$A$1:$AE$14,Лист1!$C809-1992,FALSE)), 0)</f>
        <v>2.1509E-2</v>
      </c>
      <c r="E809" s="7">
        <f>VLOOKUP($A809,Лист9!$A$1:$AE$21,Лист1!$C809-1992,FALSE)/1000000</f>
        <v>4.7623865607482857E-2</v>
      </c>
      <c r="F809" s="7">
        <f>VLOOKUP($B809,Лист9!$A$1:$AE$21,Лист1!$C809-1992,FALSE)/1000000</f>
        <v>6.8377683213677893E-3</v>
      </c>
      <c r="G809" s="7">
        <f>VLOOKUP($A809,Лист10!$A$1:$AE$21,Лист1!$C809-1992,FALSE)</f>
        <v>83092962</v>
      </c>
      <c r="H809">
        <f>VLOOKUP($B809,Лист10!$A$1:$AE$21,Лист1!$C809-1992,FALSE)</f>
        <v>9419758</v>
      </c>
      <c r="I809">
        <f>VLOOKUP($A809,Лист11!$A$1:$AE$21,Лист1!$C809-1992,FALSE)</f>
        <v>16.100000000000001</v>
      </c>
      <c r="J809">
        <f>VLOOKUP($B809,Лист11!$A$1:$AE$21,Лист1!$C809-1992,FALSE)</f>
        <v>5</v>
      </c>
      <c r="K809">
        <f>VLOOKUP($A809,Лист12!$A$1:$AE$21,Лист1!$C809-1992,FALSE)</f>
        <v>2.0159761237706704</v>
      </c>
      <c r="L809">
        <f>VLOOKUP($B809,Лист12!$A$1:$AE$21,Лист1!$C809-1992,FALSE)</f>
        <v>8.5766422152930346</v>
      </c>
      <c r="M809">
        <f>VLOOKUP($A809,Лист13!$A$1:$AE$21,Лист1!$C809-1992,FALSE)</f>
        <v>0</v>
      </c>
      <c r="N809">
        <f>VLOOKUP($B809,Лист13!$A$1:$AE$21,Лист1!$C809-1992,FALSE)</f>
        <v>0.41140627387846535</v>
      </c>
      <c r="O809">
        <f>VLOOKUP($A809,Лист14!$A$1:$AE$21,Лист1!$C809-1992,FALSE)</f>
        <v>81.292682926829272</v>
      </c>
      <c r="P809">
        <f>VLOOKUP($B809,Лист14!$A$1:$AE$21,Лист1!$C809-1992,FALSE)</f>
        <v>74.226829268292704</v>
      </c>
      <c r="Q809">
        <f>VLOOKUP($A809,Лист15!$A$1:$AE$21,Лист1!$C809-1992,FALSE)</f>
        <v>3.1</v>
      </c>
      <c r="R809">
        <f>VLOOKUP($B809,Лист15!$A$1:$AE$21,Лист1!$C809-1992,FALSE)</f>
        <v>2.4</v>
      </c>
      <c r="S809">
        <f>VLOOKUP($A809,Лист16!$A$1:$AE$21,Лист1!$C809-1992,FALSE)</f>
        <v>33.424083889207303</v>
      </c>
      <c r="T809">
        <f>VLOOKUP($B809,Лист16!$A$1:$AE$21,Лист1!$C809-1992,FALSE)</f>
        <v>22.721202993549877</v>
      </c>
      <c r="U809">
        <f>VLOOKUP($A809,Лист17!$A$1:$AE$21,Лист1!$C809-1992,FALSE)</f>
        <v>21.113902970157341</v>
      </c>
      <c r="V809">
        <f>VLOOKUP($B809,Лист17!$A$1:$AE$21,Лист1!$C809-1992,FALSE)</f>
        <v>25.088350644651371</v>
      </c>
      <c r="W809">
        <f>VLOOKUP($A809,Лист18!$A$1:$AE$21,Лист1!$C809-1992,FALSE)</f>
        <v>6.1</v>
      </c>
      <c r="X809">
        <f>VLOOKUP($B809,Лист18!$A$1:$AE$21,Лист1!$C809-1992,FALSE)</f>
        <v>29</v>
      </c>
    </row>
    <row r="810" spans="1:24" x14ac:dyDescent="0.2">
      <c r="A810" t="s">
        <v>13</v>
      </c>
      <c r="B810" s="1" t="s">
        <v>18</v>
      </c>
      <c r="C810" s="1">
        <v>2020</v>
      </c>
      <c r="D810">
        <f>IFERROR(IF(VLOOKUP($B810,Лист4!$A$1:$AE$14,Лист1!$C810-1992,FALSE)="", 0, VLOOKUP($B810,Лист4!$A$1:$AE$14,Лист1!$C810-1992,FALSE)), 0)</f>
        <v>0.28354099999999999</v>
      </c>
      <c r="E810" s="7">
        <f>VLOOKUP($A810,Лист9!$A$1:$AE$21,Лист1!$C810-1992,FALSE)/1000000</f>
        <v>4.7379765194548007E-2</v>
      </c>
      <c r="F810" s="7">
        <f>VLOOKUP($B810,Лист9!$A$1:$AE$21,Лист1!$C810-1992,FALSE)/1000000</f>
        <v>6.5428645398436045E-3</v>
      </c>
      <c r="G810" s="7">
        <f>VLOOKUP($A810,Лист10!$A$1:$AE$21,Лист1!$C810-1992,FALSE)</f>
        <v>83160871</v>
      </c>
      <c r="H810">
        <f>VLOOKUP($B810,Лист10!$A$1:$AE$21,Лист1!$C810-1992,FALSE)</f>
        <v>9379952</v>
      </c>
      <c r="I810">
        <f>VLOOKUP($A810,Лист11!$A$1:$AE$21,Лист1!$C810-1992,FALSE)</f>
        <v>16</v>
      </c>
      <c r="J810">
        <f>VLOOKUP($B810,Лист11!$A$1:$AE$21,Лист1!$C810-1992,FALSE)</f>
        <v>4.8</v>
      </c>
      <c r="K810">
        <f>VLOOKUP($A810,Лист12!$A$1:$AE$21,Лист1!$C810-1992,FALSE)</f>
        <v>1.7550459709574113</v>
      </c>
      <c r="L810">
        <f>VLOOKUP($B810,Лист12!$A$1:$AE$21,Лист1!$C810-1992,FALSE)</f>
        <v>11.87769756762809</v>
      </c>
      <c r="M810">
        <f>VLOOKUP($A810,Лист13!$A$1:$AE$21,Лист1!$C810-1992,FALSE)</f>
        <v>0</v>
      </c>
      <c r="N810">
        <f>VLOOKUP($B810,Лист13!$A$1:$AE$21,Лист1!$C810-1992,FALSE)</f>
        <v>-2.5431320356840685</v>
      </c>
      <c r="O810">
        <f>VLOOKUP($A810,Лист14!$A$1:$AE$21,Лист1!$C810-1992,FALSE)</f>
        <v>81.041463414634151</v>
      </c>
      <c r="P810">
        <f>VLOOKUP($B810,Лист14!$A$1:$AE$21,Лист1!$C810-1992,FALSE)</f>
        <v>72.138560975609764</v>
      </c>
      <c r="Q810">
        <f>VLOOKUP($A810,Лист15!$A$1:$AE$21,Лист1!$C810-1992,FALSE)</f>
        <v>3.1</v>
      </c>
      <c r="R810">
        <f>VLOOKUP($B810,Лист15!$A$1:$AE$21,Лист1!$C810-1992,FALSE)</f>
        <v>2.2000000000000002</v>
      </c>
      <c r="S810">
        <f>VLOOKUP($A810,Лист16!$A$1:$AE$21,Лист1!$C810-1992,FALSE)</f>
        <v>33.923785168217663</v>
      </c>
      <c r="T810">
        <f>VLOOKUP($B810,Лист16!$A$1:$AE$21,Лист1!$C810-1992,FALSE)</f>
        <v>23.406615767525874</v>
      </c>
      <c r="U810">
        <f>VLOOKUP($A810,Лист17!$A$1:$AE$21,Лист1!$C810-1992,FALSE)</f>
        <v>21.371281428411336</v>
      </c>
      <c r="V810">
        <f>VLOOKUP($B810,Лист17!$A$1:$AE$21,Лист1!$C810-1992,FALSE)</f>
        <v>25.359924087440284</v>
      </c>
      <c r="W810">
        <f>VLOOKUP($A810,Лист18!$A$1:$AE$21,Лист1!$C810-1992,FALSE)</f>
        <v>5.3</v>
      </c>
      <c r="X810">
        <f>VLOOKUP($B810,Лист18!$A$1:$AE$21,Лист1!$C810-1992,FALSE)</f>
        <v>28</v>
      </c>
    </row>
    <row r="811" spans="1:24" x14ac:dyDescent="0.2">
      <c r="A811" t="s">
        <v>13</v>
      </c>
      <c r="B811" s="1" t="s">
        <v>18</v>
      </c>
      <c r="C811" s="1">
        <v>2021</v>
      </c>
      <c r="D811">
        <f>IFERROR(IF(VLOOKUP($B811,Лист4!$A$1:$AE$14,Лист1!$C811-1992,FALSE)="", 0, VLOOKUP($B811,Лист4!$A$1:$AE$14,Лист1!$C811-1992,FALSE)), 0)</f>
        <v>0.44419399999999998</v>
      </c>
      <c r="E811" s="7">
        <f>VLOOKUP($A811,Лист9!$A$1:$AE$21,Лист1!$C811-1992,FALSE)/1000000</f>
        <v>5.2265654162057092E-2</v>
      </c>
      <c r="F811" s="7">
        <f>VLOOKUP($B811,Лист9!$A$1:$AE$21,Лист1!$C811-1992,FALSE)/1000000</f>
        <v>7.4897189471388832E-3</v>
      </c>
      <c r="G811" s="7">
        <f>VLOOKUP($A811,Лист10!$A$1:$AE$21,Лист1!$C811-1992,FALSE)</f>
        <v>83196078</v>
      </c>
      <c r="H811">
        <f>VLOOKUP($B811,Лист10!$A$1:$AE$21,Лист1!$C811-1992,FALSE)</f>
        <v>9302585</v>
      </c>
      <c r="I811">
        <f>VLOOKUP($A811,Лист11!$A$1:$AE$21,Лист1!$C811-1992,FALSE)</f>
        <v>14.8</v>
      </c>
      <c r="J811">
        <f>VLOOKUP($B811,Лист11!$A$1:$AE$21,Лист1!$C811-1992,FALSE)</f>
        <v>4.0999999999999996</v>
      </c>
      <c r="K811">
        <f>VLOOKUP($A811,Лист12!$A$1:$AE$21,Лист1!$C811-1992,FALSE)</f>
        <v>2.8029293881913162</v>
      </c>
      <c r="L811">
        <f>VLOOKUP($B811,Лист12!$A$1:$AE$21,Лист1!$C811-1992,FALSE)</f>
        <v>15.326419639744501</v>
      </c>
      <c r="M811">
        <f>VLOOKUP($A811,Лист13!$A$1:$AE$21,Лист1!$C811-1992,FALSE)</f>
        <v>0</v>
      </c>
      <c r="N811">
        <f>VLOOKUP($B811,Лист13!$A$1:$AE$21,Лист1!$C811-1992,FALSE)</f>
        <v>-4.5166750654499417</v>
      </c>
      <c r="O811">
        <f>VLOOKUP($A811,Лист14!$A$1:$AE$21,Лист1!$C811-1992,FALSE)</f>
        <v>80.79024390243903</v>
      </c>
      <c r="P811">
        <f>VLOOKUP($B811,Лист14!$A$1:$AE$21,Лист1!$C811-1992,FALSE)</f>
        <v>72.071463414634152</v>
      </c>
      <c r="Q811">
        <f>VLOOKUP($A811,Лист15!$A$1:$AE$21,Лист1!$C811-1992,FALSE)</f>
        <v>3.1</v>
      </c>
      <c r="R811">
        <f>VLOOKUP($B811,Лист15!$A$1:$AE$21,Лист1!$C811-1992,FALSE)</f>
        <v>2.1</v>
      </c>
      <c r="S811">
        <f>VLOOKUP($A811,Лист16!$A$1:$AE$21,Лист1!$C811-1992,FALSE)</f>
        <v>34.581037281621498</v>
      </c>
      <c r="T811">
        <f>VLOOKUP($B811,Лист16!$A$1:$AE$21,Лист1!$C811-1992,FALSE)</f>
        <v>24.035974919944614</v>
      </c>
      <c r="U811">
        <f>VLOOKUP($A811,Лист17!$A$1:$AE$21,Лист1!$C811-1992,FALSE)</f>
        <v>21.650089925392741</v>
      </c>
      <c r="V811">
        <f>VLOOKUP($B811,Лист17!$A$1:$AE$21,Лист1!$C811-1992,FALSE)</f>
        <v>25.536639609585681</v>
      </c>
      <c r="W811">
        <f>VLOOKUP($A811,Лист18!$A$1:$AE$21,Лист1!$C811-1992,FALSE)</f>
        <v>5</v>
      </c>
      <c r="X811">
        <f>VLOOKUP($B811,Лист18!$A$1:$AE$21,Лист1!$C811-1992,FALSE)</f>
        <v>28</v>
      </c>
    </row>
    <row r="812" spans="1:24" x14ac:dyDescent="0.2">
      <c r="A812" t="s">
        <v>13</v>
      </c>
      <c r="B812" s="1" t="s">
        <v>18</v>
      </c>
      <c r="C812" s="1">
        <v>2022</v>
      </c>
      <c r="D812">
        <f>IFERROR(IF(VLOOKUP($B812,Лист4!$A$1:$AE$14,Лист1!$C812-1992,FALSE)="", 0, VLOOKUP($B812,Лист4!$A$1:$AE$14,Лист1!$C812-1992,FALSE)), 0)</f>
        <v>4.9265999999999997E-2</v>
      </c>
      <c r="E812" s="7">
        <f>VLOOKUP($A812,Лист9!$A$1:$AE$21,Лист1!$C812-1992,FALSE)/1000000</f>
        <v>4.9686115458258261E-2</v>
      </c>
      <c r="F812" s="7">
        <f>VLOOKUP($B812,Лист9!$A$1:$AE$21,Лист1!$C812-1992,FALSE)/1000000</f>
        <v>7.9946480607488851E-3</v>
      </c>
      <c r="G812" s="7">
        <f>VLOOKUP($A812,Лист10!$A$1:$AE$21,Лист1!$C812-1992,FALSE)</f>
        <v>83797985</v>
      </c>
      <c r="H812">
        <f>VLOOKUP($B812,Лист10!$A$1:$AE$21,Лист1!$C812-1992,FALSE)</f>
        <v>9228071</v>
      </c>
      <c r="I812">
        <f>VLOOKUP($A812,Лист11!$A$1:$AE$21,Лист1!$C812-1992,FALSE)</f>
        <v>0</v>
      </c>
      <c r="J812">
        <f>VLOOKUP($B812,Лист11!$A$1:$AE$21,Лист1!$C812-1992,FALSE)</f>
        <v>3.9</v>
      </c>
      <c r="K812">
        <f>VLOOKUP($A812,Лист12!$A$1:$AE$21,Лист1!$C812-1992,FALSE)</f>
        <v>6.091856622315575</v>
      </c>
      <c r="L812">
        <f>VLOOKUP($B812,Лист12!$A$1:$AE$21,Лист1!$C812-1992,FALSE)</f>
        <v>14.884862366483944</v>
      </c>
      <c r="M812">
        <f>VLOOKUP($A812,Лист13!$A$1:$AE$21,Лист1!$C812-1992,FALSE)</f>
        <v>0</v>
      </c>
      <c r="N812">
        <f>VLOOKUP($B812,Лист13!$A$1:$AE$21,Лист1!$C812-1992,FALSE)</f>
        <v>-1.8880024647907185</v>
      </c>
      <c r="O812">
        <f>VLOOKUP($A812,Лист14!$A$1:$AE$21,Лист1!$C812-1992,FALSE)</f>
        <v>80.608048780487806</v>
      </c>
      <c r="P812">
        <f>VLOOKUP($B812,Лист14!$A$1:$AE$21,Лист1!$C812-1992,FALSE)</f>
        <v>74.103365853658545</v>
      </c>
      <c r="Q812">
        <f>VLOOKUP($A812,Лист15!$A$1:$AE$21,Лист1!$C812-1992,FALSE)</f>
        <v>3.1</v>
      </c>
      <c r="R812">
        <f>VLOOKUP($B812,Лист15!$A$1:$AE$21,Лист1!$C812-1992,FALSE)</f>
        <v>2</v>
      </c>
      <c r="S812">
        <f>VLOOKUP($A812,Лист16!$A$1:$AE$21,Лист1!$C812-1992,FALSE)</f>
        <v>35.296894362363396</v>
      </c>
      <c r="T812">
        <f>VLOOKUP($B812,Лист16!$A$1:$AE$21,Лист1!$C812-1992,FALSE)</f>
        <v>24.809788548255902</v>
      </c>
      <c r="U812">
        <f>VLOOKUP($A812,Лист17!$A$1:$AE$21,Лист1!$C812-1992,FALSE)</f>
        <v>21.865229937748985</v>
      </c>
      <c r="V812">
        <f>VLOOKUP($B812,Лист17!$A$1:$AE$21,Лист1!$C812-1992,FALSE)</f>
        <v>25.490745056880204</v>
      </c>
      <c r="W812">
        <f>VLOOKUP($A812,Лист18!$A$1:$AE$21,Лист1!$C812-1992,FALSE)</f>
        <v>5.0999999999999996</v>
      </c>
      <c r="X812">
        <f>VLOOKUP($B812,Лист18!$A$1:$AE$21,Лист1!$C812-1992,FALSE)</f>
        <v>28</v>
      </c>
    </row>
    <row r="813" spans="1:24" x14ac:dyDescent="0.2">
      <c r="A813" t="s">
        <v>13</v>
      </c>
      <c r="B813" s="1" t="s">
        <v>18</v>
      </c>
      <c r="C813" s="1">
        <v>2023</v>
      </c>
      <c r="D813">
        <f>IFERROR(IF(VLOOKUP($B813,Лист4!$A$1:$AE$14,Лист1!$C813-1992,FALSE)="", 0, VLOOKUP($B813,Лист4!$A$1:$AE$14,Лист1!$C813-1992,FALSE)), 0)</f>
        <v>7.1108000000000005E-2</v>
      </c>
      <c r="E813" s="7">
        <f>VLOOKUP($A813,Лист9!$A$1:$AE$21,Лист1!$C813-1992,FALSE)/1000000</f>
        <v>5.4343226508495809E-2</v>
      </c>
      <c r="F813" s="7">
        <f>VLOOKUP($B813,Лист9!$A$1:$AE$21,Лист1!$C813-1992,FALSE)/1000000</f>
        <v>7.8290531366062201E-3</v>
      </c>
      <c r="G813" s="7">
        <f>VLOOKUP($A813,Лист10!$A$1:$AE$21,Лист1!$C813-1992,FALSE)</f>
        <v>83280000</v>
      </c>
      <c r="H813">
        <f>VLOOKUP($B813,Лист10!$A$1:$AE$21,Лист1!$C813-1992,FALSE)</f>
        <v>9178298</v>
      </c>
      <c r="I813">
        <f>VLOOKUP($A813,Лист11!$A$1:$AE$21,Лист1!$C813-1992,FALSE)</f>
        <v>0</v>
      </c>
      <c r="J813">
        <f>VLOOKUP($B813,Лист11!$A$1:$AE$21,Лист1!$C813-1992,FALSE)</f>
        <v>0</v>
      </c>
      <c r="K813">
        <f>VLOOKUP($A813,Лист12!$A$1:$AE$21,Лист1!$C813-1992,FALSE)</f>
        <v>6.1429165302477173</v>
      </c>
      <c r="L813">
        <f>VLOOKUP($B813,Лист12!$A$1:$AE$21,Лист1!$C813-1992,FALSE)</f>
        <v>7.3682305357122715</v>
      </c>
      <c r="M813">
        <f>VLOOKUP($A813,Лист13!$A$1:$AE$21,Лист1!$C813-1992,FALSE)</f>
        <v>0</v>
      </c>
      <c r="N813">
        <f>VLOOKUP($B813,Лист13!$A$1:$AE$21,Лист1!$C813-1992,FALSE)</f>
        <v>2.4160561961382974</v>
      </c>
      <c r="O813">
        <f>VLOOKUP($A813,Лист14!$A$1:$AE$21,Лист1!$C813-1992,FALSE)</f>
        <v>80.541463414634165</v>
      </c>
      <c r="P813">
        <f>VLOOKUP($B813,Лист14!$A$1:$AE$21,Лист1!$C813-1992,FALSE)</f>
        <v>74.183780487804881</v>
      </c>
      <c r="Q813">
        <f>VLOOKUP($A813,Лист15!$A$1:$AE$21,Лист1!$C813-1992,FALSE)</f>
        <v>3.1</v>
      </c>
      <c r="R813">
        <f>VLOOKUP($B813,Лист15!$A$1:$AE$21,Лист1!$C813-1992,FALSE)</f>
        <v>1.9</v>
      </c>
      <c r="S813">
        <f>VLOOKUP($A813,Лист16!$A$1:$AE$21,Лист1!$C813-1992,FALSE)</f>
        <v>36.006423562010035</v>
      </c>
      <c r="T813">
        <f>VLOOKUP($B813,Лист16!$A$1:$AE$21,Лист1!$C813-1992,FALSE)</f>
        <v>25.748973328913582</v>
      </c>
      <c r="U813">
        <f>VLOOKUP($A813,Лист17!$A$1:$AE$21,Лист1!$C813-1992,FALSE)</f>
        <v>21.985473623966083</v>
      </c>
      <c r="V813">
        <f>VLOOKUP($B813,Лист17!$A$1:$AE$21,Лист1!$C813-1992,FALSE)</f>
        <v>25.165395330849854</v>
      </c>
      <c r="W813">
        <f>VLOOKUP($A813,Лист18!$A$1:$AE$21,Лист1!$C813-1992,FALSE)</f>
        <v>4.8</v>
      </c>
      <c r="X813">
        <f>VLOOKUP($B813,Лист18!$A$1:$AE$21,Лист1!$C813-1992,FALSE)</f>
        <v>27</v>
      </c>
    </row>
    <row r="814" spans="1:24" x14ac:dyDescent="0.2">
      <c r="A814" t="s">
        <v>13</v>
      </c>
      <c r="B814" s="1" t="s">
        <v>7</v>
      </c>
      <c r="C814" s="1">
        <v>1995</v>
      </c>
      <c r="D814">
        <f>IFERROR(IF(VLOOKUP($B814,Лист4!$A$1:$AE$14,Лист1!$C814-1992,FALSE)="", 0, VLOOKUP($B814,Лист4!$A$1:$AE$14,Лист1!$C814-1992,FALSE)), 0)</f>
        <v>0</v>
      </c>
      <c r="E814" s="7">
        <f>VLOOKUP($A814,Лист9!$A$1:$AE$21,Лист1!$C814-1992,FALSE)/1000000</f>
        <v>3.1747244939844703E-2</v>
      </c>
      <c r="F814" s="7">
        <f>VLOOKUP($B814,Лист9!$A$1:$AE$21,Лист1!$C814-1992,FALSE)/1000000</f>
        <v>5.0236598097533911E-4</v>
      </c>
      <c r="G814" s="7">
        <f>VLOOKUP($A814,Лист10!$A$1:$AE$21,Лист1!$C814-1992,FALSE)</f>
        <v>81678051</v>
      </c>
      <c r="H814">
        <f>VLOOKUP($B814,Лист10!$A$1:$AE$21,Лист1!$C814-1992,FALSE)</f>
        <v>3715564</v>
      </c>
      <c r="I814">
        <f>VLOOKUP($A814,Лист11!$A$1:$AE$21,Лист1!$C814-1992,FALSE)</f>
        <v>0</v>
      </c>
      <c r="J814">
        <f>VLOOKUP($B814,Лист11!$A$1:$AE$21,Лист1!$C814-1992,FALSE)</f>
        <v>0</v>
      </c>
      <c r="K814">
        <f>VLOOKUP($A814,Лист12!$A$1:$AE$21,Лист1!$C814-1992,FALSE)</f>
        <v>1.8352645396737586</v>
      </c>
      <c r="L814">
        <f>VLOOKUP($B814,Лист12!$A$1:$AE$21,Лист1!$C814-1992,FALSE)</f>
        <v>13.38244635078847</v>
      </c>
      <c r="M814">
        <f>VLOOKUP($A814,Лист13!$A$1:$AE$21,Лист1!$C814-1992,FALSE)</f>
        <v>0</v>
      </c>
      <c r="N814">
        <f>VLOOKUP($B814,Лист13!$A$1:$AE$21,Лист1!$C814-1992,FALSE)</f>
        <v>0</v>
      </c>
      <c r="O814">
        <f>VLOOKUP($A814,Лист14!$A$1:$AE$21,Лист1!$C814-1992,FALSE)</f>
        <v>76.421951219512209</v>
      </c>
      <c r="P814">
        <f>VLOOKUP($B814,Лист14!$A$1:$AE$21,Лист1!$C814-1992,FALSE)</f>
        <v>70.188000000000002</v>
      </c>
      <c r="Q814">
        <f>VLOOKUP($A814,Лист15!$A$1:$AE$21,Лист1!$C814-1992,FALSE)</f>
        <v>5.3</v>
      </c>
      <c r="R814">
        <f>VLOOKUP($B814,Лист15!$A$1:$AE$21,Лист1!$C814-1992,FALSE)</f>
        <v>14</v>
      </c>
      <c r="S814">
        <f>VLOOKUP($A814,Лист16!$A$1:$AE$21,Лист1!$C814-1992,FALSE)</f>
        <v>22.527429046233465</v>
      </c>
      <c r="T814">
        <f>VLOOKUP($B814,Лист16!$A$1:$AE$21,Лист1!$C814-1992,FALSE)</f>
        <v>14.105809706561582</v>
      </c>
      <c r="U814">
        <f>VLOOKUP($A814,Лист17!$A$1:$AE$21,Лист1!$C814-1992,FALSE)</f>
        <v>23.775479219726918</v>
      </c>
      <c r="V814">
        <f>VLOOKUP($B814,Лист17!$A$1:$AE$21,Лист1!$C814-1992,FALSE)</f>
        <v>37.656283058895994</v>
      </c>
      <c r="W814">
        <f>VLOOKUP($A814,Лист18!$A$1:$AE$21,Лист1!$C814-1992,FALSE)</f>
        <v>0</v>
      </c>
      <c r="X814">
        <f>VLOOKUP($B814,Лист18!$A$1:$AE$21,Лист1!$C814-1992,FALSE)</f>
        <v>0</v>
      </c>
    </row>
    <row r="815" spans="1:24" x14ac:dyDescent="0.2">
      <c r="A815" t="s">
        <v>13</v>
      </c>
      <c r="B815" s="1" t="s">
        <v>7</v>
      </c>
      <c r="C815" s="1">
        <v>1996</v>
      </c>
      <c r="D815">
        <f>IFERROR(IF(VLOOKUP($B815,Лист4!$A$1:$AE$14,Лист1!$C815-1992,FALSE)="", 0, VLOOKUP($B815,Лист4!$A$1:$AE$14,Лист1!$C815-1992,FALSE)), 0)</f>
        <v>0</v>
      </c>
      <c r="E815" s="7">
        <f>VLOOKUP($A815,Лист9!$A$1:$AE$21,Лист1!$C815-1992,FALSE)/1000000</f>
        <v>3.0599789104836281E-2</v>
      </c>
      <c r="F815" s="7">
        <f>VLOOKUP($B815,Лист9!$A$1:$AE$21,Лист1!$C815-1992,FALSE)/1000000</f>
        <v>7.1893379714150455E-4</v>
      </c>
      <c r="G815" s="7">
        <f>VLOOKUP($A815,Лист10!$A$1:$AE$21,Лист1!$C815-1992,FALSE)</f>
        <v>81914831</v>
      </c>
      <c r="H815">
        <f>VLOOKUP($B815,Лист10!$A$1:$AE$21,Лист1!$C815-1992,FALSE)</f>
        <v>3875246</v>
      </c>
      <c r="I815">
        <f>VLOOKUP($A815,Лист11!$A$1:$AE$21,Лист1!$C815-1992,FALSE)</f>
        <v>0</v>
      </c>
      <c r="J815">
        <f>VLOOKUP($B815,Лист11!$A$1:$AE$21,Лист1!$C815-1992,FALSE)</f>
        <v>0</v>
      </c>
      <c r="K815">
        <f>VLOOKUP($A815,Лист12!$A$1:$AE$21,Лист1!$C815-1992,FALSE)</f>
        <v>0.46392554206234138</v>
      </c>
      <c r="L815">
        <f>VLOOKUP($B815,Лист12!$A$1:$AE$21,Лист1!$C815-1992,FALSE)</f>
        <v>1.6396339145734657</v>
      </c>
      <c r="M815">
        <f>VLOOKUP($A815,Лист13!$A$1:$AE$21,Лист1!$C815-1992,FALSE)</f>
        <v>0</v>
      </c>
      <c r="N815">
        <f>VLOOKUP($B815,Лист13!$A$1:$AE$21,Лист1!$C815-1992,FALSE)</f>
        <v>0</v>
      </c>
      <c r="O815">
        <f>VLOOKUP($A815,Лист14!$A$1:$AE$21,Лист1!$C815-1992,FALSE)</f>
        <v>76.67317073170733</v>
      </c>
      <c r="P815">
        <f>VLOOKUP($B815,Лист14!$A$1:$AE$21,Лист1!$C815-1992,FALSE)</f>
        <v>73.453999999999994</v>
      </c>
      <c r="Q815">
        <f>VLOOKUP($A815,Лист15!$A$1:$AE$21,Лист1!$C815-1992,FALSE)</f>
        <v>5</v>
      </c>
      <c r="R815">
        <f>VLOOKUP($B815,Лист15!$A$1:$AE$21,Лист1!$C815-1992,FALSE)</f>
        <v>10.9</v>
      </c>
      <c r="S815">
        <f>VLOOKUP($A815,Лист16!$A$1:$AE$21,Лист1!$C815-1992,FALSE)</f>
        <v>22.751713848510768</v>
      </c>
      <c r="T815">
        <f>VLOOKUP($B815,Лист16!$A$1:$AE$21,Лист1!$C815-1992,FALSE)</f>
        <v>14.175384853514824</v>
      </c>
      <c r="U815">
        <f>VLOOKUP($A815,Лист17!$A$1:$AE$21,Лист1!$C815-1992,FALSE)</f>
        <v>23.6475886377536</v>
      </c>
      <c r="V815">
        <f>VLOOKUP($B815,Лист17!$A$1:$AE$21,Лист1!$C815-1992,FALSE)</f>
        <v>35.035694800121824</v>
      </c>
      <c r="W815">
        <f>VLOOKUP($A815,Лист18!$A$1:$AE$21,Лист1!$C815-1992,FALSE)</f>
        <v>0</v>
      </c>
      <c r="X815">
        <f>VLOOKUP($B815,Лист18!$A$1:$AE$21,Лист1!$C815-1992,FALSE)</f>
        <v>0</v>
      </c>
    </row>
    <row r="816" spans="1:24" x14ac:dyDescent="0.2">
      <c r="A816" t="s">
        <v>13</v>
      </c>
      <c r="B816" s="1" t="s">
        <v>7</v>
      </c>
      <c r="C816" s="1">
        <v>1997</v>
      </c>
      <c r="D816">
        <f>IFERROR(IF(VLOOKUP($B816,Лист4!$A$1:$AE$14,Лист1!$C816-1992,FALSE)="", 0, VLOOKUP($B816,Лист4!$A$1:$AE$14,Лист1!$C816-1992,FALSE)), 0)</f>
        <v>0</v>
      </c>
      <c r="E816" s="7">
        <f>VLOOKUP($A816,Лист9!$A$1:$AE$21,Лист1!$C816-1992,FALSE)/1000000</f>
        <v>2.704695654642373E-2</v>
      </c>
      <c r="F816" s="7">
        <f>VLOOKUP($B816,Лист9!$A$1:$AE$21,Лист1!$C816-1992,FALSE)/1000000</f>
        <v>9.1381339905485868E-4</v>
      </c>
      <c r="G816" s="7">
        <f>VLOOKUP($A816,Лист10!$A$1:$AE$21,Лист1!$C816-1992,FALSE)</f>
        <v>82034771</v>
      </c>
      <c r="H816">
        <f>VLOOKUP($B816,Лист10!$A$1:$AE$21,Лист1!$C816-1992,FALSE)</f>
        <v>4018227</v>
      </c>
      <c r="I816">
        <f>VLOOKUP($A816,Лист11!$A$1:$AE$21,Лист1!$C816-1992,FALSE)</f>
        <v>0</v>
      </c>
      <c r="J816">
        <f>VLOOKUP($B816,Лист11!$A$1:$AE$21,Лист1!$C816-1992,FALSE)</f>
        <v>0</v>
      </c>
      <c r="K816">
        <f>VLOOKUP($A816,Лист12!$A$1:$AE$21,Лист1!$C816-1992,FALSE)</f>
        <v>0.14502320305329874</v>
      </c>
      <c r="L816">
        <f>VLOOKUP($B816,Лист12!$A$1:$AE$21,Лист1!$C816-1992,FALSE)</f>
        <v>11.149293946836352</v>
      </c>
      <c r="M816">
        <f>VLOOKUP($A816,Лист13!$A$1:$AE$21,Лист1!$C816-1992,FALSE)</f>
        <v>0</v>
      </c>
      <c r="N816">
        <f>VLOOKUP($B816,Лист13!$A$1:$AE$21,Лист1!$C816-1992,FALSE)</f>
        <v>0</v>
      </c>
      <c r="O816">
        <f>VLOOKUP($A816,Лист14!$A$1:$AE$21,Лист1!$C816-1992,FALSE)</f>
        <v>77.073170731707322</v>
      </c>
      <c r="P816">
        <f>VLOOKUP($B816,Лист14!$A$1:$AE$21,Лист1!$C816-1992,FALSE)</f>
        <v>73.894999999999996</v>
      </c>
      <c r="Q816">
        <f>VLOOKUP($A816,Лист15!$A$1:$AE$21,Лист1!$C816-1992,FALSE)</f>
        <v>4.8</v>
      </c>
      <c r="R816">
        <f>VLOOKUP($B816,Лист15!$A$1:$AE$21,Лист1!$C816-1992,FALSE)</f>
        <v>10.199999999999999</v>
      </c>
      <c r="S816">
        <f>VLOOKUP($A816,Лист16!$A$1:$AE$21,Лист1!$C816-1992,FALSE)</f>
        <v>22.921963937823005</v>
      </c>
      <c r="T816">
        <f>VLOOKUP($B816,Лист16!$A$1:$AE$21,Лист1!$C816-1992,FALSE)</f>
        <v>14.332076583772022</v>
      </c>
      <c r="U816">
        <f>VLOOKUP($A816,Лист17!$A$1:$AE$21,Лист1!$C816-1992,FALSE)</f>
        <v>23.550851589084932</v>
      </c>
      <c r="V816">
        <f>VLOOKUP($B816,Лист17!$A$1:$AE$21,Лист1!$C816-1992,FALSE)</f>
        <v>32.95272857361735</v>
      </c>
      <c r="W816">
        <f>VLOOKUP($A816,Лист18!$A$1:$AE$21,Лист1!$C816-1992,FALSE)</f>
        <v>0</v>
      </c>
      <c r="X816">
        <f>VLOOKUP($B816,Лист18!$A$1:$AE$21,Лист1!$C816-1992,FALSE)</f>
        <v>0</v>
      </c>
    </row>
    <row r="817" spans="1:24" x14ac:dyDescent="0.2">
      <c r="A817" t="s">
        <v>13</v>
      </c>
      <c r="B817" s="1" t="s">
        <v>7</v>
      </c>
      <c r="C817" s="1">
        <v>1998</v>
      </c>
      <c r="D817">
        <f>IFERROR(IF(VLOOKUP($B817,Лист4!$A$1:$AE$14,Лист1!$C817-1992,FALSE)="", 0, VLOOKUP($B817,Лист4!$A$1:$AE$14,Лист1!$C817-1992,FALSE)), 0)</f>
        <v>0</v>
      </c>
      <c r="E817" s="7">
        <f>VLOOKUP($A817,Лист9!$A$1:$AE$21,Лист1!$C817-1992,FALSE)/1000000</f>
        <v>2.7395944060805078E-2</v>
      </c>
      <c r="F817" s="7">
        <f>VLOOKUP($B817,Лист9!$A$1:$AE$21,Лист1!$C817-1992,FALSE)/1000000</f>
        <v>1.0067047966982345E-3</v>
      </c>
      <c r="G817" s="7">
        <f>VLOOKUP($A817,Лист10!$A$1:$AE$21,Лист1!$C817-1992,FALSE)</f>
        <v>82047195</v>
      </c>
      <c r="H817">
        <f>VLOOKUP($B817,Лист10!$A$1:$AE$21,Лист1!$C817-1992,FALSE)</f>
        <v>4089356</v>
      </c>
      <c r="I817">
        <f>VLOOKUP($A817,Лист11!$A$1:$AE$21,Лист1!$C817-1992,FALSE)</f>
        <v>0</v>
      </c>
      <c r="J817">
        <f>VLOOKUP($B817,Лист11!$A$1:$AE$21,Лист1!$C817-1992,FALSE)</f>
        <v>0</v>
      </c>
      <c r="K817">
        <f>VLOOKUP($A817,Лист12!$A$1:$AE$21,Лист1!$C817-1992,FALSE)</f>
        <v>0.69182565148469166</v>
      </c>
      <c r="L817">
        <f>VLOOKUP($B817,Лист12!$A$1:$AE$21,Лист1!$C817-1992,FALSE)</f>
        <v>-2.4396946739962999</v>
      </c>
      <c r="M817">
        <f>VLOOKUP($A817,Лист13!$A$1:$AE$21,Лист1!$C817-1992,FALSE)</f>
        <v>0</v>
      </c>
      <c r="N817">
        <f>VLOOKUP($B817,Лист13!$A$1:$AE$21,Лист1!$C817-1992,FALSE)</f>
        <v>0</v>
      </c>
      <c r="O817">
        <f>VLOOKUP($A817,Лист14!$A$1:$AE$21,Лист1!$C817-1992,FALSE)</f>
        <v>77.475609756097569</v>
      </c>
      <c r="P817">
        <f>VLOOKUP($B817,Лист14!$A$1:$AE$21,Лист1!$C817-1992,FALSE)</f>
        <v>74.471999999999994</v>
      </c>
      <c r="Q817">
        <f>VLOOKUP($A817,Лист15!$A$1:$AE$21,Лист1!$C817-1992,FALSE)</f>
        <v>4.7</v>
      </c>
      <c r="R817">
        <f>VLOOKUP($B817,Лист15!$A$1:$AE$21,Лист1!$C817-1992,FALSE)</f>
        <v>9.6</v>
      </c>
      <c r="S817">
        <f>VLOOKUP($A817,Лист16!$A$1:$AE$21,Лист1!$C817-1992,FALSE)</f>
        <v>23.198140698411258</v>
      </c>
      <c r="T817">
        <f>VLOOKUP($B817,Лист16!$A$1:$AE$21,Лист1!$C817-1992,FALSE)</f>
        <v>14.755839248502914</v>
      </c>
      <c r="U817">
        <f>VLOOKUP($A817,Лист17!$A$1:$AE$21,Лист1!$C817-1992,FALSE)</f>
        <v>23.353117030333113</v>
      </c>
      <c r="V817">
        <f>VLOOKUP($B817,Лист17!$A$1:$AE$21,Лист1!$C817-1992,FALSE)</f>
        <v>31.461574877250992</v>
      </c>
      <c r="W817">
        <f>VLOOKUP($A817,Лист18!$A$1:$AE$21,Лист1!$C817-1992,FALSE)</f>
        <v>0</v>
      </c>
      <c r="X817">
        <f>VLOOKUP($B817,Лист18!$A$1:$AE$21,Лист1!$C817-1992,FALSE)</f>
        <v>0</v>
      </c>
    </row>
    <row r="818" spans="1:24" x14ac:dyDescent="0.2">
      <c r="A818" t="s">
        <v>13</v>
      </c>
      <c r="B818" s="1" t="s">
        <v>7</v>
      </c>
      <c r="C818" s="1">
        <v>1999</v>
      </c>
      <c r="D818">
        <f>IFERROR(IF(VLOOKUP($B818,Лист4!$A$1:$AE$14,Лист1!$C818-1992,FALSE)="", 0, VLOOKUP($B818,Лист4!$A$1:$AE$14,Лист1!$C818-1992,FALSE)), 0)</f>
        <v>0</v>
      </c>
      <c r="E818" s="7">
        <f>VLOOKUP($A818,Лист9!$A$1:$AE$21,Лист1!$C818-1992,FALSE)/1000000</f>
        <v>2.6965492277372157E-2</v>
      </c>
      <c r="F818" s="7">
        <f>VLOOKUP($B818,Лист9!$A$1:$AE$21,Лист1!$C818-1992,FALSE)/1000000</f>
        <v>1.1346029804208341E-3</v>
      </c>
      <c r="G818" s="7">
        <f>VLOOKUP($A818,Лист10!$A$1:$AE$21,Лист1!$C818-1992,FALSE)</f>
        <v>82100243</v>
      </c>
      <c r="H818">
        <f>VLOOKUP($B818,Лист10!$A$1:$AE$21,Лист1!$C818-1992,FALSE)</f>
        <v>4130305</v>
      </c>
      <c r="I818">
        <f>VLOOKUP($A818,Лист11!$A$1:$AE$21,Лист1!$C818-1992,FALSE)</f>
        <v>0</v>
      </c>
      <c r="J818">
        <f>VLOOKUP($B818,Лист11!$A$1:$AE$21,Лист1!$C818-1992,FALSE)</f>
        <v>0</v>
      </c>
      <c r="K818">
        <f>VLOOKUP($A818,Лист12!$A$1:$AE$21,Лист1!$C818-1992,FALSE)</f>
        <v>0.57386020316884867</v>
      </c>
      <c r="L818">
        <f>VLOOKUP($B818,Лист12!$A$1:$AE$21,Лист1!$C818-1992,FALSE)</f>
        <v>8.4333237399380607</v>
      </c>
      <c r="M818">
        <f>VLOOKUP($A818,Лист13!$A$1:$AE$21,Лист1!$C818-1992,FALSE)</f>
        <v>0</v>
      </c>
      <c r="N818">
        <f>VLOOKUP($B818,Лист13!$A$1:$AE$21,Лист1!$C818-1992,FALSE)</f>
        <v>0</v>
      </c>
      <c r="O818">
        <f>VLOOKUP($A818,Лист14!$A$1:$AE$21,Лист1!$C818-1992,FALSE)</f>
        <v>77.72682926829269</v>
      </c>
      <c r="P818">
        <f>VLOOKUP($B818,Лист14!$A$1:$AE$21,Лист1!$C818-1992,FALSE)</f>
        <v>74.945999999999998</v>
      </c>
      <c r="Q818">
        <f>VLOOKUP($A818,Лист15!$A$1:$AE$21,Лист1!$C818-1992,FALSE)</f>
        <v>4.5</v>
      </c>
      <c r="R818">
        <f>VLOOKUP($B818,Лист15!$A$1:$AE$21,Лист1!$C818-1992,FALSE)</f>
        <v>8.9</v>
      </c>
      <c r="S818">
        <f>VLOOKUP($A818,Лист16!$A$1:$AE$21,Лист1!$C818-1992,FALSE)</f>
        <v>23.654996658616149</v>
      </c>
      <c r="T818">
        <f>VLOOKUP($B818,Лист16!$A$1:$AE$21,Лист1!$C818-1992,FALSE)</f>
        <v>15.29619301337371</v>
      </c>
      <c r="U818">
        <f>VLOOKUP($A818,Лист17!$A$1:$AE$21,Лист1!$C818-1992,FALSE)</f>
        <v>23.158535918271493</v>
      </c>
      <c r="V818">
        <f>VLOOKUP($B818,Лист17!$A$1:$AE$21,Лист1!$C818-1992,FALSE)</f>
        <v>30.077140728241979</v>
      </c>
      <c r="W818">
        <f>VLOOKUP($A818,Лист18!$A$1:$AE$21,Лист1!$C818-1992,FALSE)</f>
        <v>0</v>
      </c>
      <c r="X818">
        <f>VLOOKUP($B818,Лист18!$A$1:$AE$21,Лист1!$C818-1992,FALSE)</f>
        <v>0</v>
      </c>
    </row>
    <row r="819" spans="1:24" x14ac:dyDescent="0.2">
      <c r="A819" t="s">
        <v>13</v>
      </c>
      <c r="B819" s="1" t="s">
        <v>7</v>
      </c>
      <c r="C819" s="1">
        <v>2000</v>
      </c>
      <c r="D819">
        <f>IFERROR(IF(VLOOKUP($B819,Лист4!$A$1:$AE$14,Лист1!$C819-1992,FALSE)="", 0, VLOOKUP($B819,Лист4!$A$1:$AE$14,Лист1!$C819-1992,FALSE)), 0)</f>
        <v>3.6949000000000003E-2</v>
      </c>
      <c r="E819" s="7">
        <f>VLOOKUP($A819,Лист9!$A$1:$AE$21,Лист1!$C819-1992,FALSE)/1000000</f>
        <v>2.3925855990199113E-2</v>
      </c>
      <c r="F819" s="7">
        <f>VLOOKUP($B819,Лист9!$A$1:$AE$21,Лист1!$C819-1992,FALSE)/1000000</f>
        <v>1.3384805963626086E-3</v>
      </c>
      <c r="G819" s="7">
        <f>VLOOKUP($A819,Лист10!$A$1:$AE$21,Лист1!$C819-1992,FALSE)</f>
        <v>82211508</v>
      </c>
      <c r="H819">
        <f>VLOOKUP($B819,Лист10!$A$1:$AE$21,Лист1!$C819-1992,FALSE)</f>
        <v>4159771</v>
      </c>
      <c r="I819">
        <f>VLOOKUP($A819,Лист11!$A$1:$AE$21,Лист1!$C819-1992,FALSE)</f>
        <v>0</v>
      </c>
      <c r="J819">
        <f>VLOOKUP($B819,Лист11!$A$1:$AE$21,Лист1!$C819-1992,FALSE)</f>
        <v>0</v>
      </c>
      <c r="K819">
        <f>VLOOKUP($A819,Лист12!$A$1:$AE$21,Лист1!$C819-1992,FALSE)</f>
        <v>-0.34381275749277052</v>
      </c>
      <c r="L819">
        <f>VLOOKUP($B819,Лист12!$A$1:$AE$21,Лист1!$C819-1992,FALSE)</f>
        <v>30.332593026765693</v>
      </c>
      <c r="M819">
        <f>VLOOKUP($A819,Лист13!$A$1:$AE$21,Лист1!$C819-1992,FALSE)</f>
        <v>0</v>
      </c>
      <c r="N819">
        <f>VLOOKUP($B819,Лист13!$A$1:$AE$21,Лист1!$C819-1992,FALSE)</f>
        <v>0</v>
      </c>
      <c r="O819">
        <f>VLOOKUP($A819,Лист14!$A$1:$AE$21,Лист1!$C819-1992,FALSE)</f>
        <v>77.926829268292693</v>
      </c>
      <c r="P819">
        <f>VLOOKUP($B819,Лист14!$A$1:$AE$21,Лист1!$C819-1992,FALSE)</f>
        <v>75.292000000000002</v>
      </c>
      <c r="Q819">
        <f>VLOOKUP($A819,Лист15!$A$1:$AE$21,Лист1!$C819-1992,FALSE)</f>
        <v>4.4000000000000004</v>
      </c>
      <c r="R819">
        <f>VLOOKUP($B819,Лист15!$A$1:$AE$21,Лист1!$C819-1992,FALSE)</f>
        <v>8.3000000000000007</v>
      </c>
      <c r="S819">
        <f>VLOOKUP($A819,Лист16!$A$1:$AE$21,Лист1!$C819-1992,FALSE)</f>
        <v>24.247724872286845</v>
      </c>
      <c r="T819">
        <f>VLOOKUP($B819,Лист16!$A$1:$AE$21,Лист1!$C819-1992,FALSE)</f>
        <v>15.878658477022334</v>
      </c>
      <c r="U819">
        <f>VLOOKUP($A819,Лист17!$A$1:$AE$21,Лист1!$C819-1992,FALSE)</f>
        <v>23.058765951534635</v>
      </c>
      <c r="V819">
        <f>VLOOKUP($B819,Лист17!$A$1:$AE$21,Лист1!$C819-1992,FALSE)</f>
        <v>28.726490375406595</v>
      </c>
      <c r="W819">
        <f>VLOOKUP($A819,Лист18!$A$1:$AE$21,Лист1!$C819-1992,FALSE)</f>
        <v>12</v>
      </c>
      <c r="X819">
        <f>VLOOKUP($B819,Лист18!$A$1:$AE$21,Лист1!$C819-1992,FALSE)</f>
        <v>83</v>
      </c>
    </row>
    <row r="820" spans="1:24" x14ac:dyDescent="0.2">
      <c r="A820" t="s">
        <v>13</v>
      </c>
      <c r="B820" s="1" t="s">
        <v>7</v>
      </c>
      <c r="C820" s="1">
        <v>2001</v>
      </c>
      <c r="D820">
        <f>IFERROR(IF(VLOOKUP($B820,Лист4!$A$1:$AE$14,Лист1!$C820-1992,FALSE)="", 0, VLOOKUP($B820,Лист4!$A$1:$AE$14,Лист1!$C820-1992,FALSE)), 0)</f>
        <v>6.0056999999999999E-2</v>
      </c>
      <c r="E820" s="7">
        <f>VLOOKUP($A820,Лист9!$A$1:$AE$21,Лист1!$C820-1992,FALSE)/1000000</f>
        <v>2.3878364147165095E-2</v>
      </c>
      <c r="F820" s="7">
        <f>VLOOKUP($B820,Лист9!$A$1:$AE$21,Лист1!$C820-1992,FALSE)/1000000</f>
        <v>1.3878936513154359E-3</v>
      </c>
      <c r="G820" s="7">
        <f>VLOOKUP($A820,Лист10!$A$1:$AE$21,Лист1!$C820-1992,FALSE)</f>
        <v>82349925</v>
      </c>
      <c r="H820">
        <f>VLOOKUP($B820,Лист10!$A$1:$AE$21,Лист1!$C820-1992,FALSE)</f>
        <v>4179438</v>
      </c>
      <c r="I820">
        <f>VLOOKUP($A820,Лист11!$A$1:$AE$21,Лист1!$C820-1992,FALSE)</f>
        <v>0</v>
      </c>
      <c r="J820">
        <f>VLOOKUP($B820,Лист11!$A$1:$AE$21,Лист1!$C820-1992,FALSE)</f>
        <v>0</v>
      </c>
      <c r="K820">
        <f>VLOOKUP($A820,Лист12!$A$1:$AE$21,Лист1!$C820-1992,FALSE)</f>
        <v>1.4329895045000001</v>
      </c>
      <c r="L820">
        <f>VLOOKUP($B820,Лист12!$A$1:$AE$21,Лист1!$C820-1992,FALSE)</f>
        <v>4.7261176162164844</v>
      </c>
      <c r="M820">
        <f>VLOOKUP($A820,Лист13!$A$1:$AE$21,Лист1!$C820-1992,FALSE)</f>
        <v>0</v>
      </c>
      <c r="N820">
        <f>VLOOKUP($B820,Лист13!$A$1:$AE$21,Лист1!$C820-1992,FALSE)</f>
        <v>0</v>
      </c>
      <c r="O820">
        <f>VLOOKUP($A820,Лист14!$A$1:$AE$21,Лист1!$C820-1992,FALSE)</f>
        <v>78.329268292682926</v>
      </c>
      <c r="P820">
        <f>VLOOKUP($B820,Лист14!$A$1:$AE$21,Лист1!$C820-1992,FALSE)</f>
        <v>75.572999999999993</v>
      </c>
      <c r="Q820">
        <f>VLOOKUP($A820,Лист15!$A$1:$AE$21,Лист1!$C820-1992,FALSE)</f>
        <v>4.3</v>
      </c>
      <c r="R820">
        <f>VLOOKUP($B820,Лист15!$A$1:$AE$21,Лист1!$C820-1992,FALSE)</f>
        <v>7.8</v>
      </c>
      <c r="S820">
        <f>VLOOKUP($A820,Лист16!$A$1:$AE$21,Лист1!$C820-1992,FALSE)</f>
        <v>24.91081661395534</v>
      </c>
      <c r="T820">
        <f>VLOOKUP($B820,Лист16!$A$1:$AE$21,Лист1!$C820-1992,FALSE)</f>
        <v>16.485504001058313</v>
      </c>
      <c r="U820">
        <f>VLOOKUP($A820,Лист17!$A$1:$AE$21,Лист1!$C820-1992,FALSE)</f>
        <v>22.87781390212572</v>
      </c>
      <c r="V820">
        <f>VLOOKUP($B820,Лист17!$A$1:$AE$21,Лист1!$C820-1992,FALSE)</f>
        <v>27.497440342408463</v>
      </c>
      <c r="W820">
        <f>VLOOKUP($A820,Лист18!$A$1:$AE$21,Лист1!$C820-1992,FALSE)</f>
        <v>9.3000000000000007</v>
      </c>
      <c r="X820">
        <f>VLOOKUP($B820,Лист18!$A$1:$AE$21,Лист1!$C820-1992,FALSE)</f>
        <v>82</v>
      </c>
    </row>
    <row r="821" spans="1:24" x14ac:dyDescent="0.2">
      <c r="A821" t="s">
        <v>13</v>
      </c>
      <c r="B821" s="1" t="s">
        <v>7</v>
      </c>
      <c r="C821" s="1">
        <v>2002</v>
      </c>
      <c r="D821">
        <f>IFERROR(IF(VLOOKUP($B821,Лист4!$A$1:$AE$14,Лист1!$C821-1992,FALSE)="", 0, VLOOKUP($B821,Лист4!$A$1:$AE$14,Лист1!$C821-1992,FALSE)), 0)</f>
        <v>1.2095E-2</v>
      </c>
      <c r="E821" s="7">
        <f>VLOOKUP($A821,Лист9!$A$1:$AE$21,Лист1!$C821-1992,FALSE)/1000000</f>
        <v>2.5486594200874752E-2</v>
      </c>
      <c r="F821" s="7">
        <f>VLOOKUP($B821,Лист9!$A$1:$AE$21,Лист1!$C821-1992,FALSE)/1000000</f>
        <v>1.6065467224336239E-3</v>
      </c>
      <c r="G821" s="7">
        <f>VLOOKUP($A821,Лист10!$A$1:$AE$21,Лист1!$C821-1992,FALSE)</f>
        <v>82488495</v>
      </c>
      <c r="H821">
        <f>VLOOKUP($B821,Лист10!$A$1:$AE$21,Лист1!$C821-1992,FALSE)</f>
        <v>4188002</v>
      </c>
      <c r="I821">
        <f>VLOOKUP($A821,Лист11!$A$1:$AE$21,Лист1!$C821-1992,FALSE)</f>
        <v>0</v>
      </c>
      <c r="J821">
        <f>VLOOKUP($B821,Лист11!$A$1:$AE$21,Лист1!$C821-1992,FALSE)</f>
        <v>0</v>
      </c>
      <c r="K821">
        <f>VLOOKUP($A821,Лист12!$A$1:$AE$21,Лист1!$C821-1992,FALSE)</f>
        <v>1.499308807885356</v>
      </c>
      <c r="L821">
        <f>VLOOKUP($B821,Лист12!$A$1:$AE$21,Лист1!$C821-1992,FALSE)</f>
        <v>5.0078663725151529</v>
      </c>
      <c r="M821">
        <f>VLOOKUP($A821,Лист13!$A$1:$AE$21,Лист1!$C821-1992,FALSE)</f>
        <v>0</v>
      </c>
      <c r="N821">
        <f>VLOOKUP($B821,Лист13!$A$1:$AE$21,Лист1!$C821-1992,FALSE)</f>
        <v>7.3213247982252101</v>
      </c>
      <c r="O821">
        <f>VLOOKUP($A821,Лист14!$A$1:$AE$21,Лист1!$C821-1992,FALSE)</f>
        <v>78.229268292682931</v>
      </c>
      <c r="P821">
        <f>VLOOKUP($B821,Лист14!$A$1:$AE$21,Лист1!$C821-1992,FALSE)</f>
        <v>75.994</v>
      </c>
      <c r="Q821">
        <f>VLOOKUP($A821,Лист15!$A$1:$AE$21,Лист1!$C821-1992,FALSE)</f>
        <v>4.2</v>
      </c>
      <c r="R821">
        <f>VLOOKUP($B821,Лист15!$A$1:$AE$21,Лист1!$C821-1992,FALSE)</f>
        <v>7.3</v>
      </c>
      <c r="S821">
        <f>VLOOKUP($A821,Лист16!$A$1:$AE$21,Лист1!$C821-1992,FALSE)</f>
        <v>25.588295632212503</v>
      </c>
      <c r="T821">
        <f>VLOOKUP($B821,Лист16!$A$1:$AE$21,Лист1!$C821-1992,FALSE)</f>
        <v>17.118069633278715</v>
      </c>
      <c r="U821">
        <f>VLOOKUP($A821,Лист17!$A$1:$AE$21,Лист1!$C821-1992,FALSE)</f>
        <v>22.620456889439499</v>
      </c>
      <c r="V821">
        <f>VLOOKUP($B821,Лист17!$A$1:$AE$21,Лист1!$C821-1992,FALSE)</f>
        <v>26.413371037164961</v>
      </c>
      <c r="W821">
        <f>VLOOKUP($A821,Лист18!$A$1:$AE$21,Лист1!$C821-1992,FALSE)</f>
        <v>9.3000000000000007</v>
      </c>
      <c r="X821">
        <f>VLOOKUP($B821,Лист18!$A$1:$AE$21,Лист1!$C821-1992,FALSE)</f>
        <v>56</v>
      </c>
    </row>
    <row r="822" spans="1:24" x14ac:dyDescent="0.2">
      <c r="A822" t="s">
        <v>13</v>
      </c>
      <c r="B822" s="1" t="s">
        <v>7</v>
      </c>
      <c r="C822" s="1">
        <v>2003</v>
      </c>
      <c r="D822">
        <f>IFERROR(IF(VLOOKUP($B822,Лист4!$A$1:$AE$14,Лист1!$C822-1992,FALSE)="", 0, VLOOKUP($B822,Лист4!$A$1:$AE$14,Лист1!$C822-1992,FALSE)), 0)</f>
        <v>0</v>
      </c>
      <c r="E822" s="7">
        <f>VLOOKUP($A822,Лист9!$A$1:$AE$21,Лист1!$C822-1992,FALSE)/1000000</f>
        <v>3.0711102251133084E-2</v>
      </c>
      <c r="F822" s="7">
        <f>VLOOKUP($B822,Лист9!$A$1:$AE$21,Лист1!$C822-1992,FALSE)/1000000</f>
        <v>2.0339470093586388E-3</v>
      </c>
      <c r="G822" s="7">
        <f>VLOOKUP($A822,Лист10!$A$1:$AE$21,Лист1!$C822-1992,FALSE)</f>
        <v>82534176</v>
      </c>
      <c r="H822">
        <f>VLOOKUP($B822,Лист10!$A$1:$AE$21,Лист1!$C822-1992,FALSE)</f>
        <v>4178523</v>
      </c>
      <c r="I822">
        <f>VLOOKUP($A822,Лист11!$A$1:$AE$21,Лист1!$C822-1992,FALSE)</f>
        <v>0</v>
      </c>
      <c r="J822">
        <f>VLOOKUP($B822,Лист11!$A$1:$AE$21,Лист1!$C822-1992,FALSE)</f>
        <v>0</v>
      </c>
      <c r="K822">
        <f>VLOOKUP($A822,Лист12!$A$1:$AE$21,Лист1!$C822-1992,FALSE)</f>
        <v>1.3217816556001054</v>
      </c>
      <c r="L822">
        <f>VLOOKUP($B822,Лист12!$A$1:$AE$21,Лист1!$C822-1992,FALSE)</f>
        <v>1.4108614796775072</v>
      </c>
      <c r="M822">
        <f>VLOOKUP($A822,Лист13!$A$1:$AE$21,Лист1!$C822-1992,FALSE)</f>
        <v>0</v>
      </c>
      <c r="N822">
        <f>VLOOKUP($B822,Лист13!$A$1:$AE$21,Лист1!$C822-1992,FALSE)</f>
        <v>9.3275398535275063</v>
      </c>
      <c r="O822">
        <f>VLOOKUP($A822,Лист14!$A$1:$AE$21,Лист1!$C822-1992,FALSE)</f>
        <v>78.380487804878058</v>
      </c>
      <c r="P822">
        <f>VLOOKUP($B822,Лист14!$A$1:$AE$21,Лист1!$C822-1992,FALSE)</f>
        <v>76.448999999999998</v>
      </c>
      <c r="Q822">
        <f>VLOOKUP($A822,Лист15!$A$1:$AE$21,Лист1!$C822-1992,FALSE)</f>
        <v>4.0999999999999996</v>
      </c>
      <c r="R822">
        <f>VLOOKUP($B822,Лист15!$A$1:$AE$21,Лист1!$C822-1992,FALSE)</f>
        <v>6.9</v>
      </c>
      <c r="S822">
        <f>VLOOKUP($A822,Лист16!$A$1:$AE$21,Лист1!$C822-1992,FALSE)</f>
        <v>26.339650548121877</v>
      </c>
      <c r="T822">
        <f>VLOOKUP($B822,Лист16!$A$1:$AE$21,Лист1!$C822-1992,FALSE)</f>
        <v>17.812778342346039</v>
      </c>
      <c r="U822">
        <f>VLOOKUP($A822,Лист17!$A$1:$AE$21,Лист1!$C822-1992,FALSE)</f>
        <v>22.318602339463155</v>
      </c>
      <c r="V822">
        <f>VLOOKUP($B822,Лист17!$A$1:$AE$21,Лист1!$C822-1992,FALSE)</f>
        <v>25.498379633837377</v>
      </c>
      <c r="W822">
        <f>VLOOKUP($A822,Лист18!$A$1:$AE$21,Лист1!$C822-1992,FALSE)</f>
        <v>9.4</v>
      </c>
      <c r="X822">
        <f>VLOOKUP($B822,Лист18!$A$1:$AE$21,Лист1!$C822-1992,FALSE)</f>
        <v>59</v>
      </c>
    </row>
    <row r="823" spans="1:24" x14ac:dyDescent="0.2">
      <c r="A823" t="s">
        <v>13</v>
      </c>
      <c r="B823" s="1" t="s">
        <v>7</v>
      </c>
      <c r="C823" s="1">
        <v>2004</v>
      </c>
      <c r="D823">
        <f>IFERROR(IF(VLOOKUP($B823,Лист4!$A$1:$AE$14,Лист1!$C823-1992,FALSE)="", 0, VLOOKUP($B823,Лист4!$A$1:$AE$14,Лист1!$C823-1992,FALSE)), 0)</f>
        <v>0</v>
      </c>
      <c r="E823" s="7">
        <f>VLOOKUP($A823,Лист9!$A$1:$AE$21,Лист1!$C823-1992,FALSE)/1000000</f>
        <v>3.4566735914373529E-2</v>
      </c>
      <c r="F823" s="7">
        <f>VLOOKUP($B823,Лист9!$A$1:$AE$21,Лист1!$C823-1992,FALSE)/1000000</f>
        <v>2.452686168393919E-3</v>
      </c>
      <c r="G823" s="7">
        <f>VLOOKUP($A823,Лист10!$A$1:$AE$21,Лист1!$C823-1992,FALSE)</f>
        <v>82516260</v>
      </c>
      <c r="H823">
        <f>VLOOKUP($B823,Лист10!$A$1:$AE$21,Лист1!$C823-1992,FALSE)</f>
        <v>4140987</v>
      </c>
      <c r="I823">
        <f>VLOOKUP($A823,Лист11!$A$1:$AE$21,Лист1!$C823-1992,FALSE)</f>
        <v>0</v>
      </c>
      <c r="J823">
        <f>VLOOKUP($B823,Лист11!$A$1:$AE$21,Лист1!$C823-1992,FALSE)</f>
        <v>0</v>
      </c>
      <c r="K823">
        <f>VLOOKUP($A823,Лист12!$A$1:$AE$21,Лист1!$C823-1992,FALSE)</f>
        <v>1.1550592654724738</v>
      </c>
      <c r="L823">
        <f>VLOOKUP($B823,Лист12!$A$1:$AE$21,Лист1!$C823-1992,FALSE)</f>
        <v>2.1619715777576403</v>
      </c>
      <c r="M823">
        <f>VLOOKUP($A823,Лист13!$A$1:$AE$21,Лист1!$C823-1992,FALSE)</f>
        <v>0</v>
      </c>
      <c r="N823">
        <f>VLOOKUP($B823,Лист13!$A$1:$AE$21,Лист1!$C823-1992,FALSE)</f>
        <v>7.9478645170125652</v>
      </c>
      <c r="O823">
        <f>VLOOKUP($A823,Лист14!$A$1:$AE$21,Лист1!$C823-1992,FALSE)</f>
        <v>78.680487804878069</v>
      </c>
      <c r="P823">
        <f>VLOOKUP($B823,Лист14!$A$1:$AE$21,Лист1!$C823-1992,FALSE)</f>
        <v>76.489000000000004</v>
      </c>
      <c r="Q823">
        <f>VLOOKUP($A823,Лист15!$A$1:$AE$21,Лист1!$C823-1992,FALSE)</f>
        <v>4</v>
      </c>
      <c r="R823">
        <f>VLOOKUP($B823,Лист15!$A$1:$AE$21,Лист1!$C823-1992,FALSE)</f>
        <v>6.6</v>
      </c>
      <c r="S823">
        <f>VLOOKUP($A823,Лист16!$A$1:$AE$21,Лист1!$C823-1992,FALSE)</f>
        <v>27.270463490912654</v>
      </c>
      <c r="T823">
        <f>VLOOKUP($B823,Лист16!$A$1:$AE$21,Лист1!$C823-1992,FALSE)</f>
        <v>18.605661907661023</v>
      </c>
      <c r="U823">
        <f>VLOOKUP($A823,Лист17!$A$1:$AE$21,Лист1!$C823-1992,FALSE)</f>
        <v>22.027429176587518</v>
      </c>
      <c r="V823">
        <f>VLOOKUP($B823,Лист17!$A$1:$AE$21,Лист1!$C823-1992,FALSE)</f>
        <v>24.801269437570173</v>
      </c>
      <c r="W823">
        <f>VLOOKUP($A823,Лист18!$A$1:$AE$21,Лист1!$C823-1992,FALSE)</f>
        <v>8.3000000000000007</v>
      </c>
      <c r="X823">
        <f>VLOOKUP($B823,Лист18!$A$1:$AE$21,Лист1!$C823-1992,FALSE)</f>
        <v>78</v>
      </c>
    </row>
    <row r="824" spans="1:24" x14ac:dyDescent="0.2">
      <c r="A824" t="s">
        <v>13</v>
      </c>
      <c r="B824" s="1" t="s">
        <v>7</v>
      </c>
      <c r="C824" s="1">
        <v>2005</v>
      </c>
      <c r="D824">
        <f>IFERROR(IF(VLOOKUP($B824,Лист4!$A$1:$AE$14,Лист1!$C824-1992,FALSE)="", 0, VLOOKUP($B824,Лист4!$A$1:$AE$14,Лист1!$C824-1992,FALSE)), 0)</f>
        <v>0</v>
      </c>
      <c r="E824" s="7">
        <f>VLOOKUP($A824,Лист9!$A$1:$AE$21,Лист1!$C824-1992,FALSE)/1000000</f>
        <v>3.5084436354626887E-2</v>
      </c>
      <c r="F824" s="7">
        <f>VLOOKUP($B824,Лист9!$A$1:$AE$21,Лист1!$C824-1992,FALSE)/1000000</f>
        <v>2.739610768660567E-3</v>
      </c>
      <c r="G824" s="7">
        <f>VLOOKUP($A824,Лист10!$A$1:$AE$21,Лист1!$C824-1992,FALSE)</f>
        <v>82469422</v>
      </c>
      <c r="H824">
        <f>VLOOKUP($B824,Лист10!$A$1:$AE$21,Лист1!$C824-1992,FALSE)</f>
        <v>4096493</v>
      </c>
      <c r="I824">
        <f>VLOOKUP($A824,Лист11!$A$1:$AE$21,Лист1!$C824-1992,FALSE)</f>
        <v>0</v>
      </c>
      <c r="J824">
        <f>VLOOKUP($B824,Лист11!$A$1:$AE$21,Лист1!$C824-1992,FALSE)</f>
        <v>0</v>
      </c>
      <c r="K824">
        <f>VLOOKUP($A824,Лист12!$A$1:$AE$21,Лист1!$C824-1992,FALSE)</f>
        <v>0.53431652550206366</v>
      </c>
      <c r="L824">
        <f>VLOOKUP($B824,Лист12!$A$1:$AE$21,Лист1!$C824-1992,FALSE)</f>
        <v>6.1890157679820561</v>
      </c>
      <c r="M824">
        <f>VLOOKUP($A824,Лист13!$A$1:$AE$21,Лист1!$C824-1992,FALSE)</f>
        <v>0</v>
      </c>
      <c r="N824">
        <f>VLOOKUP($B824,Лист13!$A$1:$AE$21,Лист1!$C824-1992,FALSE)</f>
        <v>3.2239532566137514</v>
      </c>
      <c r="O824">
        <f>VLOOKUP($A824,Лист14!$A$1:$AE$21,Лист1!$C824-1992,FALSE)</f>
        <v>78.931707317073176</v>
      </c>
      <c r="P824">
        <f>VLOOKUP($B824,Лист14!$A$1:$AE$21,Лист1!$C824-1992,FALSE)</f>
        <v>76.424000000000007</v>
      </c>
      <c r="Q824">
        <f>VLOOKUP($A824,Лист15!$A$1:$AE$21,Лист1!$C824-1992,FALSE)</f>
        <v>3.9</v>
      </c>
      <c r="R824">
        <f>VLOOKUP($B824,Лист15!$A$1:$AE$21,Лист1!$C824-1992,FALSE)</f>
        <v>6.4</v>
      </c>
      <c r="S824">
        <f>VLOOKUP($A824,Лист16!$A$1:$AE$21,Лист1!$C824-1992,FALSE)</f>
        <v>28.295896869544073</v>
      </c>
      <c r="T824">
        <f>VLOOKUP($B824,Лист16!$A$1:$AE$21,Лист1!$C824-1992,FALSE)</f>
        <v>19.364084662537984</v>
      </c>
      <c r="U824">
        <f>VLOOKUP($A824,Лист17!$A$1:$AE$21,Лист1!$C824-1992,FALSE)</f>
        <v>21.745826556665136</v>
      </c>
      <c r="V824">
        <f>VLOOKUP($B824,Лист17!$A$1:$AE$21,Лист1!$C824-1992,FALSE)</f>
        <v>24.210836216051394</v>
      </c>
      <c r="W824">
        <f>VLOOKUP($A824,Лист18!$A$1:$AE$21,Лист1!$C824-1992,FALSE)</f>
        <v>7.6</v>
      </c>
      <c r="X824">
        <f>VLOOKUP($B824,Лист18!$A$1:$AE$21,Лист1!$C824-1992,FALSE)</f>
        <v>70</v>
      </c>
    </row>
    <row r="825" spans="1:24" x14ac:dyDescent="0.2">
      <c r="A825" t="s">
        <v>13</v>
      </c>
      <c r="B825" s="1" t="s">
        <v>7</v>
      </c>
      <c r="C825" s="1">
        <v>2006</v>
      </c>
      <c r="D825">
        <f>IFERROR(IF(VLOOKUP($B825,Лист4!$A$1:$AE$14,Лист1!$C825-1992,FALSE)="", 0, VLOOKUP($B825,Лист4!$A$1:$AE$14,Лист1!$C825-1992,FALSE)), 0)</f>
        <v>2.5276E-2</v>
      </c>
      <c r="E825" s="7">
        <f>VLOOKUP($A825,Лист9!$A$1:$AE$21,Лист1!$C825-1992,FALSE)/1000000</f>
        <v>3.6980334994895378E-2</v>
      </c>
      <c r="F825" s="7">
        <f>VLOOKUP($B825,Лист9!$A$1:$AE$21,Лист1!$C825-1992,FALSE)/1000000</f>
        <v>3.1661286534483322E-3</v>
      </c>
      <c r="G825" s="7">
        <f>VLOOKUP($A825,Лист10!$A$1:$AE$21,Лист1!$C825-1992,FALSE)</f>
        <v>82376451</v>
      </c>
      <c r="H825">
        <f>VLOOKUP($B825,Лист10!$A$1:$AE$21,Лист1!$C825-1992,FALSE)</f>
        <v>4063272</v>
      </c>
      <c r="I825">
        <f>VLOOKUP($A825,Лист11!$A$1:$AE$21,Лист1!$C825-1992,FALSE)</f>
        <v>0</v>
      </c>
      <c r="J825">
        <f>VLOOKUP($B825,Лист11!$A$1:$AE$21,Лист1!$C825-1992,FALSE)</f>
        <v>0</v>
      </c>
      <c r="K825">
        <f>VLOOKUP($A825,Лист12!$A$1:$AE$21,Лист1!$C825-1992,FALSE)</f>
        <v>0.44699981973377589</v>
      </c>
      <c r="L825">
        <f>VLOOKUP($B825,Лист12!$A$1:$AE$21,Лист1!$C825-1992,FALSE)</f>
        <v>7.8001273597360097</v>
      </c>
      <c r="M825">
        <f>VLOOKUP($A825,Лист13!$A$1:$AE$21,Лист1!$C825-1992,FALSE)</f>
        <v>0</v>
      </c>
      <c r="N825">
        <f>VLOOKUP($B825,Лист13!$A$1:$AE$21,Лист1!$C825-1992,FALSE)</f>
        <v>0.198551998196067</v>
      </c>
      <c r="O825">
        <f>VLOOKUP($A825,Лист14!$A$1:$AE$21,Лист1!$C825-1992,FALSE)</f>
        <v>79.131707317073193</v>
      </c>
      <c r="P825">
        <f>VLOOKUP($B825,Лист14!$A$1:$AE$21,Лист1!$C825-1992,FALSE)</f>
        <v>76.028000000000006</v>
      </c>
      <c r="Q825">
        <f>VLOOKUP($A825,Лист15!$A$1:$AE$21,Лист1!$C825-1992,FALSE)</f>
        <v>3.8</v>
      </c>
      <c r="R825">
        <f>VLOOKUP($B825,Лист15!$A$1:$AE$21,Лист1!$C825-1992,FALSE)</f>
        <v>6.3</v>
      </c>
      <c r="S825">
        <f>VLOOKUP($A825,Лист16!$A$1:$AE$21,Лист1!$C825-1992,FALSE)</f>
        <v>29.408051115412054</v>
      </c>
      <c r="T825">
        <f>VLOOKUP($B825,Лист16!$A$1:$AE$21,Лист1!$C825-1992,FALSE)</f>
        <v>19.927159245908889</v>
      </c>
      <c r="U825">
        <f>VLOOKUP($A825,Лист17!$A$1:$AE$21,Лист1!$C825-1992,FALSE)</f>
        <v>21.436331095669232</v>
      </c>
      <c r="V825">
        <f>VLOOKUP($B825,Лист17!$A$1:$AE$21,Лист1!$C825-1992,FALSE)</f>
        <v>23.581275857514107</v>
      </c>
      <c r="W825">
        <f>VLOOKUP($A825,Лист18!$A$1:$AE$21,Лист1!$C825-1992,FALSE)</f>
        <v>6.9</v>
      </c>
      <c r="X825">
        <f>VLOOKUP($B825,Лист18!$A$1:$AE$21,Лист1!$C825-1992,FALSE)</f>
        <v>59</v>
      </c>
    </row>
    <row r="826" spans="1:24" x14ac:dyDescent="0.2">
      <c r="A826" t="s">
        <v>13</v>
      </c>
      <c r="B826" s="1" t="s">
        <v>7</v>
      </c>
      <c r="C826" s="1">
        <v>2007</v>
      </c>
      <c r="D826">
        <f>IFERROR(IF(VLOOKUP($B826,Лист4!$A$1:$AE$14,Лист1!$C826-1992,FALSE)="", 0, VLOOKUP($B826,Лист4!$A$1:$AE$14,Лист1!$C826-1992,FALSE)), 0)</f>
        <v>3.0294999999999999E-2</v>
      </c>
      <c r="E826" s="7">
        <f>VLOOKUP($A826,Лист9!$A$1:$AE$21,Лист1!$C826-1992,FALSE)/1000000</f>
        <v>4.2350921721148869E-2</v>
      </c>
      <c r="F826" s="7">
        <f>VLOOKUP($B826,Лист9!$A$1:$AE$21,Лист1!$C826-1992,FALSE)/1000000</f>
        <v>3.9314894873750516E-3</v>
      </c>
      <c r="G826" s="7">
        <f>VLOOKUP($A826,Лист10!$A$1:$AE$21,Лист1!$C826-1992,FALSE)</f>
        <v>82266372</v>
      </c>
      <c r="H826">
        <f>VLOOKUP($B826,Лист10!$A$1:$AE$21,Лист1!$C826-1992,FALSE)</f>
        <v>4013424</v>
      </c>
      <c r="I826">
        <f>VLOOKUP($A826,Лист11!$A$1:$AE$21,Лист1!$C826-1992,FALSE)</f>
        <v>0</v>
      </c>
      <c r="J826">
        <f>VLOOKUP($B826,Лист11!$A$1:$AE$21,Лист1!$C826-1992,FALSE)</f>
        <v>18.2</v>
      </c>
      <c r="K826">
        <f>VLOOKUP($A826,Лист12!$A$1:$AE$21,Лист1!$C826-1992,FALSE)</f>
        <v>1.8395550236401732</v>
      </c>
      <c r="L826">
        <f>VLOOKUP($B826,Лист12!$A$1:$AE$21,Лист1!$C826-1992,FALSE)</f>
        <v>6.1975693910760583</v>
      </c>
      <c r="M826">
        <f>VLOOKUP($A826,Лист13!$A$1:$AE$21,Лист1!$C826-1992,FALSE)</f>
        <v>0</v>
      </c>
      <c r="N826">
        <f>VLOOKUP($B826,Лист13!$A$1:$AE$21,Лист1!$C826-1992,FALSE)</f>
        <v>0.91803476719296095</v>
      </c>
      <c r="O826">
        <f>VLOOKUP($A826,Лист14!$A$1:$AE$21,Лист1!$C826-1992,FALSE)</f>
        <v>79.534146341463426</v>
      </c>
      <c r="P826">
        <f>VLOOKUP($B826,Лист14!$A$1:$AE$21,Лист1!$C826-1992,FALSE)</f>
        <v>76.162000000000006</v>
      </c>
      <c r="Q826">
        <f>VLOOKUP($A826,Лист15!$A$1:$AE$21,Лист1!$C826-1992,FALSE)</f>
        <v>3.7</v>
      </c>
      <c r="R826">
        <f>VLOOKUP($B826,Лист15!$A$1:$AE$21,Лист1!$C826-1992,FALSE)</f>
        <v>6.2</v>
      </c>
      <c r="S826">
        <f>VLOOKUP($A826,Лист16!$A$1:$AE$21,Лист1!$C826-1992,FALSE)</f>
        <v>30.278912350165132</v>
      </c>
      <c r="T826">
        <f>VLOOKUP($B826,Лист16!$A$1:$AE$21,Лист1!$C826-1992,FALSE)</f>
        <v>20.420389505847165</v>
      </c>
      <c r="U826">
        <f>VLOOKUP($A826,Лист17!$A$1:$AE$21,Лист1!$C826-1992,FALSE)</f>
        <v>21.182338003511656</v>
      </c>
      <c r="V826">
        <f>VLOOKUP($B826,Лист17!$A$1:$AE$21,Лист1!$C826-1992,FALSE)</f>
        <v>23.039388103214332</v>
      </c>
      <c r="W826">
        <f>VLOOKUP($A826,Лист18!$A$1:$AE$21,Лист1!$C826-1992,FALSE)</f>
        <v>6.3</v>
      </c>
      <c r="X826">
        <f>VLOOKUP($B826,Лист18!$A$1:$AE$21,Лист1!$C826-1992,FALSE)</f>
        <v>79</v>
      </c>
    </row>
    <row r="827" spans="1:24" x14ac:dyDescent="0.2">
      <c r="A827" t="s">
        <v>13</v>
      </c>
      <c r="B827" s="1" t="s">
        <v>7</v>
      </c>
      <c r="C827" s="1">
        <v>2008</v>
      </c>
      <c r="D827">
        <f>IFERROR(IF(VLOOKUP($B827,Лист4!$A$1:$AE$14,Лист1!$C827-1992,FALSE)="", 0, VLOOKUP($B827,Лист4!$A$1:$AE$14,Лист1!$C827-1992,FALSE)), 0)</f>
        <v>0.71740899999999996</v>
      </c>
      <c r="E827" s="7">
        <f>VLOOKUP($A827,Лист9!$A$1:$AE$21,Лист1!$C827-1992,FALSE)/1000000</f>
        <v>4.6386329592479944E-2</v>
      </c>
      <c r="F827" s="7">
        <f>VLOOKUP($B827,Лист9!$A$1:$AE$21,Лист1!$C827-1992,FALSE)/1000000</f>
        <v>4.841693119346486E-3</v>
      </c>
      <c r="G827" s="7">
        <f>VLOOKUP($A827,Лист10!$A$1:$AE$21,Лист1!$C827-1992,FALSE)</f>
        <v>82110097</v>
      </c>
      <c r="H827">
        <f>VLOOKUP($B827,Лист10!$A$1:$AE$21,Лист1!$C827-1992,FALSE)</f>
        <v>3947544</v>
      </c>
      <c r="I827">
        <f>VLOOKUP($A827,Лист11!$A$1:$AE$21,Лист1!$C827-1992,FALSE)</f>
        <v>0</v>
      </c>
      <c r="J827">
        <f>VLOOKUP($B827,Лист11!$A$1:$AE$21,Лист1!$C827-1992,FALSE)</f>
        <v>0</v>
      </c>
      <c r="K827">
        <f>VLOOKUP($A827,Лист12!$A$1:$AE$21,Лист1!$C827-1992,FALSE)</f>
        <v>0.9478399003593978</v>
      </c>
      <c r="L827">
        <f>VLOOKUP($B827,Лист12!$A$1:$AE$21,Лист1!$C827-1992,FALSE)</f>
        <v>7.3353512859779357</v>
      </c>
      <c r="M827">
        <f>VLOOKUP($A827,Лист13!$A$1:$AE$21,Лист1!$C827-1992,FALSE)</f>
        <v>0</v>
      </c>
      <c r="N827">
        <f>VLOOKUP($B827,Лист13!$A$1:$AE$21,Лист1!$C827-1992,FALSE)</f>
        <v>-0.33261916821177018</v>
      </c>
      <c r="O827">
        <f>VLOOKUP($A827,Лист14!$A$1:$AE$21,Лист1!$C827-1992,FALSE)</f>
        <v>79.736585365853671</v>
      </c>
      <c r="P827">
        <f>VLOOKUP($B827,Лист14!$A$1:$AE$21,Лист1!$C827-1992,FALSE)</f>
        <v>76.3</v>
      </c>
      <c r="Q827">
        <f>VLOOKUP($A827,Лист15!$A$1:$AE$21,Лист1!$C827-1992,FALSE)</f>
        <v>3.6</v>
      </c>
      <c r="R827">
        <f>VLOOKUP($B827,Лист15!$A$1:$AE$21,Лист1!$C827-1992,FALSE)</f>
        <v>6.1</v>
      </c>
      <c r="S827">
        <f>VLOOKUP($A827,Лист16!$A$1:$AE$21,Лист1!$C827-1992,FALSE)</f>
        <v>30.799186970720076</v>
      </c>
      <c r="T827">
        <f>VLOOKUP($B827,Лист16!$A$1:$AE$21,Лист1!$C827-1992,FALSE)</f>
        <v>20.891907937528831</v>
      </c>
      <c r="U827">
        <f>VLOOKUP($A827,Лист17!$A$1:$AE$21,Лист1!$C827-1992,FALSE)</f>
        <v>21.015811797252095</v>
      </c>
      <c r="V827">
        <f>VLOOKUP($B827,Лист17!$A$1:$AE$21,Лист1!$C827-1992,FALSE)</f>
        <v>22.711752559918164</v>
      </c>
      <c r="W827">
        <f>VLOOKUP($A827,Лист18!$A$1:$AE$21,Лист1!$C827-1992,FALSE)</f>
        <v>5.6</v>
      </c>
      <c r="X827">
        <f>VLOOKUP($B827,Лист18!$A$1:$AE$21,Лист1!$C827-1992,FALSE)</f>
        <v>57</v>
      </c>
    </row>
    <row r="828" spans="1:24" x14ac:dyDescent="0.2">
      <c r="A828" t="s">
        <v>13</v>
      </c>
      <c r="B828" s="1" t="s">
        <v>7</v>
      </c>
      <c r="C828" s="1">
        <v>2009</v>
      </c>
      <c r="D828">
        <f>IFERROR(IF(VLOOKUP($B828,Лист4!$A$1:$AE$14,Лист1!$C828-1992,FALSE)="", 0, VLOOKUP($B828,Лист4!$A$1:$AE$14,Лист1!$C828-1992,FALSE)), 0)</f>
        <v>2.6630000000000001E-2</v>
      </c>
      <c r="E828" s="7">
        <f>VLOOKUP($A828,Лист9!$A$1:$AE$21,Лист1!$C828-1992,FALSE)/1000000</f>
        <v>4.2487213710149567E-2</v>
      </c>
      <c r="F828" s="7">
        <f>VLOOKUP($B828,Лист9!$A$1:$AE$21,Лист1!$C828-1992,FALSE)/1000000</f>
        <v>4.5399186377496755E-3</v>
      </c>
      <c r="G828" s="7">
        <f>VLOOKUP($A828,Лист10!$A$1:$AE$21,Лист1!$C828-1992,FALSE)</f>
        <v>81902307</v>
      </c>
      <c r="H828">
        <f>VLOOKUP($B828,Лист10!$A$1:$AE$21,Лист1!$C828-1992,FALSE)</f>
        <v>3879794</v>
      </c>
      <c r="I828">
        <f>VLOOKUP($A828,Лист11!$A$1:$AE$21,Лист1!$C828-1992,FALSE)</f>
        <v>0</v>
      </c>
      <c r="J828">
        <f>VLOOKUP($B828,Лист11!$A$1:$AE$21,Лист1!$C828-1992,FALSE)</f>
        <v>0</v>
      </c>
      <c r="K828">
        <f>VLOOKUP($A828,Лист12!$A$1:$AE$21,Лист1!$C828-1992,FALSE)</f>
        <v>1.9947040666510958</v>
      </c>
      <c r="L828">
        <f>VLOOKUP($B828,Лист12!$A$1:$AE$21,Лист1!$C828-1992,FALSE)</f>
        <v>0.18546652937484964</v>
      </c>
      <c r="M828">
        <f>VLOOKUP($A828,Лист13!$A$1:$AE$21,Лист1!$C828-1992,FALSE)</f>
        <v>0</v>
      </c>
      <c r="N828">
        <f>VLOOKUP($B828,Лист13!$A$1:$AE$21,Лист1!$C828-1992,FALSE)</f>
        <v>7.7326919153025822</v>
      </c>
      <c r="O828">
        <f>VLOOKUP($A828,Лист14!$A$1:$AE$21,Лист1!$C828-1992,FALSE)</f>
        <v>79.836585365853679</v>
      </c>
      <c r="P828">
        <f>VLOOKUP($B828,Лист14!$A$1:$AE$21,Лист1!$C828-1992,FALSE)</f>
        <v>76.700999999999993</v>
      </c>
      <c r="Q828">
        <f>VLOOKUP($A828,Лист15!$A$1:$AE$21,Лист1!$C828-1992,FALSE)</f>
        <v>3.5</v>
      </c>
      <c r="R828">
        <f>VLOOKUP($B828,Лист15!$A$1:$AE$21,Лист1!$C828-1992,FALSE)</f>
        <v>6</v>
      </c>
      <c r="S828">
        <f>VLOOKUP($A828,Лист16!$A$1:$AE$21,Лист1!$C828-1992,FALSE)</f>
        <v>31.225221051374536</v>
      </c>
      <c r="T828">
        <f>VLOOKUP($B828,Лист16!$A$1:$AE$21,Лист1!$C828-1992,FALSE)</f>
        <v>21.332503057900958</v>
      </c>
      <c r="U828">
        <f>VLOOKUP($A828,Лист17!$A$1:$AE$21,Лист1!$C828-1992,FALSE)</f>
        <v>20.932642725768737</v>
      </c>
      <c r="V828">
        <f>VLOOKUP($B828,Лист17!$A$1:$AE$21,Лист1!$C828-1992,FALSE)</f>
        <v>22.561041192095523</v>
      </c>
      <c r="W828">
        <f>VLOOKUP($A828,Лист18!$A$1:$AE$21,Лист1!$C828-1992,FALSE)</f>
        <v>5.7</v>
      </c>
      <c r="X828">
        <f>VLOOKUP($B828,Лист18!$A$1:$AE$21,Лист1!$C828-1992,FALSE)</f>
        <v>58</v>
      </c>
    </row>
    <row r="829" spans="1:24" x14ac:dyDescent="0.2">
      <c r="A829" t="s">
        <v>13</v>
      </c>
      <c r="B829" s="1" t="s">
        <v>7</v>
      </c>
      <c r="C829" s="1">
        <v>2010</v>
      </c>
      <c r="D829">
        <f>IFERROR(IF(VLOOKUP($B829,Лист4!$A$1:$AE$14,Лист1!$C829-1992,FALSE)="", 0, VLOOKUP($B829,Лист4!$A$1:$AE$14,Лист1!$C829-1992,FALSE)), 0)</f>
        <v>9.8017999999999994E-2</v>
      </c>
      <c r="E829" s="7">
        <f>VLOOKUP($A829,Лист9!$A$1:$AE$21,Лист1!$C829-1992,FALSE)/1000000</f>
        <v>4.240993569946936E-2</v>
      </c>
      <c r="F829" s="7">
        <f>VLOOKUP($B829,Лист9!$A$1:$AE$21,Лист1!$C829-1992,FALSE)/1000000</f>
        <v>4.5064782854838861E-3</v>
      </c>
      <c r="G829" s="7">
        <f>VLOOKUP($A829,Лист10!$A$1:$AE$21,Лист1!$C829-1992,FALSE)</f>
        <v>81776930</v>
      </c>
      <c r="H829">
        <f>VLOOKUP($B829,Лист10!$A$1:$AE$21,Лист1!$C829-1992,FALSE)</f>
        <v>3811472</v>
      </c>
      <c r="I829">
        <f>VLOOKUP($A829,Лист11!$A$1:$AE$21,Лист1!$C829-1992,FALSE)</f>
        <v>0</v>
      </c>
      <c r="J829">
        <f>VLOOKUP($B829,Лист11!$A$1:$AE$21,Лист1!$C829-1992,FALSE)</f>
        <v>0</v>
      </c>
      <c r="K829">
        <f>VLOOKUP($A829,Лист12!$A$1:$AE$21,Лист1!$C829-1992,FALSE)</f>
        <v>0.6824985550762932</v>
      </c>
      <c r="L829">
        <f>VLOOKUP($B829,Лист12!$A$1:$AE$21,Лист1!$C829-1992,FALSE)</f>
        <v>1.4062939662060359</v>
      </c>
      <c r="M829">
        <f>VLOOKUP($A829,Лист13!$A$1:$AE$21,Лист1!$C829-1992,FALSE)</f>
        <v>0</v>
      </c>
      <c r="N829">
        <f>VLOOKUP($B829,Лист13!$A$1:$AE$21,Лист1!$C829-1992,FALSE)</f>
        <v>6.392146989700116</v>
      </c>
      <c r="O829">
        <f>VLOOKUP($A829,Лист14!$A$1:$AE$21,Лист1!$C829-1992,FALSE)</f>
        <v>79.987804878048792</v>
      </c>
      <c r="P829">
        <f>VLOOKUP($B829,Лист14!$A$1:$AE$21,Лист1!$C829-1992,FALSE)</f>
        <v>76.826999999999998</v>
      </c>
      <c r="Q829">
        <f>VLOOKUP($A829,Лист15!$A$1:$AE$21,Лист1!$C829-1992,FALSE)</f>
        <v>3.5</v>
      </c>
      <c r="R829">
        <f>VLOOKUP($B829,Лист15!$A$1:$AE$21,Лист1!$C829-1992,FALSE)</f>
        <v>6</v>
      </c>
      <c r="S829">
        <f>VLOOKUP($A829,Лист16!$A$1:$AE$21,Лист1!$C829-1992,FALSE)</f>
        <v>31.283647826773109</v>
      </c>
      <c r="T829">
        <f>VLOOKUP($B829,Лист16!$A$1:$AE$21,Лист1!$C829-1992,FALSE)</f>
        <v>21.807045210388011</v>
      </c>
      <c r="U829">
        <f>VLOOKUP($A829,Лист17!$A$1:$AE$21,Лист1!$C829-1992,FALSE)</f>
        <v>20.833882388235921</v>
      </c>
      <c r="V829">
        <f>VLOOKUP($B829,Лист17!$A$1:$AE$21,Лист1!$C829-1992,FALSE)</f>
        <v>22.471910537683904</v>
      </c>
      <c r="W829">
        <f>VLOOKUP($A829,Лист18!$A$1:$AE$21,Лист1!$C829-1992,FALSE)</f>
        <v>5.5</v>
      </c>
      <c r="X829">
        <f>VLOOKUP($B829,Лист18!$A$1:$AE$21,Лист1!$C829-1992,FALSE)</f>
        <v>45</v>
      </c>
    </row>
    <row r="830" spans="1:24" x14ac:dyDescent="0.2">
      <c r="A830" t="s">
        <v>13</v>
      </c>
      <c r="B830" s="1" t="s">
        <v>7</v>
      </c>
      <c r="C830" s="1">
        <v>2011</v>
      </c>
      <c r="D830">
        <f>IFERROR(IF(VLOOKUP($B830,Лист4!$A$1:$AE$14,Лист1!$C830-1992,FALSE)="", 0, VLOOKUP($B830,Лист4!$A$1:$AE$14,Лист1!$C830-1992,FALSE)), 0)</f>
        <v>4.3668999999999999E-2</v>
      </c>
      <c r="E830" s="7">
        <f>VLOOKUP($A830,Лист9!$A$1:$AE$21,Лист1!$C830-1992,FALSE)/1000000</f>
        <v>4.7646582043142982E-2</v>
      </c>
      <c r="F830" s="7">
        <f>VLOOKUP($B830,Лист9!$A$1:$AE$21,Лист1!$C830-1992,FALSE)/1000000</f>
        <v>4.9826937576826266E-3</v>
      </c>
      <c r="G830" s="7">
        <f>VLOOKUP($A830,Лист10!$A$1:$AE$21,Лист1!$C830-1992,FALSE)</f>
        <v>80274983</v>
      </c>
      <c r="H830">
        <f>VLOOKUP($B830,Лист10!$A$1:$AE$21,Лист1!$C830-1992,FALSE)</f>
        <v>3741798</v>
      </c>
      <c r="I830">
        <f>VLOOKUP($A830,Лист11!$A$1:$AE$21,Лист1!$C830-1992,FALSE)</f>
        <v>0</v>
      </c>
      <c r="J830">
        <f>VLOOKUP($B830,Лист11!$A$1:$AE$21,Лист1!$C830-1992,FALSE)</f>
        <v>17.899999999999999</v>
      </c>
      <c r="K830">
        <f>VLOOKUP($A830,Лист12!$A$1:$AE$21,Лист1!$C830-1992,FALSE)</f>
        <v>1.2319348804294492</v>
      </c>
      <c r="L830">
        <f>VLOOKUP($B830,Лист12!$A$1:$AE$21,Лист1!$C830-1992,FALSE)</f>
        <v>2.4325279082448219</v>
      </c>
      <c r="M830">
        <f>VLOOKUP($A830,Лист13!$A$1:$AE$21,Лист1!$C830-1992,FALSE)</f>
        <v>0</v>
      </c>
      <c r="N830">
        <f>VLOOKUP($B830,Лист13!$A$1:$AE$21,Лист1!$C830-1992,FALSE)</f>
        <v>4.8804211518629028</v>
      </c>
      <c r="O830">
        <f>VLOOKUP($A830,Лист14!$A$1:$AE$21,Лист1!$C830-1992,FALSE)</f>
        <v>80.436585365853674</v>
      </c>
      <c r="P830">
        <f>VLOOKUP($B830,Лист14!$A$1:$AE$21,Лист1!$C830-1992,FALSE)</f>
        <v>76.962999999999994</v>
      </c>
      <c r="Q830">
        <f>VLOOKUP($A830,Лист15!$A$1:$AE$21,Лист1!$C830-1992,FALSE)</f>
        <v>3.4</v>
      </c>
      <c r="R830">
        <f>VLOOKUP($B830,Лист15!$A$1:$AE$21,Лист1!$C830-1992,FALSE)</f>
        <v>5.9</v>
      </c>
      <c r="S830">
        <f>VLOOKUP($A830,Лист16!$A$1:$AE$21,Лист1!$C830-1992,FALSE)</f>
        <v>31.140600558324188</v>
      </c>
      <c r="T830">
        <f>VLOOKUP($B830,Лист16!$A$1:$AE$21,Лист1!$C830-1992,FALSE)</f>
        <v>22.35306669717972</v>
      </c>
      <c r="U830">
        <f>VLOOKUP($A830,Лист17!$A$1:$AE$21,Лист1!$C830-1992,FALSE)</f>
        <v>20.605634617256406</v>
      </c>
      <c r="V830">
        <f>VLOOKUP($B830,Лист17!$A$1:$AE$21,Лист1!$C830-1992,FALSE)</f>
        <v>22.292684869094749</v>
      </c>
      <c r="W830">
        <f>VLOOKUP($A830,Лист18!$A$1:$AE$21,Лист1!$C830-1992,FALSE)</f>
        <v>5.5</v>
      </c>
      <c r="X830">
        <f>VLOOKUP($B830,Лист18!$A$1:$AE$21,Лист1!$C830-1992,FALSE)</f>
        <v>46</v>
      </c>
    </row>
    <row r="831" spans="1:24" x14ac:dyDescent="0.2">
      <c r="A831" t="s">
        <v>13</v>
      </c>
      <c r="B831" s="1" t="s">
        <v>7</v>
      </c>
      <c r="C831" s="1">
        <v>2012</v>
      </c>
      <c r="D831">
        <f>IFERROR(IF(VLOOKUP($B831,Лист4!$A$1:$AE$14,Лист1!$C831-1992,FALSE)="", 0, VLOOKUP($B831,Лист4!$A$1:$AE$14,Лист1!$C831-1992,FALSE)), 0)</f>
        <v>0</v>
      </c>
      <c r="E831" s="7">
        <f>VLOOKUP($A831,Лист9!$A$1:$AE$21,Лист1!$C831-1992,FALSE)/1000000</f>
        <v>4.4735588231970144E-2</v>
      </c>
      <c r="F831" s="7">
        <f>VLOOKUP($B831,Лист9!$A$1:$AE$21,Лист1!$C831-1992,FALSE)/1000000</f>
        <v>4.6937889911538074E-3</v>
      </c>
      <c r="G831" s="7">
        <f>VLOOKUP($A831,Лист10!$A$1:$AE$21,Лист1!$C831-1992,FALSE)</f>
        <v>80425823</v>
      </c>
      <c r="H831">
        <f>VLOOKUP($B831,Лист10!$A$1:$AE$21,Лист1!$C831-1992,FALSE)</f>
        <v>3670113</v>
      </c>
      <c r="I831">
        <f>VLOOKUP($A831,Лист11!$A$1:$AE$21,Лист1!$C831-1992,FALSE)</f>
        <v>0</v>
      </c>
      <c r="J831">
        <f>VLOOKUP($B831,Лист11!$A$1:$AE$21,Лист1!$C831-1992,FALSE)</f>
        <v>0</v>
      </c>
      <c r="K831">
        <f>VLOOKUP($A831,Лист12!$A$1:$AE$21,Лист1!$C831-1992,FALSE)</f>
        <v>1.4320764148544498</v>
      </c>
      <c r="L831">
        <f>VLOOKUP($B831,Лист12!$A$1:$AE$21,Лист1!$C831-1992,FALSE)</f>
        <v>0.79577334730147697</v>
      </c>
      <c r="M831">
        <f>VLOOKUP($A831,Лист13!$A$1:$AE$21,Лист1!$C831-1992,FALSE)</f>
        <v>0</v>
      </c>
      <c r="N831">
        <f>VLOOKUP($B831,Лист13!$A$1:$AE$21,Лист1!$C831-1992,FALSE)</f>
        <v>6.4815647545603161</v>
      </c>
      <c r="O831">
        <f>VLOOKUP($A831,Лист14!$A$1:$AE$21,Лист1!$C831-1992,FALSE)</f>
        <v>80.53902439024391</v>
      </c>
      <c r="P831">
        <f>VLOOKUP($B831,Лист14!$A$1:$AE$21,Лист1!$C831-1992,FALSE)</f>
        <v>77.037000000000006</v>
      </c>
      <c r="Q831">
        <f>VLOOKUP($A831,Лист15!$A$1:$AE$21,Лист1!$C831-1992,FALSE)</f>
        <v>3.4</v>
      </c>
      <c r="R831">
        <f>VLOOKUP($B831,Лист15!$A$1:$AE$21,Лист1!$C831-1992,FALSE)</f>
        <v>5.9</v>
      </c>
      <c r="S831">
        <f>VLOOKUP($A831,Лист16!$A$1:$AE$21,Лист1!$C831-1992,FALSE)</f>
        <v>31.28265273141696</v>
      </c>
      <c r="T831">
        <f>VLOOKUP($B831,Лист16!$A$1:$AE$21,Лист1!$C831-1992,FALSE)</f>
        <v>23.000408285430211</v>
      </c>
      <c r="U831">
        <f>VLOOKUP($A831,Лист17!$A$1:$AE$21,Лист1!$C831-1992,FALSE)</f>
        <v>20.29785354210475</v>
      </c>
      <c r="V831">
        <f>VLOOKUP($B831,Лист17!$A$1:$AE$21,Лист1!$C831-1992,FALSE)</f>
        <v>21.917741147037244</v>
      </c>
      <c r="W831">
        <f>VLOOKUP($A831,Лист18!$A$1:$AE$21,Лист1!$C831-1992,FALSE)</f>
        <v>5.5</v>
      </c>
      <c r="X831">
        <f>VLOOKUP($B831,Лист18!$A$1:$AE$21,Лист1!$C831-1992,FALSE)</f>
        <v>49</v>
      </c>
    </row>
    <row r="832" spans="1:24" x14ac:dyDescent="0.2">
      <c r="A832" t="s">
        <v>13</v>
      </c>
      <c r="B832" s="1" t="s">
        <v>7</v>
      </c>
      <c r="C832" s="1">
        <v>2013</v>
      </c>
      <c r="D832">
        <f>IFERROR(IF(VLOOKUP($B832,Лист4!$A$1:$AE$14,Лист1!$C832-1992,FALSE)="", 0, VLOOKUP($B832,Лист4!$A$1:$AE$14,Лист1!$C832-1992,FALSE)), 0)</f>
        <v>1.1721000000000001E-2</v>
      </c>
      <c r="E832" s="7">
        <f>VLOOKUP($A832,Лист9!$A$1:$AE$21,Лист1!$C832-1992,FALSE)/1000000</f>
        <v>4.7220010209885137E-2</v>
      </c>
      <c r="F832" s="7">
        <f>VLOOKUP($B832,Лист9!$A$1:$AE$21,Лист1!$C832-1992,FALSE)/1000000</f>
        <v>5.0345661601646852E-3</v>
      </c>
      <c r="G832" s="7">
        <f>VLOOKUP($A832,Лист10!$A$1:$AE$21,Лист1!$C832-1992,FALSE)</f>
        <v>80645605</v>
      </c>
      <c r="H832">
        <f>VLOOKUP($B832,Лист10!$A$1:$AE$21,Лист1!$C832-1992,FALSE)</f>
        <v>3610859</v>
      </c>
      <c r="I832">
        <f>VLOOKUP($A832,Лист11!$A$1:$AE$21,Лист1!$C832-1992,FALSE)</f>
        <v>0</v>
      </c>
      <c r="J832">
        <f>VLOOKUP($B832,Лист11!$A$1:$AE$21,Лист1!$C832-1992,FALSE)</f>
        <v>0</v>
      </c>
      <c r="K832">
        <f>VLOOKUP($A832,Лист12!$A$1:$AE$21,Лист1!$C832-1992,FALSE)</f>
        <v>1.9950316195565705</v>
      </c>
      <c r="L832">
        <f>VLOOKUP($B832,Лист12!$A$1:$AE$21,Лист1!$C832-1992,FALSE)</f>
        <v>-0.22412200317536701</v>
      </c>
      <c r="M832">
        <f>VLOOKUP($A832,Лист13!$A$1:$AE$21,Лист1!$C832-1992,FALSE)</f>
        <v>0</v>
      </c>
      <c r="N832">
        <f>VLOOKUP($B832,Лист13!$A$1:$AE$21,Лист1!$C832-1992,FALSE)</f>
        <v>7.2764783034440237</v>
      </c>
      <c r="O832">
        <f>VLOOKUP($A832,Лист14!$A$1:$AE$21,Лист1!$C832-1992,FALSE)</f>
        <v>80.490243902439033</v>
      </c>
      <c r="P832">
        <f>VLOOKUP($B832,Лист14!$A$1:$AE$21,Лист1!$C832-1992,FALSE)</f>
        <v>77.129000000000005</v>
      </c>
      <c r="Q832">
        <f>VLOOKUP($A832,Лист15!$A$1:$AE$21,Лист1!$C832-1992,FALSE)</f>
        <v>3.3</v>
      </c>
      <c r="R832">
        <f>VLOOKUP($B832,Лист15!$A$1:$AE$21,Лист1!$C832-1992,FALSE)</f>
        <v>5.9</v>
      </c>
      <c r="S832">
        <f>VLOOKUP($A832,Лист16!$A$1:$AE$21,Лист1!$C832-1992,FALSE)</f>
        <v>31.556582694579582</v>
      </c>
      <c r="T832">
        <f>VLOOKUP($B832,Лист16!$A$1:$AE$21,Лист1!$C832-1992,FALSE)</f>
        <v>23.690546434996794</v>
      </c>
      <c r="U832">
        <f>VLOOKUP($A832,Лист17!$A$1:$AE$21,Лист1!$C832-1992,FALSE)</f>
        <v>20.063166367737949</v>
      </c>
      <c r="V832">
        <f>VLOOKUP($B832,Лист17!$A$1:$AE$21,Лист1!$C832-1992,FALSE)</f>
        <v>21.445768894991293</v>
      </c>
      <c r="W832">
        <f>VLOOKUP($A832,Лист18!$A$1:$AE$21,Лист1!$C832-1992,FALSE)</f>
        <v>5.7</v>
      </c>
      <c r="X832">
        <f>VLOOKUP($B832,Лист18!$A$1:$AE$21,Лист1!$C832-1992,FALSE)</f>
        <v>44</v>
      </c>
    </row>
    <row r="833" spans="1:24" x14ac:dyDescent="0.2">
      <c r="A833" t="s">
        <v>13</v>
      </c>
      <c r="B833" s="1" t="s">
        <v>7</v>
      </c>
      <c r="C833" s="1">
        <v>2014</v>
      </c>
      <c r="D833">
        <f>IFERROR(IF(VLOOKUP($B833,Лист4!$A$1:$AE$14,Лист1!$C833-1992,FALSE)="", 0, VLOOKUP($B833,Лист4!$A$1:$AE$14,Лист1!$C833-1992,FALSE)), 0)</f>
        <v>0</v>
      </c>
      <c r="E833" s="7">
        <f>VLOOKUP($A833,Лист9!$A$1:$AE$21,Лист1!$C833-1992,FALSE)/1000000</f>
        <v>4.8971082472259939E-2</v>
      </c>
      <c r="F833" s="7">
        <f>VLOOKUP($B833,Лист9!$A$1:$AE$21,Лист1!$C833-1992,FALSE)/1000000</f>
        <v>5.2060655825200029E-3</v>
      </c>
      <c r="G833" s="7">
        <f>VLOOKUP($A833,Лист10!$A$1:$AE$21,Лист1!$C833-1992,FALSE)</f>
        <v>80982500</v>
      </c>
      <c r="H833">
        <f>VLOOKUP($B833,Лист10!$A$1:$AE$21,Лист1!$C833-1992,FALSE)</f>
        <v>3564829</v>
      </c>
      <c r="I833">
        <f>VLOOKUP($A833,Лист11!$A$1:$AE$21,Лист1!$C833-1992,FALSE)</f>
        <v>0</v>
      </c>
      <c r="J833">
        <f>VLOOKUP($B833,Лист11!$A$1:$AE$21,Лист1!$C833-1992,FALSE)</f>
        <v>0</v>
      </c>
      <c r="K833">
        <f>VLOOKUP($A833,Лист12!$A$1:$AE$21,Лист1!$C833-1992,FALSE)</f>
        <v>1.9008248733385358</v>
      </c>
      <c r="L833">
        <f>VLOOKUP($B833,Лист12!$A$1:$AE$21,Лист1!$C833-1992,FALSE)</f>
        <v>1.0003372193036171</v>
      </c>
      <c r="M833">
        <f>VLOOKUP($A833,Лист13!$A$1:$AE$21,Лист1!$C833-1992,FALSE)</f>
        <v>0</v>
      </c>
      <c r="N833">
        <f>VLOOKUP($B833,Лист13!$A$1:$AE$21,Лист1!$C833-1992,FALSE)</f>
        <v>5.5852995895455688</v>
      </c>
      <c r="O833">
        <f>VLOOKUP($A833,Лист14!$A$1:$AE$21,Лист1!$C833-1992,FALSE)</f>
        <v>81.090243902439042</v>
      </c>
      <c r="P833">
        <f>VLOOKUP($B833,Лист14!$A$1:$AE$21,Лист1!$C833-1992,FALSE)</f>
        <v>77.088999999999999</v>
      </c>
      <c r="Q833">
        <f>VLOOKUP($A833,Лист15!$A$1:$AE$21,Лист1!$C833-1992,FALSE)</f>
        <v>3.3</v>
      </c>
      <c r="R833">
        <f>VLOOKUP($B833,Лист15!$A$1:$AE$21,Лист1!$C833-1992,FALSE)</f>
        <v>5.9</v>
      </c>
      <c r="S833">
        <f>VLOOKUP($A833,Лист16!$A$1:$AE$21,Лист1!$C833-1992,FALSE)</f>
        <v>31.822002390054859</v>
      </c>
      <c r="T833">
        <f>VLOOKUP($B833,Лист16!$A$1:$AE$21,Лист1!$C833-1992,FALSE)</f>
        <v>24.401457176168222</v>
      </c>
      <c r="U833">
        <f>VLOOKUP($A833,Лист17!$A$1:$AE$21,Лист1!$C833-1992,FALSE)</f>
        <v>20.010170829170249</v>
      </c>
      <c r="V833">
        <f>VLOOKUP($B833,Лист17!$A$1:$AE$21,Лист1!$C833-1992,FALSE)</f>
        <v>21.072453583829866</v>
      </c>
      <c r="W833">
        <f>VLOOKUP($A833,Лист18!$A$1:$AE$21,Лист1!$C833-1992,FALSE)</f>
        <v>5.9</v>
      </c>
      <c r="X833">
        <f>VLOOKUP($B833,Лист18!$A$1:$AE$21,Лист1!$C833-1992,FALSE)</f>
        <v>43</v>
      </c>
    </row>
    <row r="834" spans="1:24" x14ac:dyDescent="0.2">
      <c r="A834" t="s">
        <v>13</v>
      </c>
      <c r="B834" s="1" t="s">
        <v>7</v>
      </c>
      <c r="C834" s="1">
        <v>2015</v>
      </c>
      <c r="D834">
        <f>IFERROR(IF(VLOOKUP($B834,Лист4!$A$1:$AE$14,Лист1!$C834-1992,FALSE)="", 0, VLOOKUP($B834,Лист4!$A$1:$AE$14,Лист1!$C834-1992,FALSE)), 0)</f>
        <v>0.75147200000000003</v>
      </c>
      <c r="E834" s="7">
        <f>VLOOKUP($A834,Лист9!$A$1:$AE$21,Лист1!$C834-1992,FALSE)/1000000</f>
        <v>4.1911010985105371E-2</v>
      </c>
      <c r="F834" s="7">
        <f>VLOOKUP($B834,Лист9!$A$1:$AE$21,Лист1!$C834-1992,FALSE)/1000000</f>
        <v>4.6622588372406924E-3</v>
      </c>
      <c r="G834" s="7">
        <f>VLOOKUP($A834,Лист10!$A$1:$AE$21,Лист1!$C834-1992,FALSE)</f>
        <v>81686611</v>
      </c>
      <c r="H834">
        <f>VLOOKUP($B834,Лист10!$A$1:$AE$21,Лист1!$C834-1992,FALSE)</f>
        <v>3518541</v>
      </c>
      <c r="I834">
        <f>VLOOKUP($A834,Лист11!$A$1:$AE$21,Лист1!$C834-1992,FALSE)</f>
        <v>0</v>
      </c>
      <c r="J834">
        <f>VLOOKUP($B834,Лист11!$A$1:$AE$21,Лист1!$C834-1992,FALSE)</f>
        <v>16.899999999999999</v>
      </c>
      <c r="K834">
        <f>VLOOKUP($A834,Лист12!$A$1:$AE$21,Лист1!$C834-1992,FALSE)</f>
        <v>1.6853977830408411</v>
      </c>
      <c r="L834">
        <f>VLOOKUP($B834,Лист12!$A$1:$AE$21,Лист1!$C834-1992,FALSE)</f>
        <v>1.3657307091496449</v>
      </c>
      <c r="M834">
        <f>VLOOKUP($A834,Лист13!$A$1:$AE$21,Лист1!$C834-1992,FALSE)</f>
        <v>0</v>
      </c>
      <c r="N834">
        <f>VLOOKUP($B834,Лист13!$A$1:$AE$21,Лист1!$C834-1992,FALSE)</f>
        <v>4.3635627645931336</v>
      </c>
      <c r="O834">
        <f>VLOOKUP($A834,Лист14!$A$1:$AE$21,Лист1!$C834-1992,FALSE)</f>
        <v>80.641463414634146</v>
      </c>
      <c r="P834">
        <f>VLOOKUP($B834,Лист14!$A$1:$AE$21,Лист1!$C834-1992,FALSE)</f>
        <v>77.072999999999993</v>
      </c>
      <c r="Q834">
        <f>VLOOKUP($A834,Лист15!$A$1:$AE$21,Лист1!$C834-1992,FALSE)</f>
        <v>3.3</v>
      </c>
      <c r="R834">
        <f>VLOOKUP($B834,Лист15!$A$1:$AE$21,Лист1!$C834-1992,FALSE)</f>
        <v>5.9</v>
      </c>
      <c r="S834">
        <f>VLOOKUP($A834,Лист16!$A$1:$AE$21,Лист1!$C834-1992,FALSE)</f>
        <v>32.02686814028722</v>
      </c>
      <c r="T834">
        <f>VLOOKUP($B834,Лист16!$A$1:$AE$21,Лист1!$C834-1992,FALSE)</f>
        <v>25.199580250521365</v>
      </c>
      <c r="U834">
        <f>VLOOKUP($A834,Лист17!$A$1:$AE$21,Лист1!$C834-1992,FALSE)</f>
        <v>20.095538846288875</v>
      </c>
      <c r="V834">
        <f>VLOOKUP($B834,Лист17!$A$1:$AE$21,Лист1!$C834-1992,FALSE)</f>
        <v>20.855181448667029</v>
      </c>
      <c r="W834">
        <f>VLOOKUP($A834,Лист18!$A$1:$AE$21,Лист1!$C834-1992,FALSE)</f>
        <v>7.6</v>
      </c>
      <c r="X834">
        <f>VLOOKUP($B834,Лист18!$A$1:$AE$21,Лист1!$C834-1992,FALSE)</f>
        <v>40</v>
      </c>
    </row>
    <row r="835" spans="1:24" x14ac:dyDescent="0.2">
      <c r="A835" t="s">
        <v>13</v>
      </c>
      <c r="B835" s="1" t="s">
        <v>7</v>
      </c>
      <c r="C835" s="1">
        <v>2016</v>
      </c>
      <c r="D835">
        <f>IFERROR(IF(VLOOKUP($B835,Лист4!$A$1:$AE$14,Лист1!$C835-1992,FALSE)="", 0, VLOOKUP($B835,Лист4!$A$1:$AE$14,Лист1!$C835-1992,FALSE)), 0)</f>
        <v>4.9653000000000003E-2</v>
      </c>
      <c r="E835" s="7">
        <f>VLOOKUP($A835,Лист9!$A$1:$AE$21,Лист1!$C835-1992,FALSE)/1000000</f>
        <v>4.2961035690577506E-2</v>
      </c>
      <c r="F835" s="7">
        <f>VLOOKUP($B835,Лист9!$A$1:$AE$21,Лист1!$C835-1992,FALSE)/1000000</f>
        <v>4.9285665251727964E-3</v>
      </c>
      <c r="G835" s="7">
        <f>VLOOKUP($A835,Лист10!$A$1:$AE$21,Лист1!$C835-1992,FALSE)</f>
        <v>82348669</v>
      </c>
      <c r="H835">
        <f>VLOOKUP($B835,Лист10!$A$1:$AE$21,Лист1!$C835-1992,FALSE)</f>
        <v>3473003</v>
      </c>
      <c r="I835">
        <f>VLOOKUP($A835,Лист11!$A$1:$AE$21,Лист1!$C835-1992,FALSE)</f>
        <v>0</v>
      </c>
      <c r="J835">
        <f>VLOOKUP($B835,Лист11!$A$1:$AE$21,Лист1!$C835-1992,FALSE)</f>
        <v>0</v>
      </c>
      <c r="K835">
        <f>VLOOKUP($A835,Лист12!$A$1:$AE$21,Лист1!$C835-1992,FALSE)</f>
        <v>1.2562586237123696</v>
      </c>
      <c r="L835">
        <f>VLOOKUP($B835,Лист12!$A$1:$AE$21,Лист1!$C835-1992,FALSE)</f>
        <v>1.3333059674647103</v>
      </c>
      <c r="M835">
        <f>VLOOKUP($A835,Лист13!$A$1:$AE$21,Лист1!$C835-1992,FALSE)</f>
        <v>0</v>
      </c>
      <c r="N835">
        <f>VLOOKUP($B835,Лист13!$A$1:$AE$21,Лист1!$C835-1992,FALSE)</f>
        <v>3.8534821626925773</v>
      </c>
      <c r="O835">
        <f>VLOOKUP($A835,Лист14!$A$1:$AE$21,Лист1!$C835-1992,FALSE)</f>
        <v>80.990243902439033</v>
      </c>
      <c r="P835">
        <f>VLOOKUP($B835,Лист14!$A$1:$AE$21,Лист1!$C835-1992,FALSE)</f>
        <v>77.123999999999995</v>
      </c>
      <c r="Q835">
        <f>VLOOKUP($A835,Лист15!$A$1:$AE$21,Лист1!$C835-1992,FALSE)</f>
        <v>3.3</v>
      </c>
      <c r="R835">
        <f>VLOOKUP($B835,Лист15!$A$1:$AE$21,Лист1!$C835-1992,FALSE)</f>
        <v>5.9</v>
      </c>
      <c r="S835">
        <f>VLOOKUP($A835,Лист16!$A$1:$AE$21,Лист1!$C835-1992,FALSE)</f>
        <v>32.248209475874333</v>
      </c>
      <c r="T835">
        <f>VLOOKUP($B835,Лист16!$A$1:$AE$21,Лист1!$C835-1992,FALSE)</f>
        <v>26.091794064482094</v>
      </c>
      <c r="U835">
        <f>VLOOKUP($A835,Лист17!$A$1:$AE$21,Лист1!$C835-1992,FALSE)</f>
        <v>20.33383638356289</v>
      </c>
      <c r="V835">
        <f>VLOOKUP($B835,Лист17!$A$1:$AE$21,Лист1!$C835-1992,FALSE)</f>
        <v>20.723711465718843</v>
      </c>
      <c r="W835">
        <f>VLOOKUP($A835,Лист18!$A$1:$AE$21,Лист1!$C835-1992,FALSE)</f>
        <v>7.6</v>
      </c>
      <c r="X835">
        <f>VLOOKUP($B835,Лист18!$A$1:$AE$21,Лист1!$C835-1992,FALSE)</f>
        <v>33</v>
      </c>
    </row>
    <row r="836" spans="1:24" x14ac:dyDescent="0.2">
      <c r="A836" t="s">
        <v>13</v>
      </c>
      <c r="B836" s="1" t="s">
        <v>7</v>
      </c>
      <c r="C836" s="1">
        <v>2017</v>
      </c>
      <c r="D836">
        <f>IFERROR(IF(VLOOKUP($B836,Лист4!$A$1:$AE$14,Лист1!$C836-1992,FALSE)="", 0, VLOOKUP($B836,Лист4!$A$1:$AE$14,Лист1!$C836-1992,FALSE)), 0)</f>
        <v>1.368128</v>
      </c>
      <c r="E836" s="7">
        <f>VLOOKUP($A836,Лист9!$A$1:$AE$21,Лист1!$C836-1992,FALSE)/1000000</f>
        <v>4.5526599957653284E-2</v>
      </c>
      <c r="F836" s="7">
        <f>VLOOKUP($B836,Лист9!$A$1:$AE$21,Лист1!$C836-1992,FALSE)/1000000</f>
        <v>5.3450198548919171E-3</v>
      </c>
      <c r="G836" s="7">
        <f>VLOOKUP($A836,Лист10!$A$1:$AE$21,Лист1!$C836-1992,FALSE)</f>
        <v>82657002</v>
      </c>
      <c r="H836">
        <f>VLOOKUP($B836,Лист10!$A$1:$AE$21,Лист1!$C836-1992,FALSE)</f>
        <v>3428682</v>
      </c>
      <c r="I836">
        <f>VLOOKUP($A836,Лист11!$A$1:$AE$21,Лист1!$C836-1992,FALSE)</f>
        <v>0</v>
      </c>
      <c r="J836">
        <f>VLOOKUP($B836,Лист11!$A$1:$AE$21,Лист1!$C836-1992,FALSE)</f>
        <v>0</v>
      </c>
      <c r="K836">
        <f>VLOOKUP($A836,Лист12!$A$1:$AE$21,Лист1!$C836-1992,FALSE)</f>
        <v>1.4679891940230618</v>
      </c>
      <c r="L836">
        <f>VLOOKUP($B836,Лист12!$A$1:$AE$21,Лист1!$C836-1992,FALSE)</f>
        <v>1.7787070267749669</v>
      </c>
      <c r="M836">
        <f>VLOOKUP($A836,Лист13!$A$1:$AE$21,Лист1!$C836-1992,FALSE)</f>
        <v>0</v>
      </c>
      <c r="N836">
        <f>VLOOKUP($B836,Лист13!$A$1:$AE$21,Лист1!$C836-1992,FALSE)</f>
        <v>2.5554209538123676</v>
      </c>
      <c r="O836">
        <f>VLOOKUP($A836,Лист14!$A$1:$AE$21,Лист1!$C836-1992,FALSE)</f>
        <v>80.992682926829289</v>
      </c>
      <c r="P836">
        <f>VLOOKUP($B836,Лист14!$A$1:$AE$21,Лист1!$C836-1992,FALSE)</f>
        <v>77.385000000000005</v>
      </c>
      <c r="Q836">
        <f>VLOOKUP($A836,Лист15!$A$1:$AE$21,Лист1!$C836-1992,FALSE)</f>
        <v>3.2</v>
      </c>
      <c r="R836">
        <f>VLOOKUP($B836,Лист15!$A$1:$AE$21,Лист1!$C836-1992,FALSE)</f>
        <v>6</v>
      </c>
      <c r="S836">
        <f>VLOOKUP($A836,Лист16!$A$1:$AE$21,Лист1!$C836-1992,FALSE)</f>
        <v>32.634261722785737</v>
      </c>
      <c r="T836">
        <f>VLOOKUP($B836,Лист16!$A$1:$AE$21,Лист1!$C836-1992,FALSE)</f>
        <v>27.089011145241411</v>
      </c>
      <c r="U836">
        <f>VLOOKUP($A836,Лист17!$A$1:$AE$21,Лист1!$C836-1992,FALSE)</f>
        <v>20.623991378660275</v>
      </c>
      <c r="V836">
        <f>VLOOKUP($B836,Лист17!$A$1:$AE$21,Лист1!$C836-1992,FALSE)</f>
        <v>20.624512638023067</v>
      </c>
      <c r="W836">
        <f>VLOOKUP($A836,Лист18!$A$1:$AE$21,Лист1!$C836-1992,FALSE)</f>
        <v>7.1</v>
      </c>
      <c r="X836">
        <f>VLOOKUP($B836,Лист18!$A$1:$AE$21,Лист1!$C836-1992,FALSE)</f>
        <v>29</v>
      </c>
    </row>
    <row r="837" spans="1:24" x14ac:dyDescent="0.2">
      <c r="A837" t="s">
        <v>13</v>
      </c>
      <c r="B837" s="1" t="s">
        <v>7</v>
      </c>
      <c r="C837" s="1">
        <v>2018</v>
      </c>
      <c r="D837">
        <f>IFERROR(IF(VLOOKUP($B837,Лист4!$A$1:$AE$14,Лист1!$C837-1992,FALSE)="", 0, VLOOKUP($B837,Лист4!$A$1:$AE$14,Лист1!$C837-1992,FALSE)), 0)</f>
        <v>2.1328</v>
      </c>
      <c r="E837" s="7">
        <f>VLOOKUP($A837,Лист9!$A$1:$AE$21,Лист1!$C837-1992,FALSE)/1000000</f>
        <v>4.8874859502845362E-2</v>
      </c>
      <c r="F837" s="7">
        <f>VLOOKUP($B837,Лист9!$A$1:$AE$21,Лист1!$C837-1992,FALSE)/1000000</f>
        <v>6.047845842611331E-3</v>
      </c>
      <c r="G837" s="7">
        <f>VLOOKUP($A837,Лист10!$A$1:$AE$21,Лист1!$C837-1992,FALSE)</f>
        <v>82905782</v>
      </c>
      <c r="H837">
        <f>VLOOKUP($B837,Лист10!$A$1:$AE$21,Лист1!$C837-1992,FALSE)</f>
        <v>3387000</v>
      </c>
      <c r="I837">
        <f>VLOOKUP($A837,Лист11!$A$1:$AE$21,Лист1!$C837-1992,FALSE)</f>
        <v>0</v>
      </c>
      <c r="J837">
        <f>VLOOKUP($B837,Лист11!$A$1:$AE$21,Лист1!$C837-1992,FALSE)</f>
        <v>0</v>
      </c>
      <c r="K837">
        <f>VLOOKUP($A837,Лист12!$A$1:$AE$21,Лист1!$C837-1992,FALSE)</f>
        <v>1.8653342312729109</v>
      </c>
      <c r="L837">
        <f>VLOOKUP($B837,Лист12!$A$1:$AE$21,Лист1!$C837-1992,FALSE)</f>
        <v>2.7916249040189172</v>
      </c>
      <c r="M837">
        <f>VLOOKUP($A837,Лист13!$A$1:$AE$21,Лист1!$C837-1992,FALSE)</f>
        <v>0</v>
      </c>
      <c r="N837">
        <f>VLOOKUP($B837,Лист13!$A$1:$AE$21,Лист1!$C837-1992,FALSE)</f>
        <v>0.97153485617314694</v>
      </c>
      <c r="O837">
        <f>VLOOKUP($A837,Лист14!$A$1:$AE$21,Лист1!$C837-1992,FALSE)</f>
        <v>80.892682926829266</v>
      </c>
      <c r="P837">
        <f>VLOOKUP($B837,Лист14!$A$1:$AE$21,Лист1!$C837-1992,FALSE)</f>
        <v>77.941999999999993</v>
      </c>
      <c r="Q837">
        <f>VLOOKUP($A837,Лист15!$A$1:$AE$21,Лист1!$C837-1992,FALSE)</f>
        <v>3.2</v>
      </c>
      <c r="R837">
        <f>VLOOKUP($B837,Лист15!$A$1:$AE$21,Лист1!$C837-1992,FALSE)</f>
        <v>5.9</v>
      </c>
      <c r="S837">
        <f>VLOOKUP($A837,Лист16!$A$1:$AE$21,Лист1!$C837-1992,FALSE)</f>
        <v>33.005917611360196</v>
      </c>
      <c r="T837">
        <f>VLOOKUP($B837,Лист16!$A$1:$AE$21,Лист1!$C837-1992,FALSE)</f>
        <v>28.23596291953525</v>
      </c>
      <c r="U837">
        <f>VLOOKUP($A837,Лист17!$A$1:$AE$21,Лист1!$C837-1992,FALSE)</f>
        <v>20.869537635200508</v>
      </c>
      <c r="V837">
        <f>VLOOKUP($B837,Лист17!$A$1:$AE$21,Лист1!$C837-1992,FALSE)</f>
        <v>20.562164166416618</v>
      </c>
      <c r="W837">
        <f>VLOOKUP($A837,Лист18!$A$1:$AE$21,Лист1!$C837-1992,FALSE)</f>
        <v>6.9</v>
      </c>
      <c r="X837">
        <f>VLOOKUP($B837,Лист18!$A$1:$AE$21,Лист1!$C837-1992,FALSE)</f>
        <v>25</v>
      </c>
    </row>
    <row r="838" spans="1:24" x14ac:dyDescent="0.2">
      <c r="A838" t="s">
        <v>13</v>
      </c>
      <c r="B838" s="1" t="s">
        <v>7</v>
      </c>
      <c r="C838" s="1">
        <v>2019</v>
      </c>
      <c r="D838">
        <f>IFERROR(IF(VLOOKUP($B838,Лист4!$A$1:$AE$14,Лист1!$C838-1992,FALSE)="", 0, VLOOKUP($B838,Лист4!$A$1:$AE$14,Лист1!$C838-1992,FALSE)), 0)</f>
        <v>0</v>
      </c>
      <c r="E838" s="7">
        <f>VLOOKUP($A838,Лист9!$A$1:$AE$21,Лист1!$C838-1992,FALSE)/1000000</f>
        <v>4.7623865607482857E-2</v>
      </c>
      <c r="F838" s="7">
        <f>VLOOKUP($B838,Лист9!$A$1:$AE$21,Лист1!$C838-1992,FALSE)/1000000</f>
        <v>6.1223753450881987E-3</v>
      </c>
      <c r="G838" s="7">
        <f>VLOOKUP($A838,Лист10!$A$1:$AE$21,Лист1!$C838-1992,FALSE)</f>
        <v>83092962</v>
      </c>
      <c r="H838">
        <f>VLOOKUP($B838,Лист10!$A$1:$AE$21,Лист1!$C838-1992,FALSE)</f>
        <v>3345533</v>
      </c>
      <c r="I838">
        <f>VLOOKUP($A838,Лист11!$A$1:$AE$21,Лист1!$C838-1992,FALSE)</f>
        <v>16.100000000000001</v>
      </c>
      <c r="J838">
        <f>VLOOKUP($B838,Лист11!$A$1:$AE$21,Лист1!$C838-1992,FALSE)</f>
        <v>0</v>
      </c>
      <c r="K838">
        <f>VLOOKUP($A838,Лист12!$A$1:$AE$21,Лист1!$C838-1992,FALSE)</f>
        <v>2.0159761237706704</v>
      </c>
      <c r="L838">
        <f>VLOOKUP($B838,Лист12!$A$1:$AE$21,Лист1!$C838-1992,FALSE)</f>
        <v>2.4715046845936257</v>
      </c>
      <c r="M838">
        <f>VLOOKUP($A838,Лист13!$A$1:$AE$21,Лист1!$C838-1992,FALSE)</f>
        <v>0</v>
      </c>
      <c r="N838">
        <f>VLOOKUP($B838,Лист13!$A$1:$AE$21,Лист1!$C838-1992,FALSE)</f>
        <v>0.79604810724546138</v>
      </c>
      <c r="O838">
        <f>VLOOKUP($A838,Лист14!$A$1:$AE$21,Лист1!$C838-1992,FALSE)</f>
        <v>81.292682926829272</v>
      </c>
      <c r="P838">
        <f>VLOOKUP($B838,Лист14!$A$1:$AE$21,Лист1!$C838-1992,FALSE)</f>
        <v>77.394000000000005</v>
      </c>
      <c r="Q838">
        <f>VLOOKUP($A838,Лист15!$A$1:$AE$21,Лист1!$C838-1992,FALSE)</f>
        <v>3.1</v>
      </c>
      <c r="R838">
        <f>VLOOKUP($B838,Лист15!$A$1:$AE$21,Лист1!$C838-1992,FALSE)</f>
        <v>5.9</v>
      </c>
      <c r="S838">
        <f>VLOOKUP($A838,Лист16!$A$1:$AE$21,Лист1!$C838-1992,FALSE)</f>
        <v>33.424083889207303</v>
      </c>
      <c r="T838">
        <f>VLOOKUP($B838,Лист16!$A$1:$AE$21,Лист1!$C838-1992,FALSE)</f>
        <v>29.466952106614063</v>
      </c>
      <c r="U838">
        <f>VLOOKUP($A838,Лист17!$A$1:$AE$21,Лист1!$C838-1992,FALSE)</f>
        <v>21.113902970157341</v>
      </c>
      <c r="V838">
        <f>VLOOKUP($B838,Лист17!$A$1:$AE$21,Лист1!$C838-1992,FALSE)</f>
        <v>20.525000280209373</v>
      </c>
      <c r="W838">
        <f>VLOOKUP($A838,Лист18!$A$1:$AE$21,Лист1!$C838-1992,FALSE)</f>
        <v>6.1</v>
      </c>
      <c r="X838">
        <f>VLOOKUP($B838,Лист18!$A$1:$AE$21,Лист1!$C838-1992,FALSE)</f>
        <v>27</v>
      </c>
    </row>
    <row r="839" spans="1:24" x14ac:dyDescent="0.2">
      <c r="A839" t="s">
        <v>13</v>
      </c>
      <c r="B839" s="1" t="s">
        <v>7</v>
      </c>
      <c r="C839" s="1">
        <v>2020</v>
      </c>
      <c r="D839">
        <f>IFERROR(IF(VLOOKUP($B839,Лист4!$A$1:$AE$14,Лист1!$C839-1992,FALSE)="", 0, VLOOKUP($B839,Лист4!$A$1:$AE$14,Лист1!$C839-1992,FALSE)), 0)</f>
        <v>0</v>
      </c>
      <c r="E839" s="7">
        <f>VLOOKUP($A839,Лист9!$A$1:$AE$21,Лист1!$C839-1992,FALSE)/1000000</f>
        <v>4.7379765194548007E-2</v>
      </c>
      <c r="F839" s="7">
        <f>VLOOKUP($B839,Лист9!$A$1:$AE$21,Лист1!$C839-1992,FALSE)/1000000</f>
        <v>6.1303113324516099E-3</v>
      </c>
      <c r="G839" s="7">
        <f>VLOOKUP($A839,Лист10!$A$1:$AE$21,Лист1!$C839-1992,FALSE)</f>
        <v>83160871</v>
      </c>
      <c r="H839">
        <f>VLOOKUP($B839,Лист10!$A$1:$AE$21,Лист1!$C839-1992,FALSE)</f>
        <v>3299349</v>
      </c>
      <c r="I839">
        <f>VLOOKUP($A839,Лист11!$A$1:$AE$21,Лист1!$C839-1992,FALSE)</f>
        <v>16</v>
      </c>
      <c r="J839">
        <f>VLOOKUP($B839,Лист11!$A$1:$AE$21,Лист1!$C839-1992,FALSE)</f>
        <v>0</v>
      </c>
      <c r="K839">
        <f>VLOOKUP($A839,Лист12!$A$1:$AE$21,Лист1!$C839-1992,FALSE)</f>
        <v>1.7550459709574113</v>
      </c>
      <c r="L839">
        <f>VLOOKUP($B839,Лист12!$A$1:$AE$21,Лист1!$C839-1992,FALSE)</f>
        <v>6.214254963059318E-2</v>
      </c>
      <c r="M839">
        <f>VLOOKUP($A839,Лист13!$A$1:$AE$21,Лист1!$C839-1992,FALSE)</f>
        <v>0</v>
      </c>
      <c r="N839">
        <f>VLOOKUP($B839,Лист13!$A$1:$AE$21,Лист1!$C839-1992,FALSE)</f>
        <v>3.0078624200879216</v>
      </c>
      <c r="O839">
        <f>VLOOKUP($A839,Лист14!$A$1:$AE$21,Лист1!$C839-1992,FALSE)</f>
        <v>81.041463414634151</v>
      </c>
      <c r="P839">
        <f>VLOOKUP($B839,Лист14!$A$1:$AE$21,Лист1!$C839-1992,FALSE)</f>
        <v>76.040000000000006</v>
      </c>
      <c r="Q839">
        <f>VLOOKUP($A839,Лист15!$A$1:$AE$21,Лист1!$C839-1992,FALSE)</f>
        <v>3.1</v>
      </c>
      <c r="R839">
        <f>VLOOKUP($B839,Лист15!$A$1:$AE$21,Лист1!$C839-1992,FALSE)</f>
        <v>5.8</v>
      </c>
      <c r="S839">
        <f>VLOOKUP($A839,Лист16!$A$1:$AE$21,Лист1!$C839-1992,FALSE)</f>
        <v>33.923785168217663</v>
      </c>
      <c r="T839">
        <f>VLOOKUP($B839,Лист16!$A$1:$AE$21,Лист1!$C839-1992,FALSE)</f>
        <v>30.580928575451395</v>
      </c>
      <c r="U839">
        <f>VLOOKUP($A839,Лист17!$A$1:$AE$21,Лист1!$C839-1992,FALSE)</f>
        <v>21.371281428411336</v>
      </c>
      <c r="V839">
        <f>VLOOKUP($B839,Лист17!$A$1:$AE$21,Лист1!$C839-1992,FALSE)</f>
        <v>20.490309157318627</v>
      </c>
      <c r="W839">
        <f>VLOOKUP($A839,Лист18!$A$1:$AE$21,Лист1!$C839-1992,FALSE)</f>
        <v>5.3</v>
      </c>
      <c r="X839">
        <f>VLOOKUP($B839,Лист18!$A$1:$AE$21,Лист1!$C839-1992,FALSE)</f>
        <v>26</v>
      </c>
    </row>
    <row r="840" spans="1:24" x14ac:dyDescent="0.2">
      <c r="A840" t="s">
        <v>13</v>
      </c>
      <c r="B840" s="1" t="s">
        <v>7</v>
      </c>
      <c r="C840" s="1">
        <v>2021</v>
      </c>
      <c r="D840">
        <f>IFERROR(IF(VLOOKUP($B840,Лист4!$A$1:$AE$14,Лист1!$C840-1992,FALSE)="", 0, VLOOKUP($B840,Лист4!$A$1:$AE$14,Лист1!$C840-1992,FALSE)), 0)</f>
        <v>0.166411</v>
      </c>
      <c r="E840" s="7">
        <f>VLOOKUP($A840,Лист9!$A$1:$AE$21,Лист1!$C840-1992,FALSE)/1000000</f>
        <v>5.2265654162057092E-2</v>
      </c>
      <c r="F840" s="7">
        <f>VLOOKUP($B840,Лист9!$A$1:$AE$21,Лист1!$C840-1992,FALSE)/1000000</f>
        <v>7.2953438240956963E-3</v>
      </c>
      <c r="G840" s="7">
        <f>VLOOKUP($A840,Лист10!$A$1:$AE$21,Лист1!$C840-1992,FALSE)</f>
        <v>83196078</v>
      </c>
      <c r="H840">
        <f>VLOOKUP($B840,Лист10!$A$1:$AE$21,Лист1!$C840-1992,FALSE)</f>
        <v>3244907</v>
      </c>
      <c r="I840">
        <f>VLOOKUP($A840,Лист11!$A$1:$AE$21,Лист1!$C840-1992,FALSE)</f>
        <v>14.8</v>
      </c>
      <c r="J840">
        <f>VLOOKUP($B840,Лист11!$A$1:$AE$21,Лист1!$C840-1992,FALSE)</f>
        <v>0</v>
      </c>
      <c r="K840">
        <f>VLOOKUP($A840,Лист12!$A$1:$AE$21,Лист1!$C840-1992,FALSE)</f>
        <v>2.8029293881913162</v>
      </c>
      <c r="L840">
        <f>VLOOKUP($B840,Лист12!$A$1:$AE$21,Лист1!$C840-1992,FALSE)</f>
        <v>4.9646044157001654</v>
      </c>
      <c r="M840">
        <f>VLOOKUP($A840,Лист13!$A$1:$AE$21,Лист1!$C840-1992,FALSE)</f>
        <v>0</v>
      </c>
      <c r="N840">
        <f>VLOOKUP($B840,Лист13!$A$1:$AE$21,Лист1!$C840-1992,FALSE)</f>
        <v>-1.6799106998610189</v>
      </c>
      <c r="O840">
        <f>VLOOKUP($A840,Лист14!$A$1:$AE$21,Лист1!$C840-1992,FALSE)</f>
        <v>80.79024390243903</v>
      </c>
      <c r="P840">
        <f>VLOOKUP($B840,Лист14!$A$1:$AE$21,Лист1!$C840-1992,FALSE)</f>
        <v>74.566999999999993</v>
      </c>
      <c r="Q840">
        <f>VLOOKUP($A840,Лист15!$A$1:$AE$21,Лист1!$C840-1992,FALSE)</f>
        <v>3.1</v>
      </c>
      <c r="R840">
        <f>VLOOKUP($B840,Лист15!$A$1:$AE$21,Лист1!$C840-1992,FALSE)</f>
        <v>5.7</v>
      </c>
      <c r="S840">
        <f>VLOOKUP($A840,Лист16!$A$1:$AE$21,Лист1!$C840-1992,FALSE)</f>
        <v>34.581037281621498</v>
      </c>
      <c r="T840">
        <f>VLOOKUP($B840,Лист16!$A$1:$AE$21,Лист1!$C840-1992,FALSE)</f>
        <v>31.4058127985666</v>
      </c>
      <c r="U840">
        <f>VLOOKUP($A840,Лист17!$A$1:$AE$21,Лист1!$C840-1992,FALSE)</f>
        <v>21.650089925392741</v>
      </c>
      <c r="V840">
        <f>VLOOKUP($B840,Лист17!$A$1:$AE$21,Лист1!$C840-1992,FALSE)</f>
        <v>20.476742346444443</v>
      </c>
      <c r="W840">
        <f>VLOOKUP($A840,Лист18!$A$1:$AE$21,Лист1!$C840-1992,FALSE)</f>
        <v>5</v>
      </c>
      <c r="X840">
        <f>VLOOKUP($B840,Лист18!$A$1:$AE$21,Лист1!$C840-1992,FALSE)</f>
        <v>25</v>
      </c>
    </row>
    <row r="841" spans="1:24" x14ac:dyDescent="0.2">
      <c r="A841" t="s">
        <v>13</v>
      </c>
      <c r="B841" s="1" t="s">
        <v>7</v>
      </c>
      <c r="C841" s="1">
        <v>2022</v>
      </c>
      <c r="D841">
        <f>IFERROR(IF(VLOOKUP($B841,Лист4!$A$1:$AE$14,Лист1!$C841-1992,FALSE)="", 0, VLOOKUP($B841,Лист4!$A$1:$AE$14,Лист1!$C841-1992,FALSE)), 0)</f>
        <v>1.1476999999999999E-2</v>
      </c>
      <c r="E841" s="7">
        <f>VLOOKUP($A841,Лист9!$A$1:$AE$21,Лист1!$C841-1992,FALSE)/1000000</f>
        <v>4.9686115458258261E-2</v>
      </c>
      <c r="F841" s="7">
        <f>VLOOKUP($B841,Лист9!$A$1:$AE$21,Лист1!$C841-1992,FALSE)/1000000</f>
        <v>7.6555942102438284E-3</v>
      </c>
      <c r="G841" s="7">
        <f>VLOOKUP($A841,Лист10!$A$1:$AE$21,Лист1!$C841-1992,FALSE)</f>
        <v>83797985</v>
      </c>
      <c r="H841">
        <f>VLOOKUP($B841,Лист10!$A$1:$AE$21,Лист1!$C841-1992,FALSE)</f>
        <v>3204802</v>
      </c>
      <c r="I841">
        <f>VLOOKUP($A841,Лист11!$A$1:$AE$21,Лист1!$C841-1992,FALSE)</f>
        <v>0</v>
      </c>
      <c r="J841">
        <f>VLOOKUP($B841,Лист11!$A$1:$AE$21,Лист1!$C841-1992,FALSE)</f>
        <v>0</v>
      </c>
      <c r="K841">
        <f>VLOOKUP($A841,Лист12!$A$1:$AE$21,Лист1!$C841-1992,FALSE)</f>
        <v>6.091856622315575</v>
      </c>
      <c r="L841">
        <f>VLOOKUP($B841,Лист12!$A$1:$AE$21,Лист1!$C841-1992,FALSE)</f>
        <v>11.808840106401504</v>
      </c>
      <c r="M841">
        <f>VLOOKUP($A841,Лист13!$A$1:$AE$21,Лист1!$C841-1992,FALSE)</f>
        <v>0</v>
      </c>
      <c r="N841">
        <f>VLOOKUP($B841,Лист13!$A$1:$AE$21,Лист1!$C841-1992,FALSE)</f>
        <v>-7.5557742475414198</v>
      </c>
      <c r="O841">
        <f>VLOOKUP($A841,Лист14!$A$1:$AE$21,Лист1!$C841-1992,FALSE)</f>
        <v>80.608048780487806</v>
      </c>
      <c r="P841">
        <f>VLOOKUP($B841,Лист14!$A$1:$AE$21,Лист1!$C841-1992,FALSE)</f>
        <v>76.777000000000001</v>
      </c>
      <c r="Q841">
        <f>VLOOKUP($A841,Лист15!$A$1:$AE$21,Лист1!$C841-1992,FALSE)</f>
        <v>3.1</v>
      </c>
      <c r="R841">
        <f>VLOOKUP($B841,Лист15!$A$1:$AE$21,Лист1!$C841-1992,FALSE)</f>
        <v>5.5</v>
      </c>
      <c r="S841">
        <f>VLOOKUP($A841,Лист16!$A$1:$AE$21,Лист1!$C841-1992,FALSE)</f>
        <v>35.296894362363396</v>
      </c>
      <c r="T841">
        <f>VLOOKUP($B841,Лист16!$A$1:$AE$21,Лист1!$C841-1992,FALSE)</f>
        <v>32.208778575422158</v>
      </c>
      <c r="U841">
        <f>VLOOKUP($A841,Лист17!$A$1:$AE$21,Лист1!$C841-1992,FALSE)</f>
        <v>21.865229937748985</v>
      </c>
      <c r="V841">
        <f>VLOOKUP($B841,Лист17!$A$1:$AE$21,Лист1!$C841-1992,FALSE)</f>
        <v>20.415812217769933</v>
      </c>
      <c r="W841">
        <f>VLOOKUP($A841,Лист18!$A$1:$AE$21,Лист1!$C841-1992,FALSE)</f>
        <v>5.0999999999999996</v>
      </c>
      <c r="X841">
        <f>VLOOKUP($B841,Лист18!$A$1:$AE$21,Лист1!$C841-1992,FALSE)</f>
        <v>24</v>
      </c>
    </row>
    <row r="842" spans="1:24" x14ac:dyDescent="0.2">
      <c r="A842" t="s">
        <v>13</v>
      </c>
      <c r="B842" s="1" t="s">
        <v>7</v>
      </c>
      <c r="C842" s="1">
        <v>2023</v>
      </c>
      <c r="D842">
        <f>IFERROR(IF(VLOOKUP($B842,Лист4!$A$1:$AE$14,Лист1!$C842-1992,FALSE)="", 0, VLOOKUP($B842,Лист4!$A$1:$AE$14,Лист1!$C842-1992,FALSE)), 0)</f>
        <v>0.57169099999999995</v>
      </c>
      <c r="E842" s="7">
        <f>VLOOKUP($A842,Лист9!$A$1:$AE$21,Лист1!$C842-1992,FALSE)/1000000</f>
        <v>5.4343226508495809E-2</v>
      </c>
      <c r="F842" s="7">
        <f>VLOOKUP($B842,Лист9!$A$1:$AE$21,Лист1!$C842-1992,FALSE)/1000000</f>
        <v>8.6386662020118705E-3</v>
      </c>
      <c r="G842" s="7">
        <f>VLOOKUP($A842,Лист10!$A$1:$AE$21,Лист1!$C842-1992,FALSE)</f>
        <v>83280000</v>
      </c>
      <c r="H842">
        <f>VLOOKUP($B842,Лист10!$A$1:$AE$21,Лист1!$C842-1992,FALSE)</f>
        <v>3185073</v>
      </c>
      <c r="I842">
        <f>VLOOKUP($A842,Лист11!$A$1:$AE$21,Лист1!$C842-1992,FALSE)</f>
        <v>0</v>
      </c>
      <c r="J842">
        <f>VLOOKUP($B842,Лист11!$A$1:$AE$21,Лист1!$C842-1992,FALSE)</f>
        <v>0</v>
      </c>
      <c r="K842">
        <f>VLOOKUP($A842,Лист12!$A$1:$AE$21,Лист1!$C842-1992,FALSE)</f>
        <v>6.1429165302477173</v>
      </c>
      <c r="L842">
        <f>VLOOKUP($B842,Лист12!$A$1:$AE$21,Лист1!$C842-1992,FALSE)</f>
        <v>6.7627043562939519</v>
      </c>
      <c r="M842">
        <f>VLOOKUP($A842,Лист13!$A$1:$AE$21,Лист1!$C842-1992,FALSE)</f>
        <v>0</v>
      </c>
      <c r="N842">
        <f>VLOOKUP($B842,Лист13!$A$1:$AE$21,Лист1!$C842-1992,FALSE)</f>
        <v>-2.483238709760581</v>
      </c>
      <c r="O842">
        <f>VLOOKUP($A842,Лист14!$A$1:$AE$21,Лист1!$C842-1992,FALSE)</f>
        <v>80.541463414634165</v>
      </c>
      <c r="P842">
        <f>VLOOKUP($B842,Лист14!$A$1:$AE$21,Лист1!$C842-1992,FALSE)</f>
        <v>77.849999999999994</v>
      </c>
      <c r="Q842">
        <f>VLOOKUP($A842,Лист15!$A$1:$AE$21,Лист1!$C842-1992,FALSE)</f>
        <v>3.1</v>
      </c>
      <c r="R842">
        <f>VLOOKUP($B842,Лист15!$A$1:$AE$21,Лист1!$C842-1992,FALSE)</f>
        <v>5.3</v>
      </c>
      <c r="S842">
        <f>VLOOKUP($A842,Лист16!$A$1:$AE$21,Лист1!$C842-1992,FALSE)</f>
        <v>36.006423562010035</v>
      </c>
      <c r="T842">
        <f>VLOOKUP($B842,Лист16!$A$1:$AE$21,Лист1!$C842-1992,FALSE)</f>
        <v>33.225670247295731</v>
      </c>
      <c r="U842">
        <f>VLOOKUP($A842,Лист17!$A$1:$AE$21,Лист1!$C842-1992,FALSE)</f>
        <v>21.985473623966083</v>
      </c>
      <c r="V842">
        <f>VLOOKUP($B842,Лист17!$A$1:$AE$21,Лист1!$C842-1992,FALSE)</f>
        <v>20.295351287570817</v>
      </c>
      <c r="W842">
        <f>VLOOKUP($A842,Лист18!$A$1:$AE$21,Лист1!$C842-1992,FALSE)</f>
        <v>4.8</v>
      </c>
      <c r="X842">
        <f>VLOOKUP($B842,Лист18!$A$1:$AE$21,Лист1!$C842-1992,FALSE)</f>
        <v>24</v>
      </c>
    </row>
    <row r="843" spans="1:24" x14ac:dyDescent="0.2">
      <c r="A843" t="s">
        <v>13</v>
      </c>
      <c r="B843" s="1" t="s">
        <v>6</v>
      </c>
      <c r="C843" s="1">
        <v>1995</v>
      </c>
      <c r="D843">
        <f>IFERROR(IF(VLOOKUP($B843,Лист4!$A$1:$AE$14,Лист1!$C843-1992,FALSE)="", 0, VLOOKUP($B843,Лист4!$A$1:$AE$14,Лист1!$C843-1992,FALSE)), 0)</f>
        <v>0</v>
      </c>
      <c r="E843" s="7">
        <f>VLOOKUP($A843,Лист9!$A$1:$AE$21,Лист1!$C843-1992,FALSE)/1000000</f>
        <v>3.1747244939844703E-2</v>
      </c>
      <c r="F843" s="7">
        <f>VLOOKUP($B843,Лист9!$A$1:$AE$21,Лист1!$C843-1992,FALSE)/1000000</f>
        <v>4.9290577218342371E-3</v>
      </c>
      <c r="G843" s="7">
        <f>VLOOKUP($A843,Лист10!$A$1:$AE$21,Лист1!$C843-1992,FALSE)</f>
        <v>81678051</v>
      </c>
      <c r="H843">
        <f>VLOOKUP($B843,Лист10!$A$1:$AE$21,Лист1!$C843-1992,FALSE)</f>
        <v>4620030</v>
      </c>
      <c r="I843">
        <f>VLOOKUP($A843,Лист11!$A$1:$AE$21,Лист1!$C843-1992,FALSE)</f>
        <v>0</v>
      </c>
      <c r="J843">
        <f>VLOOKUP($B843,Лист11!$A$1:$AE$21,Лист1!$C843-1992,FALSE)</f>
        <v>0</v>
      </c>
      <c r="K843">
        <f>VLOOKUP($A843,Лист12!$A$1:$AE$21,Лист1!$C843-1992,FALSE)</f>
        <v>1.8352645396737586</v>
      </c>
      <c r="L843">
        <f>VLOOKUP($B843,Лист12!$A$1:$AE$21,Лист1!$C843-1992,FALSE)</f>
        <v>23.497830593776882</v>
      </c>
      <c r="M843">
        <f>VLOOKUP($A843,Лист13!$A$1:$AE$21,Лист1!$C843-1992,FALSE)</f>
        <v>0</v>
      </c>
      <c r="N843">
        <f>VLOOKUP($B843,Лист13!$A$1:$AE$21,Лист1!$C843-1992,FALSE)</f>
        <v>-2.635266745007566</v>
      </c>
      <c r="O843">
        <f>VLOOKUP($A843,Лист14!$A$1:$AE$21,Лист1!$C843-1992,FALSE)</f>
        <v>76.421951219512209</v>
      </c>
      <c r="P843">
        <f>VLOOKUP($B843,Лист14!$A$1:$AE$21,Лист1!$C843-1992,FALSE)</f>
        <v>72.084390243902448</v>
      </c>
      <c r="Q843">
        <f>VLOOKUP($A843,Лист15!$A$1:$AE$21,Лист1!$C843-1992,FALSE)</f>
        <v>5.3</v>
      </c>
      <c r="R843">
        <f>VLOOKUP($B843,Лист15!$A$1:$AE$21,Лист1!$C843-1992,FALSE)</f>
        <v>8.6</v>
      </c>
      <c r="S843">
        <f>VLOOKUP($A843,Лист16!$A$1:$AE$21,Лист1!$C843-1992,FALSE)</f>
        <v>22.527429046233465</v>
      </c>
      <c r="T843">
        <f>VLOOKUP($B843,Лист16!$A$1:$AE$21,Лист1!$C843-1992,FALSE)</f>
        <v>20.02621655764235</v>
      </c>
      <c r="U843">
        <f>VLOOKUP($A843,Лист17!$A$1:$AE$21,Лист1!$C843-1992,FALSE)</f>
        <v>23.775479219726918</v>
      </c>
      <c r="V843">
        <f>VLOOKUP($B843,Лист17!$A$1:$AE$21,Лист1!$C843-1992,FALSE)</f>
        <v>26.432408356963634</v>
      </c>
      <c r="W843">
        <f>VLOOKUP($A843,Лист18!$A$1:$AE$21,Лист1!$C843-1992,FALSE)</f>
        <v>0</v>
      </c>
      <c r="X843">
        <f>VLOOKUP($B843,Лист18!$A$1:$AE$21,Лист1!$C843-1992,FALSE)</f>
        <v>0</v>
      </c>
    </row>
    <row r="844" spans="1:24" x14ac:dyDescent="0.2">
      <c r="A844" t="s">
        <v>13</v>
      </c>
      <c r="B844" s="1" t="s">
        <v>6</v>
      </c>
      <c r="C844" s="1">
        <v>1996</v>
      </c>
      <c r="D844">
        <f>IFERROR(IF(VLOOKUP($B844,Лист4!$A$1:$AE$14,Лист1!$C844-1992,FALSE)="", 0, VLOOKUP($B844,Лист4!$A$1:$AE$14,Лист1!$C844-1992,FALSE)), 0)</f>
        <v>0</v>
      </c>
      <c r="E844" s="7">
        <f>VLOOKUP($A844,Лист9!$A$1:$AE$21,Лист1!$C844-1992,FALSE)/1000000</f>
        <v>3.0599789104836281E-2</v>
      </c>
      <c r="F844" s="7">
        <f>VLOOKUP($B844,Лист9!$A$1:$AE$21,Лист1!$C844-1992,FALSE)/1000000</f>
        <v>5.2996410536192955E-3</v>
      </c>
      <c r="G844" s="7">
        <f>VLOOKUP($A844,Лист10!$A$1:$AE$21,Лист1!$C844-1992,FALSE)</f>
        <v>81914831</v>
      </c>
      <c r="H844">
        <f>VLOOKUP($B844,Лист10!$A$1:$AE$21,Лист1!$C844-1992,FALSE)</f>
        <v>4557097</v>
      </c>
      <c r="I844">
        <f>VLOOKUP($A844,Лист11!$A$1:$AE$21,Лист1!$C844-1992,FALSE)</f>
        <v>0</v>
      </c>
      <c r="J844">
        <f>VLOOKUP($B844,Лист11!$A$1:$AE$21,Лист1!$C844-1992,FALSE)</f>
        <v>0</v>
      </c>
      <c r="K844">
        <f>VLOOKUP($A844,Лист12!$A$1:$AE$21,Лист1!$C844-1992,FALSE)</f>
        <v>0.46392554206234138</v>
      </c>
      <c r="L844">
        <f>VLOOKUP($B844,Лист12!$A$1:$AE$21,Лист1!$C844-1992,FALSE)</f>
        <v>3.8344167423008031</v>
      </c>
      <c r="M844">
        <f>VLOOKUP($A844,Лист13!$A$1:$AE$21,Лист1!$C844-1992,FALSE)</f>
        <v>0</v>
      </c>
      <c r="N844">
        <f>VLOOKUP($B844,Лист13!$A$1:$AE$21,Лист1!$C844-1992,FALSE)</f>
        <v>17.990743188803375</v>
      </c>
      <c r="O844">
        <f>VLOOKUP($A844,Лист14!$A$1:$AE$21,Лист1!$C844-1992,FALSE)</f>
        <v>76.67317073170733</v>
      </c>
      <c r="P844">
        <f>VLOOKUP($B844,Лист14!$A$1:$AE$21,Лист1!$C844-1992,FALSE)</f>
        <v>72.365365853658545</v>
      </c>
      <c r="Q844">
        <f>VLOOKUP($A844,Лист15!$A$1:$AE$21,Лист1!$C844-1992,FALSE)</f>
        <v>5</v>
      </c>
      <c r="R844">
        <f>VLOOKUP($B844,Лист15!$A$1:$AE$21,Лист1!$C844-1992,FALSE)</f>
        <v>8.3000000000000007</v>
      </c>
      <c r="S844">
        <f>VLOOKUP($A844,Лист16!$A$1:$AE$21,Лист1!$C844-1992,FALSE)</f>
        <v>22.751713848510768</v>
      </c>
      <c r="T844">
        <f>VLOOKUP($B844,Лист16!$A$1:$AE$21,Лист1!$C844-1992,FALSE)</f>
        <v>20.802034490570147</v>
      </c>
      <c r="U844">
        <f>VLOOKUP($A844,Лист17!$A$1:$AE$21,Лист1!$C844-1992,FALSE)</f>
        <v>23.6475886377536</v>
      </c>
      <c r="V844">
        <f>VLOOKUP($B844,Лист17!$A$1:$AE$21,Лист1!$C844-1992,FALSE)</f>
        <v>26.045578182847006</v>
      </c>
      <c r="W844">
        <f>VLOOKUP($A844,Лист18!$A$1:$AE$21,Лист1!$C844-1992,FALSE)</f>
        <v>0</v>
      </c>
      <c r="X844">
        <f>VLOOKUP($B844,Лист18!$A$1:$AE$21,Лист1!$C844-1992,FALSE)</f>
        <v>0</v>
      </c>
    </row>
    <row r="845" spans="1:24" x14ac:dyDescent="0.2">
      <c r="A845" t="s">
        <v>13</v>
      </c>
      <c r="B845" s="1" t="s">
        <v>6</v>
      </c>
      <c r="C845" s="1">
        <v>1997</v>
      </c>
      <c r="D845">
        <f>IFERROR(IF(VLOOKUP($B845,Лист4!$A$1:$AE$14,Лист1!$C845-1992,FALSE)="", 0, VLOOKUP($B845,Лист4!$A$1:$AE$14,Лист1!$C845-1992,FALSE)), 0)</f>
        <v>0</v>
      </c>
      <c r="E845" s="7">
        <f>VLOOKUP($A845,Лист9!$A$1:$AE$21,Лист1!$C845-1992,FALSE)/1000000</f>
        <v>2.704695654642373E-2</v>
      </c>
      <c r="F845" s="7">
        <f>VLOOKUP($B845,Лист9!$A$1:$AE$21,Лист1!$C845-1992,FALSE)/1000000</f>
        <v>5.3310234385880754E-3</v>
      </c>
      <c r="G845" s="7">
        <f>VLOOKUP($A845,Лист10!$A$1:$AE$21,Лист1!$C845-1992,FALSE)</f>
        <v>82034771</v>
      </c>
      <c r="H845">
        <f>VLOOKUP($B845,Лист10!$A$1:$AE$21,Лист1!$C845-1992,FALSE)</f>
        <v>4534920</v>
      </c>
      <c r="I845">
        <f>VLOOKUP($A845,Лист11!$A$1:$AE$21,Лист1!$C845-1992,FALSE)</f>
        <v>0</v>
      </c>
      <c r="J845">
        <f>VLOOKUP($B845,Лист11!$A$1:$AE$21,Лист1!$C845-1992,FALSE)</f>
        <v>0</v>
      </c>
      <c r="K845">
        <f>VLOOKUP($A845,Лист12!$A$1:$AE$21,Лист1!$C845-1992,FALSE)</f>
        <v>0.14502320305329874</v>
      </c>
      <c r="L845">
        <f>VLOOKUP($B845,Лист12!$A$1:$AE$21,Лист1!$C845-1992,FALSE)</f>
        <v>6.890487526654681</v>
      </c>
      <c r="M845">
        <f>VLOOKUP($A845,Лист13!$A$1:$AE$21,Лист1!$C845-1992,FALSE)</f>
        <v>0</v>
      </c>
      <c r="N845">
        <f>VLOOKUP($B845,Лист13!$A$1:$AE$21,Лист1!$C845-1992,FALSE)</f>
        <v>8.0241120344843697</v>
      </c>
      <c r="O845">
        <f>VLOOKUP($A845,Лист14!$A$1:$AE$21,Лист1!$C845-1992,FALSE)</f>
        <v>77.073170731707322</v>
      </c>
      <c r="P845">
        <f>VLOOKUP($B845,Лист14!$A$1:$AE$21,Лист1!$C845-1992,FALSE)</f>
        <v>72.495121951219517</v>
      </c>
      <c r="Q845">
        <f>VLOOKUP($A845,Лист15!$A$1:$AE$21,Лист1!$C845-1992,FALSE)</f>
        <v>4.8</v>
      </c>
      <c r="R845">
        <f>VLOOKUP($B845,Лист15!$A$1:$AE$21,Лист1!$C845-1992,FALSE)</f>
        <v>8</v>
      </c>
      <c r="S845">
        <f>VLOOKUP($A845,Лист16!$A$1:$AE$21,Лист1!$C845-1992,FALSE)</f>
        <v>22.921963937823005</v>
      </c>
      <c r="T845">
        <f>VLOOKUP($B845,Лист16!$A$1:$AE$21,Лист1!$C845-1992,FALSE)</f>
        <v>21.533772779744321</v>
      </c>
      <c r="U845">
        <f>VLOOKUP($A845,Лист17!$A$1:$AE$21,Лист1!$C845-1992,FALSE)</f>
        <v>23.550851589084932</v>
      </c>
      <c r="V845">
        <f>VLOOKUP($B845,Лист17!$A$1:$AE$21,Лист1!$C845-1992,FALSE)</f>
        <v>25.765008987495463</v>
      </c>
      <c r="W845">
        <f>VLOOKUP($A845,Лист18!$A$1:$AE$21,Лист1!$C845-1992,FALSE)</f>
        <v>0</v>
      </c>
      <c r="X845">
        <f>VLOOKUP($B845,Лист18!$A$1:$AE$21,Лист1!$C845-1992,FALSE)</f>
        <v>0</v>
      </c>
    </row>
    <row r="846" spans="1:24" x14ac:dyDescent="0.2">
      <c r="A846" t="s">
        <v>13</v>
      </c>
      <c r="B846" s="1" t="s">
        <v>6</v>
      </c>
      <c r="C846" s="1">
        <v>1998</v>
      </c>
      <c r="D846">
        <f>IFERROR(IF(VLOOKUP($B846,Лист4!$A$1:$AE$14,Лист1!$C846-1992,FALSE)="", 0, VLOOKUP($B846,Лист4!$A$1:$AE$14,Лист1!$C846-1992,FALSE)), 0)</f>
        <v>0</v>
      </c>
      <c r="E846" s="7">
        <f>VLOOKUP($A846,Лист9!$A$1:$AE$21,Лист1!$C846-1992,FALSE)/1000000</f>
        <v>2.7395944060805078E-2</v>
      </c>
      <c r="F846" s="7">
        <f>VLOOKUP($B846,Лист9!$A$1:$AE$21,Лист1!$C846-1992,FALSE)/1000000</f>
        <v>5.7125898565954791E-3</v>
      </c>
      <c r="G846" s="7">
        <f>VLOOKUP($A846,Лист10!$A$1:$AE$21,Лист1!$C846-1992,FALSE)</f>
        <v>82047195</v>
      </c>
      <c r="H846">
        <f>VLOOKUP($B846,Лист10!$A$1:$AE$21,Лист1!$C846-1992,FALSE)</f>
        <v>4532135</v>
      </c>
      <c r="I846">
        <f>VLOOKUP($A846,Лист11!$A$1:$AE$21,Лист1!$C846-1992,FALSE)</f>
        <v>0</v>
      </c>
      <c r="J846">
        <f>VLOOKUP($B846,Лист11!$A$1:$AE$21,Лист1!$C846-1992,FALSE)</f>
        <v>0</v>
      </c>
      <c r="K846">
        <f>VLOOKUP($A846,Лист12!$A$1:$AE$21,Лист1!$C846-1992,FALSE)</f>
        <v>0.69182565148469166</v>
      </c>
      <c r="L846">
        <f>VLOOKUP($B846,Лист12!$A$1:$AE$21,Лист1!$C846-1992,FALSE)</f>
        <v>8.1794442481810421</v>
      </c>
      <c r="M846">
        <f>VLOOKUP($A846,Лист13!$A$1:$AE$21,Лист1!$C846-1992,FALSE)</f>
        <v>0</v>
      </c>
      <c r="N846">
        <f>VLOOKUP($B846,Лист13!$A$1:$AE$21,Лист1!$C846-1992,FALSE)</f>
        <v>7.0004572536397447</v>
      </c>
      <c r="O846">
        <f>VLOOKUP($A846,Лист14!$A$1:$AE$21,Лист1!$C846-1992,FALSE)</f>
        <v>77.475609756097569</v>
      </c>
      <c r="P846">
        <f>VLOOKUP($B846,Лист14!$A$1:$AE$21,Лист1!$C846-1992,FALSE)</f>
        <v>72.317073170731717</v>
      </c>
      <c r="Q846">
        <f>VLOOKUP($A846,Лист15!$A$1:$AE$21,Лист1!$C846-1992,FALSE)</f>
        <v>4.7</v>
      </c>
      <c r="R846">
        <f>VLOOKUP($B846,Лист15!$A$1:$AE$21,Лист1!$C846-1992,FALSE)</f>
        <v>7.7</v>
      </c>
      <c r="S846">
        <f>VLOOKUP($A846,Лист16!$A$1:$AE$21,Лист1!$C846-1992,FALSE)</f>
        <v>23.198140698411258</v>
      </c>
      <c r="T846">
        <f>VLOOKUP($B846,Лист16!$A$1:$AE$21,Лист1!$C846-1992,FALSE)</f>
        <v>22.245970470499035</v>
      </c>
      <c r="U846">
        <f>VLOOKUP($A846,Лист17!$A$1:$AE$21,Лист1!$C846-1992,FALSE)</f>
        <v>23.353117030333113</v>
      </c>
      <c r="V846">
        <f>VLOOKUP($B846,Лист17!$A$1:$AE$21,Лист1!$C846-1992,FALSE)</f>
        <v>25.552687575923105</v>
      </c>
      <c r="W846">
        <f>VLOOKUP($A846,Лист18!$A$1:$AE$21,Лист1!$C846-1992,FALSE)</f>
        <v>0</v>
      </c>
      <c r="X846">
        <f>VLOOKUP($B846,Лист18!$A$1:$AE$21,Лист1!$C846-1992,FALSE)</f>
        <v>0</v>
      </c>
    </row>
    <row r="847" spans="1:24" x14ac:dyDescent="0.2">
      <c r="A847" t="s">
        <v>13</v>
      </c>
      <c r="B847" s="1" t="s">
        <v>6</v>
      </c>
      <c r="C847" s="1">
        <v>1999</v>
      </c>
      <c r="D847">
        <f>IFERROR(IF(VLOOKUP($B847,Лист4!$A$1:$AE$14,Лист1!$C847-1992,FALSE)="", 0, VLOOKUP($B847,Лист4!$A$1:$AE$14,Лист1!$C847-1992,FALSE)), 0)</f>
        <v>0</v>
      </c>
      <c r="E847" s="7">
        <f>VLOOKUP($A847,Лист9!$A$1:$AE$21,Лист1!$C847-1992,FALSE)/1000000</f>
        <v>2.6965492277372157E-2</v>
      </c>
      <c r="F847" s="7">
        <f>VLOOKUP($B847,Лист9!$A$1:$AE$21,Лист1!$C847-1992,FALSE)/1000000</f>
        <v>5.2690339463728865E-3</v>
      </c>
      <c r="G847" s="7">
        <f>VLOOKUP($A847,Лист10!$A$1:$AE$21,Лист1!$C847-1992,FALSE)</f>
        <v>82100243</v>
      </c>
      <c r="H847">
        <f>VLOOKUP($B847,Лист10!$A$1:$AE$21,Лист1!$C847-1992,FALSE)</f>
        <v>4512597</v>
      </c>
      <c r="I847">
        <f>VLOOKUP($A847,Лист11!$A$1:$AE$21,Лист1!$C847-1992,FALSE)</f>
        <v>0</v>
      </c>
      <c r="J847">
        <f>VLOOKUP($B847,Лист11!$A$1:$AE$21,Лист1!$C847-1992,FALSE)</f>
        <v>0</v>
      </c>
      <c r="K847">
        <f>VLOOKUP($A847,Лист12!$A$1:$AE$21,Лист1!$C847-1992,FALSE)</f>
        <v>0.57386020316884867</v>
      </c>
      <c r="L847">
        <f>VLOOKUP($B847,Лист12!$A$1:$AE$21,Лист1!$C847-1992,FALSE)</f>
        <v>3.5134182816405968</v>
      </c>
      <c r="M847">
        <f>VLOOKUP($A847,Лист13!$A$1:$AE$21,Лист1!$C847-1992,FALSE)</f>
        <v>0</v>
      </c>
      <c r="N847">
        <f>VLOOKUP($B847,Лист13!$A$1:$AE$21,Лист1!$C847-1992,FALSE)</f>
        <v>11.04276969573662</v>
      </c>
      <c r="O847">
        <f>VLOOKUP($A847,Лист14!$A$1:$AE$21,Лист1!$C847-1992,FALSE)</f>
        <v>77.72682926829269</v>
      </c>
      <c r="P847">
        <f>VLOOKUP($B847,Лист14!$A$1:$AE$21,Лист1!$C847-1992,FALSE)</f>
        <v>72.641951219512194</v>
      </c>
      <c r="Q847">
        <f>VLOOKUP($A847,Лист15!$A$1:$AE$21,Лист1!$C847-1992,FALSE)</f>
        <v>4.5</v>
      </c>
      <c r="R847">
        <f>VLOOKUP($B847,Лист15!$A$1:$AE$21,Лист1!$C847-1992,FALSE)</f>
        <v>7.5</v>
      </c>
      <c r="S847">
        <f>VLOOKUP($A847,Лист16!$A$1:$AE$21,Лист1!$C847-1992,FALSE)</f>
        <v>23.654996658616149</v>
      </c>
      <c r="T847">
        <f>VLOOKUP($B847,Лист16!$A$1:$AE$21,Лист1!$C847-1992,FALSE)</f>
        <v>22.960552003754696</v>
      </c>
      <c r="U847">
        <f>VLOOKUP($A847,Лист17!$A$1:$AE$21,Лист1!$C847-1992,FALSE)</f>
        <v>23.158535918271493</v>
      </c>
      <c r="V847">
        <f>VLOOKUP($B847,Лист17!$A$1:$AE$21,Лист1!$C847-1992,FALSE)</f>
        <v>25.353876371036758</v>
      </c>
      <c r="W847">
        <f>VLOOKUP($A847,Лист18!$A$1:$AE$21,Лист1!$C847-1992,FALSE)</f>
        <v>0</v>
      </c>
      <c r="X847">
        <f>VLOOKUP($B847,Лист18!$A$1:$AE$21,Лист1!$C847-1992,FALSE)</f>
        <v>0</v>
      </c>
    </row>
    <row r="848" spans="1:24" x14ac:dyDescent="0.2">
      <c r="A848" t="s">
        <v>13</v>
      </c>
      <c r="B848" s="1" t="s">
        <v>6</v>
      </c>
      <c r="C848" s="1">
        <v>2000</v>
      </c>
      <c r="D848">
        <f>IFERROR(IF(VLOOKUP($B848,Лист4!$A$1:$AE$14,Лист1!$C848-1992,FALSE)="", 0, VLOOKUP($B848,Лист4!$A$1:$AE$14,Лист1!$C848-1992,FALSE)), 0)</f>
        <v>0</v>
      </c>
      <c r="E848" s="7">
        <f>VLOOKUP($A848,Лист9!$A$1:$AE$21,Лист1!$C848-1992,FALSE)/1000000</f>
        <v>2.3925855990199113E-2</v>
      </c>
      <c r="F848" s="7">
        <f>VLOOKUP($B848,Лист9!$A$1:$AE$21,Лист1!$C848-1992,FALSE)/1000000</f>
        <v>4.9536515878902173E-3</v>
      </c>
      <c r="G848" s="7">
        <f>VLOOKUP($A848,Лист10!$A$1:$AE$21,Лист1!$C848-1992,FALSE)</f>
        <v>82211508</v>
      </c>
      <c r="H848">
        <f>VLOOKUP($B848,Лист10!$A$1:$AE$21,Лист1!$C848-1992,FALSE)</f>
        <v>4468302</v>
      </c>
      <c r="I848">
        <f>VLOOKUP($A848,Лист11!$A$1:$AE$21,Лист1!$C848-1992,FALSE)</f>
        <v>0</v>
      </c>
      <c r="J848">
        <f>VLOOKUP($B848,Лист11!$A$1:$AE$21,Лист1!$C848-1992,FALSE)</f>
        <v>0</v>
      </c>
      <c r="K848">
        <f>VLOOKUP($A848,Лист12!$A$1:$AE$21,Лист1!$C848-1992,FALSE)</f>
        <v>-0.34381275749277052</v>
      </c>
      <c r="L848">
        <f>VLOOKUP($B848,Лист12!$A$1:$AE$21,Лист1!$C848-1992,FALSE)</f>
        <v>4.3508846120968769</v>
      </c>
      <c r="M848">
        <f>VLOOKUP($A848,Лист13!$A$1:$AE$21,Лист1!$C848-1992,FALSE)</f>
        <v>0</v>
      </c>
      <c r="N848">
        <f>VLOOKUP($B848,Лист13!$A$1:$AE$21,Лист1!$C848-1992,FALSE)</f>
        <v>7.4004631105362026</v>
      </c>
      <c r="O848">
        <f>VLOOKUP($A848,Лист14!$A$1:$AE$21,Лист1!$C848-1992,FALSE)</f>
        <v>77.926829268292693</v>
      </c>
      <c r="P848">
        <f>VLOOKUP($B848,Лист14!$A$1:$AE$21,Лист1!$C848-1992,FALSE)</f>
        <v>72.807804878048799</v>
      </c>
      <c r="Q848">
        <f>VLOOKUP($A848,Лист15!$A$1:$AE$21,Лист1!$C848-1992,FALSE)</f>
        <v>4.4000000000000004</v>
      </c>
      <c r="R848">
        <f>VLOOKUP($B848,Лист15!$A$1:$AE$21,Лист1!$C848-1992,FALSE)</f>
        <v>7.2</v>
      </c>
      <c r="S848">
        <f>VLOOKUP($A848,Лист16!$A$1:$AE$21,Лист1!$C848-1992,FALSE)</f>
        <v>24.247724872286845</v>
      </c>
      <c r="T848">
        <f>VLOOKUP($B848,Лист16!$A$1:$AE$21,Лист1!$C848-1992,FALSE)</f>
        <v>23.697312224570158</v>
      </c>
      <c r="U848">
        <f>VLOOKUP($A848,Лист17!$A$1:$AE$21,Лист1!$C848-1992,FALSE)</f>
        <v>23.058765951534635</v>
      </c>
      <c r="V848">
        <f>VLOOKUP($B848,Лист17!$A$1:$AE$21,Лист1!$C848-1992,FALSE)</f>
        <v>25.185641296300371</v>
      </c>
      <c r="W848">
        <f>VLOOKUP($A848,Лист18!$A$1:$AE$21,Лист1!$C848-1992,FALSE)</f>
        <v>12</v>
      </c>
      <c r="X848">
        <f>VLOOKUP($B848,Лист18!$A$1:$AE$21,Лист1!$C848-1992,FALSE)</f>
        <v>43</v>
      </c>
    </row>
    <row r="849" spans="1:24" x14ac:dyDescent="0.2">
      <c r="A849" t="s">
        <v>13</v>
      </c>
      <c r="B849" s="1" t="s">
        <v>6</v>
      </c>
      <c r="C849" s="1">
        <v>2001</v>
      </c>
      <c r="D849">
        <f>IFERROR(IF(VLOOKUP($B849,Лист4!$A$1:$AE$14,Лист1!$C849-1992,FALSE)="", 0, VLOOKUP($B849,Лист4!$A$1:$AE$14,Лист1!$C849-1992,FALSE)), 0)</f>
        <v>2.2228999999999999E-2</v>
      </c>
      <c r="E849" s="7">
        <f>VLOOKUP($A849,Лист9!$A$1:$AE$21,Лист1!$C849-1992,FALSE)/1000000</f>
        <v>2.3878364147165095E-2</v>
      </c>
      <c r="F849" s="7">
        <f>VLOOKUP($B849,Лист9!$A$1:$AE$21,Лист1!$C849-1992,FALSE)/1000000</f>
        <v>5.3648382469160651E-3</v>
      </c>
      <c r="G849" s="7">
        <f>VLOOKUP($A849,Лист10!$A$1:$AE$21,Лист1!$C849-1992,FALSE)</f>
        <v>82349925</v>
      </c>
      <c r="H849">
        <f>VLOOKUP($B849,Лист10!$A$1:$AE$21,Лист1!$C849-1992,FALSE)</f>
        <v>4299642</v>
      </c>
      <c r="I849">
        <f>VLOOKUP($A849,Лист11!$A$1:$AE$21,Лист1!$C849-1992,FALSE)</f>
        <v>0</v>
      </c>
      <c r="J849">
        <f>VLOOKUP($B849,Лист11!$A$1:$AE$21,Лист1!$C849-1992,FALSE)</f>
        <v>0</v>
      </c>
      <c r="K849">
        <f>VLOOKUP($A849,Лист12!$A$1:$AE$21,Лист1!$C849-1992,FALSE)</f>
        <v>1.4329895045000001</v>
      </c>
      <c r="L849">
        <f>VLOOKUP($B849,Лист12!$A$1:$AE$21,Лист1!$C849-1992,FALSE)</f>
        <v>4.2280855968025861</v>
      </c>
      <c r="M849">
        <f>VLOOKUP($A849,Лист13!$A$1:$AE$21,Лист1!$C849-1992,FALSE)</f>
        <v>0</v>
      </c>
      <c r="N849">
        <f>VLOOKUP($B849,Лист13!$A$1:$AE$21,Лист1!$C849-1992,FALSE)</f>
        <v>5.1052276738999378</v>
      </c>
      <c r="O849">
        <f>VLOOKUP($A849,Лист14!$A$1:$AE$21,Лист1!$C849-1992,FALSE)</f>
        <v>78.329268292682926</v>
      </c>
      <c r="P849">
        <f>VLOOKUP($B849,Лист14!$A$1:$AE$21,Лист1!$C849-1992,FALSE)</f>
        <v>74.512926829268309</v>
      </c>
      <c r="Q849">
        <f>VLOOKUP($A849,Лист15!$A$1:$AE$21,Лист1!$C849-1992,FALSE)</f>
        <v>4.3</v>
      </c>
      <c r="R849">
        <f>VLOOKUP($B849,Лист15!$A$1:$AE$21,Лист1!$C849-1992,FALSE)</f>
        <v>6.9</v>
      </c>
      <c r="S849">
        <f>VLOOKUP($A849,Лист16!$A$1:$AE$21,Лист1!$C849-1992,FALSE)</f>
        <v>24.91081661395534</v>
      </c>
      <c r="T849">
        <f>VLOOKUP($B849,Лист16!$A$1:$AE$21,Лист1!$C849-1992,FALSE)</f>
        <v>24.365694181939066</v>
      </c>
      <c r="U849">
        <f>VLOOKUP($A849,Лист17!$A$1:$AE$21,Лист1!$C849-1992,FALSE)</f>
        <v>22.87781390212572</v>
      </c>
      <c r="V849">
        <f>VLOOKUP($B849,Лист17!$A$1:$AE$21,Лист1!$C849-1992,FALSE)</f>
        <v>24.990855491759174</v>
      </c>
      <c r="W849">
        <f>VLOOKUP($A849,Лист18!$A$1:$AE$21,Лист1!$C849-1992,FALSE)</f>
        <v>9.3000000000000007</v>
      </c>
      <c r="X849">
        <f>VLOOKUP($B849,Лист18!$A$1:$AE$21,Лист1!$C849-1992,FALSE)</f>
        <v>37</v>
      </c>
    </row>
    <row r="850" spans="1:24" x14ac:dyDescent="0.2">
      <c r="A850" t="s">
        <v>13</v>
      </c>
      <c r="B850" s="1" t="s">
        <v>6</v>
      </c>
      <c r="C850" s="1">
        <v>2002</v>
      </c>
      <c r="D850">
        <f>IFERROR(IF(VLOOKUP($B850,Лист4!$A$1:$AE$14,Лист1!$C850-1992,FALSE)="", 0, VLOOKUP($B850,Лист4!$A$1:$AE$14,Лист1!$C850-1992,FALSE)), 0)</f>
        <v>0</v>
      </c>
      <c r="E850" s="7">
        <f>VLOOKUP($A850,Лист9!$A$1:$AE$21,Лист1!$C850-1992,FALSE)/1000000</f>
        <v>2.5486594200874752E-2</v>
      </c>
      <c r="F850" s="7">
        <f>VLOOKUP($B850,Лист9!$A$1:$AE$21,Лист1!$C850-1992,FALSE)/1000000</f>
        <v>6.2195816414394537E-3</v>
      </c>
      <c r="G850" s="7">
        <f>VLOOKUP($A850,Лист10!$A$1:$AE$21,Лист1!$C850-1992,FALSE)</f>
        <v>82488495</v>
      </c>
      <c r="H850">
        <f>VLOOKUP($B850,Лист10!$A$1:$AE$21,Лист1!$C850-1992,FALSE)</f>
        <v>4302174</v>
      </c>
      <c r="I850">
        <f>VLOOKUP($A850,Лист11!$A$1:$AE$21,Лист1!$C850-1992,FALSE)</f>
        <v>0</v>
      </c>
      <c r="J850">
        <f>VLOOKUP($B850,Лист11!$A$1:$AE$21,Лист1!$C850-1992,FALSE)</f>
        <v>0</v>
      </c>
      <c r="K850">
        <f>VLOOKUP($A850,Лист12!$A$1:$AE$21,Лист1!$C850-1992,FALSE)</f>
        <v>1.499308807885356</v>
      </c>
      <c r="L850">
        <f>VLOOKUP($B850,Лист12!$A$1:$AE$21,Лист1!$C850-1992,FALSE)</f>
        <v>3.8407045511751079</v>
      </c>
      <c r="M850">
        <f>VLOOKUP($A850,Лист13!$A$1:$AE$21,Лист1!$C850-1992,FALSE)</f>
        <v>0</v>
      </c>
      <c r="N850">
        <f>VLOOKUP($B850,Лист13!$A$1:$AE$21,Лист1!$C850-1992,FALSE)</f>
        <v>8.6664429789089361</v>
      </c>
      <c r="O850">
        <f>VLOOKUP($A850,Лист14!$A$1:$AE$21,Лист1!$C850-1992,FALSE)</f>
        <v>78.229268292682931</v>
      </c>
      <c r="P850">
        <f>VLOOKUP($B850,Лист14!$A$1:$AE$21,Лист1!$C850-1992,FALSE)</f>
        <v>74.717317073170747</v>
      </c>
      <c r="Q850">
        <f>VLOOKUP($A850,Лист15!$A$1:$AE$21,Лист1!$C850-1992,FALSE)</f>
        <v>4.2</v>
      </c>
      <c r="R850">
        <f>VLOOKUP($B850,Лист15!$A$1:$AE$21,Лист1!$C850-1992,FALSE)</f>
        <v>6.6</v>
      </c>
      <c r="S850">
        <f>VLOOKUP($A850,Лист16!$A$1:$AE$21,Лист1!$C850-1992,FALSE)</f>
        <v>25.588295632212503</v>
      </c>
      <c r="T850">
        <f>VLOOKUP($B850,Лист16!$A$1:$AE$21,Лист1!$C850-1992,FALSE)</f>
        <v>24.935293874162106</v>
      </c>
      <c r="U850">
        <f>VLOOKUP($A850,Лист17!$A$1:$AE$21,Лист1!$C850-1992,FALSE)</f>
        <v>22.620456889439499</v>
      </c>
      <c r="V850">
        <f>VLOOKUP($B850,Лист17!$A$1:$AE$21,Лист1!$C850-1992,FALSE)</f>
        <v>24.709652891331622</v>
      </c>
      <c r="W850">
        <f>VLOOKUP($A850,Лист18!$A$1:$AE$21,Лист1!$C850-1992,FALSE)</f>
        <v>9.3000000000000007</v>
      </c>
      <c r="X850">
        <f>VLOOKUP($B850,Лист18!$A$1:$AE$21,Лист1!$C850-1992,FALSE)</f>
        <v>39</v>
      </c>
    </row>
    <row r="851" spans="1:24" x14ac:dyDescent="0.2">
      <c r="A851" t="s">
        <v>13</v>
      </c>
      <c r="B851" s="1" t="s">
        <v>6</v>
      </c>
      <c r="C851" s="1">
        <v>2003</v>
      </c>
      <c r="D851">
        <f>IFERROR(IF(VLOOKUP($B851,Лист4!$A$1:$AE$14,Лист1!$C851-1992,FALSE)="", 0, VLOOKUP($B851,Лист4!$A$1:$AE$14,Лист1!$C851-1992,FALSE)), 0)</f>
        <v>0</v>
      </c>
      <c r="E851" s="7">
        <f>VLOOKUP($A851,Лист9!$A$1:$AE$21,Лист1!$C851-1992,FALSE)/1000000</f>
        <v>3.0711102251133084E-2</v>
      </c>
      <c r="F851" s="7">
        <f>VLOOKUP($B851,Лист9!$A$1:$AE$21,Лист1!$C851-1992,FALSE)/1000000</f>
        <v>8.1901113519388669E-3</v>
      </c>
      <c r="G851" s="7">
        <f>VLOOKUP($A851,Лист10!$A$1:$AE$21,Лист1!$C851-1992,FALSE)</f>
        <v>82534176</v>
      </c>
      <c r="H851">
        <f>VLOOKUP($B851,Лист10!$A$1:$AE$21,Лист1!$C851-1992,FALSE)</f>
        <v>4303399</v>
      </c>
      <c r="I851">
        <f>VLOOKUP($A851,Лист11!$A$1:$AE$21,Лист1!$C851-1992,FALSE)</f>
        <v>0</v>
      </c>
      <c r="J851">
        <f>VLOOKUP($B851,Лист11!$A$1:$AE$21,Лист1!$C851-1992,FALSE)</f>
        <v>0</v>
      </c>
      <c r="K851">
        <f>VLOOKUP($A851,Лист12!$A$1:$AE$21,Лист1!$C851-1992,FALSE)</f>
        <v>1.3217816556001054</v>
      </c>
      <c r="L851">
        <f>VLOOKUP($B851,Лист12!$A$1:$AE$21,Лист1!$C851-1992,FALSE)</f>
        <v>4.3004951660384734</v>
      </c>
      <c r="M851">
        <f>VLOOKUP($A851,Лист13!$A$1:$AE$21,Лист1!$C851-1992,FALSE)</f>
        <v>0</v>
      </c>
      <c r="N851">
        <f>VLOOKUP($B851,Лист13!$A$1:$AE$21,Лист1!$C851-1992,FALSE)</f>
        <v>6.976161991412515</v>
      </c>
      <c r="O851">
        <f>VLOOKUP($A851,Лист14!$A$1:$AE$21,Лист1!$C851-1992,FALSE)</f>
        <v>78.380487804878058</v>
      </c>
      <c r="P851">
        <f>VLOOKUP($B851,Лист14!$A$1:$AE$21,Лист1!$C851-1992,FALSE)</f>
        <v>74.6139024390244</v>
      </c>
      <c r="Q851">
        <f>VLOOKUP($A851,Лист15!$A$1:$AE$21,Лист1!$C851-1992,FALSE)</f>
        <v>4.0999999999999996</v>
      </c>
      <c r="R851">
        <f>VLOOKUP($B851,Лист15!$A$1:$AE$21,Лист1!$C851-1992,FALSE)</f>
        <v>6.6</v>
      </c>
      <c r="S851">
        <f>VLOOKUP($A851,Лист16!$A$1:$AE$21,Лист1!$C851-1992,FALSE)</f>
        <v>26.339650548121877</v>
      </c>
      <c r="T851">
        <f>VLOOKUP($B851,Лист16!$A$1:$AE$21,Лист1!$C851-1992,FALSE)</f>
        <v>25.429391305800682</v>
      </c>
      <c r="U851">
        <f>VLOOKUP($A851,Лист17!$A$1:$AE$21,Лист1!$C851-1992,FALSE)</f>
        <v>22.318602339463155</v>
      </c>
      <c r="V851">
        <f>VLOOKUP($B851,Лист17!$A$1:$AE$21,Лист1!$C851-1992,FALSE)</f>
        <v>24.363257526182565</v>
      </c>
      <c r="W851">
        <f>VLOOKUP($A851,Лист18!$A$1:$AE$21,Лист1!$C851-1992,FALSE)</f>
        <v>9.4</v>
      </c>
      <c r="X851">
        <f>VLOOKUP($B851,Лист18!$A$1:$AE$21,Лист1!$C851-1992,FALSE)</f>
        <v>37</v>
      </c>
    </row>
    <row r="852" spans="1:24" x14ac:dyDescent="0.2">
      <c r="A852" t="s">
        <v>13</v>
      </c>
      <c r="B852" s="1" t="s">
        <v>6</v>
      </c>
      <c r="C852" s="1">
        <v>2004</v>
      </c>
      <c r="D852">
        <f>IFERROR(IF(VLOOKUP($B852,Лист4!$A$1:$AE$14,Лист1!$C852-1992,FALSE)="", 0, VLOOKUP($B852,Лист4!$A$1:$AE$14,Лист1!$C852-1992,FALSE)), 0)</f>
        <v>0</v>
      </c>
      <c r="E852" s="7">
        <f>VLOOKUP($A852,Лист9!$A$1:$AE$21,Лист1!$C852-1992,FALSE)/1000000</f>
        <v>3.4566735914373529E-2</v>
      </c>
      <c r="F852" s="7">
        <f>VLOOKUP($B852,Лист9!$A$1:$AE$21,Лист1!$C852-1992,FALSE)/1000000</f>
        <v>9.7189732280196714E-3</v>
      </c>
      <c r="G852" s="7">
        <f>VLOOKUP($A852,Лист10!$A$1:$AE$21,Лист1!$C852-1992,FALSE)</f>
        <v>82516260</v>
      </c>
      <c r="H852">
        <f>VLOOKUP($B852,Лист10!$A$1:$AE$21,Лист1!$C852-1992,FALSE)</f>
        <v>4304600</v>
      </c>
      <c r="I852">
        <f>VLOOKUP($A852,Лист11!$A$1:$AE$21,Лист1!$C852-1992,FALSE)</f>
        <v>0</v>
      </c>
      <c r="J852">
        <f>VLOOKUP($B852,Лист11!$A$1:$AE$21,Лист1!$C852-1992,FALSE)</f>
        <v>0</v>
      </c>
      <c r="K852">
        <f>VLOOKUP($A852,Лист12!$A$1:$AE$21,Лист1!$C852-1992,FALSE)</f>
        <v>1.1550592654724738</v>
      </c>
      <c r="L852">
        <f>VLOOKUP($B852,Лист12!$A$1:$AE$21,Лист1!$C852-1992,FALSE)</f>
        <v>3.6241348355118106</v>
      </c>
      <c r="M852">
        <f>VLOOKUP($A852,Лист13!$A$1:$AE$21,Лист1!$C852-1992,FALSE)</f>
        <v>0</v>
      </c>
      <c r="N852">
        <f>VLOOKUP($B852,Лист13!$A$1:$AE$21,Лист1!$C852-1992,FALSE)</f>
        <v>7.8370724259484081</v>
      </c>
      <c r="O852">
        <f>VLOOKUP($A852,Лист14!$A$1:$AE$21,Лист1!$C852-1992,FALSE)</f>
        <v>78.680487804878069</v>
      </c>
      <c r="P852">
        <f>VLOOKUP($B852,Лист14!$A$1:$AE$21,Лист1!$C852-1992,FALSE)</f>
        <v>75.52024390243902</v>
      </c>
      <c r="Q852">
        <f>VLOOKUP($A852,Лист15!$A$1:$AE$21,Лист1!$C852-1992,FALSE)</f>
        <v>4</v>
      </c>
      <c r="R852">
        <f>VLOOKUP($B852,Лист15!$A$1:$AE$21,Лист1!$C852-1992,FALSE)</f>
        <v>6.1</v>
      </c>
      <c r="S852">
        <f>VLOOKUP($A852,Лист16!$A$1:$AE$21,Лист1!$C852-1992,FALSE)</f>
        <v>27.270463490912654</v>
      </c>
      <c r="T852">
        <f>VLOOKUP($B852,Лист16!$A$1:$AE$21,Лист1!$C852-1992,FALSE)</f>
        <v>25.83383315922103</v>
      </c>
      <c r="U852">
        <f>VLOOKUP($A852,Лист17!$A$1:$AE$21,Лист1!$C852-1992,FALSE)</f>
        <v>22.027429176587518</v>
      </c>
      <c r="V852">
        <f>VLOOKUP($B852,Лист17!$A$1:$AE$21,Лист1!$C852-1992,FALSE)</f>
        <v>24.012946853916585</v>
      </c>
      <c r="W852">
        <f>VLOOKUP($A852,Лист18!$A$1:$AE$21,Лист1!$C852-1992,FALSE)</f>
        <v>8.3000000000000007</v>
      </c>
      <c r="X852">
        <f>VLOOKUP($B852,Лист18!$A$1:$AE$21,Лист1!$C852-1992,FALSE)</f>
        <v>31</v>
      </c>
    </row>
    <row r="853" spans="1:24" x14ac:dyDescent="0.2">
      <c r="A853" t="s">
        <v>13</v>
      </c>
      <c r="B853" s="1" t="s">
        <v>6</v>
      </c>
      <c r="C853" s="1">
        <v>2005</v>
      </c>
      <c r="D853">
        <f>IFERROR(IF(VLOOKUP($B853,Лист4!$A$1:$AE$14,Лист1!$C853-1992,FALSE)="", 0, VLOOKUP($B853,Лист4!$A$1:$AE$14,Лист1!$C853-1992,FALSE)), 0)</f>
        <v>0</v>
      </c>
      <c r="E853" s="7">
        <f>VLOOKUP($A853,Лист9!$A$1:$AE$21,Лист1!$C853-1992,FALSE)/1000000</f>
        <v>3.5084436354626887E-2</v>
      </c>
      <c r="F853" s="7">
        <f>VLOOKUP($B853,Лист9!$A$1:$AE$21,Лист1!$C853-1992,FALSE)/1000000</f>
        <v>1.0443527835329447E-2</v>
      </c>
      <c r="G853" s="7">
        <f>VLOOKUP($A853,Лист10!$A$1:$AE$21,Лист1!$C853-1992,FALSE)</f>
        <v>82469422</v>
      </c>
      <c r="H853">
        <f>VLOOKUP($B853,Лист10!$A$1:$AE$21,Лист1!$C853-1992,FALSE)</f>
        <v>4310145</v>
      </c>
      <c r="I853">
        <f>VLOOKUP($A853,Лист11!$A$1:$AE$21,Лист1!$C853-1992,FALSE)</f>
        <v>0</v>
      </c>
      <c r="J853">
        <f>VLOOKUP($B853,Лист11!$A$1:$AE$21,Лист1!$C853-1992,FALSE)</f>
        <v>0</v>
      </c>
      <c r="K853">
        <f>VLOOKUP($A853,Лист12!$A$1:$AE$21,Лист1!$C853-1992,FALSE)</f>
        <v>0.53431652550206366</v>
      </c>
      <c r="L853">
        <f>VLOOKUP($B853,Лист12!$A$1:$AE$21,Лист1!$C853-1992,FALSE)</f>
        <v>3.114369525105559</v>
      </c>
      <c r="M853">
        <f>VLOOKUP($A853,Лист13!$A$1:$AE$21,Лист1!$C853-1992,FALSE)</f>
        <v>0</v>
      </c>
      <c r="N853">
        <f>VLOOKUP($B853,Лист13!$A$1:$AE$21,Лист1!$C853-1992,FALSE)</f>
        <v>7.8328046602609316</v>
      </c>
      <c r="O853">
        <f>VLOOKUP($A853,Лист14!$A$1:$AE$21,Лист1!$C853-1992,FALSE)</f>
        <v>78.931707317073176</v>
      </c>
      <c r="P853">
        <f>VLOOKUP($B853,Лист14!$A$1:$AE$21,Лист1!$C853-1992,FALSE)</f>
        <v>75.244634146341468</v>
      </c>
      <c r="Q853">
        <f>VLOOKUP($A853,Лист15!$A$1:$AE$21,Лист1!$C853-1992,FALSE)</f>
        <v>3.9</v>
      </c>
      <c r="R853">
        <f>VLOOKUP($B853,Лист15!$A$1:$AE$21,Лист1!$C853-1992,FALSE)</f>
        <v>5.8</v>
      </c>
      <c r="S853">
        <f>VLOOKUP($A853,Лист16!$A$1:$AE$21,Лист1!$C853-1992,FALSE)</f>
        <v>28.295896869544073</v>
      </c>
      <c r="T853">
        <f>VLOOKUP($B853,Лист16!$A$1:$AE$21,Лист1!$C853-1992,FALSE)</f>
        <v>26.201416826915885</v>
      </c>
      <c r="U853">
        <f>VLOOKUP($A853,Лист17!$A$1:$AE$21,Лист1!$C853-1992,FALSE)</f>
        <v>21.745826556665136</v>
      </c>
      <c r="V853">
        <f>VLOOKUP($B853,Лист17!$A$1:$AE$21,Лист1!$C853-1992,FALSE)</f>
        <v>23.759980710946362</v>
      </c>
      <c r="W853">
        <f>VLOOKUP($A853,Лист18!$A$1:$AE$21,Лист1!$C853-1992,FALSE)</f>
        <v>7.6</v>
      </c>
      <c r="X853">
        <f>VLOOKUP($B853,Лист18!$A$1:$AE$21,Лист1!$C853-1992,FALSE)</f>
        <v>28</v>
      </c>
    </row>
    <row r="854" spans="1:24" x14ac:dyDescent="0.2">
      <c r="A854" t="s">
        <v>13</v>
      </c>
      <c r="B854" s="1" t="s">
        <v>6</v>
      </c>
      <c r="C854" s="1">
        <v>2006</v>
      </c>
      <c r="D854">
        <f>IFERROR(IF(VLOOKUP($B854,Лист4!$A$1:$AE$14,Лист1!$C854-1992,FALSE)="", 0, VLOOKUP($B854,Лист4!$A$1:$AE$14,Лист1!$C854-1992,FALSE)), 0)</f>
        <v>0</v>
      </c>
      <c r="E854" s="7">
        <f>VLOOKUP($A854,Лист9!$A$1:$AE$21,Лист1!$C854-1992,FALSE)/1000000</f>
        <v>3.6980334994895378E-2</v>
      </c>
      <c r="F854" s="7">
        <f>VLOOKUP($B854,Лист9!$A$1:$AE$21,Лист1!$C854-1992,FALSE)/1000000</f>
        <v>1.1502753124287043E-2</v>
      </c>
      <c r="G854" s="7">
        <f>VLOOKUP($A854,Лист10!$A$1:$AE$21,Лист1!$C854-1992,FALSE)</f>
        <v>82376451</v>
      </c>
      <c r="H854">
        <f>VLOOKUP($B854,Лист10!$A$1:$AE$21,Лист1!$C854-1992,FALSE)</f>
        <v>4311159</v>
      </c>
      <c r="I854">
        <f>VLOOKUP($A854,Лист11!$A$1:$AE$21,Лист1!$C854-1992,FALSE)</f>
        <v>0</v>
      </c>
      <c r="J854">
        <f>VLOOKUP($B854,Лист11!$A$1:$AE$21,Лист1!$C854-1992,FALSE)</f>
        <v>0</v>
      </c>
      <c r="K854">
        <f>VLOOKUP($A854,Лист12!$A$1:$AE$21,Лист1!$C854-1992,FALSE)</f>
        <v>0.44699981973377589</v>
      </c>
      <c r="L854">
        <f>VLOOKUP($B854,Лист12!$A$1:$AE$21,Лист1!$C854-1992,FALSE)</f>
        <v>3.880623726798575</v>
      </c>
      <c r="M854">
        <f>VLOOKUP($A854,Лист13!$A$1:$AE$21,Лист1!$C854-1992,FALSE)</f>
        <v>0</v>
      </c>
      <c r="N854">
        <f>VLOOKUP($B854,Лист13!$A$1:$AE$21,Лист1!$C854-1992,FALSE)</f>
        <v>5.8266011402214</v>
      </c>
      <c r="O854">
        <f>VLOOKUP($A854,Лист14!$A$1:$AE$21,Лист1!$C854-1992,FALSE)</f>
        <v>79.131707317073193</v>
      </c>
      <c r="P854">
        <f>VLOOKUP($B854,Лист14!$A$1:$AE$21,Лист1!$C854-1992,FALSE)</f>
        <v>75.836829268292703</v>
      </c>
      <c r="Q854">
        <f>VLOOKUP($A854,Лист15!$A$1:$AE$21,Лист1!$C854-1992,FALSE)</f>
        <v>3.8</v>
      </c>
      <c r="R854">
        <f>VLOOKUP($B854,Лист15!$A$1:$AE$21,Лист1!$C854-1992,FALSE)</f>
        <v>5.5</v>
      </c>
      <c r="S854">
        <f>VLOOKUP($A854,Лист16!$A$1:$AE$21,Лист1!$C854-1992,FALSE)</f>
        <v>29.408051115412054</v>
      </c>
      <c r="T854">
        <f>VLOOKUP($B854,Лист16!$A$1:$AE$21,Лист1!$C854-1992,FALSE)</f>
        <v>26.470749899113592</v>
      </c>
      <c r="U854">
        <f>VLOOKUP($A854,Лист17!$A$1:$AE$21,Лист1!$C854-1992,FALSE)</f>
        <v>21.436331095669232</v>
      </c>
      <c r="V854">
        <f>VLOOKUP($B854,Лист17!$A$1:$AE$21,Лист1!$C854-1992,FALSE)</f>
        <v>23.507646494023348</v>
      </c>
      <c r="W854">
        <f>VLOOKUP($A854,Лист18!$A$1:$AE$21,Лист1!$C854-1992,FALSE)</f>
        <v>6.9</v>
      </c>
      <c r="X854">
        <f>VLOOKUP($B854,Лист18!$A$1:$AE$21,Лист1!$C854-1992,FALSE)</f>
        <v>27</v>
      </c>
    </row>
    <row r="855" spans="1:24" x14ac:dyDescent="0.2">
      <c r="A855" t="s">
        <v>13</v>
      </c>
      <c r="B855" s="1" t="s">
        <v>6</v>
      </c>
      <c r="C855" s="1">
        <v>2007</v>
      </c>
      <c r="D855">
        <f>IFERROR(IF(VLOOKUP($B855,Лист4!$A$1:$AE$14,Лист1!$C855-1992,FALSE)="", 0, VLOOKUP($B855,Лист4!$A$1:$AE$14,Лист1!$C855-1992,FALSE)), 0)</f>
        <v>0</v>
      </c>
      <c r="E855" s="7">
        <f>VLOOKUP($A855,Лист9!$A$1:$AE$21,Лист1!$C855-1992,FALSE)/1000000</f>
        <v>4.2350921721148869E-2</v>
      </c>
      <c r="F855" s="7">
        <f>VLOOKUP($B855,Лист9!$A$1:$AE$21,Лист1!$C855-1992,FALSE)/1000000</f>
        <v>1.3757605654192019E-2</v>
      </c>
      <c r="G855" s="7">
        <f>VLOOKUP($A855,Лист10!$A$1:$AE$21,Лист1!$C855-1992,FALSE)</f>
        <v>82266372</v>
      </c>
      <c r="H855">
        <f>VLOOKUP($B855,Лист10!$A$1:$AE$21,Лист1!$C855-1992,FALSE)</f>
        <v>4310217</v>
      </c>
      <c r="I855">
        <f>VLOOKUP($A855,Лист11!$A$1:$AE$21,Лист1!$C855-1992,FALSE)</f>
        <v>0</v>
      </c>
      <c r="J855">
        <f>VLOOKUP($B855,Лист11!$A$1:$AE$21,Лист1!$C855-1992,FALSE)</f>
        <v>0</v>
      </c>
      <c r="K855">
        <f>VLOOKUP($A855,Лист12!$A$1:$AE$21,Лист1!$C855-1992,FALSE)</f>
        <v>1.8395550236401732</v>
      </c>
      <c r="L855">
        <f>VLOOKUP($B855,Лист12!$A$1:$AE$21,Лист1!$C855-1992,FALSE)</f>
        <v>4.2862698076885124</v>
      </c>
      <c r="M855">
        <f>VLOOKUP($A855,Лист13!$A$1:$AE$21,Лист1!$C855-1992,FALSE)</f>
        <v>0</v>
      </c>
      <c r="N855">
        <f>VLOOKUP($B855,Лист13!$A$1:$AE$21,Лист1!$C855-1992,FALSE)</f>
        <v>4.8372269282882199</v>
      </c>
      <c r="O855">
        <f>VLOOKUP($A855,Лист14!$A$1:$AE$21,Лист1!$C855-1992,FALSE)</f>
        <v>79.534146341463426</v>
      </c>
      <c r="P855">
        <f>VLOOKUP($B855,Лист14!$A$1:$AE$21,Лист1!$C855-1992,FALSE)</f>
        <v>75.705609756097573</v>
      </c>
      <c r="Q855">
        <f>VLOOKUP($A855,Лист15!$A$1:$AE$21,Лист1!$C855-1992,FALSE)</f>
        <v>3.7</v>
      </c>
      <c r="R855">
        <f>VLOOKUP($B855,Лист15!$A$1:$AE$21,Лист1!$C855-1992,FALSE)</f>
        <v>5.3</v>
      </c>
      <c r="S855">
        <f>VLOOKUP($A855,Лист16!$A$1:$AE$21,Лист1!$C855-1992,FALSE)</f>
        <v>30.278912350165132</v>
      </c>
      <c r="T855">
        <f>VLOOKUP($B855,Лист16!$A$1:$AE$21,Лист1!$C855-1992,FALSE)</f>
        <v>26.716402585989368</v>
      </c>
      <c r="U855">
        <f>VLOOKUP($A855,Лист17!$A$1:$AE$21,Лист1!$C855-1992,FALSE)</f>
        <v>21.182338003511656</v>
      </c>
      <c r="V855">
        <f>VLOOKUP($B855,Лист17!$A$1:$AE$21,Лист1!$C855-1992,FALSE)</f>
        <v>23.299416151122017</v>
      </c>
      <c r="W855">
        <f>VLOOKUP($A855,Лист18!$A$1:$AE$21,Лист1!$C855-1992,FALSE)</f>
        <v>6.3</v>
      </c>
      <c r="X855">
        <f>VLOOKUP($B855,Лист18!$A$1:$AE$21,Лист1!$C855-1992,FALSE)</f>
        <v>25</v>
      </c>
    </row>
    <row r="856" spans="1:24" x14ac:dyDescent="0.2">
      <c r="A856" t="s">
        <v>13</v>
      </c>
      <c r="B856" s="1" t="s">
        <v>6</v>
      </c>
      <c r="C856" s="1">
        <v>2008</v>
      </c>
      <c r="D856">
        <f>IFERROR(IF(VLOOKUP($B856,Лист4!$A$1:$AE$14,Лист1!$C856-1992,FALSE)="", 0, VLOOKUP($B856,Лист4!$A$1:$AE$14,Лист1!$C856-1992,FALSE)), 0)</f>
        <v>0</v>
      </c>
      <c r="E856" s="7">
        <f>VLOOKUP($A856,Лист9!$A$1:$AE$21,Лист1!$C856-1992,FALSE)/1000000</f>
        <v>4.6386329592479944E-2</v>
      </c>
      <c r="F856" s="7">
        <f>VLOOKUP($B856,Лист9!$A$1:$AE$21,Лист1!$C856-1992,FALSE)/1000000</f>
        <v>1.5889434707475947E-2</v>
      </c>
      <c r="G856" s="7">
        <f>VLOOKUP($A856,Лист10!$A$1:$AE$21,Лист1!$C856-1992,FALSE)</f>
        <v>82110097</v>
      </c>
      <c r="H856">
        <f>VLOOKUP($B856,Лист10!$A$1:$AE$21,Лист1!$C856-1992,FALSE)</f>
        <v>4309705</v>
      </c>
      <c r="I856">
        <f>VLOOKUP($A856,Лист11!$A$1:$AE$21,Лист1!$C856-1992,FALSE)</f>
        <v>0</v>
      </c>
      <c r="J856">
        <f>VLOOKUP($B856,Лист11!$A$1:$AE$21,Лист1!$C856-1992,FALSE)</f>
        <v>0</v>
      </c>
      <c r="K856">
        <f>VLOOKUP($A856,Лист12!$A$1:$AE$21,Лист1!$C856-1992,FALSE)</f>
        <v>0.9478399003593978</v>
      </c>
      <c r="L856">
        <f>VLOOKUP($B856,Лист12!$A$1:$AE$21,Лист1!$C856-1992,FALSE)</f>
        <v>5.5292297830119423</v>
      </c>
      <c r="M856">
        <f>VLOOKUP($A856,Лист13!$A$1:$AE$21,Лист1!$C856-1992,FALSE)</f>
        <v>0</v>
      </c>
      <c r="N856">
        <f>VLOOKUP($B856,Лист13!$A$1:$AE$21,Лист1!$C856-1992,FALSE)</f>
        <v>4.3020657811961041</v>
      </c>
      <c r="O856">
        <f>VLOOKUP($A856,Лист14!$A$1:$AE$21,Лист1!$C856-1992,FALSE)</f>
        <v>79.736585365853671</v>
      </c>
      <c r="P856">
        <f>VLOOKUP($B856,Лист14!$A$1:$AE$21,Лист1!$C856-1992,FALSE)</f>
        <v>75.912195121951228</v>
      </c>
      <c r="Q856">
        <f>VLOOKUP($A856,Лист15!$A$1:$AE$21,Лист1!$C856-1992,FALSE)</f>
        <v>3.6</v>
      </c>
      <c r="R856">
        <f>VLOOKUP($B856,Лист15!$A$1:$AE$21,Лист1!$C856-1992,FALSE)</f>
        <v>5</v>
      </c>
      <c r="S856">
        <f>VLOOKUP($A856,Лист16!$A$1:$AE$21,Лист1!$C856-1992,FALSE)</f>
        <v>30.799186970720076</v>
      </c>
      <c r="T856">
        <f>VLOOKUP($B856,Лист16!$A$1:$AE$21,Лист1!$C856-1992,FALSE)</f>
        <v>26.909163595233913</v>
      </c>
      <c r="U856">
        <f>VLOOKUP($A856,Лист17!$A$1:$AE$21,Лист1!$C856-1992,FALSE)</f>
        <v>21.015811797252095</v>
      </c>
      <c r="V856">
        <f>VLOOKUP($B856,Лист17!$A$1:$AE$21,Лист1!$C856-1992,FALSE)</f>
        <v>23.169850927558759</v>
      </c>
      <c r="W856">
        <f>VLOOKUP($A856,Лист18!$A$1:$AE$21,Лист1!$C856-1992,FALSE)</f>
        <v>5.6</v>
      </c>
      <c r="X856">
        <f>VLOOKUP($B856,Лист18!$A$1:$AE$21,Лист1!$C856-1992,FALSE)</f>
        <v>26</v>
      </c>
    </row>
    <row r="857" spans="1:24" x14ac:dyDescent="0.2">
      <c r="A857" t="s">
        <v>13</v>
      </c>
      <c r="B857" s="1" t="s">
        <v>6</v>
      </c>
      <c r="C857" s="1">
        <v>2009</v>
      </c>
      <c r="D857">
        <f>IFERROR(IF(VLOOKUP($B857,Лист4!$A$1:$AE$14,Лист1!$C857-1992,FALSE)="", 0, VLOOKUP($B857,Лист4!$A$1:$AE$14,Лист1!$C857-1992,FALSE)), 0)</f>
        <v>0</v>
      </c>
      <c r="E857" s="7">
        <f>VLOOKUP($A857,Лист9!$A$1:$AE$21,Лист1!$C857-1992,FALSE)/1000000</f>
        <v>4.2487213710149567E-2</v>
      </c>
      <c r="F857" s="7">
        <f>VLOOKUP($B857,Лист9!$A$1:$AE$21,Лист1!$C857-1992,FALSE)/1000000</f>
        <v>1.4475963292872492E-2</v>
      </c>
      <c r="G857" s="7">
        <f>VLOOKUP($A857,Лист10!$A$1:$AE$21,Лист1!$C857-1992,FALSE)</f>
        <v>81902307</v>
      </c>
      <c r="H857">
        <f>VLOOKUP($B857,Лист10!$A$1:$AE$21,Лист1!$C857-1992,FALSE)</f>
        <v>4305181</v>
      </c>
      <c r="I857">
        <f>VLOOKUP($A857,Лист11!$A$1:$AE$21,Лист1!$C857-1992,FALSE)</f>
        <v>0</v>
      </c>
      <c r="J857">
        <f>VLOOKUP($B857,Лист11!$A$1:$AE$21,Лист1!$C857-1992,FALSE)</f>
        <v>20.6</v>
      </c>
      <c r="K857">
        <f>VLOOKUP($A857,Лист12!$A$1:$AE$21,Лист1!$C857-1992,FALSE)</f>
        <v>1.9947040666510958</v>
      </c>
      <c r="L857">
        <f>VLOOKUP($B857,Лист12!$A$1:$AE$21,Лист1!$C857-1992,FALSE)</f>
        <v>2.9849987456803717</v>
      </c>
      <c r="M857">
        <f>VLOOKUP($A857,Лист13!$A$1:$AE$21,Лист1!$C857-1992,FALSE)</f>
        <v>0</v>
      </c>
      <c r="N857">
        <f>VLOOKUP($B857,Лист13!$A$1:$AE$21,Лист1!$C857-1992,FALSE)</f>
        <v>8.3207923730209874</v>
      </c>
      <c r="O857">
        <f>VLOOKUP($A857,Лист14!$A$1:$AE$21,Лист1!$C857-1992,FALSE)</f>
        <v>79.836585365853679</v>
      </c>
      <c r="P857">
        <f>VLOOKUP($B857,Лист14!$A$1:$AE$21,Лист1!$C857-1992,FALSE)</f>
        <v>76.168292682926847</v>
      </c>
      <c r="Q857">
        <f>VLOOKUP($A857,Лист15!$A$1:$AE$21,Лист1!$C857-1992,FALSE)</f>
        <v>3.5</v>
      </c>
      <c r="R857">
        <f>VLOOKUP($B857,Лист15!$A$1:$AE$21,Лист1!$C857-1992,FALSE)</f>
        <v>4.8</v>
      </c>
      <c r="S857">
        <f>VLOOKUP($A857,Лист16!$A$1:$AE$21,Лист1!$C857-1992,FALSE)</f>
        <v>31.225221051374536</v>
      </c>
      <c r="T857">
        <f>VLOOKUP($B857,Лист16!$A$1:$AE$21,Лист1!$C857-1992,FALSE)</f>
        <v>26.907556246577975</v>
      </c>
      <c r="U857">
        <f>VLOOKUP($A857,Лист17!$A$1:$AE$21,Лист1!$C857-1992,FALSE)</f>
        <v>20.932642725768737</v>
      </c>
      <c r="V857">
        <f>VLOOKUP($B857,Лист17!$A$1:$AE$21,Лист1!$C857-1992,FALSE)</f>
        <v>23.040860880189808</v>
      </c>
      <c r="W857">
        <f>VLOOKUP($A857,Лист18!$A$1:$AE$21,Лист1!$C857-1992,FALSE)</f>
        <v>5.7</v>
      </c>
      <c r="X857">
        <f>VLOOKUP($B857,Лист18!$A$1:$AE$21,Лист1!$C857-1992,FALSE)</f>
        <v>22</v>
      </c>
    </row>
    <row r="858" spans="1:24" x14ac:dyDescent="0.2">
      <c r="A858" t="s">
        <v>13</v>
      </c>
      <c r="B858" s="1" t="s">
        <v>6</v>
      </c>
      <c r="C858" s="1">
        <v>2010</v>
      </c>
      <c r="D858">
        <f>IFERROR(IF(VLOOKUP($B858,Лист4!$A$1:$AE$14,Лист1!$C858-1992,FALSE)="", 0, VLOOKUP($B858,Лист4!$A$1:$AE$14,Лист1!$C858-1992,FALSE)), 0)</f>
        <v>0</v>
      </c>
      <c r="E858" s="7">
        <f>VLOOKUP($A858,Лист9!$A$1:$AE$21,Лист1!$C858-1992,FALSE)/1000000</f>
        <v>4.240993569946936E-2</v>
      </c>
      <c r="F858" s="7">
        <f>VLOOKUP($B858,Лист9!$A$1:$AE$21,Лист1!$C858-1992,FALSE)/1000000</f>
        <v>1.3731286521398912E-2</v>
      </c>
      <c r="G858" s="7">
        <f>VLOOKUP($A858,Лист10!$A$1:$AE$21,Лист1!$C858-1992,FALSE)</f>
        <v>81776930</v>
      </c>
      <c r="H858">
        <f>VLOOKUP($B858,Лист10!$A$1:$AE$21,Лист1!$C858-1992,FALSE)</f>
        <v>4295427</v>
      </c>
      <c r="I858">
        <f>VLOOKUP($A858,Лист11!$A$1:$AE$21,Лист1!$C858-1992,FALSE)</f>
        <v>0</v>
      </c>
      <c r="J858">
        <f>VLOOKUP($B858,Лист11!$A$1:$AE$21,Лист1!$C858-1992,FALSE)</f>
        <v>20.9</v>
      </c>
      <c r="K858">
        <f>VLOOKUP($A858,Лист12!$A$1:$AE$21,Лист1!$C858-1992,FALSE)</f>
        <v>0.6824985550762932</v>
      </c>
      <c r="L858">
        <f>VLOOKUP($B858,Лист12!$A$1:$AE$21,Лист1!$C858-1992,FALSE)</f>
        <v>0.92011314942975275</v>
      </c>
      <c r="M858">
        <f>VLOOKUP($A858,Лист13!$A$1:$AE$21,Лист1!$C858-1992,FALSE)</f>
        <v>0</v>
      </c>
      <c r="N858">
        <f>VLOOKUP($B858,Лист13!$A$1:$AE$21,Лист1!$C858-1992,FALSE)</f>
        <v>9.3703358251638953</v>
      </c>
      <c r="O858">
        <f>VLOOKUP($A858,Лист14!$A$1:$AE$21,Лист1!$C858-1992,FALSE)</f>
        <v>79.987804878048792</v>
      </c>
      <c r="P858">
        <f>VLOOKUP($B858,Лист14!$A$1:$AE$21,Лист1!$C858-1992,FALSE)</f>
        <v>76.475609756097555</v>
      </c>
      <c r="Q858">
        <f>VLOOKUP($A858,Лист15!$A$1:$AE$21,Лист1!$C858-1992,FALSE)</f>
        <v>3.5</v>
      </c>
      <c r="R858">
        <f>VLOOKUP($B858,Лист15!$A$1:$AE$21,Лист1!$C858-1992,FALSE)</f>
        <v>4.7</v>
      </c>
      <c r="S858">
        <f>VLOOKUP($A858,Лист16!$A$1:$AE$21,Лист1!$C858-1992,FALSE)</f>
        <v>31.283647826773109</v>
      </c>
      <c r="T858">
        <f>VLOOKUP($B858,Лист16!$A$1:$AE$21,Лист1!$C858-1992,FALSE)</f>
        <v>26.751218479007953</v>
      </c>
      <c r="U858">
        <f>VLOOKUP($A858,Лист17!$A$1:$AE$21,Лист1!$C858-1992,FALSE)</f>
        <v>20.833882388235921</v>
      </c>
      <c r="V858">
        <f>VLOOKUP($B858,Лист17!$A$1:$AE$21,Лист1!$C858-1992,FALSE)</f>
        <v>22.884622552808885</v>
      </c>
      <c r="W858">
        <f>VLOOKUP($A858,Лист18!$A$1:$AE$21,Лист1!$C858-1992,FALSE)</f>
        <v>5.5</v>
      </c>
      <c r="X858">
        <f>VLOOKUP($B858,Лист18!$A$1:$AE$21,Лист1!$C858-1992,FALSE)</f>
        <v>18</v>
      </c>
    </row>
    <row r="859" spans="1:24" x14ac:dyDescent="0.2">
      <c r="A859" t="s">
        <v>13</v>
      </c>
      <c r="B859" s="1" t="s">
        <v>6</v>
      </c>
      <c r="C859" s="1">
        <v>2011</v>
      </c>
      <c r="D859">
        <f>IFERROR(IF(VLOOKUP($B859,Лист4!$A$1:$AE$14,Лист1!$C859-1992,FALSE)="", 0, VLOOKUP($B859,Лист4!$A$1:$AE$14,Лист1!$C859-1992,FALSE)), 0)</f>
        <v>0</v>
      </c>
      <c r="E859" s="7">
        <f>VLOOKUP($A859,Лист9!$A$1:$AE$21,Лист1!$C859-1992,FALSE)/1000000</f>
        <v>4.7646582043142982E-2</v>
      </c>
      <c r="F859" s="7">
        <f>VLOOKUP($B859,Лист9!$A$1:$AE$21,Лист1!$C859-1992,FALSE)/1000000</f>
        <v>1.469499932014166E-2</v>
      </c>
      <c r="G859" s="7">
        <f>VLOOKUP($A859,Лист10!$A$1:$AE$21,Лист1!$C859-1992,FALSE)</f>
        <v>80274983</v>
      </c>
      <c r="H859">
        <f>VLOOKUP($B859,Лист10!$A$1:$AE$21,Лист1!$C859-1992,FALSE)</f>
        <v>4280622</v>
      </c>
      <c r="I859">
        <f>VLOOKUP($A859,Лист11!$A$1:$AE$21,Лист1!$C859-1992,FALSE)</f>
        <v>0</v>
      </c>
      <c r="J859">
        <f>VLOOKUP($B859,Лист11!$A$1:$AE$21,Лист1!$C859-1992,FALSE)</f>
        <v>20.399999999999999</v>
      </c>
      <c r="K859">
        <f>VLOOKUP($A859,Лист12!$A$1:$AE$21,Лист1!$C859-1992,FALSE)</f>
        <v>1.2319348804294492</v>
      </c>
      <c r="L859">
        <f>VLOOKUP($B859,Лист12!$A$1:$AE$21,Лист1!$C859-1992,FALSE)</f>
        <v>1.6693450504257328</v>
      </c>
      <c r="M859">
        <f>VLOOKUP($A859,Лист13!$A$1:$AE$21,Лист1!$C859-1992,FALSE)</f>
        <v>0</v>
      </c>
      <c r="N859">
        <f>VLOOKUP($B859,Лист13!$A$1:$AE$21,Лист1!$C859-1992,FALSE)</f>
        <v>7.8832234163264916</v>
      </c>
      <c r="O859">
        <f>VLOOKUP($A859,Лист14!$A$1:$AE$21,Лист1!$C859-1992,FALSE)</f>
        <v>80.436585365853674</v>
      </c>
      <c r="P859">
        <f>VLOOKUP($B859,Лист14!$A$1:$AE$21,Лист1!$C859-1992,FALSE)</f>
        <v>76.775609756097566</v>
      </c>
      <c r="Q859">
        <f>VLOOKUP($A859,Лист15!$A$1:$AE$21,Лист1!$C859-1992,FALSE)</f>
        <v>3.4</v>
      </c>
      <c r="R859">
        <f>VLOOKUP($B859,Лист15!$A$1:$AE$21,Лист1!$C859-1992,FALSE)</f>
        <v>4.5</v>
      </c>
      <c r="S859">
        <f>VLOOKUP($A859,Лист16!$A$1:$AE$21,Лист1!$C859-1992,FALSE)</f>
        <v>31.140600558324188</v>
      </c>
      <c r="T859">
        <f>VLOOKUP($B859,Лист16!$A$1:$AE$21,Лист1!$C859-1992,FALSE)</f>
        <v>26.824397337443894</v>
      </c>
      <c r="U859">
        <f>VLOOKUP($A859,Лист17!$A$1:$AE$21,Лист1!$C859-1992,FALSE)</f>
        <v>20.605634617256406</v>
      </c>
      <c r="V859">
        <f>VLOOKUP($B859,Лист17!$A$1:$AE$21,Лист1!$C859-1992,FALSE)</f>
        <v>22.630050992173985</v>
      </c>
      <c r="W859">
        <f>VLOOKUP($A859,Лист18!$A$1:$AE$21,Лист1!$C859-1992,FALSE)</f>
        <v>5.5</v>
      </c>
      <c r="X859">
        <f>VLOOKUP($B859,Лист18!$A$1:$AE$21,Лист1!$C859-1992,FALSE)</f>
        <v>17</v>
      </c>
    </row>
    <row r="860" spans="1:24" x14ac:dyDescent="0.2">
      <c r="A860" t="s">
        <v>13</v>
      </c>
      <c r="B860" s="1" t="s">
        <v>6</v>
      </c>
      <c r="C860" s="1">
        <v>2012</v>
      </c>
      <c r="D860">
        <f>IFERROR(IF(VLOOKUP($B860,Лист4!$A$1:$AE$14,Лист1!$C860-1992,FALSE)="", 0, VLOOKUP($B860,Лист4!$A$1:$AE$14,Лист1!$C860-1992,FALSE)), 0)</f>
        <v>0</v>
      </c>
      <c r="E860" s="7">
        <f>VLOOKUP($A860,Лист9!$A$1:$AE$21,Лист1!$C860-1992,FALSE)/1000000</f>
        <v>4.4735588231970144E-2</v>
      </c>
      <c r="F860" s="7">
        <f>VLOOKUP($B860,Лист9!$A$1:$AE$21,Лист1!$C860-1992,FALSE)/1000000</f>
        <v>1.3508683698969289E-2</v>
      </c>
      <c r="G860" s="7">
        <f>VLOOKUP($A860,Лист10!$A$1:$AE$21,Лист1!$C860-1992,FALSE)</f>
        <v>80425823</v>
      </c>
      <c r="H860">
        <f>VLOOKUP($B860,Лист10!$A$1:$AE$21,Лист1!$C860-1992,FALSE)</f>
        <v>4260368</v>
      </c>
      <c r="I860">
        <f>VLOOKUP($A860,Лист11!$A$1:$AE$21,Лист1!$C860-1992,FALSE)</f>
        <v>0</v>
      </c>
      <c r="J860">
        <f>VLOOKUP($B860,Лист11!$A$1:$AE$21,Лист1!$C860-1992,FALSE)</f>
        <v>19.5</v>
      </c>
      <c r="K860">
        <f>VLOOKUP($A860,Лист12!$A$1:$AE$21,Лист1!$C860-1992,FALSE)</f>
        <v>1.4320764148544498</v>
      </c>
      <c r="L860">
        <f>VLOOKUP($B860,Лист12!$A$1:$AE$21,Лист1!$C860-1992,FALSE)</f>
        <v>1.4114560638194291</v>
      </c>
      <c r="M860">
        <f>VLOOKUP($A860,Лист13!$A$1:$AE$21,Лист1!$C860-1992,FALSE)</f>
        <v>0</v>
      </c>
      <c r="N860">
        <f>VLOOKUP($B860,Лист13!$A$1:$AE$21,Лист1!$C860-1992,FALSE)</f>
        <v>7.9570667681132079</v>
      </c>
      <c r="O860">
        <f>VLOOKUP($A860,Лист14!$A$1:$AE$21,Лист1!$C860-1992,FALSE)</f>
        <v>80.53902439024391</v>
      </c>
      <c r="P860">
        <f>VLOOKUP($B860,Лист14!$A$1:$AE$21,Лист1!$C860-1992,FALSE)</f>
        <v>77.168292682926833</v>
      </c>
      <c r="Q860">
        <f>VLOOKUP($A860,Лист15!$A$1:$AE$21,Лист1!$C860-1992,FALSE)</f>
        <v>3.4</v>
      </c>
      <c r="R860">
        <f>VLOOKUP($B860,Лист15!$A$1:$AE$21,Лист1!$C860-1992,FALSE)</f>
        <v>4.4000000000000004</v>
      </c>
      <c r="S860">
        <f>VLOOKUP($A860,Лист16!$A$1:$AE$21,Лист1!$C860-1992,FALSE)</f>
        <v>31.28265273141696</v>
      </c>
      <c r="T860">
        <f>VLOOKUP($B860,Лист16!$A$1:$AE$21,Лист1!$C860-1992,FALSE)</f>
        <v>27.228558757006795</v>
      </c>
      <c r="U860">
        <f>VLOOKUP($A860,Лист17!$A$1:$AE$21,Лист1!$C860-1992,FALSE)</f>
        <v>20.29785354210475</v>
      </c>
      <c r="V860">
        <f>VLOOKUP($B860,Лист17!$A$1:$AE$21,Лист1!$C860-1992,FALSE)</f>
        <v>22.375043498933024</v>
      </c>
      <c r="W860">
        <f>VLOOKUP($A860,Лист18!$A$1:$AE$21,Лист1!$C860-1992,FALSE)</f>
        <v>5.5</v>
      </c>
      <c r="X860">
        <f>VLOOKUP($B860,Лист18!$A$1:$AE$21,Лист1!$C860-1992,FALSE)</f>
        <v>15</v>
      </c>
    </row>
    <row r="861" spans="1:24" x14ac:dyDescent="0.2">
      <c r="A861" t="s">
        <v>13</v>
      </c>
      <c r="B861" s="1" t="s">
        <v>6</v>
      </c>
      <c r="C861" s="1">
        <v>2013</v>
      </c>
      <c r="D861">
        <f>IFERROR(IF(VLOOKUP($B861,Лист4!$A$1:$AE$14,Лист1!$C861-1992,FALSE)="", 0, VLOOKUP($B861,Лист4!$A$1:$AE$14,Лист1!$C861-1992,FALSE)), 0)</f>
        <v>0</v>
      </c>
      <c r="E861" s="7">
        <f>VLOOKUP($A861,Лист9!$A$1:$AE$21,Лист1!$C861-1992,FALSE)/1000000</f>
        <v>4.7220010209885137E-2</v>
      </c>
      <c r="F861" s="7">
        <f>VLOOKUP($B861,Лист9!$A$1:$AE$21,Лист1!$C861-1992,FALSE)/1000000</f>
        <v>1.413639676695045E-2</v>
      </c>
      <c r="G861" s="7">
        <f>VLOOKUP($A861,Лист10!$A$1:$AE$21,Лист1!$C861-1992,FALSE)</f>
        <v>80645605</v>
      </c>
      <c r="H861">
        <f>VLOOKUP($B861,Лист10!$A$1:$AE$21,Лист1!$C861-1992,FALSE)</f>
        <v>4233922</v>
      </c>
      <c r="I861">
        <f>VLOOKUP($A861,Лист11!$A$1:$AE$21,Лист1!$C861-1992,FALSE)</f>
        <v>0</v>
      </c>
      <c r="J861">
        <f>VLOOKUP($B861,Лист11!$A$1:$AE$21,Лист1!$C861-1992,FALSE)</f>
        <v>19.399999999999999</v>
      </c>
      <c r="K861">
        <f>VLOOKUP($A861,Лист12!$A$1:$AE$21,Лист1!$C861-1992,FALSE)</f>
        <v>1.9950316195565705</v>
      </c>
      <c r="L861">
        <f>VLOOKUP($B861,Лист12!$A$1:$AE$21,Лист1!$C861-1992,FALSE)</f>
        <v>0.73288886582056989</v>
      </c>
      <c r="M861">
        <f>VLOOKUP($A861,Лист13!$A$1:$AE$21,Лист1!$C861-1992,FALSE)</f>
        <v>0</v>
      </c>
      <c r="N861">
        <f>VLOOKUP($B861,Лист13!$A$1:$AE$21,Лист1!$C861-1992,FALSE)</f>
        <v>8.4518352414043481</v>
      </c>
      <c r="O861">
        <f>VLOOKUP($A861,Лист14!$A$1:$AE$21,Лист1!$C861-1992,FALSE)</f>
        <v>80.490243902439033</v>
      </c>
      <c r="P861">
        <f>VLOOKUP($B861,Лист14!$A$1:$AE$21,Лист1!$C861-1992,FALSE)</f>
        <v>77.57073170731708</v>
      </c>
      <c r="Q861">
        <f>VLOOKUP($A861,Лист15!$A$1:$AE$21,Лист1!$C861-1992,FALSE)</f>
        <v>3.3</v>
      </c>
      <c r="R861">
        <f>VLOOKUP($B861,Лист15!$A$1:$AE$21,Лист1!$C861-1992,FALSE)</f>
        <v>4.3</v>
      </c>
      <c r="S861">
        <f>VLOOKUP($A861,Лист16!$A$1:$AE$21,Лист1!$C861-1992,FALSE)</f>
        <v>31.556582694579582</v>
      </c>
      <c r="T861">
        <f>VLOOKUP($B861,Лист16!$A$1:$AE$21,Лист1!$C861-1992,FALSE)</f>
        <v>27.695327850570521</v>
      </c>
      <c r="U861">
        <f>VLOOKUP($A861,Лист17!$A$1:$AE$21,Лист1!$C861-1992,FALSE)</f>
        <v>20.063166367737949</v>
      </c>
      <c r="V861">
        <f>VLOOKUP($B861,Лист17!$A$1:$AE$21,Лист1!$C861-1992,FALSE)</f>
        <v>22.19874602157466</v>
      </c>
      <c r="W861">
        <f>VLOOKUP($A861,Лист18!$A$1:$AE$21,Лист1!$C861-1992,FALSE)</f>
        <v>5.7</v>
      </c>
      <c r="X861">
        <f>VLOOKUP($B861,Лист18!$A$1:$AE$21,Лист1!$C861-1992,FALSE)</f>
        <v>14</v>
      </c>
    </row>
    <row r="862" spans="1:24" x14ac:dyDescent="0.2">
      <c r="A862" t="s">
        <v>13</v>
      </c>
      <c r="B862" s="1" t="s">
        <v>6</v>
      </c>
      <c r="C862" s="1">
        <v>2014</v>
      </c>
      <c r="D862">
        <f>IFERROR(IF(VLOOKUP($B862,Лист4!$A$1:$AE$14,Лист1!$C862-1992,FALSE)="", 0, VLOOKUP($B862,Лист4!$A$1:$AE$14,Лист1!$C862-1992,FALSE)), 0)</f>
        <v>0</v>
      </c>
      <c r="E862" s="7">
        <f>VLOOKUP($A862,Лист9!$A$1:$AE$21,Лист1!$C862-1992,FALSE)/1000000</f>
        <v>4.8971082472259939E-2</v>
      </c>
      <c r="F862" s="7">
        <f>VLOOKUP($B862,Лист9!$A$1:$AE$21,Лист1!$C862-1992,FALSE)/1000000</f>
        <v>1.4187969453149337E-2</v>
      </c>
      <c r="G862" s="7">
        <f>VLOOKUP($A862,Лист10!$A$1:$AE$21,Лист1!$C862-1992,FALSE)</f>
        <v>80982500</v>
      </c>
      <c r="H862">
        <f>VLOOKUP($B862,Лист10!$A$1:$AE$21,Лист1!$C862-1992,FALSE)</f>
        <v>4201598</v>
      </c>
      <c r="I862">
        <f>VLOOKUP($A862,Лист11!$A$1:$AE$21,Лист1!$C862-1992,FALSE)</f>
        <v>0</v>
      </c>
      <c r="J862">
        <f>VLOOKUP($B862,Лист11!$A$1:$AE$21,Лист1!$C862-1992,FALSE)</f>
        <v>20</v>
      </c>
      <c r="K862">
        <f>VLOOKUP($A862,Лист12!$A$1:$AE$21,Лист1!$C862-1992,FALSE)</f>
        <v>1.9008248733385358</v>
      </c>
      <c r="L862">
        <f>VLOOKUP($B862,Лист12!$A$1:$AE$21,Лист1!$C862-1992,FALSE)</f>
        <v>0.12654452007258499</v>
      </c>
      <c r="M862">
        <f>VLOOKUP($A862,Лист13!$A$1:$AE$21,Лист1!$C862-1992,FALSE)</f>
        <v>0</v>
      </c>
      <c r="N862">
        <f>VLOOKUP($B862,Лист13!$A$1:$AE$21,Лист1!$C862-1992,FALSE)</f>
        <v>8.4427716151062491</v>
      </c>
      <c r="O862">
        <f>VLOOKUP($A862,Лист14!$A$1:$AE$21,Лист1!$C862-1992,FALSE)</f>
        <v>81.090243902439042</v>
      </c>
      <c r="P862">
        <f>VLOOKUP($B862,Лист14!$A$1:$AE$21,Лист1!$C862-1992,FALSE)</f>
        <v>77.724390243902448</v>
      </c>
      <c r="Q862">
        <f>VLOOKUP($A862,Лист15!$A$1:$AE$21,Лист1!$C862-1992,FALSE)</f>
        <v>3.3</v>
      </c>
      <c r="R862">
        <f>VLOOKUP($B862,Лист15!$A$1:$AE$21,Лист1!$C862-1992,FALSE)</f>
        <v>4.2</v>
      </c>
      <c r="S862">
        <f>VLOOKUP($A862,Лист16!$A$1:$AE$21,Лист1!$C862-1992,FALSE)</f>
        <v>31.822002390054859</v>
      </c>
      <c r="T862">
        <f>VLOOKUP($B862,Лист16!$A$1:$AE$21,Лист1!$C862-1992,FALSE)</f>
        <v>28.294558519833203</v>
      </c>
      <c r="U862">
        <f>VLOOKUP($A862,Лист17!$A$1:$AE$21,Лист1!$C862-1992,FALSE)</f>
        <v>20.010170829170249</v>
      </c>
      <c r="V862">
        <f>VLOOKUP($B862,Лист17!$A$1:$AE$21,Лист1!$C862-1992,FALSE)</f>
        <v>22.110431881176567</v>
      </c>
      <c r="W862">
        <f>VLOOKUP($A862,Лист18!$A$1:$AE$21,Лист1!$C862-1992,FALSE)</f>
        <v>5.9</v>
      </c>
      <c r="X862">
        <f>VLOOKUP($B862,Лист18!$A$1:$AE$21,Лист1!$C862-1992,FALSE)</f>
        <v>14</v>
      </c>
    </row>
    <row r="863" spans="1:24" x14ac:dyDescent="0.2">
      <c r="A863" t="s">
        <v>13</v>
      </c>
      <c r="B863" s="1" t="s">
        <v>6</v>
      </c>
      <c r="C863" s="1">
        <v>2015</v>
      </c>
      <c r="D863">
        <f>IFERROR(IF(VLOOKUP($B863,Лист4!$A$1:$AE$14,Лист1!$C863-1992,FALSE)="", 0, VLOOKUP($B863,Лист4!$A$1:$AE$14,Лист1!$C863-1992,FALSE)), 0)</f>
        <v>0</v>
      </c>
      <c r="E863" s="7">
        <f>VLOOKUP($A863,Лист9!$A$1:$AE$21,Лист1!$C863-1992,FALSE)/1000000</f>
        <v>4.1911010985105371E-2</v>
      </c>
      <c r="F863" s="7">
        <f>VLOOKUP($B863,Лист9!$A$1:$AE$21,Лист1!$C863-1992,FALSE)/1000000</f>
        <v>1.2285303258210532E-2</v>
      </c>
      <c r="G863" s="7">
        <f>VLOOKUP($A863,Лист10!$A$1:$AE$21,Лист1!$C863-1992,FALSE)</f>
        <v>81686611</v>
      </c>
      <c r="H863">
        <f>VLOOKUP($B863,Лист10!$A$1:$AE$21,Лист1!$C863-1992,FALSE)</f>
        <v>4151725</v>
      </c>
      <c r="I863">
        <f>VLOOKUP($A863,Лист11!$A$1:$AE$21,Лист1!$C863-1992,FALSE)</f>
        <v>0</v>
      </c>
      <c r="J863">
        <f>VLOOKUP($B863,Лист11!$A$1:$AE$21,Лист1!$C863-1992,FALSE)</f>
        <v>19.5</v>
      </c>
      <c r="K863">
        <f>VLOOKUP($A863,Лист12!$A$1:$AE$21,Лист1!$C863-1992,FALSE)</f>
        <v>1.6853977830408411</v>
      </c>
      <c r="L863">
        <f>VLOOKUP($B863,Лист12!$A$1:$AE$21,Лист1!$C863-1992,FALSE)</f>
        <v>0.12437215819853975</v>
      </c>
      <c r="M863">
        <f>VLOOKUP($A863,Лист13!$A$1:$AE$21,Лист1!$C863-1992,FALSE)</f>
        <v>0</v>
      </c>
      <c r="N863">
        <f>VLOOKUP($B863,Лист13!$A$1:$AE$21,Лист1!$C863-1992,FALSE)</f>
        <v>0</v>
      </c>
      <c r="O863">
        <f>VLOOKUP($A863,Лист14!$A$1:$AE$21,Лист1!$C863-1992,FALSE)</f>
        <v>80.641463414634146</v>
      </c>
      <c r="P863">
        <f>VLOOKUP($B863,Лист14!$A$1:$AE$21,Лист1!$C863-1992,FALSE)</f>
        <v>77.27560975609758</v>
      </c>
      <c r="Q863">
        <f>VLOOKUP($A863,Лист15!$A$1:$AE$21,Лист1!$C863-1992,FALSE)</f>
        <v>3.3</v>
      </c>
      <c r="R863">
        <f>VLOOKUP($B863,Лист15!$A$1:$AE$21,Лист1!$C863-1992,FALSE)</f>
        <v>4.2</v>
      </c>
      <c r="S863">
        <f>VLOOKUP($A863,Лист16!$A$1:$AE$21,Лист1!$C863-1992,FALSE)</f>
        <v>32.02686814028722</v>
      </c>
      <c r="T863">
        <f>VLOOKUP($B863,Лист16!$A$1:$AE$21,Лист1!$C863-1992,FALSE)</f>
        <v>29.073621801092486</v>
      </c>
      <c r="U863">
        <f>VLOOKUP($A863,Лист17!$A$1:$AE$21,Лист1!$C863-1992,FALSE)</f>
        <v>20.095538846288875</v>
      </c>
      <c r="V863">
        <f>VLOOKUP($B863,Лист17!$A$1:$AE$21,Лист1!$C863-1992,FALSE)</f>
        <v>22.106495094513861</v>
      </c>
      <c r="W863">
        <f>VLOOKUP($A863,Лист18!$A$1:$AE$21,Лист1!$C863-1992,FALSE)</f>
        <v>7.6</v>
      </c>
      <c r="X863">
        <f>VLOOKUP($B863,Лист18!$A$1:$AE$21,Лист1!$C863-1992,FALSE)</f>
        <v>13</v>
      </c>
    </row>
    <row r="864" spans="1:24" x14ac:dyDescent="0.2">
      <c r="A864" t="s">
        <v>13</v>
      </c>
      <c r="B864" s="1" t="s">
        <v>6</v>
      </c>
      <c r="C864" s="1">
        <v>2016</v>
      </c>
      <c r="D864">
        <f>IFERROR(IF(VLOOKUP($B864,Лист4!$A$1:$AE$14,Лист1!$C864-1992,FALSE)="", 0, VLOOKUP($B864,Лист4!$A$1:$AE$14,Лист1!$C864-1992,FALSE)), 0)</f>
        <v>0</v>
      </c>
      <c r="E864" s="7">
        <f>VLOOKUP($A864,Лист9!$A$1:$AE$21,Лист1!$C864-1992,FALSE)/1000000</f>
        <v>4.2961035690577506E-2</v>
      </c>
      <c r="F864" s="7">
        <f>VLOOKUP($B864,Лист9!$A$1:$AE$21,Лист1!$C864-1992,FALSE)/1000000</f>
        <v>1.2821173814030428E-2</v>
      </c>
      <c r="G864" s="7">
        <f>VLOOKUP($A864,Лист10!$A$1:$AE$21,Лист1!$C864-1992,FALSE)</f>
        <v>82348669</v>
      </c>
      <c r="H864">
        <f>VLOOKUP($B864,Лист10!$A$1:$AE$21,Лист1!$C864-1992,FALSE)</f>
        <v>4106867</v>
      </c>
      <c r="I864">
        <f>VLOOKUP($A864,Лист11!$A$1:$AE$21,Лист1!$C864-1992,FALSE)</f>
        <v>0</v>
      </c>
      <c r="J864">
        <f>VLOOKUP($B864,Лист11!$A$1:$AE$21,Лист1!$C864-1992,FALSE)</f>
        <v>20</v>
      </c>
      <c r="K864">
        <f>VLOOKUP($A864,Лист12!$A$1:$AE$21,Лист1!$C864-1992,FALSE)</f>
        <v>1.2562586237123696</v>
      </c>
      <c r="L864">
        <f>VLOOKUP($B864,Лист12!$A$1:$AE$21,Лист1!$C864-1992,FALSE)</f>
        <v>1.5113069719262739E-2</v>
      </c>
      <c r="M864">
        <f>VLOOKUP($A864,Лист13!$A$1:$AE$21,Лист1!$C864-1992,FALSE)</f>
        <v>0</v>
      </c>
      <c r="N864">
        <f>VLOOKUP($B864,Лист13!$A$1:$AE$21,Лист1!$C864-1992,FALSE)</f>
        <v>0</v>
      </c>
      <c r="O864">
        <f>VLOOKUP($A864,Лист14!$A$1:$AE$21,Лист1!$C864-1992,FALSE)</f>
        <v>80.990243902439033</v>
      </c>
      <c r="P864">
        <f>VLOOKUP($B864,Лист14!$A$1:$AE$21,Лист1!$C864-1992,FALSE)</f>
        <v>77.921951219512209</v>
      </c>
      <c r="Q864">
        <f>VLOOKUP($A864,Лист15!$A$1:$AE$21,Лист1!$C864-1992,FALSE)</f>
        <v>3.3</v>
      </c>
      <c r="R864">
        <f>VLOOKUP($B864,Лист15!$A$1:$AE$21,Лист1!$C864-1992,FALSE)</f>
        <v>4.0999999999999996</v>
      </c>
      <c r="S864">
        <f>VLOOKUP($A864,Лист16!$A$1:$AE$21,Лист1!$C864-1992,FALSE)</f>
        <v>32.248209475874333</v>
      </c>
      <c r="T864">
        <f>VLOOKUP($B864,Лист16!$A$1:$AE$21,Лист1!$C864-1992,FALSE)</f>
        <v>29.892121731828308</v>
      </c>
      <c r="U864">
        <f>VLOOKUP($A864,Лист17!$A$1:$AE$21,Лист1!$C864-1992,FALSE)</f>
        <v>20.33383638356289</v>
      </c>
      <c r="V864">
        <f>VLOOKUP($B864,Лист17!$A$1:$AE$21,Лист1!$C864-1992,FALSE)</f>
        <v>22.167769664198531</v>
      </c>
      <c r="W864">
        <f>VLOOKUP($A864,Лист18!$A$1:$AE$21,Лист1!$C864-1992,FALSE)</f>
        <v>7.6</v>
      </c>
      <c r="X864">
        <f>VLOOKUP($B864,Лист18!$A$1:$AE$21,Лист1!$C864-1992,FALSE)</f>
        <v>12</v>
      </c>
    </row>
    <row r="865" spans="1:24" x14ac:dyDescent="0.2">
      <c r="A865" t="s">
        <v>13</v>
      </c>
      <c r="B865" s="1" t="s">
        <v>6</v>
      </c>
      <c r="C865" s="1">
        <v>2017</v>
      </c>
      <c r="D865">
        <f>IFERROR(IF(VLOOKUP($B865,Лист4!$A$1:$AE$14,Лист1!$C865-1992,FALSE)="", 0, VLOOKUP($B865,Лист4!$A$1:$AE$14,Лист1!$C865-1992,FALSE)), 0)</f>
        <v>0</v>
      </c>
      <c r="E865" s="7">
        <f>VLOOKUP($A865,Лист9!$A$1:$AE$21,Лист1!$C865-1992,FALSE)/1000000</f>
        <v>4.5526599957653284E-2</v>
      </c>
      <c r="F865" s="7">
        <f>VLOOKUP($B865,Лист9!$A$1:$AE$21,Лист1!$C865-1992,FALSE)/1000000</f>
        <v>1.3902631048542223E-2</v>
      </c>
      <c r="G865" s="7">
        <f>VLOOKUP($A865,Лист10!$A$1:$AE$21,Лист1!$C865-1992,FALSE)</f>
        <v>82657002</v>
      </c>
      <c r="H865">
        <f>VLOOKUP($B865,Лист10!$A$1:$AE$21,Лист1!$C865-1992,FALSE)</f>
        <v>4041407</v>
      </c>
      <c r="I865">
        <f>VLOOKUP($A865,Лист11!$A$1:$AE$21,Лист1!$C865-1992,FALSE)</f>
        <v>0</v>
      </c>
      <c r="J865">
        <f>VLOOKUP($B865,Лист11!$A$1:$AE$21,Лист1!$C865-1992,FALSE)</f>
        <v>19.3</v>
      </c>
      <c r="K865">
        <f>VLOOKUP($A865,Лист12!$A$1:$AE$21,Лист1!$C865-1992,FALSE)</f>
        <v>1.4679891940230618</v>
      </c>
      <c r="L865">
        <f>VLOOKUP($B865,Лист12!$A$1:$AE$21,Лист1!$C865-1992,FALSE)</f>
        <v>1.2316389762167717</v>
      </c>
      <c r="M865">
        <f>VLOOKUP($A865,Лист13!$A$1:$AE$21,Лист1!$C865-1992,FALSE)</f>
        <v>0</v>
      </c>
      <c r="N865">
        <f>VLOOKUP($B865,Лист13!$A$1:$AE$21,Лист1!$C865-1992,FALSE)</f>
        <v>0</v>
      </c>
      <c r="O865">
        <f>VLOOKUP($A865,Лист14!$A$1:$AE$21,Лист1!$C865-1992,FALSE)</f>
        <v>80.992682926829289</v>
      </c>
      <c r="P865">
        <f>VLOOKUP($B865,Лист14!$A$1:$AE$21,Лист1!$C865-1992,FALSE)</f>
        <v>77.72682926829269</v>
      </c>
      <c r="Q865">
        <f>VLOOKUP($A865,Лист15!$A$1:$AE$21,Лист1!$C865-1992,FALSE)</f>
        <v>3.2</v>
      </c>
      <c r="R865">
        <f>VLOOKUP($B865,Лист15!$A$1:$AE$21,Лист1!$C865-1992,FALSE)</f>
        <v>4.0999999999999996</v>
      </c>
      <c r="S865">
        <f>VLOOKUP($A865,Лист16!$A$1:$AE$21,Лист1!$C865-1992,FALSE)</f>
        <v>32.634261722785737</v>
      </c>
      <c r="T865">
        <f>VLOOKUP($B865,Лист16!$A$1:$AE$21,Лист1!$C865-1992,FALSE)</f>
        <v>30.838222258939428</v>
      </c>
      <c r="U865">
        <f>VLOOKUP($A865,Лист17!$A$1:$AE$21,Лист1!$C865-1992,FALSE)</f>
        <v>20.623991378660275</v>
      </c>
      <c r="V865">
        <f>VLOOKUP($B865,Лист17!$A$1:$AE$21,Лист1!$C865-1992,FALSE)</f>
        <v>22.315745833218063</v>
      </c>
      <c r="W865">
        <f>VLOOKUP($A865,Лист18!$A$1:$AE$21,Лист1!$C865-1992,FALSE)</f>
        <v>7.1</v>
      </c>
      <c r="X865">
        <f>VLOOKUP($B865,Лист18!$A$1:$AE$21,Лист1!$C865-1992,FALSE)</f>
        <v>10</v>
      </c>
    </row>
    <row r="866" spans="1:24" x14ac:dyDescent="0.2">
      <c r="A866" t="s">
        <v>13</v>
      </c>
      <c r="B866" s="1" t="s">
        <v>6</v>
      </c>
      <c r="C866" s="1">
        <v>2018</v>
      </c>
      <c r="D866">
        <f>IFERROR(IF(VLOOKUP($B866,Лист4!$A$1:$AE$14,Лист1!$C866-1992,FALSE)="", 0, VLOOKUP($B866,Лист4!$A$1:$AE$14,Лист1!$C866-1992,FALSE)), 0)</f>
        <v>0</v>
      </c>
      <c r="E866" s="7">
        <f>VLOOKUP($A866,Лист9!$A$1:$AE$21,Лист1!$C866-1992,FALSE)/1000000</f>
        <v>4.8874859502845362E-2</v>
      </c>
      <c r="F866" s="7">
        <f>VLOOKUP($B866,Лист9!$A$1:$AE$21,Лист1!$C866-1992,FALSE)/1000000</f>
        <v>1.5460418329584349E-2</v>
      </c>
      <c r="G866" s="7">
        <f>VLOOKUP($A866,Лист10!$A$1:$AE$21,Лист1!$C866-1992,FALSE)</f>
        <v>82905782</v>
      </c>
      <c r="H866">
        <f>VLOOKUP($B866,Лист10!$A$1:$AE$21,Лист1!$C866-1992,FALSE)</f>
        <v>3988775</v>
      </c>
      <c r="I866">
        <f>VLOOKUP($A866,Лист11!$A$1:$AE$21,Лист1!$C866-1992,FALSE)</f>
        <v>0</v>
      </c>
      <c r="J866">
        <f>VLOOKUP($B866,Лист11!$A$1:$AE$21,Лист1!$C866-1992,FALSE)</f>
        <v>18.3</v>
      </c>
      <c r="K866">
        <f>VLOOKUP($A866,Лист12!$A$1:$AE$21,Лист1!$C866-1992,FALSE)</f>
        <v>1.8653342312729109</v>
      </c>
      <c r="L866">
        <f>VLOOKUP($B866,Лист12!$A$1:$AE$21,Лист1!$C866-1992,FALSE)</f>
        <v>2.0255975659175078</v>
      </c>
      <c r="M866">
        <f>VLOOKUP($A866,Лист13!$A$1:$AE$21,Лист1!$C866-1992,FALSE)</f>
        <v>0</v>
      </c>
      <c r="N866">
        <f>VLOOKUP($B866,Лист13!$A$1:$AE$21,Лист1!$C866-1992,FALSE)</f>
        <v>0</v>
      </c>
      <c r="O866">
        <f>VLOOKUP($A866,Лист14!$A$1:$AE$21,Лист1!$C866-1992,FALSE)</f>
        <v>80.892682926829266</v>
      </c>
      <c r="P866">
        <f>VLOOKUP($B866,Лист14!$A$1:$AE$21,Лист1!$C866-1992,FALSE)</f>
        <v>77.919512195121968</v>
      </c>
      <c r="Q866">
        <f>VLOOKUP($A866,Лист15!$A$1:$AE$21,Лист1!$C866-1992,FALSE)</f>
        <v>3.2</v>
      </c>
      <c r="R866">
        <f>VLOOKUP($B866,Лист15!$A$1:$AE$21,Лист1!$C866-1992,FALSE)</f>
        <v>4</v>
      </c>
      <c r="S866">
        <f>VLOOKUP($A866,Лист16!$A$1:$AE$21,Лист1!$C866-1992,FALSE)</f>
        <v>33.005917611360196</v>
      </c>
      <c r="T866">
        <f>VLOOKUP($B866,Лист16!$A$1:$AE$21,Лист1!$C866-1992,FALSE)</f>
        <v>31.912687988733936</v>
      </c>
      <c r="U866">
        <f>VLOOKUP($A866,Лист17!$A$1:$AE$21,Лист1!$C866-1992,FALSE)</f>
        <v>20.869537635200508</v>
      </c>
      <c r="V866">
        <f>VLOOKUP($B866,Лист17!$A$1:$AE$21,Лист1!$C866-1992,FALSE)</f>
        <v>22.491486773095069</v>
      </c>
      <c r="W866">
        <f>VLOOKUP($A866,Лист18!$A$1:$AE$21,Лист1!$C866-1992,FALSE)</f>
        <v>6.9</v>
      </c>
      <c r="X866">
        <f>VLOOKUP($B866,Лист18!$A$1:$AE$21,Лист1!$C866-1992,FALSE)</f>
        <v>10</v>
      </c>
    </row>
    <row r="867" spans="1:24" x14ac:dyDescent="0.2">
      <c r="A867" t="s">
        <v>13</v>
      </c>
      <c r="B867" s="1" t="s">
        <v>6</v>
      </c>
      <c r="C867" s="1">
        <v>2019</v>
      </c>
      <c r="D867">
        <f>IFERROR(IF(VLOOKUP($B867,Лист4!$A$1:$AE$14,Лист1!$C867-1992,FALSE)="", 0, VLOOKUP($B867,Лист4!$A$1:$AE$14,Лист1!$C867-1992,FALSE)), 0)</f>
        <v>0</v>
      </c>
      <c r="E867" s="7">
        <f>VLOOKUP($A867,Лист9!$A$1:$AE$21,Лист1!$C867-1992,FALSE)/1000000</f>
        <v>4.7623865607482857E-2</v>
      </c>
      <c r="F867" s="7">
        <f>VLOOKUP($B867,Лист9!$A$1:$AE$21,Лист1!$C867-1992,FALSE)/1000000</f>
        <v>1.5563816739719913E-2</v>
      </c>
      <c r="G867" s="7">
        <f>VLOOKUP($A867,Лист10!$A$1:$AE$21,Лист1!$C867-1992,FALSE)</f>
        <v>83092962</v>
      </c>
      <c r="H867">
        <f>VLOOKUP($B867,Лист10!$A$1:$AE$21,Лист1!$C867-1992,FALSE)</f>
        <v>3949390</v>
      </c>
      <c r="I867">
        <f>VLOOKUP($A867,Лист11!$A$1:$AE$21,Лист1!$C867-1992,FALSE)</f>
        <v>16.100000000000001</v>
      </c>
      <c r="J867">
        <f>VLOOKUP($B867,Лист11!$A$1:$AE$21,Лист1!$C867-1992,FALSE)</f>
        <v>18.3</v>
      </c>
      <c r="K867">
        <f>VLOOKUP($A867,Лист12!$A$1:$AE$21,Лист1!$C867-1992,FALSE)</f>
        <v>2.0159761237706704</v>
      </c>
      <c r="L867">
        <f>VLOOKUP($B867,Лист12!$A$1:$AE$21,Лист1!$C867-1992,FALSE)</f>
        <v>1.9883818328572289</v>
      </c>
      <c r="M867">
        <f>VLOOKUP($A867,Лист13!$A$1:$AE$21,Лист1!$C867-1992,FALSE)</f>
        <v>0</v>
      </c>
      <c r="N867">
        <f>VLOOKUP($B867,Лист13!$A$1:$AE$21,Лист1!$C867-1992,FALSE)</f>
        <v>0</v>
      </c>
      <c r="O867">
        <f>VLOOKUP($A867,Лист14!$A$1:$AE$21,Лист1!$C867-1992,FALSE)</f>
        <v>81.292682926829272</v>
      </c>
      <c r="P867">
        <f>VLOOKUP($B867,Лист14!$A$1:$AE$21,Лист1!$C867-1992,FALSE)</f>
        <v>78.224390243902448</v>
      </c>
      <c r="Q867">
        <f>VLOOKUP($A867,Лист15!$A$1:$AE$21,Лист1!$C867-1992,FALSE)</f>
        <v>3.1</v>
      </c>
      <c r="R867">
        <f>VLOOKUP($B867,Лист15!$A$1:$AE$21,Лист1!$C867-1992,FALSE)</f>
        <v>4</v>
      </c>
      <c r="S867">
        <f>VLOOKUP($A867,Лист16!$A$1:$AE$21,Лист1!$C867-1992,FALSE)</f>
        <v>33.424083889207303</v>
      </c>
      <c r="T867">
        <f>VLOOKUP($B867,Лист16!$A$1:$AE$21,Лист1!$C867-1992,FALSE)</f>
        <v>32.951601124635552</v>
      </c>
      <c r="U867">
        <f>VLOOKUP($A867,Лист17!$A$1:$AE$21,Лист1!$C867-1992,FALSE)</f>
        <v>21.113902970157341</v>
      </c>
      <c r="V867">
        <f>VLOOKUP($B867,Лист17!$A$1:$AE$21,Лист1!$C867-1992,FALSE)</f>
        <v>22.611035703003569</v>
      </c>
      <c r="W867">
        <f>VLOOKUP($A867,Лист18!$A$1:$AE$21,Лист1!$C867-1992,FALSE)</f>
        <v>6.1</v>
      </c>
      <c r="X867">
        <f>VLOOKUP($B867,Лист18!$A$1:$AE$21,Лист1!$C867-1992,FALSE)</f>
        <v>8.6</v>
      </c>
    </row>
    <row r="868" spans="1:24" x14ac:dyDescent="0.2">
      <c r="A868" t="s">
        <v>13</v>
      </c>
      <c r="B868" s="1" t="s">
        <v>6</v>
      </c>
      <c r="C868" s="1">
        <v>2020</v>
      </c>
      <c r="D868">
        <f>IFERROR(IF(VLOOKUP($B868,Лист4!$A$1:$AE$14,Лист1!$C868-1992,FALSE)="", 0, VLOOKUP($B868,Лист4!$A$1:$AE$14,Лист1!$C868-1992,FALSE)), 0)</f>
        <v>0</v>
      </c>
      <c r="E868" s="7">
        <f>VLOOKUP($A868,Лист9!$A$1:$AE$21,Лист1!$C868-1992,FALSE)/1000000</f>
        <v>4.7379765194548007E-2</v>
      </c>
      <c r="F868" s="7">
        <f>VLOOKUP($B868,Лист9!$A$1:$AE$21,Лист1!$C868-1992,FALSE)/1000000</f>
        <v>1.4808462018881932E-2</v>
      </c>
      <c r="G868" s="7">
        <f>VLOOKUP($A868,Лист10!$A$1:$AE$21,Лист1!$C868-1992,FALSE)</f>
        <v>83160871</v>
      </c>
      <c r="H868">
        <f>VLOOKUP($B868,Лист10!$A$1:$AE$21,Лист1!$C868-1992,FALSE)</f>
        <v>3914206</v>
      </c>
      <c r="I868">
        <f>VLOOKUP($A868,Лист11!$A$1:$AE$21,Лист1!$C868-1992,FALSE)</f>
        <v>16</v>
      </c>
      <c r="J868">
        <f>VLOOKUP($B868,Лист11!$A$1:$AE$21,Лист1!$C868-1992,FALSE)</f>
        <v>19.2</v>
      </c>
      <c r="K868">
        <f>VLOOKUP($A868,Лист12!$A$1:$AE$21,Лист1!$C868-1992,FALSE)</f>
        <v>1.7550459709574113</v>
      </c>
      <c r="L868">
        <f>VLOOKUP($B868,Лист12!$A$1:$AE$21,Лист1!$C868-1992,FALSE)</f>
        <v>0.80335980788453298</v>
      </c>
      <c r="M868">
        <f>VLOOKUP($A868,Лист13!$A$1:$AE$21,Лист1!$C868-1992,FALSE)</f>
        <v>0</v>
      </c>
      <c r="N868">
        <f>VLOOKUP($B868,Лист13!$A$1:$AE$21,Лист1!$C868-1992,FALSE)</f>
        <v>0</v>
      </c>
      <c r="O868">
        <f>VLOOKUP($A868,Лист14!$A$1:$AE$21,Лист1!$C868-1992,FALSE)</f>
        <v>81.041463414634151</v>
      </c>
      <c r="P868">
        <f>VLOOKUP($B868,Лист14!$A$1:$AE$21,Лист1!$C868-1992,FALSE)</f>
        <v>77.524390243902445</v>
      </c>
      <c r="Q868">
        <f>VLOOKUP($A868,Лист15!$A$1:$AE$21,Лист1!$C868-1992,FALSE)</f>
        <v>3.1</v>
      </c>
      <c r="R868">
        <f>VLOOKUP($B868,Лист15!$A$1:$AE$21,Лист1!$C868-1992,FALSE)</f>
        <v>4</v>
      </c>
      <c r="S868">
        <f>VLOOKUP($A868,Лист16!$A$1:$AE$21,Лист1!$C868-1992,FALSE)</f>
        <v>33.923785168217663</v>
      </c>
      <c r="T868">
        <f>VLOOKUP($B868,Лист16!$A$1:$AE$21,Лист1!$C868-1992,FALSE)</f>
        <v>33.915915975964566</v>
      </c>
      <c r="U868">
        <f>VLOOKUP($A868,Лист17!$A$1:$AE$21,Лист1!$C868-1992,FALSE)</f>
        <v>21.371281428411336</v>
      </c>
      <c r="V868">
        <f>VLOOKUP($B868,Лист17!$A$1:$AE$21,Лист1!$C868-1992,FALSE)</f>
        <v>22.622581709475202</v>
      </c>
      <c r="W868">
        <f>VLOOKUP($A868,Лист18!$A$1:$AE$21,Лист1!$C868-1992,FALSE)</f>
        <v>5.3</v>
      </c>
      <c r="X868">
        <f>VLOOKUP($B868,Лист18!$A$1:$AE$21,Лист1!$C868-1992,FALSE)</f>
        <v>5.0999999999999996</v>
      </c>
    </row>
    <row r="869" spans="1:24" x14ac:dyDescent="0.2">
      <c r="A869" t="s">
        <v>13</v>
      </c>
      <c r="B869" s="1" t="s">
        <v>6</v>
      </c>
      <c r="C869" s="1">
        <v>2021</v>
      </c>
      <c r="D869">
        <f>IFERROR(IF(VLOOKUP($B869,Лист4!$A$1:$AE$14,Лист1!$C869-1992,FALSE)="", 0, VLOOKUP($B869,Лист4!$A$1:$AE$14,Лист1!$C869-1992,FALSE)), 0)</f>
        <v>0</v>
      </c>
      <c r="E869" s="7">
        <f>VLOOKUP($A869,Лист9!$A$1:$AE$21,Лист1!$C869-1992,FALSE)/1000000</f>
        <v>5.2265654162057092E-2</v>
      </c>
      <c r="F869" s="7">
        <f>VLOOKUP($B869,Лист9!$A$1:$AE$21,Лист1!$C869-1992,FALSE)/1000000</f>
        <v>1.7789930473672236E-2</v>
      </c>
      <c r="G869" s="7">
        <f>VLOOKUP($A869,Лист10!$A$1:$AE$21,Лист1!$C869-1992,FALSE)</f>
        <v>83196078</v>
      </c>
      <c r="H869">
        <f>VLOOKUP($B869,Лист10!$A$1:$AE$21,Лист1!$C869-1992,FALSE)</f>
        <v>3878981</v>
      </c>
      <c r="I869">
        <f>VLOOKUP($A869,Лист11!$A$1:$AE$21,Лист1!$C869-1992,FALSE)</f>
        <v>14.8</v>
      </c>
      <c r="J869">
        <f>VLOOKUP($B869,Лист11!$A$1:$AE$21,Лист1!$C869-1992,FALSE)</f>
        <v>18</v>
      </c>
      <c r="K869">
        <f>VLOOKUP($A869,Лист12!$A$1:$AE$21,Лист1!$C869-1992,FALSE)</f>
        <v>2.8029293881913162</v>
      </c>
      <c r="L869">
        <f>VLOOKUP($B869,Лист12!$A$1:$AE$21,Лист1!$C869-1992,FALSE)</f>
        <v>2.0811175295987709</v>
      </c>
      <c r="M869">
        <f>VLOOKUP($A869,Лист13!$A$1:$AE$21,Лист1!$C869-1992,FALSE)</f>
        <v>0</v>
      </c>
      <c r="N869">
        <f>VLOOKUP($B869,Лист13!$A$1:$AE$21,Лист1!$C869-1992,FALSE)</f>
        <v>0</v>
      </c>
      <c r="O869">
        <f>VLOOKUP($A869,Лист14!$A$1:$AE$21,Лист1!$C869-1992,FALSE)</f>
        <v>80.79024390243903</v>
      </c>
      <c r="P869">
        <f>VLOOKUP($B869,Лист14!$A$1:$AE$21,Лист1!$C869-1992,FALSE)</f>
        <v>76.424390243902451</v>
      </c>
      <c r="Q869">
        <f>VLOOKUP($A869,Лист15!$A$1:$AE$21,Лист1!$C869-1992,FALSE)</f>
        <v>3.1</v>
      </c>
      <c r="R869">
        <f>VLOOKUP($B869,Лист15!$A$1:$AE$21,Лист1!$C869-1992,FALSE)</f>
        <v>3.9</v>
      </c>
      <c r="S869">
        <f>VLOOKUP($A869,Лист16!$A$1:$AE$21,Лист1!$C869-1992,FALSE)</f>
        <v>34.581037281621498</v>
      </c>
      <c r="T869">
        <f>VLOOKUP($B869,Лист16!$A$1:$AE$21,Лист1!$C869-1992,FALSE)</f>
        <v>34.793646335627933</v>
      </c>
      <c r="U869">
        <f>VLOOKUP($A869,Лист17!$A$1:$AE$21,Лист1!$C869-1992,FALSE)</f>
        <v>21.650089925392741</v>
      </c>
      <c r="V869">
        <f>VLOOKUP($B869,Лист17!$A$1:$AE$21,Лист1!$C869-1992,FALSE)</f>
        <v>22.638856025465309</v>
      </c>
      <c r="W869">
        <f>VLOOKUP($A869,Лист18!$A$1:$AE$21,Лист1!$C869-1992,FALSE)</f>
        <v>5</v>
      </c>
      <c r="X869">
        <f>VLOOKUP($B869,Лист18!$A$1:$AE$21,Лист1!$C869-1992,FALSE)</f>
        <v>4.5</v>
      </c>
    </row>
    <row r="870" spans="1:24" x14ac:dyDescent="0.2">
      <c r="A870" t="s">
        <v>13</v>
      </c>
      <c r="B870" s="1" t="s">
        <v>6</v>
      </c>
      <c r="C870" s="1">
        <v>2022</v>
      </c>
      <c r="D870">
        <f>IFERROR(IF(VLOOKUP($B870,Лист4!$A$1:$AE$14,Лист1!$C870-1992,FALSE)="", 0, VLOOKUP($B870,Лист4!$A$1:$AE$14,Лист1!$C870-1992,FALSE)), 0)</f>
        <v>0</v>
      </c>
      <c r="E870" s="7">
        <f>VLOOKUP($A870,Лист9!$A$1:$AE$21,Лист1!$C870-1992,FALSE)/1000000</f>
        <v>4.9686115458258261E-2</v>
      </c>
      <c r="F870" s="7">
        <f>VLOOKUP($B870,Лист9!$A$1:$AE$21,Лист1!$C870-1992,FALSE)/1000000</f>
        <v>1.8466095547264756E-2</v>
      </c>
      <c r="G870" s="7">
        <f>VLOOKUP($A870,Лист10!$A$1:$AE$21,Лист1!$C870-1992,FALSE)</f>
        <v>83797985</v>
      </c>
      <c r="H870">
        <f>VLOOKUP($B870,Лист10!$A$1:$AE$21,Лист1!$C870-1992,FALSE)</f>
        <v>3855641</v>
      </c>
      <c r="I870">
        <f>VLOOKUP($A870,Лист11!$A$1:$AE$21,Лист1!$C870-1992,FALSE)</f>
        <v>0</v>
      </c>
      <c r="J870">
        <f>VLOOKUP($B870,Лист11!$A$1:$AE$21,Лист1!$C870-1992,FALSE)</f>
        <v>0</v>
      </c>
      <c r="K870">
        <f>VLOOKUP($A870,Лист12!$A$1:$AE$21,Лист1!$C870-1992,FALSE)</f>
        <v>6.091856622315575</v>
      </c>
      <c r="L870">
        <f>VLOOKUP($B870,Лист12!$A$1:$AE$21,Лист1!$C870-1992,FALSE)</f>
        <v>8.0128066978067238</v>
      </c>
      <c r="M870">
        <f>VLOOKUP($A870,Лист13!$A$1:$AE$21,Лист1!$C870-1992,FALSE)</f>
        <v>0</v>
      </c>
      <c r="N870">
        <f>VLOOKUP($B870,Лист13!$A$1:$AE$21,Лист1!$C870-1992,FALSE)</f>
        <v>0</v>
      </c>
      <c r="O870">
        <f>VLOOKUP($A870,Лист14!$A$1:$AE$21,Лист1!$C870-1992,FALSE)</f>
        <v>80.608048780487806</v>
      </c>
      <c r="P870">
        <f>VLOOKUP($B870,Лист14!$A$1:$AE$21,Лист1!$C870-1992,FALSE)</f>
        <v>77.575609756097563</v>
      </c>
      <c r="Q870">
        <f>VLOOKUP($A870,Лист15!$A$1:$AE$21,Лист1!$C870-1992,FALSE)</f>
        <v>3.1</v>
      </c>
      <c r="R870">
        <f>VLOOKUP($B870,Лист15!$A$1:$AE$21,Лист1!$C870-1992,FALSE)</f>
        <v>3.9</v>
      </c>
      <c r="S870">
        <f>VLOOKUP($A870,Лист16!$A$1:$AE$21,Лист1!$C870-1992,FALSE)</f>
        <v>35.296894362363396</v>
      </c>
      <c r="T870">
        <f>VLOOKUP($B870,Лист16!$A$1:$AE$21,Лист1!$C870-1992,FALSE)</f>
        <v>35.569000200630285</v>
      </c>
      <c r="U870">
        <f>VLOOKUP($A870,Лист17!$A$1:$AE$21,Лист1!$C870-1992,FALSE)</f>
        <v>21.865229937748985</v>
      </c>
      <c r="V870">
        <f>VLOOKUP($B870,Лист17!$A$1:$AE$21,Лист1!$C870-1992,FALSE)</f>
        <v>22.622890151022496</v>
      </c>
      <c r="W870">
        <f>VLOOKUP($A870,Лист18!$A$1:$AE$21,Лист1!$C870-1992,FALSE)</f>
        <v>5.0999999999999996</v>
      </c>
      <c r="X870">
        <f>VLOOKUP($B870,Лист18!$A$1:$AE$21,Лист1!$C870-1992,FALSE)</f>
        <v>6.1</v>
      </c>
    </row>
    <row r="871" spans="1:24" x14ac:dyDescent="0.2">
      <c r="A871" t="s">
        <v>13</v>
      </c>
      <c r="B871" s="1" t="s">
        <v>6</v>
      </c>
      <c r="C871" s="1">
        <v>2023</v>
      </c>
      <c r="D871">
        <f>IFERROR(IF(VLOOKUP($B871,Лист4!$A$1:$AE$14,Лист1!$C871-1992,FALSE)="", 0, VLOOKUP($B871,Лист4!$A$1:$AE$14,Лист1!$C871-1992,FALSE)), 0)</f>
        <v>0</v>
      </c>
      <c r="E871" s="7">
        <f>VLOOKUP($A871,Лист9!$A$1:$AE$21,Лист1!$C871-1992,FALSE)/1000000</f>
        <v>5.4343226508495809E-2</v>
      </c>
      <c r="F871" s="7">
        <f>VLOOKUP($B871,Лист9!$A$1:$AE$21,Лист1!$C871-1992,FALSE)/1000000</f>
        <v>2.1865456283864052E-2</v>
      </c>
      <c r="G871" s="7">
        <f>VLOOKUP($A871,Лист10!$A$1:$AE$21,Лист1!$C871-1992,FALSE)</f>
        <v>83280000</v>
      </c>
      <c r="H871">
        <f>VLOOKUP($B871,Лист10!$A$1:$AE$21,Лист1!$C871-1992,FALSE)</f>
        <v>3859686</v>
      </c>
      <c r="I871">
        <f>VLOOKUP($A871,Лист11!$A$1:$AE$21,Лист1!$C871-1992,FALSE)</f>
        <v>0</v>
      </c>
      <c r="J871">
        <f>VLOOKUP($B871,Лист11!$A$1:$AE$21,Лист1!$C871-1992,FALSE)</f>
        <v>0</v>
      </c>
      <c r="K871">
        <f>VLOOKUP($A871,Лист12!$A$1:$AE$21,Лист1!$C871-1992,FALSE)</f>
        <v>6.1429165302477173</v>
      </c>
      <c r="L871">
        <f>VLOOKUP($B871,Лист12!$A$1:$AE$21,Лист1!$C871-1992,FALSE)</f>
        <v>11.740330634331912</v>
      </c>
      <c r="M871">
        <f>VLOOKUP($A871,Лист13!$A$1:$AE$21,Лист1!$C871-1992,FALSE)</f>
        <v>0</v>
      </c>
      <c r="N871">
        <f>VLOOKUP($B871,Лист13!$A$1:$AE$21,Лист1!$C871-1992,FALSE)</f>
        <v>0</v>
      </c>
      <c r="O871">
        <f>VLOOKUP($A871,Лист14!$A$1:$AE$21,Лист1!$C871-1992,FALSE)</f>
        <v>80.541463414634165</v>
      </c>
      <c r="P871">
        <f>VLOOKUP($B871,Лист14!$A$1:$AE$21,Лист1!$C871-1992,FALSE)</f>
        <v>78.473170731707327</v>
      </c>
      <c r="Q871">
        <f>VLOOKUP($A871,Лист15!$A$1:$AE$21,Лист1!$C871-1992,FALSE)</f>
        <v>3.1</v>
      </c>
      <c r="R871">
        <f>VLOOKUP($B871,Лист15!$A$1:$AE$21,Лист1!$C871-1992,FALSE)</f>
        <v>3.9</v>
      </c>
      <c r="S871">
        <f>VLOOKUP($A871,Лист16!$A$1:$AE$21,Лист1!$C871-1992,FALSE)</f>
        <v>36.006423562010035</v>
      </c>
      <c r="T871">
        <f>VLOOKUP($B871,Лист16!$A$1:$AE$21,Лист1!$C871-1992,FALSE)</f>
        <v>36.188373296249125</v>
      </c>
      <c r="U871">
        <f>VLOOKUP($A871,Лист17!$A$1:$AE$21,Лист1!$C871-1992,FALSE)</f>
        <v>21.985473623966083</v>
      </c>
      <c r="V871">
        <f>VLOOKUP($B871,Лист17!$A$1:$AE$21,Лист1!$C871-1992,FALSE)</f>
        <v>22.425752481834945</v>
      </c>
      <c r="W871">
        <f>VLOOKUP($A871,Лист18!$A$1:$AE$21,Лист1!$C871-1992,FALSE)</f>
        <v>4.8</v>
      </c>
      <c r="X871">
        <f>VLOOKUP($B871,Лист18!$A$1:$AE$21,Лист1!$C871-1992,FALSE)</f>
        <v>3.5</v>
      </c>
    </row>
    <row r="872" spans="1:24" x14ac:dyDescent="0.2">
      <c r="A872" t="s">
        <v>13</v>
      </c>
      <c r="B872" s="1" t="s">
        <v>21</v>
      </c>
      <c r="C872" s="1">
        <v>1995</v>
      </c>
      <c r="D872">
        <f>IFERROR(IF(VLOOKUP($B872,Лист4!$A$1:$AE$14,Лист1!$C872-1992,FALSE)="", 0, VLOOKUP($B872,Лист4!$A$1:$AE$14,Лист1!$C872-1992,FALSE)), 0)</f>
        <v>0</v>
      </c>
      <c r="E872" s="7">
        <f>VLOOKUP($A872,Лист9!$A$1:$AE$21,Лист1!$C872-1992,FALSE)/1000000</f>
        <v>3.1747244939844703E-2</v>
      </c>
      <c r="F872" s="7">
        <f>VLOOKUP($B872,Лист9!$A$1:$AE$21,Лист1!$C872-1992,FALSE)/1000000</f>
        <v>1.52614169921875E-2</v>
      </c>
      <c r="G872" s="7">
        <f>VLOOKUP($A872,Лист10!$A$1:$AE$21,Лист1!$C872-1992,FALSE)</f>
        <v>81678051</v>
      </c>
      <c r="H872">
        <f>VLOOKUP($B872,Лист10!$A$1:$AE$21,Лист1!$C872-1992,FALSE)</f>
        <v>862695</v>
      </c>
      <c r="I872">
        <f>VLOOKUP($A872,Лист11!$A$1:$AE$21,Лист1!$C872-1992,FALSE)</f>
        <v>0</v>
      </c>
      <c r="J872">
        <f>VLOOKUP($B872,Лист11!$A$1:$AE$21,Лист1!$C872-1992,FALSE)</f>
        <v>0</v>
      </c>
      <c r="K872">
        <f>VLOOKUP($A872,Лист12!$A$1:$AE$21,Лист1!$C872-1992,FALSE)</f>
        <v>1.8352645396737586</v>
      </c>
      <c r="L872">
        <f>VLOOKUP($B872,Лист12!$A$1:$AE$21,Лист1!$C872-1992,FALSE)</f>
        <v>13.597851226408906</v>
      </c>
      <c r="M872">
        <f>VLOOKUP($A872,Лист13!$A$1:$AE$21,Лист1!$C872-1992,FALSE)</f>
        <v>0</v>
      </c>
      <c r="N872">
        <f>VLOOKUP($B872,Лист13!$A$1:$AE$21,Лист1!$C872-1992,FALSE)</f>
        <v>0</v>
      </c>
      <c r="O872">
        <f>VLOOKUP($A872,Лист14!$A$1:$AE$21,Лист1!$C872-1992,FALSE)</f>
        <v>76.421951219512209</v>
      </c>
      <c r="P872">
        <f>VLOOKUP($B872,Лист14!$A$1:$AE$21,Лист1!$C872-1992,FALSE)</f>
        <v>76.582999999999998</v>
      </c>
      <c r="Q872">
        <f>VLOOKUP($A872,Лист15!$A$1:$AE$21,Лист1!$C872-1992,FALSE)</f>
        <v>5.3</v>
      </c>
      <c r="R872">
        <f>VLOOKUP($B872,Лист15!$A$1:$AE$21,Лист1!$C872-1992,FALSE)</f>
        <v>8</v>
      </c>
      <c r="S872">
        <f>VLOOKUP($A872,Лист16!$A$1:$AE$21,Лист1!$C872-1992,FALSE)</f>
        <v>22.527429046233465</v>
      </c>
      <c r="T872">
        <f>VLOOKUP($B872,Лист16!$A$1:$AE$21,Лист1!$C872-1992,FALSE)</f>
        <v>14.848177744506398</v>
      </c>
      <c r="U872">
        <f>VLOOKUP($A872,Лист17!$A$1:$AE$21,Лист1!$C872-1992,FALSE)</f>
        <v>23.775479219726918</v>
      </c>
      <c r="V872">
        <f>VLOOKUP($B872,Лист17!$A$1:$AE$21,Лист1!$C872-1992,FALSE)</f>
        <v>37.467380902776554</v>
      </c>
      <c r="W872">
        <f>VLOOKUP($A872,Лист18!$A$1:$AE$21,Лист1!$C872-1992,FALSE)</f>
        <v>0</v>
      </c>
      <c r="X872">
        <f>VLOOKUP($B872,Лист18!$A$1:$AE$21,Лист1!$C872-1992,FALSE)</f>
        <v>0</v>
      </c>
    </row>
    <row r="873" spans="1:24" x14ac:dyDescent="0.2">
      <c r="A873" t="s">
        <v>13</v>
      </c>
      <c r="B873" s="1" t="s">
        <v>21</v>
      </c>
      <c r="C873" s="1">
        <v>1996</v>
      </c>
      <c r="D873">
        <f>IFERROR(IF(VLOOKUP($B873,Лист4!$A$1:$AE$14,Лист1!$C873-1992,FALSE)="", 0, VLOOKUP($B873,Лист4!$A$1:$AE$14,Лист1!$C873-1992,FALSE)), 0)</f>
        <v>0</v>
      </c>
      <c r="E873" s="7">
        <f>VLOOKUP($A873,Лист9!$A$1:$AE$21,Лист1!$C873-1992,FALSE)/1000000</f>
        <v>3.0599789104836281E-2</v>
      </c>
      <c r="F873" s="7">
        <f>VLOOKUP($B873,Лист9!$A$1:$AE$21,Лист1!$C873-1992,FALSE)/1000000</f>
        <v>1.5139220703124999E-2</v>
      </c>
      <c r="G873" s="7">
        <f>VLOOKUP($A873,Лист10!$A$1:$AE$21,Лист1!$C873-1992,FALSE)</f>
        <v>81914831</v>
      </c>
      <c r="H873">
        <f>VLOOKUP($B873,Лист10!$A$1:$AE$21,Лист1!$C873-1992,FALSE)</f>
        <v>880290</v>
      </c>
      <c r="I873">
        <f>VLOOKUP($A873,Лист11!$A$1:$AE$21,Лист1!$C873-1992,FALSE)</f>
        <v>0</v>
      </c>
      <c r="J873">
        <f>VLOOKUP($B873,Лист11!$A$1:$AE$21,Лист1!$C873-1992,FALSE)</f>
        <v>0</v>
      </c>
      <c r="K873">
        <f>VLOOKUP($A873,Лист12!$A$1:$AE$21,Лист1!$C873-1992,FALSE)</f>
        <v>0.46392554206234138</v>
      </c>
      <c r="L873">
        <f>VLOOKUP($B873,Лист12!$A$1:$AE$21,Лист1!$C873-1992,FALSE)</f>
        <v>2.6409324299508512</v>
      </c>
      <c r="M873">
        <f>VLOOKUP($A873,Лист13!$A$1:$AE$21,Лист1!$C873-1992,FALSE)</f>
        <v>0</v>
      </c>
      <c r="N873">
        <f>VLOOKUP($B873,Лист13!$A$1:$AE$21,Лист1!$C873-1992,FALSE)</f>
        <v>0</v>
      </c>
      <c r="O873">
        <f>VLOOKUP($A873,Лист14!$A$1:$AE$21,Лист1!$C873-1992,FALSE)</f>
        <v>76.67317073170733</v>
      </c>
      <c r="P873">
        <f>VLOOKUP($B873,Лист14!$A$1:$AE$21,Лист1!$C873-1992,FALSE)</f>
        <v>76.88</v>
      </c>
      <c r="Q873">
        <f>VLOOKUP($A873,Лист15!$A$1:$AE$21,Лист1!$C873-1992,FALSE)</f>
        <v>5</v>
      </c>
      <c r="R873">
        <f>VLOOKUP($B873,Лист15!$A$1:$AE$21,Лист1!$C873-1992,FALSE)</f>
        <v>7.5</v>
      </c>
      <c r="S873">
        <f>VLOOKUP($A873,Лист16!$A$1:$AE$21,Лист1!$C873-1992,FALSE)</f>
        <v>22.751713848510768</v>
      </c>
      <c r="T873">
        <f>VLOOKUP($B873,Лист16!$A$1:$AE$21,Лист1!$C873-1992,FALSE)</f>
        <v>14.773547370324758</v>
      </c>
      <c r="U873">
        <f>VLOOKUP($A873,Лист17!$A$1:$AE$21,Лист1!$C873-1992,FALSE)</f>
        <v>23.6475886377536</v>
      </c>
      <c r="V873">
        <f>VLOOKUP($B873,Лист17!$A$1:$AE$21,Лист1!$C873-1992,FALSE)</f>
        <v>36.84766227167426</v>
      </c>
      <c r="W873">
        <f>VLOOKUP($A873,Лист18!$A$1:$AE$21,Лист1!$C873-1992,FALSE)</f>
        <v>0</v>
      </c>
      <c r="X873">
        <f>VLOOKUP($B873,Лист18!$A$1:$AE$21,Лист1!$C873-1992,FALSE)</f>
        <v>0</v>
      </c>
    </row>
    <row r="874" spans="1:24" x14ac:dyDescent="0.2">
      <c r="A874" t="s">
        <v>13</v>
      </c>
      <c r="B874" s="1" t="s">
        <v>21</v>
      </c>
      <c r="C874" s="1">
        <v>1997</v>
      </c>
      <c r="D874">
        <f>IFERROR(IF(VLOOKUP($B874,Лист4!$A$1:$AE$14,Лист1!$C874-1992,FALSE)="", 0, VLOOKUP($B874,Лист4!$A$1:$AE$14,Лист1!$C874-1992,FALSE)), 0)</f>
        <v>0</v>
      </c>
      <c r="E874" s="7">
        <f>VLOOKUP($A874,Лист9!$A$1:$AE$21,Лист1!$C874-1992,FALSE)/1000000</f>
        <v>2.704695654642373E-2</v>
      </c>
      <c r="F874" s="7">
        <f>VLOOKUP($B874,Лист9!$A$1:$AE$21,Лист1!$C874-1992,FALSE)/1000000</f>
        <v>1.42342412109375E-2</v>
      </c>
      <c r="G874" s="7">
        <f>VLOOKUP($A874,Лист10!$A$1:$AE$21,Лист1!$C874-1992,FALSE)</f>
        <v>82034771</v>
      </c>
      <c r="H874">
        <f>VLOOKUP($B874,Лист10!$A$1:$AE$21,Лист1!$C874-1992,FALSE)</f>
        <v>897568</v>
      </c>
      <c r="I874">
        <f>VLOOKUP($A874,Лист11!$A$1:$AE$21,Лист1!$C874-1992,FALSE)</f>
        <v>0</v>
      </c>
      <c r="J874">
        <f>VLOOKUP($B874,Лист11!$A$1:$AE$21,Лист1!$C874-1992,FALSE)</f>
        <v>0</v>
      </c>
      <c r="K874">
        <f>VLOOKUP($A874,Лист12!$A$1:$AE$21,Лист1!$C874-1992,FALSE)</f>
        <v>0.14502320305329874</v>
      </c>
      <c r="L874">
        <f>VLOOKUP($B874,Лист12!$A$1:$AE$21,Лист1!$C874-1992,FALSE)</f>
        <v>2.2369213747957417</v>
      </c>
      <c r="M874">
        <f>VLOOKUP($A874,Лист13!$A$1:$AE$21,Лист1!$C874-1992,FALSE)</f>
        <v>0</v>
      </c>
      <c r="N874">
        <f>VLOOKUP($B874,Лист13!$A$1:$AE$21,Лист1!$C874-1992,FALSE)</f>
        <v>0</v>
      </c>
      <c r="O874">
        <f>VLOOKUP($A874,Лист14!$A$1:$AE$21,Лист1!$C874-1992,FALSE)</f>
        <v>77.073170731707322</v>
      </c>
      <c r="P874">
        <f>VLOOKUP($B874,Лист14!$A$1:$AE$21,Лист1!$C874-1992,FALSE)</f>
        <v>77.119</v>
      </c>
      <c r="Q874">
        <f>VLOOKUP($A874,Лист15!$A$1:$AE$21,Лист1!$C874-1992,FALSE)</f>
        <v>4.8</v>
      </c>
      <c r="R874">
        <f>VLOOKUP($B874,Лист15!$A$1:$AE$21,Лист1!$C874-1992,FALSE)</f>
        <v>7</v>
      </c>
      <c r="S874">
        <f>VLOOKUP($A874,Лист16!$A$1:$AE$21,Лист1!$C874-1992,FALSE)</f>
        <v>22.921963937823005</v>
      </c>
      <c r="T874">
        <f>VLOOKUP($B874,Лист16!$A$1:$AE$21,Лист1!$C874-1992,FALSE)</f>
        <v>14.716614248460619</v>
      </c>
      <c r="U874">
        <f>VLOOKUP($A874,Лист17!$A$1:$AE$21,Лист1!$C874-1992,FALSE)</f>
        <v>23.550851589084932</v>
      </c>
      <c r="V874">
        <f>VLOOKUP($B874,Лист17!$A$1:$AE$21,Лист1!$C874-1992,FALSE)</f>
        <v>36.000812720076702</v>
      </c>
      <c r="W874">
        <f>VLOOKUP($A874,Лист18!$A$1:$AE$21,Лист1!$C874-1992,FALSE)</f>
        <v>0</v>
      </c>
      <c r="X874">
        <f>VLOOKUP($B874,Лист18!$A$1:$AE$21,Лист1!$C874-1992,FALSE)</f>
        <v>0</v>
      </c>
    </row>
    <row r="875" spans="1:24" x14ac:dyDescent="0.2">
      <c r="A875" t="s">
        <v>13</v>
      </c>
      <c r="B875" s="1" t="s">
        <v>21</v>
      </c>
      <c r="C875" s="1">
        <v>1998</v>
      </c>
      <c r="D875">
        <f>IFERROR(IF(VLOOKUP($B875,Лист4!$A$1:$AE$14,Лист1!$C875-1992,FALSE)="", 0, VLOOKUP($B875,Лист4!$A$1:$AE$14,Лист1!$C875-1992,FALSE)), 0)</f>
        <v>0</v>
      </c>
      <c r="E875" s="7">
        <f>VLOOKUP($A875,Лист9!$A$1:$AE$21,Лист1!$C875-1992,FALSE)/1000000</f>
        <v>2.7395944060805078E-2</v>
      </c>
      <c r="F875" s="7">
        <f>VLOOKUP($B875,Лист9!$A$1:$AE$21,Лист1!$C875-1992,FALSE)/1000000</f>
        <v>1.5092828125000001E-2</v>
      </c>
      <c r="G875" s="7">
        <f>VLOOKUP($A875,Лист10!$A$1:$AE$21,Лист1!$C875-1992,FALSE)</f>
        <v>82047195</v>
      </c>
      <c r="H875">
        <f>VLOOKUP($B875,Лист10!$A$1:$AE$21,Лист1!$C875-1992,FALSE)</f>
        <v>914548</v>
      </c>
      <c r="I875">
        <f>VLOOKUP($A875,Лист11!$A$1:$AE$21,Лист1!$C875-1992,FALSE)</f>
        <v>0</v>
      </c>
      <c r="J875">
        <f>VLOOKUP($B875,Лист11!$A$1:$AE$21,Лист1!$C875-1992,FALSE)</f>
        <v>0</v>
      </c>
      <c r="K875">
        <f>VLOOKUP($A875,Лист12!$A$1:$AE$21,Лист1!$C875-1992,FALSE)</f>
        <v>0.69182565148469166</v>
      </c>
      <c r="L875">
        <f>VLOOKUP($B875,Лист12!$A$1:$AE$21,Лист1!$C875-1992,FALSE)</f>
        <v>1.9657153205179725</v>
      </c>
      <c r="M875">
        <f>VLOOKUP($A875,Лист13!$A$1:$AE$21,Лист1!$C875-1992,FALSE)</f>
        <v>0</v>
      </c>
      <c r="N875">
        <f>VLOOKUP($B875,Лист13!$A$1:$AE$21,Лист1!$C875-1992,FALSE)</f>
        <v>0</v>
      </c>
      <c r="O875">
        <f>VLOOKUP($A875,Лист14!$A$1:$AE$21,Лист1!$C875-1992,FALSE)</f>
        <v>77.475609756097569</v>
      </c>
      <c r="P875">
        <f>VLOOKUP($B875,Лист14!$A$1:$AE$21,Лист1!$C875-1992,FALSE)</f>
        <v>77.164000000000001</v>
      </c>
      <c r="Q875">
        <f>VLOOKUP($A875,Лист15!$A$1:$AE$21,Лист1!$C875-1992,FALSE)</f>
        <v>4.7</v>
      </c>
      <c r="R875">
        <f>VLOOKUP($B875,Лист15!$A$1:$AE$21,Лист1!$C875-1992,FALSE)</f>
        <v>6.6</v>
      </c>
      <c r="S875">
        <f>VLOOKUP($A875,Лист16!$A$1:$AE$21,Лист1!$C875-1992,FALSE)</f>
        <v>23.198140698411258</v>
      </c>
      <c r="T875">
        <f>VLOOKUP($B875,Лист16!$A$1:$AE$21,Лист1!$C875-1992,FALSE)</f>
        <v>14.681699805374542</v>
      </c>
      <c r="U875">
        <f>VLOOKUP($A875,Лист17!$A$1:$AE$21,Лист1!$C875-1992,FALSE)</f>
        <v>23.353117030333113</v>
      </c>
      <c r="V875">
        <f>VLOOKUP($B875,Лист17!$A$1:$AE$21,Лист1!$C875-1992,FALSE)</f>
        <v>35.018996033831115</v>
      </c>
      <c r="W875">
        <f>VLOOKUP($A875,Лист18!$A$1:$AE$21,Лист1!$C875-1992,FALSE)</f>
        <v>0</v>
      </c>
      <c r="X875">
        <f>VLOOKUP($B875,Лист18!$A$1:$AE$21,Лист1!$C875-1992,FALSE)</f>
        <v>0</v>
      </c>
    </row>
    <row r="876" spans="1:24" x14ac:dyDescent="0.2">
      <c r="A876" t="s">
        <v>13</v>
      </c>
      <c r="B876" s="1" t="s">
        <v>21</v>
      </c>
      <c r="C876" s="1">
        <v>1999</v>
      </c>
      <c r="D876">
        <f>IFERROR(IF(VLOOKUP($B876,Лист4!$A$1:$AE$14,Лист1!$C876-1992,FALSE)="", 0, VLOOKUP($B876,Лист4!$A$1:$AE$14,Лист1!$C876-1992,FALSE)), 0)</f>
        <v>0</v>
      </c>
      <c r="E876" s="7">
        <f>VLOOKUP($A876,Лист9!$A$1:$AE$21,Лист1!$C876-1992,FALSE)/1000000</f>
        <v>2.6965492277372157E-2</v>
      </c>
      <c r="F876" s="7">
        <f>VLOOKUP($B876,Лист9!$A$1:$AE$21,Лист1!$C876-1992,FALSE)/1000000</f>
        <v>1.528791796875E-2</v>
      </c>
      <c r="G876" s="7">
        <f>VLOOKUP($A876,Лист10!$A$1:$AE$21,Лист1!$C876-1992,FALSE)</f>
        <v>82100243</v>
      </c>
      <c r="H876">
        <f>VLOOKUP($B876,Лист10!$A$1:$AE$21,Лист1!$C876-1992,FALSE)</f>
        <v>931234</v>
      </c>
      <c r="I876">
        <f>VLOOKUP($A876,Лист11!$A$1:$AE$21,Лист1!$C876-1992,FALSE)</f>
        <v>0</v>
      </c>
      <c r="J876">
        <f>VLOOKUP($B876,Лист11!$A$1:$AE$21,Лист1!$C876-1992,FALSE)</f>
        <v>0</v>
      </c>
      <c r="K876">
        <f>VLOOKUP($A876,Лист12!$A$1:$AE$21,Лист1!$C876-1992,FALSE)</f>
        <v>0.57386020316884867</v>
      </c>
      <c r="L876">
        <f>VLOOKUP($B876,Лист12!$A$1:$AE$21,Лист1!$C876-1992,FALSE)</f>
        <v>2.3019702149298666</v>
      </c>
      <c r="M876">
        <f>VLOOKUP($A876,Лист13!$A$1:$AE$21,Лист1!$C876-1992,FALSE)</f>
        <v>0</v>
      </c>
      <c r="N876">
        <f>VLOOKUP($B876,Лист13!$A$1:$AE$21,Лист1!$C876-1992,FALSE)</f>
        <v>0</v>
      </c>
      <c r="O876">
        <f>VLOOKUP($A876,Лист14!$A$1:$AE$21,Лист1!$C876-1992,FALSE)</f>
        <v>77.72682926829269</v>
      </c>
      <c r="P876">
        <f>VLOOKUP($B876,Лист14!$A$1:$AE$21,Лист1!$C876-1992,FALSE)</f>
        <v>77.572000000000003</v>
      </c>
      <c r="Q876">
        <f>VLOOKUP($A876,Лист15!$A$1:$AE$21,Лист1!$C876-1992,FALSE)</f>
        <v>4.5</v>
      </c>
      <c r="R876">
        <f>VLOOKUP($B876,Лист15!$A$1:$AE$21,Лист1!$C876-1992,FALSE)</f>
        <v>6.2</v>
      </c>
      <c r="S876">
        <f>VLOOKUP($A876,Лист16!$A$1:$AE$21,Лист1!$C876-1992,FALSE)</f>
        <v>23.654996658616149</v>
      </c>
      <c r="T876">
        <f>VLOOKUP($B876,Лист16!$A$1:$AE$21,Лист1!$C876-1992,FALSE)</f>
        <v>14.666328302561352</v>
      </c>
      <c r="U876">
        <f>VLOOKUP($A876,Лист17!$A$1:$AE$21,Лист1!$C876-1992,FALSE)</f>
        <v>23.158535918271493</v>
      </c>
      <c r="V876">
        <f>VLOOKUP($B876,Лист17!$A$1:$AE$21,Лист1!$C876-1992,FALSE)</f>
        <v>33.964095099466277</v>
      </c>
      <c r="W876">
        <f>VLOOKUP($A876,Лист18!$A$1:$AE$21,Лист1!$C876-1992,FALSE)</f>
        <v>0</v>
      </c>
      <c r="X876">
        <f>VLOOKUP($B876,Лист18!$A$1:$AE$21,Лист1!$C876-1992,FALSE)</f>
        <v>0</v>
      </c>
    </row>
    <row r="877" spans="1:24" x14ac:dyDescent="0.2">
      <c r="A877" t="s">
        <v>13</v>
      </c>
      <c r="B877" s="1" t="s">
        <v>21</v>
      </c>
      <c r="C877" s="1">
        <v>2000</v>
      </c>
      <c r="D877">
        <f>IFERROR(IF(VLOOKUP($B877,Лист4!$A$1:$AE$14,Лист1!$C877-1992,FALSE)="", 0, VLOOKUP($B877,Лист4!$A$1:$AE$14,Лист1!$C877-1992,FALSE)), 0)</f>
        <v>0</v>
      </c>
      <c r="E877" s="7">
        <f>VLOOKUP($A877,Лист9!$A$1:$AE$21,Лист1!$C877-1992,FALSE)/1000000</f>
        <v>2.3925855990199113E-2</v>
      </c>
      <c r="F877" s="7">
        <f>VLOOKUP($B877,Лист9!$A$1:$AE$21,Лист1!$C877-1992,FALSE)/1000000</f>
        <v>1.43883525390625E-2</v>
      </c>
      <c r="G877" s="7">
        <f>VLOOKUP($A877,Лист10!$A$1:$AE$21,Лист1!$C877-1992,FALSE)</f>
        <v>82211508</v>
      </c>
      <c r="H877">
        <f>VLOOKUP($B877,Лист10!$A$1:$AE$21,Лист1!$C877-1992,FALSE)</f>
        <v>947667</v>
      </c>
      <c r="I877">
        <f>VLOOKUP($A877,Лист11!$A$1:$AE$21,Лист1!$C877-1992,FALSE)</f>
        <v>0</v>
      </c>
      <c r="J877">
        <f>VLOOKUP($B877,Лист11!$A$1:$AE$21,Лист1!$C877-1992,FALSE)</f>
        <v>0</v>
      </c>
      <c r="K877">
        <f>VLOOKUP($A877,Лист12!$A$1:$AE$21,Лист1!$C877-1992,FALSE)</f>
        <v>-0.34381275749277052</v>
      </c>
      <c r="L877">
        <f>VLOOKUP($B877,Лист12!$A$1:$AE$21,Лист1!$C877-1992,FALSE)</f>
        <v>2.7434456402610721</v>
      </c>
      <c r="M877">
        <f>VLOOKUP($A877,Лист13!$A$1:$AE$21,Лист1!$C877-1992,FALSE)</f>
        <v>0</v>
      </c>
      <c r="N877">
        <f>VLOOKUP($B877,Лист13!$A$1:$AE$21,Лист1!$C877-1992,FALSE)</f>
        <v>0</v>
      </c>
      <c r="O877">
        <f>VLOOKUP($A877,Лист14!$A$1:$AE$21,Лист1!$C877-1992,FALSE)</f>
        <v>77.926829268292693</v>
      </c>
      <c r="P877">
        <f>VLOOKUP($B877,Лист14!$A$1:$AE$21,Лист1!$C877-1992,FALSE)</f>
        <v>77.900000000000006</v>
      </c>
      <c r="Q877">
        <f>VLOOKUP($A877,Лист15!$A$1:$AE$21,Лист1!$C877-1992,FALSE)</f>
        <v>4.4000000000000004</v>
      </c>
      <c r="R877">
        <f>VLOOKUP($B877,Лист15!$A$1:$AE$21,Лист1!$C877-1992,FALSE)</f>
        <v>5.8</v>
      </c>
      <c r="S877">
        <f>VLOOKUP($A877,Лист16!$A$1:$AE$21,Лист1!$C877-1992,FALSE)</f>
        <v>24.247724872286845</v>
      </c>
      <c r="T877">
        <f>VLOOKUP($B877,Лист16!$A$1:$AE$21,Лист1!$C877-1992,FALSE)</f>
        <v>14.673241182167224</v>
      </c>
      <c r="U877">
        <f>VLOOKUP($A877,Лист17!$A$1:$AE$21,Лист1!$C877-1992,FALSE)</f>
        <v>23.058765951534635</v>
      </c>
      <c r="V877">
        <f>VLOOKUP($B877,Лист17!$A$1:$AE$21,Лист1!$C877-1992,FALSE)</f>
        <v>32.874705345660288</v>
      </c>
      <c r="W877">
        <f>VLOOKUP($A877,Лист18!$A$1:$AE$21,Лист1!$C877-1992,FALSE)</f>
        <v>12</v>
      </c>
      <c r="X877">
        <f>VLOOKUP($B877,Лист18!$A$1:$AE$21,Лист1!$C877-1992,FALSE)</f>
        <v>4</v>
      </c>
    </row>
    <row r="878" spans="1:24" x14ac:dyDescent="0.2">
      <c r="A878" t="s">
        <v>13</v>
      </c>
      <c r="B878" s="1" t="s">
        <v>21</v>
      </c>
      <c r="C878" s="1">
        <v>2001</v>
      </c>
      <c r="D878">
        <f>IFERROR(IF(VLOOKUP($B878,Лист4!$A$1:$AE$14,Лист1!$C878-1992,FALSE)="", 0, VLOOKUP($B878,Лист4!$A$1:$AE$14,Лист1!$C878-1992,FALSE)), 0)</f>
        <v>0</v>
      </c>
      <c r="E878" s="7">
        <f>VLOOKUP($A878,Лист9!$A$1:$AE$21,Лист1!$C878-1992,FALSE)/1000000</f>
        <v>2.3878364147165095E-2</v>
      </c>
      <c r="F878" s="7">
        <f>VLOOKUP($B878,Лист9!$A$1:$AE$21,Лист1!$C878-1992,FALSE)/1000000</f>
        <v>1.4821449218749999E-2</v>
      </c>
      <c r="G878" s="7">
        <f>VLOOKUP($A878,Лист10!$A$1:$AE$21,Лист1!$C878-1992,FALSE)</f>
        <v>82349925</v>
      </c>
      <c r="H878">
        <f>VLOOKUP($B878,Лист10!$A$1:$AE$21,Лист1!$C878-1992,FALSE)</f>
        <v>964127</v>
      </c>
      <c r="I878">
        <f>VLOOKUP($A878,Лист11!$A$1:$AE$21,Лист1!$C878-1992,FALSE)</f>
        <v>0</v>
      </c>
      <c r="J878">
        <f>VLOOKUP($B878,Лист11!$A$1:$AE$21,Лист1!$C878-1992,FALSE)</f>
        <v>0</v>
      </c>
      <c r="K878">
        <f>VLOOKUP($A878,Лист12!$A$1:$AE$21,Лист1!$C878-1992,FALSE)</f>
        <v>1.4329895045000001</v>
      </c>
      <c r="L878">
        <f>VLOOKUP($B878,Лист12!$A$1:$AE$21,Лист1!$C878-1992,FALSE)</f>
        <v>3.6602935525311864</v>
      </c>
      <c r="M878">
        <f>VLOOKUP($A878,Лист13!$A$1:$AE$21,Лист1!$C878-1992,FALSE)</f>
        <v>0</v>
      </c>
      <c r="N878">
        <f>VLOOKUP($B878,Лист13!$A$1:$AE$21,Лист1!$C878-1992,FALSE)</f>
        <v>0</v>
      </c>
      <c r="O878">
        <f>VLOOKUP($A878,Лист14!$A$1:$AE$21,Лист1!$C878-1992,FALSE)</f>
        <v>78.329268292682926</v>
      </c>
      <c r="P878">
        <f>VLOOKUP($B878,Лист14!$A$1:$AE$21,Лист1!$C878-1992,FALSE)</f>
        <v>78.185000000000002</v>
      </c>
      <c r="Q878">
        <f>VLOOKUP($A878,Лист15!$A$1:$AE$21,Лист1!$C878-1992,FALSE)</f>
        <v>4.3</v>
      </c>
      <c r="R878">
        <f>VLOOKUP($B878,Лист15!$A$1:$AE$21,Лист1!$C878-1992,FALSE)</f>
        <v>5.4</v>
      </c>
      <c r="S878">
        <f>VLOOKUP($A878,Лист16!$A$1:$AE$21,Лист1!$C878-1992,FALSE)</f>
        <v>24.91081661395534</v>
      </c>
      <c r="T878">
        <f>VLOOKUP($B878,Лист16!$A$1:$AE$21,Лист1!$C878-1992,FALSE)</f>
        <v>14.698116448507491</v>
      </c>
      <c r="U878">
        <f>VLOOKUP($A878,Лист17!$A$1:$AE$21,Лист1!$C878-1992,FALSE)</f>
        <v>22.87781390212572</v>
      </c>
      <c r="V878">
        <f>VLOOKUP($B878,Лист17!$A$1:$AE$21,Лист1!$C878-1992,FALSE)</f>
        <v>31.858485102294892</v>
      </c>
      <c r="W878">
        <f>VLOOKUP($A878,Лист18!$A$1:$AE$21,Лист1!$C878-1992,FALSE)</f>
        <v>9.3000000000000007</v>
      </c>
      <c r="X878">
        <f>VLOOKUP($B878,Лист18!$A$1:$AE$21,Лист1!$C878-1992,FALSE)</f>
        <v>4.8</v>
      </c>
    </row>
    <row r="879" spans="1:24" x14ac:dyDescent="0.2">
      <c r="A879" t="s">
        <v>13</v>
      </c>
      <c r="B879" s="1" t="s">
        <v>21</v>
      </c>
      <c r="C879" s="1">
        <v>2002</v>
      </c>
      <c r="D879">
        <f>IFERROR(IF(VLOOKUP($B879,Лист4!$A$1:$AE$14,Лист1!$C879-1992,FALSE)="", 0, VLOOKUP($B879,Лист4!$A$1:$AE$14,Лист1!$C879-1992,FALSE)), 0)</f>
        <v>0</v>
      </c>
      <c r="E879" s="7">
        <f>VLOOKUP($A879,Лист9!$A$1:$AE$21,Лист1!$C879-1992,FALSE)/1000000</f>
        <v>2.5486594200874752E-2</v>
      </c>
      <c r="F879" s="7">
        <f>VLOOKUP($B879,Лист9!$A$1:$AE$21,Лист1!$C879-1992,FALSE)/1000000</f>
        <v>1.6093215820312499E-2</v>
      </c>
      <c r="G879" s="7">
        <f>VLOOKUP($A879,Лист10!$A$1:$AE$21,Лист1!$C879-1992,FALSE)</f>
        <v>82488495</v>
      </c>
      <c r="H879">
        <f>VLOOKUP($B879,Лист10!$A$1:$AE$21,Лист1!$C879-1992,FALSE)</f>
        <v>981440</v>
      </c>
      <c r="I879">
        <f>VLOOKUP($A879,Лист11!$A$1:$AE$21,Лист1!$C879-1992,FALSE)</f>
        <v>0</v>
      </c>
      <c r="J879">
        <f>VLOOKUP($B879,Лист11!$A$1:$AE$21,Лист1!$C879-1992,FALSE)</f>
        <v>0</v>
      </c>
      <c r="K879">
        <f>VLOOKUP($A879,Лист12!$A$1:$AE$21,Лист1!$C879-1992,FALSE)</f>
        <v>1.499308807885356</v>
      </c>
      <c r="L879">
        <f>VLOOKUP($B879,Лист12!$A$1:$AE$21,Лист1!$C879-1992,FALSE)</f>
        <v>0.29639605651405532</v>
      </c>
      <c r="M879">
        <f>VLOOKUP($A879,Лист13!$A$1:$AE$21,Лист1!$C879-1992,FALSE)</f>
        <v>0</v>
      </c>
      <c r="N879">
        <f>VLOOKUP($B879,Лист13!$A$1:$AE$21,Лист1!$C879-1992,FALSE)</f>
        <v>0</v>
      </c>
      <c r="O879">
        <f>VLOOKUP($A879,Лист14!$A$1:$AE$21,Лист1!$C879-1992,FALSE)</f>
        <v>78.229268292682931</v>
      </c>
      <c r="P879">
        <f>VLOOKUP($B879,Лист14!$A$1:$AE$21,Лист1!$C879-1992,FALSE)</f>
        <v>78.757999999999996</v>
      </c>
      <c r="Q879">
        <f>VLOOKUP($A879,Лист15!$A$1:$AE$21,Лист1!$C879-1992,FALSE)</f>
        <v>4.2</v>
      </c>
      <c r="R879">
        <f>VLOOKUP($B879,Лист15!$A$1:$AE$21,Лист1!$C879-1992,FALSE)</f>
        <v>5</v>
      </c>
      <c r="S879">
        <f>VLOOKUP($A879,Лист16!$A$1:$AE$21,Лист1!$C879-1992,FALSE)</f>
        <v>25.588295632212503</v>
      </c>
      <c r="T879">
        <f>VLOOKUP($B879,Лист16!$A$1:$AE$21,Лист1!$C879-1992,FALSE)</f>
        <v>14.711781608341528</v>
      </c>
      <c r="U879">
        <f>VLOOKUP($A879,Лист17!$A$1:$AE$21,Лист1!$C879-1992,FALSE)</f>
        <v>22.620456889439499</v>
      </c>
      <c r="V879">
        <f>VLOOKUP($B879,Лист17!$A$1:$AE$21,Лист1!$C879-1992,FALSE)</f>
        <v>31.104676213031112</v>
      </c>
      <c r="W879">
        <f>VLOOKUP($A879,Лист18!$A$1:$AE$21,Лист1!$C879-1992,FALSE)</f>
        <v>9.3000000000000007</v>
      </c>
      <c r="X879">
        <f>VLOOKUP($B879,Лист18!$A$1:$AE$21,Лист1!$C879-1992,FALSE)</f>
        <v>2.2999999999999998</v>
      </c>
    </row>
    <row r="880" spans="1:24" x14ac:dyDescent="0.2">
      <c r="A880" t="s">
        <v>13</v>
      </c>
      <c r="B880" s="1" t="s">
        <v>21</v>
      </c>
      <c r="C880" s="1">
        <v>2003</v>
      </c>
      <c r="D880">
        <f>IFERROR(IF(VLOOKUP($B880,Лист4!$A$1:$AE$14,Лист1!$C880-1992,FALSE)="", 0, VLOOKUP($B880,Лист4!$A$1:$AE$14,Лист1!$C880-1992,FALSE)), 0)</f>
        <v>0</v>
      </c>
      <c r="E880" s="7">
        <f>VLOOKUP($A880,Лист9!$A$1:$AE$21,Лист1!$C880-1992,FALSE)/1000000</f>
        <v>3.0711102251133084E-2</v>
      </c>
      <c r="F880" s="7">
        <f>VLOOKUP($B880,Лист9!$A$1:$AE$21,Лист1!$C880-1992,FALSE)/1000000</f>
        <v>2.0252246093749999E-2</v>
      </c>
      <c r="G880" s="7">
        <f>VLOOKUP($A880,Лист10!$A$1:$AE$21,Лист1!$C880-1992,FALSE)</f>
        <v>82534176</v>
      </c>
      <c r="H880">
        <f>VLOOKUP($B880,Лист10!$A$1:$AE$21,Лист1!$C880-1992,FALSE)</f>
        <v>999590</v>
      </c>
      <c r="I880">
        <f>VLOOKUP($A880,Лист11!$A$1:$AE$21,Лист1!$C880-1992,FALSE)</f>
        <v>0</v>
      </c>
      <c r="J880">
        <f>VLOOKUP($B880,Лист11!$A$1:$AE$21,Лист1!$C880-1992,FALSE)</f>
        <v>0</v>
      </c>
      <c r="K880">
        <f>VLOOKUP($A880,Лист12!$A$1:$AE$21,Лист1!$C880-1992,FALSE)</f>
        <v>1.3217816556001054</v>
      </c>
      <c r="L880">
        <f>VLOOKUP($B880,Лист12!$A$1:$AE$21,Лист1!$C880-1992,FALSE)</f>
        <v>5.3876979300716812</v>
      </c>
      <c r="M880">
        <f>VLOOKUP($A880,Лист13!$A$1:$AE$21,Лист1!$C880-1992,FALSE)</f>
        <v>0</v>
      </c>
      <c r="N880">
        <f>VLOOKUP($B880,Лист13!$A$1:$AE$21,Лист1!$C880-1992,FALSE)</f>
        <v>0</v>
      </c>
      <c r="O880">
        <f>VLOOKUP($A880,Лист14!$A$1:$AE$21,Лист1!$C880-1992,FALSE)</f>
        <v>78.380487804878058</v>
      </c>
      <c r="P880">
        <f>VLOOKUP($B880,Лист14!$A$1:$AE$21,Лист1!$C880-1992,FALSE)</f>
        <v>78.908000000000001</v>
      </c>
      <c r="Q880">
        <f>VLOOKUP($A880,Лист15!$A$1:$AE$21,Лист1!$C880-1992,FALSE)</f>
        <v>4.0999999999999996</v>
      </c>
      <c r="R880">
        <f>VLOOKUP($B880,Лист15!$A$1:$AE$21,Лист1!$C880-1992,FALSE)</f>
        <v>4.5999999999999996</v>
      </c>
      <c r="S880">
        <f>VLOOKUP($A880,Лист16!$A$1:$AE$21,Лист1!$C880-1992,FALSE)</f>
        <v>26.339650548121877</v>
      </c>
      <c r="T880">
        <f>VLOOKUP($B880,Лист16!$A$1:$AE$21,Лист1!$C880-1992,FALSE)</f>
        <v>14.721983434592195</v>
      </c>
      <c r="U880">
        <f>VLOOKUP($A880,Лист17!$A$1:$AE$21,Лист1!$C880-1992,FALSE)</f>
        <v>22.318602339463155</v>
      </c>
      <c r="V880">
        <f>VLOOKUP($B880,Лист17!$A$1:$AE$21,Лист1!$C880-1992,FALSE)</f>
        <v>30.427174935817757</v>
      </c>
      <c r="W880">
        <f>VLOOKUP($A880,Лист18!$A$1:$AE$21,Лист1!$C880-1992,FALSE)</f>
        <v>9.4</v>
      </c>
      <c r="X880">
        <f>VLOOKUP($B880,Лист18!$A$1:$AE$21,Лист1!$C880-1992,FALSE)</f>
        <v>4</v>
      </c>
    </row>
    <row r="881" spans="1:24" x14ac:dyDescent="0.2">
      <c r="A881" t="s">
        <v>13</v>
      </c>
      <c r="B881" s="1" t="s">
        <v>21</v>
      </c>
      <c r="C881" s="1">
        <v>2004</v>
      </c>
      <c r="D881">
        <f>IFERROR(IF(VLOOKUP($B881,Лист4!$A$1:$AE$14,Лист1!$C881-1992,FALSE)="", 0, VLOOKUP($B881,Лист4!$A$1:$AE$14,Лист1!$C881-1992,FALSE)), 0)</f>
        <v>0</v>
      </c>
      <c r="E881" s="7">
        <f>VLOOKUP($A881,Лист9!$A$1:$AE$21,Лист1!$C881-1992,FALSE)/1000000</f>
        <v>3.4566735914373529E-2</v>
      </c>
      <c r="F881" s="7">
        <f>VLOOKUP($B881,Лист9!$A$1:$AE$21,Лист1!$C881-1992,FALSE)/1000000</f>
        <v>2.3792619140624999E-2</v>
      </c>
      <c r="G881" s="7">
        <f>VLOOKUP($A881,Лист10!$A$1:$AE$21,Лист1!$C881-1992,FALSE)</f>
        <v>82516260</v>
      </c>
      <c r="H881">
        <f>VLOOKUP($B881,Лист10!$A$1:$AE$21,Лист1!$C881-1992,FALSE)</f>
        <v>1017875</v>
      </c>
      <c r="I881">
        <f>VLOOKUP($A881,Лист11!$A$1:$AE$21,Лист1!$C881-1992,FALSE)</f>
        <v>0</v>
      </c>
      <c r="J881">
        <f>VLOOKUP($B881,Лист11!$A$1:$AE$21,Лист1!$C881-1992,FALSE)</f>
        <v>16.100000000000001</v>
      </c>
      <c r="K881">
        <f>VLOOKUP($A881,Лист12!$A$1:$AE$21,Лист1!$C881-1992,FALSE)</f>
        <v>1.1550592654724738</v>
      </c>
      <c r="L881">
        <f>VLOOKUP($B881,Лист12!$A$1:$AE$21,Лист1!$C881-1992,FALSE)</f>
        <v>2.7092287920460763</v>
      </c>
      <c r="M881">
        <f>VLOOKUP($A881,Лист13!$A$1:$AE$21,Лист1!$C881-1992,FALSE)</f>
        <v>0</v>
      </c>
      <c r="N881">
        <f>VLOOKUP($B881,Лист13!$A$1:$AE$21,Лист1!$C881-1992,FALSE)</f>
        <v>0</v>
      </c>
      <c r="O881">
        <f>VLOOKUP($A881,Лист14!$A$1:$AE$21,Лист1!$C881-1992,FALSE)</f>
        <v>78.680487804878069</v>
      </c>
      <c r="P881">
        <f>VLOOKUP($B881,Лист14!$A$1:$AE$21,Лист1!$C881-1992,FALSE)</f>
        <v>79.007000000000005</v>
      </c>
      <c r="Q881">
        <f>VLOOKUP($A881,Лист15!$A$1:$AE$21,Лист1!$C881-1992,FALSE)</f>
        <v>4</v>
      </c>
      <c r="R881">
        <f>VLOOKUP($B881,Лист15!$A$1:$AE$21,Лист1!$C881-1992,FALSE)</f>
        <v>4.3</v>
      </c>
      <c r="S881">
        <f>VLOOKUP($A881,Лист16!$A$1:$AE$21,Лист1!$C881-1992,FALSE)</f>
        <v>27.270463490912654</v>
      </c>
      <c r="T881">
        <f>VLOOKUP($B881,Лист16!$A$1:$AE$21,Лист1!$C881-1992,FALSE)</f>
        <v>14.75726420832784</v>
      </c>
      <c r="U881">
        <f>VLOOKUP($A881,Лист17!$A$1:$AE$21,Лист1!$C881-1992,FALSE)</f>
        <v>22.027429176587518</v>
      </c>
      <c r="V881">
        <f>VLOOKUP($B881,Лист17!$A$1:$AE$21,Лист1!$C881-1992,FALSE)</f>
        <v>29.566281425774132</v>
      </c>
      <c r="W881">
        <f>VLOOKUP($A881,Лист18!$A$1:$AE$21,Лист1!$C881-1992,FALSE)</f>
        <v>8.3000000000000007</v>
      </c>
      <c r="X881">
        <f>VLOOKUP($B881,Лист18!$A$1:$AE$21,Лист1!$C881-1992,FALSE)</f>
        <v>3.4</v>
      </c>
    </row>
    <row r="882" spans="1:24" x14ac:dyDescent="0.2">
      <c r="A882" t="s">
        <v>13</v>
      </c>
      <c r="B882" s="1" t="s">
        <v>21</v>
      </c>
      <c r="C882" s="1">
        <v>2005</v>
      </c>
      <c r="D882">
        <f>IFERROR(IF(VLOOKUP($B882,Лист4!$A$1:$AE$14,Лист1!$C882-1992,FALSE)="", 0, VLOOKUP($B882,Лист4!$A$1:$AE$14,Лист1!$C882-1992,FALSE)), 0)</f>
        <v>0</v>
      </c>
      <c r="E882" s="7">
        <f>VLOOKUP($A882,Лист9!$A$1:$AE$21,Лист1!$C882-1992,FALSE)/1000000</f>
        <v>3.5084436354626887E-2</v>
      </c>
      <c r="F882" s="7">
        <f>VLOOKUP($B882,Лист9!$A$1:$AE$21,Лист1!$C882-1992,FALSE)/1000000</f>
        <v>2.495926171875E-2</v>
      </c>
      <c r="G882" s="7">
        <f>VLOOKUP($A882,Лист10!$A$1:$AE$21,Лист1!$C882-1992,FALSE)</f>
        <v>82469422</v>
      </c>
      <c r="H882">
        <f>VLOOKUP($B882,Лист10!$A$1:$AE$21,Лист1!$C882-1992,FALSE)</f>
        <v>1036151</v>
      </c>
      <c r="I882">
        <f>VLOOKUP($A882,Лист11!$A$1:$AE$21,Лист1!$C882-1992,FALSE)</f>
        <v>0</v>
      </c>
      <c r="J882">
        <f>VLOOKUP($B882,Лист11!$A$1:$AE$21,Лист1!$C882-1992,FALSE)</f>
        <v>15.6</v>
      </c>
      <c r="K882">
        <f>VLOOKUP($A882,Лист12!$A$1:$AE$21,Лист1!$C882-1992,FALSE)</f>
        <v>0.53431652550206366</v>
      </c>
      <c r="L882">
        <f>VLOOKUP($B882,Лист12!$A$1:$AE$21,Лист1!$C882-1992,FALSE)</f>
        <v>2.0195093585160464</v>
      </c>
      <c r="M882">
        <f>VLOOKUP($A882,Лист13!$A$1:$AE$21,Лист1!$C882-1992,FALSE)</f>
        <v>0</v>
      </c>
      <c r="N882">
        <f>VLOOKUP($B882,Лист13!$A$1:$AE$21,Лист1!$C882-1992,FALSE)</f>
        <v>0</v>
      </c>
      <c r="O882">
        <f>VLOOKUP($A882,Лист14!$A$1:$AE$21,Лист1!$C882-1992,FALSE)</f>
        <v>78.931707317073176</v>
      </c>
      <c r="P882">
        <f>VLOOKUP($B882,Лист14!$A$1:$AE$21,Лист1!$C882-1992,FALSE)</f>
        <v>79.197999999999993</v>
      </c>
      <c r="Q882">
        <f>VLOOKUP($A882,Лист15!$A$1:$AE$21,Лист1!$C882-1992,FALSE)</f>
        <v>3.9</v>
      </c>
      <c r="R882">
        <f>VLOOKUP($B882,Лист15!$A$1:$AE$21,Лист1!$C882-1992,FALSE)</f>
        <v>3.9</v>
      </c>
      <c r="S882">
        <f>VLOOKUP($A882,Лист16!$A$1:$AE$21,Лист1!$C882-1992,FALSE)</f>
        <v>28.295896869544073</v>
      </c>
      <c r="T882">
        <f>VLOOKUP($B882,Лист16!$A$1:$AE$21,Лист1!$C882-1992,FALSE)</f>
        <v>14.821077919220407</v>
      </c>
      <c r="U882">
        <f>VLOOKUP($A882,Лист17!$A$1:$AE$21,Лист1!$C882-1992,FALSE)</f>
        <v>21.745826556665136</v>
      </c>
      <c r="V882">
        <f>VLOOKUP($B882,Лист17!$A$1:$AE$21,Лист1!$C882-1992,FALSE)</f>
        <v>28.564430353997118</v>
      </c>
      <c r="W882">
        <f>VLOOKUP($A882,Лист18!$A$1:$AE$21,Лист1!$C882-1992,FALSE)</f>
        <v>7.6</v>
      </c>
      <c r="X882">
        <f>VLOOKUP($B882,Лист18!$A$1:$AE$21,Лист1!$C882-1992,FALSE)</f>
        <v>3.8</v>
      </c>
    </row>
    <row r="883" spans="1:24" x14ac:dyDescent="0.2">
      <c r="A883" t="s">
        <v>13</v>
      </c>
      <c r="B883" s="1" t="s">
        <v>21</v>
      </c>
      <c r="C883" s="1">
        <v>2006</v>
      </c>
      <c r="D883">
        <f>IFERROR(IF(VLOOKUP($B883,Лист4!$A$1:$AE$14,Лист1!$C883-1992,FALSE)="", 0, VLOOKUP($B883,Лист4!$A$1:$AE$14,Лист1!$C883-1992,FALSE)), 0)</f>
        <v>0</v>
      </c>
      <c r="E883" s="7">
        <f>VLOOKUP($A883,Лист9!$A$1:$AE$21,Лист1!$C883-1992,FALSE)/1000000</f>
        <v>3.6980334994895378E-2</v>
      </c>
      <c r="F883" s="7">
        <f>VLOOKUP($B883,Лист9!$A$1:$AE$21,Лист1!$C883-1992,FALSE)/1000000</f>
        <v>2.672928125E-2</v>
      </c>
      <c r="G883" s="7">
        <f>VLOOKUP($A883,Лист10!$A$1:$AE$21,Лист1!$C883-1992,FALSE)</f>
        <v>82376451</v>
      </c>
      <c r="H883">
        <f>VLOOKUP($B883,Лист10!$A$1:$AE$21,Лист1!$C883-1992,FALSE)</f>
        <v>1054418</v>
      </c>
      <c r="I883">
        <f>VLOOKUP($A883,Лист11!$A$1:$AE$21,Лист1!$C883-1992,FALSE)</f>
        <v>0</v>
      </c>
      <c r="J883">
        <f>VLOOKUP($B883,Лист11!$A$1:$AE$21,Лист1!$C883-1992,FALSE)</f>
        <v>15.5</v>
      </c>
      <c r="K883">
        <f>VLOOKUP($A883,Лист12!$A$1:$AE$21,Лист1!$C883-1992,FALSE)</f>
        <v>0.44699981973377589</v>
      </c>
      <c r="L883">
        <f>VLOOKUP($B883,Лист12!$A$1:$AE$21,Лист1!$C883-1992,FALSE)</f>
        <v>3.0860620101820047</v>
      </c>
      <c r="M883">
        <f>VLOOKUP($A883,Лист13!$A$1:$AE$21,Лист1!$C883-1992,FALSE)</f>
        <v>0</v>
      </c>
      <c r="N883">
        <f>VLOOKUP($B883,Лист13!$A$1:$AE$21,Лист1!$C883-1992,FALSE)</f>
        <v>0</v>
      </c>
      <c r="O883">
        <f>VLOOKUP($A883,Лист14!$A$1:$AE$21,Лист1!$C883-1992,FALSE)</f>
        <v>79.131707317073193</v>
      </c>
      <c r="P883">
        <f>VLOOKUP($B883,Лист14!$A$1:$AE$21,Лист1!$C883-1992,FALSE)</f>
        <v>79.456000000000003</v>
      </c>
      <c r="Q883">
        <f>VLOOKUP($A883,Лист15!$A$1:$AE$21,Лист1!$C883-1992,FALSE)</f>
        <v>3.8</v>
      </c>
      <c r="R883">
        <f>VLOOKUP($B883,Лист15!$A$1:$AE$21,Лист1!$C883-1992,FALSE)</f>
        <v>3.6</v>
      </c>
      <c r="S883">
        <f>VLOOKUP($A883,Лист16!$A$1:$AE$21,Лист1!$C883-1992,FALSE)</f>
        <v>29.408051115412054</v>
      </c>
      <c r="T883">
        <f>VLOOKUP($B883,Лист16!$A$1:$AE$21,Лист1!$C883-1992,FALSE)</f>
        <v>14.923968109690133</v>
      </c>
      <c r="U883">
        <f>VLOOKUP($A883,Лист17!$A$1:$AE$21,Лист1!$C883-1992,FALSE)</f>
        <v>21.436331095669232</v>
      </c>
      <c r="V883">
        <f>VLOOKUP($B883,Лист17!$A$1:$AE$21,Лист1!$C883-1992,FALSE)</f>
        <v>27.485470946620332</v>
      </c>
      <c r="W883">
        <f>VLOOKUP($A883,Лист18!$A$1:$AE$21,Лист1!$C883-1992,FALSE)</f>
        <v>6.9</v>
      </c>
      <c r="X883">
        <f>VLOOKUP($B883,Лист18!$A$1:$AE$21,Лист1!$C883-1992,FALSE)</f>
        <v>3.9</v>
      </c>
    </row>
    <row r="884" spans="1:24" x14ac:dyDescent="0.2">
      <c r="A884" t="s">
        <v>13</v>
      </c>
      <c r="B884" s="1" t="s">
        <v>21</v>
      </c>
      <c r="C884" s="1">
        <v>2007</v>
      </c>
      <c r="D884">
        <f>IFERROR(IF(VLOOKUP($B884,Лист4!$A$1:$AE$14,Лист1!$C884-1992,FALSE)="", 0, VLOOKUP($B884,Лист4!$A$1:$AE$14,Лист1!$C884-1992,FALSE)), 0)</f>
        <v>0</v>
      </c>
      <c r="E884" s="7">
        <f>VLOOKUP($A884,Лист9!$A$1:$AE$21,Лист1!$C884-1992,FALSE)/1000000</f>
        <v>4.2350921721148869E-2</v>
      </c>
      <c r="F884" s="7">
        <f>VLOOKUP($B884,Лист9!$A$1:$AE$21,Лист1!$C884-1992,FALSE)/1000000</f>
        <v>3.1244878906249999E-2</v>
      </c>
      <c r="G884" s="7">
        <f>VLOOKUP($A884,Лист10!$A$1:$AE$21,Лист1!$C884-1992,FALSE)</f>
        <v>82266372</v>
      </c>
      <c r="H884">
        <f>VLOOKUP($B884,Лист10!$A$1:$AE$21,Лист1!$C884-1992,FALSE)</f>
        <v>1072714</v>
      </c>
      <c r="I884">
        <f>VLOOKUP($A884,Лист11!$A$1:$AE$21,Лист1!$C884-1992,FALSE)</f>
        <v>0</v>
      </c>
      <c r="J884">
        <f>VLOOKUP($B884,Лист11!$A$1:$AE$21,Лист1!$C884-1992,FALSE)</f>
        <v>15.9</v>
      </c>
      <c r="K884">
        <f>VLOOKUP($A884,Лист12!$A$1:$AE$21,Лист1!$C884-1992,FALSE)</f>
        <v>1.8395550236401732</v>
      </c>
      <c r="L884">
        <f>VLOOKUP($B884,Лист12!$A$1:$AE$21,Лист1!$C884-1992,FALSE)</f>
        <v>4.1382106204169986</v>
      </c>
      <c r="M884">
        <f>VLOOKUP($A884,Лист13!$A$1:$AE$21,Лист1!$C884-1992,FALSE)</f>
        <v>0</v>
      </c>
      <c r="N884">
        <f>VLOOKUP($B884,Лист13!$A$1:$AE$21,Лист1!$C884-1992,FALSE)</f>
        <v>0</v>
      </c>
      <c r="O884">
        <f>VLOOKUP($A884,Лист14!$A$1:$AE$21,Лист1!$C884-1992,FALSE)</f>
        <v>79.534146341463426</v>
      </c>
      <c r="P884">
        <f>VLOOKUP($B884,Лист14!$A$1:$AE$21,Лист1!$C884-1992,FALSE)</f>
        <v>79.798000000000002</v>
      </c>
      <c r="Q884">
        <f>VLOOKUP($A884,Лист15!$A$1:$AE$21,Лист1!$C884-1992,FALSE)</f>
        <v>3.7</v>
      </c>
      <c r="R884">
        <f>VLOOKUP($B884,Лист15!$A$1:$AE$21,Лист1!$C884-1992,FALSE)</f>
        <v>3.3</v>
      </c>
      <c r="S884">
        <f>VLOOKUP($A884,Лист16!$A$1:$AE$21,Лист1!$C884-1992,FALSE)</f>
        <v>30.278912350165132</v>
      </c>
      <c r="T884">
        <f>VLOOKUP($B884,Лист16!$A$1:$AE$21,Лист1!$C884-1992,FALSE)</f>
        <v>15.076173531362972</v>
      </c>
      <c r="U884">
        <f>VLOOKUP($A884,Лист17!$A$1:$AE$21,Лист1!$C884-1992,FALSE)</f>
        <v>21.182338003511656</v>
      </c>
      <c r="V884">
        <f>VLOOKUP($B884,Лист17!$A$1:$AE$21,Лист1!$C884-1992,FALSE)</f>
        <v>26.405065661834627</v>
      </c>
      <c r="W884">
        <f>VLOOKUP($A884,Лист18!$A$1:$AE$21,Лист1!$C884-1992,FALSE)</f>
        <v>6.3</v>
      </c>
      <c r="X884">
        <f>VLOOKUP($B884,Лист18!$A$1:$AE$21,Лист1!$C884-1992,FALSE)</f>
        <v>4.4000000000000004</v>
      </c>
    </row>
    <row r="885" spans="1:24" x14ac:dyDescent="0.2">
      <c r="A885" t="s">
        <v>13</v>
      </c>
      <c r="B885" s="1" t="s">
        <v>21</v>
      </c>
      <c r="C885" s="1">
        <v>2008</v>
      </c>
      <c r="D885">
        <f>IFERROR(IF(VLOOKUP($B885,Лист4!$A$1:$AE$14,Лист1!$C885-1992,FALSE)="", 0, VLOOKUP($B885,Лист4!$A$1:$AE$14,Лист1!$C885-1992,FALSE)), 0)</f>
        <v>0</v>
      </c>
      <c r="E885" s="7">
        <f>VLOOKUP($A885,Лист9!$A$1:$AE$21,Лист1!$C885-1992,FALSE)/1000000</f>
        <v>4.6386329592479944E-2</v>
      </c>
      <c r="F885" s="7">
        <f>VLOOKUP($B885,Лист9!$A$1:$AE$21,Лист1!$C885-1992,FALSE)/1000000</f>
        <v>3.5397296874999998E-2</v>
      </c>
      <c r="G885" s="7">
        <f>VLOOKUP($A885,Лист10!$A$1:$AE$21,Лист1!$C885-1992,FALSE)</f>
        <v>82110097</v>
      </c>
      <c r="H885">
        <f>VLOOKUP($B885,Лист10!$A$1:$AE$21,Лист1!$C885-1992,FALSE)</f>
        <v>1091026</v>
      </c>
      <c r="I885">
        <f>VLOOKUP($A885,Лист11!$A$1:$AE$21,Лист1!$C885-1992,FALSE)</f>
        <v>0</v>
      </c>
      <c r="J885">
        <f>VLOOKUP($B885,Лист11!$A$1:$AE$21,Лист1!$C885-1992,FALSE)</f>
        <v>15.8</v>
      </c>
      <c r="K885">
        <f>VLOOKUP($A885,Лист12!$A$1:$AE$21,Лист1!$C885-1992,FALSE)</f>
        <v>0.9478399003593978</v>
      </c>
      <c r="L885">
        <f>VLOOKUP($B885,Лист12!$A$1:$AE$21,Лист1!$C885-1992,FALSE)</f>
        <v>4.7348032595139671</v>
      </c>
      <c r="M885">
        <f>VLOOKUP($A885,Лист13!$A$1:$AE$21,Лист1!$C885-1992,FALSE)</f>
        <v>0</v>
      </c>
      <c r="N885">
        <f>VLOOKUP($B885,Лист13!$A$1:$AE$21,Лист1!$C885-1992,FALSE)</f>
        <v>0</v>
      </c>
      <c r="O885">
        <f>VLOOKUP($A885,Лист14!$A$1:$AE$21,Лист1!$C885-1992,FALSE)</f>
        <v>79.736585365853671</v>
      </c>
      <c r="P885">
        <f>VLOOKUP($B885,Лист14!$A$1:$AE$21,Лист1!$C885-1992,FALSE)</f>
        <v>79.906000000000006</v>
      </c>
      <c r="Q885">
        <f>VLOOKUP($A885,Лист15!$A$1:$AE$21,Лист1!$C885-1992,FALSE)</f>
        <v>3.6</v>
      </c>
      <c r="R885">
        <f>VLOOKUP($B885,Лист15!$A$1:$AE$21,Лист1!$C885-1992,FALSE)</f>
        <v>3.1</v>
      </c>
      <c r="S885">
        <f>VLOOKUP($A885,Лист16!$A$1:$AE$21,Лист1!$C885-1992,FALSE)</f>
        <v>30.799186970720076</v>
      </c>
      <c r="T885">
        <f>VLOOKUP($B885,Лист16!$A$1:$AE$21,Лист1!$C885-1992,FALSE)</f>
        <v>15.273600218658423</v>
      </c>
      <c r="U885">
        <f>VLOOKUP($A885,Лист17!$A$1:$AE$21,Лист1!$C885-1992,FALSE)</f>
        <v>21.015811797252095</v>
      </c>
      <c r="V885">
        <f>VLOOKUP($B885,Лист17!$A$1:$AE$21,Лист1!$C885-1992,FALSE)</f>
        <v>25.387970434699646</v>
      </c>
      <c r="W885">
        <f>VLOOKUP($A885,Лист18!$A$1:$AE$21,Лист1!$C885-1992,FALSE)</f>
        <v>5.6</v>
      </c>
      <c r="X885">
        <f>VLOOKUP($B885,Лист18!$A$1:$AE$21,Лист1!$C885-1992,FALSE)</f>
        <v>5.0999999999999996</v>
      </c>
    </row>
    <row r="886" spans="1:24" x14ac:dyDescent="0.2">
      <c r="A886" t="s">
        <v>13</v>
      </c>
      <c r="B886" s="1" t="s">
        <v>21</v>
      </c>
      <c r="C886" s="1">
        <v>2009</v>
      </c>
      <c r="D886">
        <f>IFERROR(IF(VLOOKUP($B886,Лист4!$A$1:$AE$14,Лист1!$C886-1992,FALSE)="", 0, VLOOKUP($B886,Лист4!$A$1:$AE$14,Лист1!$C886-1992,FALSE)), 0)</f>
        <v>0</v>
      </c>
      <c r="E886" s="7">
        <f>VLOOKUP($A886,Лист9!$A$1:$AE$21,Лист1!$C886-1992,FALSE)/1000000</f>
        <v>4.2487213710149567E-2</v>
      </c>
      <c r="F886" s="7">
        <f>VLOOKUP($B886,Лист9!$A$1:$AE$21,Лист1!$C886-1992,FALSE)/1000000</f>
        <v>3.2236449218749998E-2</v>
      </c>
      <c r="G886" s="7">
        <f>VLOOKUP($A886,Лист10!$A$1:$AE$21,Лист1!$C886-1992,FALSE)</f>
        <v>81902307</v>
      </c>
      <c r="H886">
        <f>VLOOKUP($B886,Лист10!$A$1:$AE$21,Лист1!$C886-1992,FALSE)</f>
        <v>1109371</v>
      </c>
      <c r="I886">
        <f>VLOOKUP($A886,Лист11!$A$1:$AE$21,Лист1!$C886-1992,FALSE)</f>
        <v>0</v>
      </c>
      <c r="J886">
        <f>VLOOKUP($B886,Лист11!$A$1:$AE$21,Лист1!$C886-1992,FALSE)</f>
        <v>15.6</v>
      </c>
      <c r="K886">
        <f>VLOOKUP($A886,Лист12!$A$1:$AE$21,Лист1!$C886-1992,FALSE)</f>
        <v>1.9947040666510958</v>
      </c>
      <c r="L886">
        <f>VLOOKUP($B886,Лист12!$A$1:$AE$21,Лист1!$C886-1992,FALSE)</f>
        <v>0.26308346350506895</v>
      </c>
      <c r="M886">
        <f>VLOOKUP($A886,Лист13!$A$1:$AE$21,Лист1!$C886-1992,FALSE)</f>
        <v>0</v>
      </c>
      <c r="N886">
        <f>VLOOKUP($B886,Лист13!$A$1:$AE$21,Лист1!$C886-1992,FALSE)</f>
        <v>0</v>
      </c>
      <c r="O886">
        <f>VLOOKUP($A886,Лист14!$A$1:$AE$21,Лист1!$C886-1992,FALSE)</f>
        <v>79.836585365853679</v>
      </c>
      <c r="P886">
        <f>VLOOKUP($B886,Лист14!$A$1:$AE$21,Лист1!$C886-1992,FALSE)</f>
        <v>80.375</v>
      </c>
      <c r="Q886">
        <f>VLOOKUP($A886,Лист15!$A$1:$AE$21,Лист1!$C886-1992,FALSE)</f>
        <v>3.5</v>
      </c>
      <c r="R886">
        <f>VLOOKUP($B886,Лист15!$A$1:$AE$21,Лист1!$C886-1992,FALSE)</f>
        <v>2.9</v>
      </c>
      <c r="S886">
        <f>VLOOKUP($A886,Лист16!$A$1:$AE$21,Лист1!$C886-1992,FALSE)</f>
        <v>31.225221051374536</v>
      </c>
      <c r="T886">
        <f>VLOOKUP($B886,Лист16!$A$1:$AE$21,Лист1!$C886-1992,FALSE)</f>
        <v>15.509489721623895</v>
      </c>
      <c r="U886">
        <f>VLOOKUP($A886,Лист17!$A$1:$AE$21,Лист1!$C886-1992,FALSE)</f>
        <v>20.932642725768737</v>
      </c>
      <c r="V886">
        <f>VLOOKUP($B886,Лист17!$A$1:$AE$21,Лист1!$C886-1992,FALSE)</f>
        <v>24.476301879268984</v>
      </c>
      <c r="W886">
        <f>VLOOKUP($A886,Лист18!$A$1:$AE$21,Лист1!$C886-1992,FALSE)</f>
        <v>5.7</v>
      </c>
      <c r="X886">
        <f>VLOOKUP($B886,Лист18!$A$1:$AE$21,Лист1!$C886-1992,FALSE)</f>
        <v>5.3</v>
      </c>
    </row>
    <row r="887" spans="1:24" x14ac:dyDescent="0.2">
      <c r="A887" t="s">
        <v>13</v>
      </c>
      <c r="B887" s="1" t="s">
        <v>21</v>
      </c>
      <c r="C887" s="1">
        <v>2010</v>
      </c>
      <c r="D887">
        <f>IFERROR(IF(VLOOKUP($B887,Лист4!$A$1:$AE$14,Лист1!$C887-1992,FALSE)="", 0, VLOOKUP($B887,Лист4!$A$1:$AE$14,Лист1!$C887-1992,FALSE)), 0)</f>
        <v>0</v>
      </c>
      <c r="E887" s="7">
        <f>VLOOKUP($A887,Лист9!$A$1:$AE$21,Лист1!$C887-1992,FALSE)/1000000</f>
        <v>4.240993569946936E-2</v>
      </c>
      <c r="F887" s="7">
        <f>VLOOKUP($B887,Лист9!$A$1:$AE$21,Лист1!$C887-1992,FALSE)/1000000</f>
        <v>3.1105027343750001E-2</v>
      </c>
      <c r="G887" s="7">
        <f>VLOOKUP($A887,Лист10!$A$1:$AE$21,Лист1!$C887-1992,FALSE)</f>
        <v>81776930</v>
      </c>
      <c r="H887">
        <f>VLOOKUP($B887,Лист10!$A$1:$AE$21,Лист1!$C887-1992,FALSE)</f>
        <v>1127816</v>
      </c>
      <c r="I887">
        <f>VLOOKUP($A887,Лист11!$A$1:$AE$21,Лист1!$C887-1992,FALSE)</f>
        <v>0</v>
      </c>
      <c r="J887">
        <f>VLOOKUP($B887,Лист11!$A$1:$AE$21,Лист1!$C887-1992,FALSE)</f>
        <v>14.8</v>
      </c>
      <c r="K887">
        <f>VLOOKUP($A887,Лист12!$A$1:$AE$21,Лист1!$C887-1992,FALSE)</f>
        <v>0.6824985550762932</v>
      </c>
      <c r="L887">
        <f>VLOOKUP($B887,Лист12!$A$1:$AE$21,Лист1!$C887-1992,FALSE)</f>
        <v>1.8805114800172618</v>
      </c>
      <c r="M887">
        <f>VLOOKUP($A887,Лист13!$A$1:$AE$21,Лист1!$C887-1992,FALSE)</f>
        <v>0</v>
      </c>
      <c r="N887">
        <f>VLOOKUP($B887,Лист13!$A$1:$AE$21,Лист1!$C887-1992,FALSE)</f>
        <v>0</v>
      </c>
      <c r="O887">
        <f>VLOOKUP($A887,Лист14!$A$1:$AE$21,Лист1!$C887-1992,FALSE)</f>
        <v>79.987804878048792</v>
      </c>
      <c r="P887">
        <f>VLOOKUP($B887,Лист14!$A$1:$AE$21,Лист1!$C887-1992,FALSE)</f>
        <v>80.632000000000005</v>
      </c>
      <c r="Q887">
        <f>VLOOKUP($A887,Лист15!$A$1:$AE$21,Лист1!$C887-1992,FALSE)</f>
        <v>3.5</v>
      </c>
      <c r="R887">
        <f>VLOOKUP($B887,Лист15!$A$1:$AE$21,Лист1!$C887-1992,FALSE)</f>
        <v>2.8</v>
      </c>
      <c r="S887">
        <f>VLOOKUP($A887,Лист16!$A$1:$AE$21,Лист1!$C887-1992,FALSE)</f>
        <v>31.283647826773109</v>
      </c>
      <c r="T887">
        <f>VLOOKUP($B887,Лист16!$A$1:$AE$21,Лист1!$C887-1992,FALSE)</f>
        <v>15.786655255828681</v>
      </c>
      <c r="U887">
        <f>VLOOKUP($A887,Лист17!$A$1:$AE$21,Лист1!$C887-1992,FALSE)</f>
        <v>20.833882388235921</v>
      </c>
      <c r="V887">
        <f>VLOOKUP($B887,Лист17!$A$1:$AE$21,Лист1!$C887-1992,FALSE)</f>
        <v>23.693030319519952</v>
      </c>
      <c r="W887">
        <f>VLOOKUP($A887,Лист18!$A$1:$AE$21,Лист1!$C887-1992,FALSE)</f>
        <v>5.5</v>
      </c>
      <c r="X887">
        <f>VLOOKUP($B887,Лист18!$A$1:$AE$21,Лист1!$C887-1992,FALSE)</f>
        <v>6.2</v>
      </c>
    </row>
    <row r="888" spans="1:24" x14ac:dyDescent="0.2">
      <c r="A888" t="s">
        <v>13</v>
      </c>
      <c r="B888" s="1" t="s">
        <v>21</v>
      </c>
      <c r="C888" s="1">
        <v>2011</v>
      </c>
      <c r="D888">
        <f>IFERROR(IF(VLOOKUP($B888,Лист4!$A$1:$AE$14,Лист1!$C888-1992,FALSE)="", 0, VLOOKUP($B888,Лист4!$A$1:$AE$14,Лист1!$C888-1992,FALSE)), 0)</f>
        <v>0</v>
      </c>
      <c r="E888" s="7">
        <f>VLOOKUP($A888,Лист9!$A$1:$AE$21,Лист1!$C888-1992,FALSE)/1000000</f>
        <v>4.7646582043142982E-2</v>
      </c>
      <c r="F888" s="7">
        <f>VLOOKUP($B888,Лист9!$A$1:$AE$21,Лист1!$C888-1992,FALSE)/1000000</f>
        <v>3.2485796875E-2</v>
      </c>
      <c r="G888" s="7">
        <f>VLOOKUP($A888,Лист10!$A$1:$AE$21,Лист1!$C888-1992,FALSE)</f>
        <v>80274983</v>
      </c>
      <c r="H888">
        <f>VLOOKUP($B888,Лист10!$A$1:$AE$21,Лист1!$C888-1992,FALSE)</f>
        <v>1146493</v>
      </c>
      <c r="I888">
        <f>VLOOKUP($A888,Лист11!$A$1:$AE$21,Лист1!$C888-1992,FALSE)</f>
        <v>0</v>
      </c>
      <c r="J888">
        <f>VLOOKUP($B888,Лист11!$A$1:$AE$21,Лист1!$C888-1992,FALSE)</f>
        <v>14.7</v>
      </c>
      <c r="K888">
        <f>VLOOKUP($A888,Лист12!$A$1:$AE$21,Лист1!$C888-1992,FALSE)</f>
        <v>1.2319348804294492</v>
      </c>
      <c r="L888">
        <f>VLOOKUP($B888,Лист12!$A$1:$AE$21,Лист1!$C888-1992,FALSE)</f>
        <v>1.616249000113811</v>
      </c>
      <c r="M888">
        <f>VLOOKUP($A888,Лист13!$A$1:$AE$21,Лист1!$C888-1992,FALSE)</f>
        <v>0</v>
      </c>
      <c r="N888">
        <f>VLOOKUP($B888,Лист13!$A$1:$AE$21,Лист1!$C888-1992,FALSE)</f>
        <v>0</v>
      </c>
      <c r="O888">
        <f>VLOOKUP($A888,Лист14!$A$1:$AE$21,Лист1!$C888-1992,FALSE)</f>
        <v>80.436585365853674</v>
      </c>
      <c r="P888">
        <f>VLOOKUP($B888,Лист14!$A$1:$AE$21,Лист1!$C888-1992,FALSE)</f>
        <v>80.855000000000004</v>
      </c>
      <c r="Q888">
        <f>VLOOKUP($A888,Лист15!$A$1:$AE$21,Лист1!$C888-1992,FALSE)</f>
        <v>3.4</v>
      </c>
      <c r="R888">
        <f>VLOOKUP($B888,Лист15!$A$1:$AE$21,Лист1!$C888-1992,FALSE)</f>
        <v>2.6</v>
      </c>
      <c r="S888">
        <f>VLOOKUP($A888,Лист16!$A$1:$AE$21,Лист1!$C888-1992,FALSE)</f>
        <v>31.140600558324188</v>
      </c>
      <c r="T888">
        <f>VLOOKUP($B888,Лист16!$A$1:$AE$21,Лист1!$C888-1992,FALSE)</f>
        <v>16.084175092352641</v>
      </c>
      <c r="U888">
        <f>VLOOKUP($A888,Лист17!$A$1:$AE$21,Лист1!$C888-1992,FALSE)</f>
        <v>20.605634617256406</v>
      </c>
      <c r="V888">
        <f>VLOOKUP($B888,Лист17!$A$1:$AE$21,Лист1!$C888-1992,FALSE)</f>
        <v>23.142199996599771</v>
      </c>
      <c r="W888">
        <f>VLOOKUP($A888,Лист18!$A$1:$AE$21,Лист1!$C888-1992,FALSE)</f>
        <v>5.5</v>
      </c>
      <c r="X888">
        <f>VLOOKUP($B888,Лист18!$A$1:$AE$21,Лист1!$C888-1992,FALSE)</f>
        <v>5.0999999999999996</v>
      </c>
    </row>
    <row r="889" spans="1:24" x14ac:dyDescent="0.2">
      <c r="A889" t="s">
        <v>13</v>
      </c>
      <c r="B889" s="1" t="s">
        <v>21</v>
      </c>
      <c r="C889" s="1">
        <v>2012</v>
      </c>
      <c r="D889">
        <f>IFERROR(IF(VLOOKUP($B889,Лист4!$A$1:$AE$14,Лист1!$C889-1992,FALSE)="", 0, VLOOKUP($B889,Лист4!$A$1:$AE$14,Лист1!$C889-1992,FALSE)), 0)</f>
        <v>0</v>
      </c>
      <c r="E889" s="7">
        <f>VLOOKUP($A889,Лист9!$A$1:$AE$21,Лист1!$C889-1992,FALSE)/1000000</f>
        <v>4.4735588231970144E-2</v>
      </c>
      <c r="F889" s="7">
        <f>VLOOKUP($B889,Лист9!$A$1:$AE$21,Лист1!$C889-1992,FALSE)/1000000</f>
        <v>2.8991935546875E-2</v>
      </c>
      <c r="G889" s="7">
        <f>VLOOKUP($A889,Лист10!$A$1:$AE$21,Лист1!$C889-1992,FALSE)</f>
        <v>80425823</v>
      </c>
      <c r="H889">
        <f>VLOOKUP($B889,Лист10!$A$1:$AE$21,Лист1!$C889-1992,FALSE)</f>
        <v>1165397</v>
      </c>
      <c r="I889">
        <f>VLOOKUP($A889,Лист11!$A$1:$AE$21,Лист1!$C889-1992,FALSE)</f>
        <v>0</v>
      </c>
      <c r="J889">
        <f>VLOOKUP($B889,Лист11!$A$1:$AE$21,Лист1!$C889-1992,FALSE)</f>
        <v>15.3</v>
      </c>
      <c r="K889">
        <f>VLOOKUP($A889,Лист12!$A$1:$AE$21,Лист1!$C889-1992,FALSE)</f>
        <v>1.4320764148544498</v>
      </c>
      <c r="L889">
        <f>VLOOKUP($B889,Лист12!$A$1:$AE$21,Лист1!$C889-1992,FALSE)</f>
        <v>1.6787792155143535</v>
      </c>
      <c r="M889">
        <f>VLOOKUP($A889,Лист13!$A$1:$AE$21,Лист1!$C889-1992,FALSE)</f>
        <v>0</v>
      </c>
      <c r="N889">
        <f>VLOOKUP($B889,Лист13!$A$1:$AE$21,Лист1!$C889-1992,FALSE)</f>
        <v>0</v>
      </c>
      <c r="O889">
        <f>VLOOKUP($A889,Лист14!$A$1:$AE$21,Лист1!$C889-1992,FALSE)</f>
        <v>80.53902439024391</v>
      </c>
      <c r="P889">
        <f>VLOOKUP($B889,Лист14!$A$1:$AE$21,Лист1!$C889-1992,FALSE)</f>
        <v>81.128</v>
      </c>
      <c r="Q889">
        <f>VLOOKUP($A889,Лист15!$A$1:$AE$21,Лист1!$C889-1992,FALSE)</f>
        <v>3.4</v>
      </c>
      <c r="R889">
        <f>VLOOKUP($B889,Лист15!$A$1:$AE$21,Лист1!$C889-1992,FALSE)</f>
        <v>2.5</v>
      </c>
      <c r="S889">
        <f>VLOOKUP($A889,Лист16!$A$1:$AE$21,Лист1!$C889-1992,FALSE)</f>
        <v>31.28265273141696</v>
      </c>
      <c r="T889">
        <f>VLOOKUP($B889,Лист16!$A$1:$AE$21,Лист1!$C889-1992,FALSE)</f>
        <v>16.398720740890298</v>
      </c>
      <c r="U889">
        <f>VLOOKUP($A889,Лист17!$A$1:$AE$21,Лист1!$C889-1992,FALSE)</f>
        <v>20.29785354210475</v>
      </c>
      <c r="V889">
        <f>VLOOKUP($B889,Лист17!$A$1:$AE$21,Лист1!$C889-1992,FALSE)</f>
        <v>22.828467218686647</v>
      </c>
      <c r="W889">
        <f>VLOOKUP($A889,Лист18!$A$1:$AE$21,Лист1!$C889-1992,FALSE)</f>
        <v>5.5</v>
      </c>
      <c r="X889">
        <f>VLOOKUP($B889,Лист18!$A$1:$AE$21,Лист1!$C889-1992,FALSE)</f>
        <v>6.2</v>
      </c>
    </row>
    <row r="890" spans="1:24" x14ac:dyDescent="0.2">
      <c r="A890" t="s">
        <v>13</v>
      </c>
      <c r="B890" s="1" t="s">
        <v>21</v>
      </c>
      <c r="C890" s="1">
        <v>2013</v>
      </c>
      <c r="D890">
        <f>IFERROR(IF(VLOOKUP($B890,Лист4!$A$1:$AE$14,Лист1!$C890-1992,FALSE)="", 0, VLOOKUP($B890,Лист4!$A$1:$AE$14,Лист1!$C890-1992,FALSE)), 0)</f>
        <v>0</v>
      </c>
      <c r="E890" s="7">
        <f>VLOOKUP($A890,Лист9!$A$1:$AE$21,Лист1!$C890-1992,FALSE)/1000000</f>
        <v>4.7220010209885137E-2</v>
      </c>
      <c r="F890" s="7">
        <f>VLOOKUP($B890,Лист9!$A$1:$AE$21,Лист1!$C890-1992,FALSE)/1000000</f>
        <v>2.779745703125E-2</v>
      </c>
      <c r="G890" s="7">
        <f>VLOOKUP($A890,Лист10!$A$1:$AE$21,Лист1!$C890-1992,FALSE)</f>
        <v>80645605</v>
      </c>
      <c r="H890">
        <f>VLOOKUP($B890,Лист10!$A$1:$AE$21,Лист1!$C890-1992,FALSE)</f>
        <v>1183895</v>
      </c>
      <c r="I890">
        <f>VLOOKUP($A890,Лист11!$A$1:$AE$21,Лист1!$C890-1992,FALSE)</f>
        <v>0</v>
      </c>
      <c r="J890">
        <f>VLOOKUP($B890,Лист11!$A$1:$AE$21,Лист1!$C890-1992,FALSE)</f>
        <v>14.4</v>
      </c>
      <c r="K890">
        <f>VLOOKUP($A890,Лист12!$A$1:$AE$21,Лист1!$C890-1992,FALSE)</f>
        <v>1.9950316195565705</v>
      </c>
      <c r="L890">
        <f>VLOOKUP($B890,Лист12!$A$1:$AE$21,Лист1!$C890-1992,FALSE)</f>
        <v>-0.93773953766493889</v>
      </c>
      <c r="M890">
        <f>VLOOKUP($A890,Лист13!$A$1:$AE$21,Лист1!$C890-1992,FALSE)</f>
        <v>0</v>
      </c>
      <c r="N890">
        <f>VLOOKUP($B890,Лист13!$A$1:$AE$21,Лист1!$C890-1992,FALSE)</f>
        <v>0</v>
      </c>
      <c r="O890">
        <f>VLOOKUP($A890,Лист14!$A$1:$AE$21,Лист1!$C890-1992,FALSE)</f>
        <v>80.490243902439033</v>
      </c>
      <c r="P890">
        <f>VLOOKUP($B890,Лист14!$A$1:$AE$21,Лист1!$C890-1992,FALSE)</f>
        <v>81.316999999999993</v>
      </c>
      <c r="Q890">
        <f>VLOOKUP($A890,Лист15!$A$1:$AE$21,Лист1!$C890-1992,FALSE)</f>
        <v>3.3</v>
      </c>
      <c r="R890">
        <f>VLOOKUP($B890,Лист15!$A$1:$AE$21,Лист1!$C890-1992,FALSE)</f>
        <v>2.5</v>
      </c>
      <c r="S890">
        <f>VLOOKUP($A890,Лист16!$A$1:$AE$21,Лист1!$C890-1992,FALSE)</f>
        <v>31.556582694579582</v>
      </c>
      <c r="T890">
        <f>VLOOKUP($B890,Лист16!$A$1:$AE$21,Лист1!$C890-1992,FALSE)</f>
        <v>16.745426533228034</v>
      </c>
      <c r="U890">
        <f>VLOOKUP($A890,Лист17!$A$1:$AE$21,Лист1!$C890-1992,FALSE)</f>
        <v>20.063166367737949</v>
      </c>
      <c r="V890">
        <f>VLOOKUP($B890,Лист17!$A$1:$AE$21,Лист1!$C890-1992,FALSE)</f>
        <v>22.597157112104224</v>
      </c>
      <c r="W890">
        <f>VLOOKUP($A890,Лист18!$A$1:$AE$21,Лист1!$C890-1992,FALSE)</f>
        <v>5.7</v>
      </c>
      <c r="X890">
        <f>VLOOKUP($B890,Лист18!$A$1:$AE$21,Лист1!$C890-1992,FALSE)</f>
        <v>4</v>
      </c>
    </row>
    <row r="891" spans="1:24" x14ac:dyDescent="0.2">
      <c r="A891" t="s">
        <v>13</v>
      </c>
      <c r="B891" s="1" t="s">
        <v>21</v>
      </c>
      <c r="C891" s="1">
        <v>2014</v>
      </c>
      <c r="D891">
        <f>IFERROR(IF(VLOOKUP($B891,Лист4!$A$1:$AE$14,Лист1!$C891-1992,FALSE)="", 0, VLOOKUP($B891,Лист4!$A$1:$AE$14,Лист1!$C891-1992,FALSE)), 0)</f>
        <v>0</v>
      </c>
      <c r="E891" s="7">
        <f>VLOOKUP($A891,Лист9!$A$1:$AE$21,Лист1!$C891-1992,FALSE)/1000000</f>
        <v>4.8971082472259939E-2</v>
      </c>
      <c r="F891" s="7">
        <f>VLOOKUP($B891,Лист9!$A$1:$AE$21,Лист1!$C891-1992,FALSE)/1000000</f>
        <v>2.7244351562500001E-2</v>
      </c>
      <c r="G891" s="7">
        <f>VLOOKUP($A891,Лист10!$A$1:$AE$21,Лист1!$C891-1992,FALSE)</f>
        <v>80982500</v>
      </c>
      <c r="H891">
        <f>VLOOKUP($B891,Лист10!$A$1:$AE$21,Лист1!$C891-1992,FALSE)</f>
        <v>1201801</v>
      </c>
      <c r="I891">
        <f>VLOOKUP($A891,Лист11!$A$1:$AE$21,Лист1!$C891-1992,FALSE)</f>
        <v>0</v>
      </c>
      <c r="J891">
        <f>VLOOKUP($B891,Лист11!$A$1:$AE$21,Лист1!$C891-1992,FALSE)</f>
        <v>16.2</v>
      </c>
      <c r="K891">
        <f>VLOOKUP($A891,Лист12!$A$1:$AE$21,Лист1!$C891-1992,FALSE)</f>
        <v>1.9008248733385358</v>
      </c>
      <c r="L891">
        <f>VLOOKUP($B891,Лист12!$A$1:$AE$21,Лист1!$C891-1992,FALSE)</f>
        <v>-1.3382625832666406</v>
      </c>
      <c r="M891">
        <f>VLOOKUP($A891,Лист13!$A$1:$AE$21,Лист1!$C891-1992,FALSE)</f>
        <v>0</v>
      </c>
      <c r="N891">
        <f>VLOOKUP($B891,Лист13!$A$1:$AE$21,Лист1!$C891-1992,FALSE)</f>
        <v>0</v>
      </c>
      <c r="O891">
        <f>VLOOKUP($A891,Лист14!$A$1:$AE$21,Лист1!$C891-1992,FALSE)</f>
        <v>81.090243902439042</v>
      </c>
      <c r="P891">
        <f>VLOOKUP($B891,Лист14!$A$1:$AE$21,Лист1!$C891-1992,FALSE)</f>
        <v>81.337000000000003</v>
      </c>
      <c r="Q891">
        <f>VLOOKUP($A891,Лист15!$A$1:$AE$21,Лист1!$C891-1992,FALSE)</f>
        <v>3.3</v>
      </c>
      <c r="R891">
        <f>VLOOKUP($B891,Лист15!$A$1:$AE$21,Лист1!$C891-1992,FALSE)</f>
        <v>2.4</v>
      </c>
      <c r="S891">
        <f>VLOOKUP($A891,Лист16!$A$1:$AE$21,Лист1!$C891-1992,FALSE)</f>
        <v>31.822002390054859</v>
      </c>
      <c r="T891">
        <f>VLOOKUP($B891,Лист16!$A$1:$AE$21,Лист1!$C891-1992,FALSE)</f>
        <v>17.108284898908863</v>
      </c>
      <c r="U891">
        <f>VLOOKUP($A891,Лист17!$A$1:$AE$21,Лист1!$C891-1992,FALSE)</f>
        <v>20.010170829170249</v>
      </c>
      <c r="V891">
        <f>VLOOKUP($B891,Лист17!$A$1:$AE$21,Лист1!$C891-1992,FALSE)</f>
        <v>22.424770870147753</v>
      </c>
      <c r="W891">
        <f>VLOOKUP($A891,Лист18!$A$1:$AE$21,Лист1!$C891-1992,FALSE)</f>
        <v>5.9</v>
      </c>
      <c r="X891">
        <f>VLOOKUP($B891,Лист18!$A$1:$AE$21,Лист1!$C891-1992,FALSE)</f>
        <v>3.7</v>
      </c>
    </row>
    <row r="892" spans="1:24" x14ac:dyDescent="0.2">
      <c r="A892" t="s">
        <v>13</v>
      </c>
      <c r="B892" s="1" t="s">
        <v>21</v>
      </c>
      <c r="C892" s="1">
        <v>2015</v>
      </c>
      <c r="D892">
        <f>IFERROR(IF(VLOOKUP($B892,Лист4!$A$1:$AE$14,Лист1!$C892-1992,FALSE)="", 0, VLOOKUP($B892,Лист4!$A$1:$AE$14,Лист1!$C892-1992,FALSE)), 0)</f>
        <v>0</v>
      </c>
      <c r="E892" s="7">
        <f>VLOOKUP($A892,Лист9!$A$1:$AE$21,Лист1!$C892-1992,FALSE)/1000000</f>
        <v>4.1911010985105371E-2</v>
      </c>
      <c r="F892" s="7">
        <f>VLOOKUP($B892,Лист9!$A$1:$AE$21,Лист1!$C892-1992,FALSE)/1000000</f>
        <v>2.3487228515625E-2</v>
      </c>
      <c r="G892" s="7">
        <f>VLOOKUP($A892,Лист10!$A$1:$AE$21,Лист1!$C892-1992,FALSE)</f>
        <v>81686611</v>
      </c>
      <c r="H892">
        <f>VLOOKUP($B892,Лист10!$A$1:$AE$21,Лист1!$C892-1992,FALSE)</f>
        <v>1219502</v>
      </c>
      <c r="I892">
        <f>VLOOKUP($A892,Лист11!$A$1:$AE$21,Лист1!$C892-1992,FALSE)</f>
        <v>0</v>
      </c>
      <c r="J892">
        <f>VLOOKUP($B892,Лист11!$A$1:$AE$21,Лист1!$C892-1992,FALSE)</f>
        <v>16.100000000000001</v>
      </c>
      <c r="K892">
        <f>VLOOKUP($A892,Лист12!$A$1:$AE$21,Лист1!$C892-1992,FALSE)</f>
        <v>1.6853977830408411</v>
      </c>
      <c r="L892">
        <f>VLOOKUP($B892,Лист12!$A$1:$AE$21,Лист1!$C892-1992,FALSE)</f>
        <v>-0.75423392692283642</v>
      </c>
      <c r="M892">
        <f>VLOOKUP($A892,Лист13!$A$1:$AE$21,Лист1!$C892-1992,FALSE)</f>
        <v>0</v>
      </c>
      <c r="N892">
        <f>VLOOKUP($B892,Лист13!$A$1:$AE$21,Лист1!$C892-1992,FALSE)</f>
        <v>0</v>
      </c>
      <c r="O892">
        <f>VLOOKUP($A892,Лист14!$A$1:$AE$21,Лист1!$C892-1992,FALSE)</f>
        <v>80.641463414634146</v>
      </c>
      <c r="P892">
        <f>VLOOKUP($B892,Лист14!$A$1:$AE$21,Лист1!$C892-1992,FALSE)</f>
        <v>81.463999999999999</v>
      </c>
      <c r="Q892">
        <f>VLOOKUP($A892,Лист15!$A$1:$AE$21,Лист1!$C892-1992,FALSE)</f>
        <v>3.3</v>
      </c>
      <c r="R892">
        <f>VLOOKUP($B892,Лист15!$A$1:$AE$21,Лист1!$C892-1992,FALSE)</f>
        <v>2.4</v>
      </c>
      <c r="S892">
        <f>VLOOKUP($A892,Лист16!$A$1:$AE$21,Лист1!$C892-1992,FALSE)</f>
        <v>32.02686814028722</v>
      </c>
      <c r="T892">
        <f>VLOOKUP($B892,Лист16!$A$1:$AE$21,Лист1!$C892-1992,FALSE)</f>
        <v>17.477619401410713</v>
      </c>
      <c r="U892">
        <f>VLOOKUP($A892,Лист17!$A$1:$AE$21,Лист1!$C892-1992,FALSE)</f>
        <v>20.095538846288875</v>
      </c>
      <c r="V892">
        <f>VLOOKUP($B892,Лист17!$A$1:$AE$21,Лист1!$C892-1992,FALSE)</f>
        <v>22.344023738110309</v>
      </c>
      <c r="W892">
        <f>VLOOKUP($A892,Лист18!$A$1:$AE$21,Лист1!$C892-1992,FALSE)</f>
        <v>7.6</v>
      </c>
      <c r="X892">
        <f>VLOOKUP($B892,Лист18!$A$1:$AE$21,Лист1!$C892-1992,FALSE)</f>
        <v>5.9</v>
      </c>
    </row>
    <row r="893" spans="1:24" x14ac:dyDescent="0.2">
      <c r="A893" t="s">
        <v>13</v>
      </c>
      <c r="B893" s="1" t="s">
        <v>21</v>
      </c>
      <c r="C893" s="1">
        <v>2016</v>
      </c>
      <c r="D893">
        <f>IFERROR(IF(VLOOKUP($B893,Лист4!$A$1:$AE$14,Лист1!$C893-1992,FALSE)="", 0, VLOOKUP($B893,Лист4!$A$1:$AE$14,Лист1!$C893-1992,FALSE)), 0)</f>
        <v>0</v>
      </c>
      <c r="E893" s="7">
        <f>VLOOKUP($A893,Лист9!$A$1:$AE$21,Лист1!$C893-1992,FALSE)/1000000</f>
        <v>4.2961035690577506E-2</v>
      </c>
      <c r="F893" s="7">
        <f>VLOOKUP($B893,Лист9!$A$1:$AE$21,Лист1!$C893-1992,FALSE)/1000000</f>
        <v>2.4715154296875E-2</v>
      </c>
      <c r="G893" s="7">
        <f>VLOOKUP($A893,Лист10!$A$1:$AE$21,Лист1!$C893-1992,FALSE)</f>
        <v>82348669</v>
      </c>
      <c r="H893">
        <f>VLOOKUP($B893,Лист10!$A$1:$AE$21,Лист1!$C893-1992,FALSE)</f>
        <v>1237112</v>
      </c>
      <c r="I893">
        <f>VLOOKUP($A893,Лист11!$A$1:$AE$21,Лист1!$C893-1992,FALSE)</f>
        <v>0</v>
      </c>
      <c r="J893">
        <f>VLOOKUP($B893,Лист11!$A$1:$AE$21,Лист1!$C893-1992,FALSE)</f>
        <v>15.7</v>
      </c>
      <c r="K893">
        <f>VLOOKUP($A893,Лист12!$A$1:$AE$21,Лист1!$C893-1992,FALSE)</f>
        <v>1.2562586237123696</v>
      </c>
      <c r="L893">
        <f>VLOOKUP($B893,Лист12!$A$1:$AE$21,Лист1!$C893-1992,FALSE)</f>
        <v>-0.57474267698803772</v>
      </c>
      <c r="M893">
        <f>VLOOKUP($A893,Лист13!$A$1:$AE$21,Лист1!$C893-1992,FALSE)</f>
        <v>0</v>
      </c>
      <c r="N893">
        <f>VLOOKUP($B893,Лист13!$A$1:$AE$21,Лист1!$C893-1992,FALSE)</f>
        <v>0</v>
      </c>
      <c r="O893">
        <f>VLOOKUP($A893,Лист14!$A$1:$AE$21,Лист1!$C893-1992,FALSE)</f>
        <v>80.990243902439033</v>
      </c>
      <c r="P893">
        <f>VLOOKUP($B893,Лист14!$A$1:$AE$21,Лист1!$C893-1992,FALSE)</f>
        <v>81.534000000000006</v>
      </c>
      <c r="Q893">
        <f>VLOOKUP($A893,Лист15!$A$1:$AE$21,Лист1!$C893-1992,FALSE)</f>
        <v>3.3</v>
      </c>
      <c r="R893">
        <f>VLOOKUP($B893,Лист15!$A$1:$AE$21,Лист1!$C893-1992,FALSE)</f>
        <v>2.4</v>
      </c>
      <c r="S893">
        <f>VLOOKUP($A893,Лист16!$A$1:$AE$21,Лист1!$C893-1992,FALSE)</f>
        <v>32.248209475874333</v>
      </c>
      <c r="T893">
        <f>VLOOKUP($B893,Лист16!$A$1:$AE$21,Лист1!$C893-1992,FALSE)</f>
        <v>17.848384157536142</v>
      </c>
      <c r="U893">
        <f>VLOOKUP($A893,Лист17!$A$1:$AE$21,Лист1!$C893-1992,FALSE)</f>
        <v>20.33383638356289</v>
      </c>
      <c r="V893">
        <f>VLOOKUP($B893,Лист17!$A$1:$AE$21,Лист1!$C893-1992,FALSE)</f>
        <v>22.351958548846991</v>
      </c>
      <c r="W893">
        <f>VLOOKUP($A893,Лист18!$A$1:$AE$21,Лист1!$C893-1992,FALSE)</f>
        <v>7.6</v>
      </c>
      <c r="X893">
        <f>VLOOKUP($B893,Лист18!$A$1:$AE$21,Лист1!$C893-1992,FALSE)</f>
        <v>5.3</v>
      </c>
    </row>
    <row r="894" spans="1:24" x14ac:dyDescent="0.2">
      <c r="A894" t="s">
        <v>13</v>
      </c>
      <c r="B894" s="1" t="s">
        <v>21</v>
      </c>
      <c r="C894" s="1">
        <v>2017</v>
      </c>
      <c r="D894">
        <f>IFERROR(IF(VLOOKUP($B894,Лист4!$A$1:$AE$14,Лист1!$C894-1992,FALSE)="", 0, VLOOKUP($B894,Лист4!$A$1:$AE$14,Лист1!$C894-1992,FALSE)), 0)</f>
        <v>0</v>
      </c>
      <c r="E894" s="7">
        <f>VLOOKUP($A894,Лист9!$A$1:$AE$21,Лист1!$C894-1992,FALSE)/1000000</f>
        <v>4.5526599957653284E-2</v>
      </c>
      <c r="F894" s="7">
        <f>VLOOKUP($B894,Лист9!$A$1:$AE$21,Лист1!$C894-1992,FALSE)/1000000</f>
        <v>2.6696990234374999E-2</v>
      </c>
      <c r="G894" s="7">
        <f>VLOOKUP($A894,Лист10!$A$1:$AE$21,Лист1!$C894-1992,FALSE)</f>
        <v>82657002</v>
      </c>
      <c r="H894">
        <f>VLOOKUP($B894,Лист10!$A$1:$AE$21,Лист1!$C894-1992,FALSE)</f>
        <v>1254275</v>
      </c>
      <c r="I894">
        <f>VLOOKUP($A894,Лист11!$A$1:$AE$21,Лист1!$C894-1992,FALSE)</f>
        <v>0</v>
      </c>
      <c r="J894">
        <f>VLOOKUP($B894,Лист11!$A$1:$AE$21,Лист1!$C894-1992,FALSE)</f>
        <v>15.4</v>
      </c>
      <c r="K894">
        <f>VLOOKUP($A894,Лист12!$A$1:$AE$21,Лист1!$C894-1992,FALSE)</f>
        <v>1.4679891940230618</v>
      </c>
      <c r="L894">
        <f>VLOOKUP($B894,Лист12!$A$1:$AE$21,Лист1!$C894-1992,FALSE)</f>
        <v>1.0203936725380345</v>
      </c>
      <c r="M894">
        <f>VLOOKUP($A894,Лист13!$A$1:$AE$21,Лист1!$C894-1992,FALSE)</f>
        <v>0</v>
      </c>
      <c r="N894">
        <f>VLOOKUP($B894,Лист13!$A$1:$AE$21,Лист1!$C894-1992,FALSE)</f>
        <v>0</v>
      </c>
      <c r="O894">
        <f>VLOOKUP($A894,Лист14!$A$1:$AE$21,Лист1!$C894-1992,FALSE)</f>
        <v>80.992682926829289</v>
      </c>
      <c r="P894">
        <f>VLOOKUP($B894,Лист14!$A$1:$AE$21,Лист1!$C894-1992,FALSE)</f>
        <v>81.543000000000006</v>
      </c>
      <c r="Q894">
        <f>VLOOKUP($A894,Лист15!$A$1:$AE$21,Лист1!$C894-1992,FALSE)</f>
        <v>3.2</v>
      </c>
      <c r="R894">
        <f>VLOOKUP($B894,Лист15!$A$1:$AE$21,Лист1!$C894-1992,FALSE)</f>
        <v>2.4</v>
      </c>
      <c r="S894">
        <f>VLOOKUP($A894,Лист16!$A$1:$AE$21,Лист1!$C894-1992,FALSE)</f>
        <v>32.634261722785737</v>
      </c>
      <c r="T894">
        <f>VLOOKUP($B894,Лист16!$A$1:$AE$21,Лист1!$C894-1992,FALSE)</f>
        <v>18.209875505182147</v>
      </c>
      <c r="U894">
        <f>VLOOKUP($A894,Лист17!$A$1:$AE$21,Лист1!$C894-1992,FALSE)</f>
        <v>20.623991378660275</v>
      </c>
      <c r="V894">
        <f>VLOOKUP($B894,Лист17!$A$1:$AE$21,Лист1!$C894-1992,FALSE)</f>
        <v>22.403125543018255</v>
      </c>
      <c r="W894">
        <f>VLOOKUP($A894,Лист18!$A$1:$AE$21,Лист1!$C894-1992,FALSE)</f>
        <v>7.1</v>
      </c>
      <c r="X894">
        <f>VLOOKUP($B894,Лист18!$A$1:$AE$21,Лист1!$C894-1992,FALSE)</f>
        <v>4.8</v>
      </c>
    </row>
    <row r="895" spans="1:24" x14ac:dyDescent="0.2">
      <c r="A895" t="s">
        <v>13</v>
      </c>
      <c r="B895" s="1" t="s">
        <v>21</v>
      </c>
      <c r="C895" s="1">
        <v>2018</v>
      </c>
      <c r="D895">
        <f>IFERROR(IF(VLOOKUP($B895,Лист4!$A$1:$AE$14,Лист1!$C895-1992,FALSE)="", 0, VLOOKUP($B895,Лист4!$A$1:$AE$14,Лист1!$C895-1992,FALSE)), 0)</f>
        <v>0</v>
      </c>
      <c r="E895" s="7">
        <f>VLOOKUP($A895,Лист9!$A$1:$AE$21,Лист1!$C895-1992,FALSE)/1000000</f>
        <v>4.8874859502845362E-2</v>
      </c>
      <c r="F895" s="7">
        <f>VLOOKUP($B895,Лист9!$A$1:$AE$21,Лист1!$C895-1992,FALSE)/1000000</f>
        <v>2.9599986328125001E-2</v>
      </c>
      <c r="G895" s="7">
        <f>VLOOKUP($A895,Лист10!$A$1:$AE$21,Лист1!$C895-1992,FALSE)</f>
        <v>82905782</v>
      </c>
      <c r="H895">
        <f>VLOOKUP($B895,Лист10!$A$1:$AE$21,Лист1!$C895-1992,FALSE)</f>
        <v>1270737</v>
      </c>
      <c r="I895">
        <f>VLOOKUP($A895,Лист11!$A$1:$AE$21,Лист1!$C895-1992,FALSE)</f>
        <v>0</v>
      </c>
      <c r="J895">
        <f>VLOOKUP($B895,Лист11!$A$1:$AE$21,Лист1!$C895-1992,FALSE)</f>
        <v>14.7</v>
      </c>
      <c r="K895">
        <f>VLOOKUP($A895,Лист12!$A$1:$AE$21,Лист1!$C895-1992,FALSE)</f>
        <v>1.8653342312729109</v>
      </c>
      <c r="L895">
        <f>VLOOKUP($B895,Лист12!$A$1:$AE$21,Лист1!$C895-1992,FALSE)</f>
        <v>1.0257500836214177</v>
      </c>
      <c r="M895">
        <f>VLOOKUP($A895,Лист13!$A$1:$AE$21,Лист1!$C895-1992,FALSE)</f>
        <v>0</v>
      </c>
      <c r="N895">
        <f>VLOOKUP($B895,Лист13!$A$1:$AE$21,Лист1!$C895-1992,FALSE)</f>
        <v>0</v>
      </c>
      <c r="O895">
        <f>VLOOKUP($A895,Лист14!$A$1:$AE$21,Лист1!$C895-1992,FALSE)</f>
        <v>80.892682926829266</v>
      </c>
      <c r="P895">
        <f>VLOOKUP($B895,Лист14!$A$1:$AE$21,Лист1!$C895-1992,FALSE)</f>
        <v>81.555999999999997</v>
      </c>
      <c r="Q895">
        <f>VLOOKUP($A895,Лист15!$A$1:$AE$21,Лист1!$C895-1992,FALSE)</f>
        <v>3.2</v>
      </c>
      <c r="R895">
        <f>VLOOKUP($B895,Лист15!$A$1:$AE$21,Лист1!$C895-1992,FALSE)</f>
        <v>2.5</v>
      </c>
      <c r="S895">
        <f>VLOOKUP($A895,Лист16!$A$1:$AE$21,Лист1!$C895-1992,FALSE)</f>
        <v>33.005917611360196</v>
      </c>
      <c r="T895">
        <f>VLOOKUP($B895,Лист16!$A$1:$AE$21,Лист1!$C895-1992,FALSE)</f>
        <v>18.568180027367674</v>
      </c>
      <c r="U895">
        <f>VLOOKUP($A895,Лист17!$A$1:$AE$21,Лист1!$C895-1992,FALSE)</f>
        <v>20.869537635200508</v>
      </c>
      <c r="V895">
        <f>VLOOKUP($B895,Лист17!$A$1:$AE$21,Лист1!$C895-1992,FALSE)</f>
        <v>22.458141106670677</v>
      </c>
      <c r="W895">
        <f>VLOOKUP($A895,Лист18!$A$1:$AE$21,Лист1!$C895-1992,FALSE)</f>
        <v>6.9</v>
      </c>
      <c r="X895">
        <f>VLOOKUP($B895,Лист18!$A$1:$AE$21,Лист1!$C895-1992,FALSE)</f>
        <v>4.5999999999999996</v>
      </c>
    </row>
    <row r="896" spans="1:24" x14ac:dyDescent="0.2">
      <c r="A896" t="s">
        <v>13</v>
      </c>
      <c r="B896" s="1" t="s">
        <v>21</v>
      </c>
      <c r="C896" s="1">
        <v>2019</v>
      </c>
      <c r="D896">
        <f>IFERROR(IF(VLOOKUP($B896,Лист4!$A$1:$AE$14,Лист1!$C896-1992,FALSE)="", 0, VLOOKUP($B896,Лист4!$A$1:$AE$14,Лист1!$C896-1992,FALSE)), 0)</f>
        <v>0</v>
      </c>
      <c r="E896" s="7">
        <f>VLOOKUP($A896,Лист9!$A$1:$AE$21,Лист1!$C896-1992,FALSE)/1000000</f>
        <v>4.7623865607482857E-2</v>
      </c>
      <c r="F896" s="7">
        <f>VLOOKUP($B896,Лист9!$A$1:$AE$21,Лист1!$C896-1992,FALSE)/1000000</f>
        <v>2.9703052734374999E-2</v>
      </c>
      <c r="G896" s="7">
        <f>VLOOKUP($A896,Лист10!$A$1:$AE$21,Лист1!$C896-1992,FALSE)</f>
        <v>83092962</v>
      </c>
      <c r="H896">
        <f>VLOOKUP($B896,Лист10!$A$1:$AE$21,Лист1!$C896-1992,FALSE)</f>
        <v>1286671</v>
      </c>
      <c r="I896">
        <f>VLOOKUP($A896,Лист11!$A$1:$AE$21,Лист1!$C896-1992,FALSE)</f>
        <v>16.100000000000001</v>
      </c>
      <c r="J896">
        <f>VLOOKUP($B896,Лист11!$A$1:$AE$21,Лист1!$C896-1992,FALSE)</f>
        <v>14.3</v>
      </c>
      <c r="K896">
        <f>VLOOKUP($A896,Лист12!$A$1:$AE$21,Лист1!$C896-1992,FALSE)</f>
        <v>2.0159761237706704</v>
      </c>
      <c r="L896">
        <f>VLOOKUP($B896,Лист12!$A$1:$AE$21,Лист1!$C896-1992,FALSE)</f>
        <v>1.3500908440179842</v>
      </c>
      <c r="M896">
        <f>VLOOKUP($A896,Лист13!$A$1:$AE$21,Лист1!$C896-1992,FALSE)</f>
        <v>0</v>
      </c>
      <c r="N896">
        <f>VLOOKUP($B896,Лист13!$A$1:$AE$21,Лист1!$C896-1992,FALSE)</f>
        <v>0</v>
      </c>
      <c r="O896">
        <f>VLOOKUP($A896,Лист14!$A$1:$AE$21,Лист1!$C896-1992,FALSE)</f>
        <v>81.292682926829272</v>
      </c>
      <c r="P896">
        <f>VLOOKUP($B896,Лист14!$A$1:$AE$21,Лист1!$C896-1992,FALSE)</f>
        <v>81.453999999999994</v>
      </c>
      <c r="Q896">
        <f>VLOOKUP($A896,Лист15!$A$1:$AE$21,Лист1!$C896-1992,FALSE)</f>
        <v>3.1</v>
      </c>
      <c r="R896">
        <f>VLOOKUP($B896,Лист15!$A$1:$AE$21,Лист1!$C896-1992,FALSE)</f>
        <v>2.6</v>
      </c>
      <c r="S896">
        <f>VLOOKUP($A896,Лист16!$A$1:$AE$21,Лист1!$C896-1992,FALSE)</f>
        <v>33.424083889207303</v>
      </c>
      <c r="T896">
        <f>VLOOKUP($B896,Лист16!$A$1:$AE$21,Лист1!$C896-1992,FALSE)</f>
        <v>18.931521127256097</v>
      </c>
      <c r="U896">
        <f>VLOOKUP($A896,Лист17!$A$1:$AE$21,Лист1!$C896-1992,FALSE)</f>
        <v>21.113902970157341</v>
      </c>
      <c r="V896">
        <f>VLOOKUP($B896,Лист17!$A$1:$AE$21,Лист1!$C896-1992,FALSE)</f>
        <v>22.533027829574639</v>
      </c>
      <c r="W896">
        <f>VLOOKUP($A896,Лист18!$A$1:$AE$21,Лист1!$C896-1992,FALSE)</f>
        <v>6.1</v>
      </c>
      <c r="X896">
        <f>VLOOKUP($B896,Лист18!$A$1:$AE$21,Лист1!$C896-1992,FALSE)</f>
        <v>5.9</v>
      </c>
    </row>
    <row r="897" spans="1:24" x14ac:dyDescent="0.2">
      <c r="A897" t="s">
        <v>13</v>
      </c>
      <c r="B897" s="1" t="s">
        <v>21</v>
      </c>
      <c r="C897" s="1">
        <v>2020</v>
      </c>
      <c r="D897">
        <f>IFERROR(IF(VLOOKUP($B897,Лист4!$A$1:$AE$14,Лист1!$C897-1992,FALSE)="", 0, VLOOKUP($B897,Лист4!$A$1:$AE$14,Лист1!$C897-1992,FALSE)), 0)</f>
        <v>0</v>
      </c>
      <c r="E897" s="7">
        <f>VLOOKUP($A897,Лист9!$A$1:$AE$21,Лист1!$C897-1992,FALSE)/1000000</f>
        <v>4.7379765194548007E-2</v>
      </c>
      <c r="F897" s="7">
        <f>VLOOKUP($B897,Лист9!$A$1:$AE$21,Лист1!$C897-1992,FALSE)/1000000</f>
        <v>2.8649015625E-2</v>
      </c>
      <c r="G897" s="7">
        <f>VLOOKUP($A897,Лист10!$A$1:$AE$21,Лист1!$C897-1992,FALSE)</f>
        <v>83160871</v>
      </c>
      <c r="H897">
        <f>VLOOKUP($B897,Лист10!$A$1:$AE$21,Лист1!$C897-1992,FALSE)</f>
        <v>1302247</v>
      </c>
      <c r="I897">
        <f>VLOOKUP($A897,Лист11!$A$1:$AE$21,Лист1!$C897-1992,FALSE)</f>
        <v>16</v>
      </c>
      <c r="J897">
        <f>VLOOKUP($B897,Лист11!$A$1:$AE$21,Лист1!$C897-1992,FALSE)</f>
        <v>13.8</v>
      </c>
      <c r="K897">
        <f>VLOOKUP($A897,Лист12!$A$1:$AE$21,Лист1!$C897-1992,FALSE)</f>
        <v>1.7550459709574113</v>
      </c>
      <c r="L897">
        <f>VLOOKUP($B897,Лист12!$A$1:$AE$21,Лист1!$C897-1992,FALSE)</f>
        <v>-1.2079201165535096</v>
      </c>
      <c r="M897">
        <f>VLOOKUP($A897,Лист13!$A$1:$AE$21,Лист1!$C897-1992,FALSE)</f>
        <v>0</v>
      </c>
      <c r="N897">
        <f>VLOOKUP($B897,Лист13!$A$1:$AE$21,Лист1!$C897-1992,FALSE)</f>
        <v>0</v>
      </c>
      <c r="O897">
        <f>VLOOKUP($A897,Лист14!$A$1:$AE$21,Лист1!$C897-1992,FALSE)</f>
        <v>81.041463414634151</v>
      </c>
      <c r="P897">
        <f>VLOOKUP($B897,Лист14!$A$1:$AE$21,Лист1!$C897-1992,FALSE)</f>
        <v>81.23</v>
      </c>
      <c r="Q897">
        <f>VLOOKUP($A897,Лист15!$A$1:$AE$21,Лист1!$C897-1992,FALSE)</f>
        <v>3.1</v>
      </c>
      <c r="R897">
        <f>VLOOKUP($B897,Лист15!$A$1:$AE$21,Лист1!$C897-1992,FALSE)</f>
        <v>2.6</v>
      </c>
      <c r="S897">
        <f>VLOOKUP($A897,Лист16!$A$1:$AE$21,Лист1!$C897-1992,FALSE)</f>
        <v>33.923785168217663</v>
      </c>
      <c r="T897">
        <f>VLOOKUP($B897,Лист16!$A$1:$AE$21,Лист1!$C897-1992,FALSE)</f>
        <v>19.323294418274561</v>
      </c>
      <c r="U897">
        <f>VLOOKUP($A897,Лист17!$A$1:$AE$21,Лист1!$C897-1992,FALSE)</f>
        <v>21.371281428411336</v>
      </c>
      <c r="V897">
        <f>VLOOKUP($B897,Лист17!$A$1:$AE$21,Лист1!$C897-1992,FALSE)</f>
        <v>22.642393902956183</v>
      </c>
      <c r="W897">
        <f>VLOOKUP($A897,Лист18!$A$1:$AE$21,Лист1!$C897-1992,FALSE)</f>
        <v>5.3</v>
      </c>
      <c r="X897">
        <f>VLOOKUP($B897,Лист18!$A$1:$AE$21,Лист1!$C897-1992,FALSE)</f>
        <v>3</v>
      </c>
    </row>
    <row r="898" spans="1:24" x14ac:dyDescent="0.2">
      <c r="A898" t="s">
        <v>13</v>
      </c>
      <c r="B898" s="1" t="s">
        <v>21</v>
      </c>
      <c r="C898" s="1">
        <v>2021</v>
      </c>
      <c r="D898">
        <f>IFERROR(IF(VLOOKUP($B898,Лист4!$A$1:$AE$14,Лист1!$C898-1992,FALSE)="", 0, VLOOKUP($B898,Лист4!$A$1:$AE$14,Лист1!$C898-1992,FALSE)), 0)</f>
        <v>0</v>
      </c>
      <c r="E898" s="7">
        <f>VLOOKUP($A898,Лист9!$A$1:$AE$21,Лист1!$C898-1992,FALSE)/1000000</f>
        <v>5.2265654162057092E-2</v>
      </c>
      <c r="F898" s="7">
        <f>VLOOKUP($B898,Лист9!$A$1:$AE$21,Лист1!$C898-1992,FALSE)/1000000</f>
        <v>3.3734292968750003E-2</v>
      </c>
      <c r="G898" s="7">
        <f>VLOOKUP($A898,Лист10!$A$1:$AE$21,Лист1!$C898-1992,FALSE)</f>
        <v>83196078</v>
      </c>
      <c r="H898">
        <f>VLOOKUP($B898,Лист10!$A$1:$AE$21,Лист1!$C898-1992,FALSE)</f>
        <v>1317309</v>
      </c>
      <c r="I898">
        <f>VLOOKUP($A898,Лист11!$A$1:$AE$21,Лист1!$C898-1992,FALSE)</f>
        <v>14.8</v>
      </c>
      <c r="J898">
        <f>VLOOKUP($B898,Лист11!$A$1:$AE$21,Лист1!$C898-1992,FALSE)</f>
        <v>13.9</v>
      </c>
      <c r="K898">
        <f>VLOOKUP($A898,Лист12!$A$1:$AE$21,Лист1!$C898-1992,FALSE)</f>
        <v>2.8029293881913162</v>
      </c>
      <c r="L898">
        <f>VLOOKUP($B898,Лист12!$A$1:$AE$21,Лист1!$C898-1992,FALSE)</f>
        <v>3.0439106969764542</v>
      </c>
      <c r="M898">
        <f>VLOOKUP($A898,Лист13!$A$1:$AE$21,Лист1!$C898-1992,FALSE)</f>
        <v>0</v>
      </c>
      <c r="N898">
        <f>VLOOKUP($B898,Лист13!$A$1:$AE$21,Лист1!$C898-1992,FALSE)</f>
        <v>0</v>
      </c>
      <c r="O898">
        <f>VLOOKUP($A898,Лист14!$A$1:$AE$21,Лист1!$C898-1992,FALSE)</f>
        <v>80.79024390243903</v>
      </c>
      <c r="P898">
        <f>VLOOKUP($B898,Лист14!$A$1:$AE$21,Лист1!$C898-1992,FALSE)</f>
        <v>80.572999999999993</v>
      </c>
      <c r="Q898">
        <f>VLOOKUP($A898,Лист15!$A$1:$AE$21,Лист1!$C898-1992,FALSE)</f>
        <v>3.1</v>
      </c>
      <c r="R898">
        <f>VLOOKUP($B898,Лист15!$A$1:$AE$21,Лист1!$C898-1992,FALSE)</f>
        <v>2.7</v>
      </c>
      <c r="S898">
        <f>VLOOKUP($A898,Лист16!$A$1:$AE$21,Лист1!$C898-1992,FALSE)</f>
        <v>34.581037281621498</v>
      </c>
      <c r="T898">
        <f>VLOOKUP($B898,Лист16!$A$1:$AE$21,Лист1!$C898-1992,FALSE)</f>
        <v>19.742872847355368</v>
      </c>
      <c r="U898">
        <f>VLOOKUP($A898,Лист17!$A$1:$AE$21,Лист1!$C898-1992,FALSE)</f>
        <v>21.650089925392741</v>
      </c>
      <c r="V898">
        <f>VLOOKUP($B898,Лист17!$A$1:$AE$21,Лист1!$C898-1992,FALSE)</f>
        <v>22.790333819513272</v>
      </c>
      <c r="W898">
        <f>VLOOKUP($A898,Лист18!$A$1:$AE$21,Лист1!$C898-1992,FALSE)</f>
        <v>5</v>
      </c>
      <c r="X898">
        <f>VLOOKUP($B898,Лист18!$A$1:$AE$21,Лист1!$C898-1992,FALSE)</f>
        <v>4.2</v>
      </c>
    </row>
    <row r="899" spans="1:24" x14ac:dyDescent="0.2">
      <c r="A899" t="s">
        <v>13</v>
      </c>
      <c r="B899" s="1" t="s">
        <v>21</v>
      </c>
      <c r="C899" s="1">
        <v>2022</v>
      </c>
      <c r="D899">
        <f>IFERROR(IF(VLOOKUP($B899,Лист4!$A$1:$AE$14,Лист1!$C899-1992,FALSE)="", 0, VLOOKUP($B899,Лист4!$A$1:$AE$14,Лист1!$C899-1992,FALSE)), 0)</f>
        <v>0</v>
      </c>
      <c r="E899" s="7">
        <f>VLOOKUP($A899,Лист9!$A$1:$AE$21,Лист1!$C899-1992,FALSE)/1000000</f>
        <v>4.9686115458258261E-2</v>
      </c>
      <c r="F899" s="7">
        <f>VLOOKUP($B899,Лист9!$A$1:$AE$21,Лист1!$C899-1992,FALSE)/1000000</f>
        <v>3.3938945312500003E-2</v>
      </c>
      <c r="G899" s="7">
        <f>VLOOKUP($A899,Лист10!$A$1:$AE$21,Лист1!$C899-1992,FALSE)</f>
        <v>83797985</v>
      </c>
      <c r="H899">
        <f>VLOOKUP($B899,Лист10!$A$1:$AE$21,Лист1!$C899-1992,FALSE)</f>
        <v>1331370</v>
      </c>
      <c r="I899">
        <f>VLOOKUP($A899,Лист11!$A$1:$AE$21,Лист1!$C899-1992,FALSE)</f>
        <v>0</v>
      </c>
      <c r="J899">
        <f>VLOOKUP($B899,Лист11!$A$1:$AE$21,Лист1!$C899-1992,FALSE)</f>
        <v>0</v>
      </c>
      <c r="K899">
        <f>VLOOKUP($A899,Лист12!$A$1:$AE$21,Лист1!$C899-1992,FALSE)</f>
        <v>6.091856622315575</v>
      </c>
      <c r="L899">
        <f>VLOOKUP($B899,Лист12!$A$1:$AE$21,Лист1!$C899-1992,FALSE)</f>
        <v>6.68855378219979</v>
      </c>
      <c r="M899">
        <f>VLOOKUP($A899,Лист13!$A$1:$AE$21,Лист1!$C899-1992,FALSE)</f>
        <v>0</v>
      </c>
      <c r="N899">
        <f>VLOOKUP($B899,Лист13!$A$1:$AE$21,Лист1!$C899-1992,FALSE)</f>
        <v>0</v>
      </c>
      <c r="O899">
        <f>VLOOKUP($A899,Лист14!$A$1:$AE$21,Лист1!$C899-1992,FALSE)</f>
        <v>80.608048780487806</v>
      </c>
      <c r="P899">
        <f>VLOOKUP($B899,Лист14!$A$1:$AE$21,Лист1!$C899-1992,FALSE)</f>
        <v>80.433999999999997</v>
      </c>
      <c r="Q899">
        <f>VLOOKUP($A899,Лист15!$A$1:$AE$21,Лист1!$C899-1992,FALSE)</f>
        <v>3.1</v>
      </c>
      <c r="R899">
        <f>VLOOKUP($B899,Лист15!$A$1:$AE$21,Лист1!$C899-1992,FALSE)</f>
        <v>2.8</v>
      </c>
      <c r="S899">
        <f>VLOOKUP($A899,Лист16!$A$1:$AE$21,Лист1!$C899-1992,FALSE)</f>
        <v>35.296894362363396</v>
      </c>
      <c r="T899">
        <f>VLOOKUP($B899,Лист16!$A$1:$AE$21,Лист1!$C899-1992,FALSE)</f>
        <v>20.143388512798246</v>
      </c>
      <c r="U899">
        <f>VLOOKUP($A899,Лист17!$A$1:$AE$21,Лист1!$C899-1992,FALSE)</f>
        <v>21.865229937748985</v>
      </c>
      <c r="V899">
        <f>VLOOKUP($B899,Лист17!$A$1:$AE$21,Лист1!$C899-1992,FALSE)</f>
        <v>22.941087332438453</v>
      </c>
      <c r="W899">
        <f>VLOOKUP($A899,Лист18!$A$1:$AE$21,Лист1!$C899-1992,FALSE)</f>
        <v>5.0999999999999996</v>
      </c>
      <c r="X899">
        <f>VLOOKUP($B899,Лист18!$A$1:$AE$21,Лист1!$C899-1992,FALSE)</f>
        <v>8.1</v>
      </c>
    </row>
    <row r="900" spans="1:24" x14ac:dyDescent="0.2">
      <c r="A900" t="s">
        <v>13</v>
      </c>
      <c r="B900" s="1" t="s">
        <v>21</v>
      </c>
      <c r="C900" s="1">
        <v>2023</v>
      </c>
      <c r="D900">
        <f>IFERROR(IF(VLOOKUP($B900,Лист4!$A$1:$AE$14,Лист1!$C900-1992,FALSE)="", 0, VLOOKUP($B900,Лист4!$A$1:$AE$14,Лист1!$C900-1992,FALSE)), 0)</f>
        <v>0</v>
      </c>
      <c r="E900" s="7">
        <f>VLOOKUP($A900,Лист9!$A$1:$AE$21,Лист1!$C900-1992,FALSE)/1000000</f>
        <v>5.4343226508495809E-2</v>
      </c>
      <c r="F900" s="7">
        <f>VLOOKUP($B900,Лист9!$A$1:$AE$21,Лист1!$C900-1992,FALSE)/1000000</f>
        <v>3.655141796875E-2</v>
      </c>
      <c r="G900" s="7">
        <f>VLOOKUP($A900,Лист10!$A$1:$AE$21,Лист1!$C900-1992,FALSE)</f>
        <v>83280000</v>
      </c>
      <c r="H900">
        <f>VLOOKUP($B900,Лист10!$A$1:$AE$21,Лист1!$C900-1992,FALSE)</f>
        <v>1344976</v>
      </c>
      <c r="I900">
        <f>VLOOKUP($A900,Лист11!$A$1:$AE$21,Лист1!$C900-1992,FALSE)</f>
        <v>0</v>
      </c>
      <c r="J900">
        <f>VLOOKUP($B900,Лист11!$A$1:$AE$21,Лист1!$C900-1992,FALSE)</f>
        <v>0</v>
      </c>
      <c r="K900">
        <f>VLOOKUP($A900,Лист12!$A$1:$AE$21,Лист1!$C900-1992,FALSE)</f>
        <v>6.1429165302477173</v>
      </c>
      <c r="L900">
        <f>VLOOKUP($B900,Лист12!$A$1:$AE$21,Лист1!$C900-1992,FALSE)</f>
        <v>3.8297023201478169</v>
      </c>
      <c r="M900">
        <f>VLOOKUP($A900,Лист13!$A$1:$AE$21,Лист1!$C900-1992,FALSE)</f>
        <v>0</v>
      </c>
      <c r="N900">
        <f>VLOOKUP($B900,Лист13!$A$1:$AE$21,Лист1!$C900-1992,FALSE)</f>
        <v>0</v>
      </c>
      <c r="O900">
        <f>VLOOKUP($A900,Лист14!$A$1:$AE$21,Лист1!$C900-1992,FALSE)</f>
        <v>80.541463414634165</v>
      </c>
      <c r="P900">
        <f>VLOOKUP($B900,Лист14!$A$1:$AE$21,Лист1!$C900-1992,FALSE)</f>
        <v>81.647999999999996</v>
      </c>
      <c r="Q900">
        <f>VLOOKUP($A900,Лист15!$A$1:$AE$21,Лист1!$C900-1992,FALSE)</f>
        <v>3.1</v>
      </c>
      <c r="R900">
        <f>VLOOKUP($B900,Лист15!$A$1:$AE$21,Лист1!$C900-1992,FALSE)</f>
        <v>2.9</v>
      </c>
      <c r="S900">
        <f>VLOOKUP($A900,Лист16!$A$1:$AE$21,Лист1!$C900-1992,FALSE)</f>
        <v>36.006423562010035</v>
      </c>
      <c r="T900">
        <f>VLOOKUP($B900,Лист16!$A$1:$AE$21,Лист1!$C900-1992,FALSE)</f>
        <v>20.572719214873828</v>
      </c>
      <c r="U900">
        <f>VLOOKUP($A900,Лист17!$A$1:$AE$21,Лист1!$C900-1992,FALSE)</f>
        <v>21.985473623966083</v>
      </c>
      <c r="V900">
        <f>VLOOKUP($B900,Лист17!$A$1:$AE$21,Лист1!$C900-1992,FALSE)</f>
        <v>23.058382546106941</v>
      </c>
      <c r="W900">
        <f>VLOOKUP($A900,Лист18!$A$1:$AE$21,Лист1!$C900-1992,FALSE)</f>
        <v>4.8</v>
      </c>
      <c r="X900">
        <f>VLOOKUP($B900,Лист18!$A$1:$AE$21,Лист1!$C900-1992,FALSE)</f>
        <v>5.5</v>
      </c>
    </row>
    <row r="901" spans="1:24" x14ac:dyDescent="0.2">
      <c r="A901" t="s">
        <v>13</v>
      </c>
      <c r="B901" s="1" t="s">
        <v>22</v>
      </c>
      <c r="C901" s="1">
        <v>1995</v>
      </c>
      <c r="D901">
        <f>IFERROR(IF(VLOOKUP($B901,Лист4!$A$1:$AE$14,Лист1!$C901-1992,FALSE)="", 0, VLOOKUP($B901,Лист4!$A$1:$AE$14,Лист1!$C901-1992,FALSE)), 0)</f>
        <v>0</v>
      </c>
      <c r="E901" s="7">
        <f>VLOOKUP($A901,Лист9!$A$1:$AE$21,Лист1!$C901-1992,FALSE)/1000000</f>
        <v>3.1747244939844703E-2</v>
      </c>
      <c r="F901" s="7">
        <f>VLOOKUP($B901,Лист9!$A$1:$AE$21,Лист1!$C901-1992,FALSE)/1000000</f>
        <v>9.8282323595456841E-3</v>
      </c>
      <c r="G901" s="7">
        <f>VLOOKUP($A901,Лист10!$A$1:$AE$21,Лист1!$C901-1992,FALSE)</f>
        <v>81678051</v>
      </c>
      <c r="H901">
        <f>VLOOKUP($B901,Лист10!$A$1:$AE$21,Лист1!$C901-1992,FALSE)</f>
        <v>377419</v>
      </c>
      <c r="I901">
        <f>VLOOKUP($A901,Лист11!$A$1:$AE$21,Лист1!$C901-1992,FALSE)</f>
        <v>0</v>
      </c>
      <c r="J901">
        <f>VLOOKUP($B901,Лист11!$A$1:$AE$21,Лист1!$C901-1992,FALSE)</f>
        <v>0</v>
      </c>
      <c r="K901">
        <f>VLOOKUP($A901,Лист12!$A$1:$AE$21,Лист1!$C901-1992,FALSE)</f>
        <v>1.8352645396737586</v>
      </c>
      <c r="L901">
        <f>VLOOKUP($B901,Лист12!$A$1:$AE$21,Лист1!$C901-1992,FALSE)</f>
        <v>8.6759669698078312</v>
      </c>
      <c r="M901">
        <f>VLOOKUP($A901,Лист13!$A$1:$AE$21,Лист1!$C901-1992,FALSE)</f>
        <v>0</v>
      </c>
      <c r="N901">
        <f>VLOOKUP($B901,Лист13!$A$1:$AE$21,Лист1!$C901-1992,FALSE)</f>
        <v>-1.1948059962223039</v>
      </c>
      <c r="O901">
        <f>VLOOKUP($A901,Лист14!$A$1:$AE$21,Лист1!$C901-1992,FALSE)</f>
        <v>76.421951219512209</v>
      </c>
      <c r="P901">
        <f>VLOOKUP($B901,Лист14!$A$1:$AE$21,Лист1!$C901-1992,FALSE)</f>
        <v>77.29024390243903</v>
      </c>
      <c r="Q901">
        <f>VLOOKUP($A901,Лист15!$A$1:$AE$21,Лист1!$C901-1992,FALSE)</f>
        <v>5.3</v>
      </c>
      <c r="R901">
        <f>VLOOKUP($B901,Лист15!$A$1:$AE$21,Лист1!$C901-1992,FALSE)</f>
        <v>8.1999999999999993</v>
      </c>
      <c r="S901">
        <f>VLOOKUP($A901,Лист16!$A$1:$AE$21,Лист1!$C901-1992,FALSE)</f>
        <v>22.527429046233465</v>
      </c>
      <c r="T901">
        <f>VLOOKUP($B901,Лист16!$A$1:$AE$21,Лист1!$C901-1992,FALSE)</f>
        <v>16.844787148339371</v>
      </c>
      <c r="U901">
        <f>VLOOKUP($A901,Лист17!$A$1:$AE$21,Лист1!$C901-1992,FALSE)</f>
        <v>23.775479219726918</v>
      </c>
      <c r="V901">
        <f>VLOOKUP($B901,Лист17!$A$1:$AE$21,Лист1!$C901-1992,FALSE)</f>
        <v>32.934761472004062</v>
      </c>
      <c r="W901">
        <f>VLOOKUP($A901,Лист18!$A$1:$AE$21,Лист1!$C901-1992,FALSE)</f>
        <v>0</v>
      </c>
      <c r="X901">
        <f>VLOOKUP($B901,Лист18!$A$1:$AE$21,Лист1!$C901-1992,FALSE)</f>
        <v>0</v>
      </c>
    </row>
    <row r="902" spans="1:24" x14ac:dyDescent="0.2">
      <c r="A902" t="s">
        <v>13</v>
      </c>
      <c r="B902" s="1" t="s">
        <v>22</v>
      </c>
      <c r="C902" s="1">
        <v>1996</v>
      </c>
      <c r="D902">
        <f>IFERROR(IF(VLOOKUP($B902,Лист4!$A$1:$AE$14,Лист1!$C902-1992,FALSE)="", 0, VLOOKUP($B902,Лист4!$A$1:$AE$14,Лист1!$C902-1992,FALSE)), 0)</f>
        <v>0</v>
      </c>
      <c r="E902" s="7">
        <f>VLOOKUP($A902,Лист9!$A$1:$AE$21,Лист1!$C902-1992,FALSE)/1000000</f>
        <v>3.0599789104836281E-2</v>
      </c>
      <c r="F902" s="7">
        <f>VLOOKUP($B902,Лист9!$A$1:$AE$21,Лист1!$C902-1992,FALSE)/1000000</f>
        <v>1.0061695238254377E-2</v>
      </c>
      <c r="G902" s="7">
        <f>VLOOKUP($A902,Лист10!$A$1:$AE$21,Лист1!$C902-1992,FALSE)</f>
        <v>81914831</v>
      </c>
      <c r="H902">
        <f>VLOOKUP($B902,Лист10!$A$1:$AE$21,Лист1!$C902-1992,FALSE)</f>
        <v>379905</v>
      </c>
      <c r="I902">
        <f>VLOOKUP($A902,Лист11!$A$1:$AE$21,Лист1!$C902-1992,FALSE)</f>
        <v>0</v>
      </c>
      <c r="J902">
        <f>VLOOKUP($B902,Лист11!$A$1:$AE$21,Лист1!$C902-1992,FALSE)</f>
        <v>0</v>
      </c>
      <c r="K902">
        <f>VLOOKUP($A902,Лист12!$A$1:$AE$21,Лист1!$C902-1992,FALSE)</f>
        <v>0.46392554206234138</v>
      </c>
      <c r="L902">
        <f>VLOOKUP($B902,Лист12!$A$1:$AE$21,Лист1!$C902-1992,FALSE)</f>
        <v>1.3793721040141946</v>
      </c>
      <c r="M902">
        <f>VLOOKUP($A902,Лист13!$A$1:$AE$21,Лист1!$C902-1992,FALSE)</f>
        <v>0</v>
      </c>
      <c r="N902">
        <f>VLOOKUP($B902,Лист13!$A$1:$AE$21,Лист1!$C902-1992,FALSE)</f>
        <v>6.3003887576845248</v>
      </c>
      <c r="O902">
        <f>VLOOKUP($A902,Лист14!$A$1:$AE$21,Лист1!$C902-1992,FALSE)</f>
        <v>76.67317073170733</v>
      </c>
      <c r="P902">
        <f>VLOOKUP($B902,Лист14!$A$1:$AE$21,Лист1!$C902-1992,FALSE)</f>
        <v>77.341463414634163</v>
      </c>
      <c r="Q902">
        <f>VLOOKUP($A902,Лист15!$A$1:$AE$21,Лист1!$C902-1992,FALSE)</f>
        <v>5</v>
      </c>
      <c r="R902">
        <f>VLOOKUP($B902,Лист15!$A$1:$AE$21,Лист1!$C902-1992,FALSE)</f>
        <v>7.9</v>
      </c>
      <c r="S902">
        <f>VLOOKUP($A902,Лист16!$A$1:$AE$21,Лист1!$C902-1992,FALSE)</f>
        <v>22.751713848510768</v>
      </c>
      <c r="T902">
        <f>VLOOKUP($B902,Лист16!$A$1:$AE$21,Лист1!$C902-1992,FALSE)</f>
        <v>17.045610863285319</v>
      </c>
      <c r="U902">
        <f>VLOOKUP($A902,Лист17!$A$1:$AE$21,Лист1!$C902-1992,FALSE)</f>
        <v>23.6475886377536</v>
      </c>
      <c r="V902">
        <f>VLOOKUP($B902,Лист17!$A$1:$AE$21,Лист1!$C902-1992,FALSE)</f>
        <v>32.267573250535506</v>
      </c>
      <c r="W902">
        <f>VLOOKUP($A902,Лист18!$A$1:$AE$21,Лист1!$C902-1992,FALSE)</f>
        <v>0</v>
      </c>
      <c r="X902">
        <f>VLOOKUP($B902,Лист18!$A$1:$AE$21,Лист1!$C902-1992,FALSE)</f>
        <v>0</v>
      </c>
    </row>
    <row r="903" spans="1:24" x14ac:dyDescent="0.2">
      <c r="A903" t="s">
        <v>13</v>
      </c>
      <c r="B903" s="1" t="s">
        <v>22</v>
      </c>
      <c r="C903" s="1">
        <v>1997</v>
      </c>
      <c r="D903">
        <f>IFERROR(IF(VLOOKUP($B903,Лист4!$A$1:$AE$14,Лист1!$C903-1992,FALSE)="", 0, VLOOKUP($B903,Лист4!$A$1:$AE$14,Лист1!$C903-1992,FALSE)), 0)</f>
        <v>0</v>
      </c>
      <c r="E903" s="7">
        <f>VLOOKUP($A903,Лист9!$A$1:$AE$21,Лист1!$C903-1992,FALSE)/1000000</f>
        <v>2.704695654642373E-2</v>
      </c>
      <c r="F903" s="7">
        <f>VLOOKUP($B903,Лист9!$A$1:$AE$21,Лист1!$C903-1992,FALSE)/1000000</f>
        <v>9.8933092968133945E-3</v>
      </c>
      <c r="G903" s="7">
        <f>VLOOKUP($A903,Лист10!$A$1:$AE$21,Лист1!$C903-1992,FALSE)</f>
        <v>82034771</v>
      </c>
      <c r="H903">
        <f>VLOOKUP($B903,Лист10!$A$1:$AE$21,Лист1!$C903-1992,FALSE)</f>
        <v>382791</v>
      </c>
      <c r="I903">
        <f>VLOOKUP($A903,Лист11!$A$1:$AE$21,Лист1!$C903-1992,FALSE)</f>
        <v>0</v>
      </c>
      <c r="J903">
        <f>VLOOKUP($B903,Лист11!$A$1:$AE$21,Лист1!$C903-1992,FALSE)</f>
        <v>0</v>
      </c>
      <c r="K903">
        <f>VLOOKUP($A903,Лист12!$A$1:$AE$21,Лист1!$C903-1992,FALSE)</f>
        <v>0.14502320305329874</v>
      </c>
      <c r="L903">
        <f>VLOOKUP($B903,Лист12!$A$1:$AE$21,Лист1!$C903-1992,FALSE)</f>
        <v>0.78672201318501322</v>
      </c>
      <c r="M903">
        <f>VLOOKUP($A903,Лист13!$A$1:$AE$21,Лист1!$C903-1992,FALSE)</f>
        <v>0</v>
      </c>
      <c r="N903">
        <f>VLOOKUP($B903,Лист13!$A$1:$AE$21,Лист1!$C903-1992,FALSE)</f>
        <v>7.1487042236963489</v>
      </c>
      <c r="O903">
        <f>VLOOKUP($A903,Лист14!$A$1:$AE$21,Лист1!$C903-1992,FALSE)</f>
        <v>77.073170731707322</v>
      </c>
      <c r="P903">
        <f>VLOOKUP($B903,Лист14!$A$1:$AE$21,Лист1!$C903-1992,FALSE)</f>
        <v>77.739024390243912</v>
      </c>
      <c r="Q903">
        <f>VLOOKUP($A903,Лист15!$A$1:$AE$21,Лист1!$C903-1992,FALSE)</f>
        <v>4.8</v>
      </c>
      <c r="R903">
        <f>VLOOKUP($B903,Лист15!$A$1:$AE$21,Лист1!$C903-1992,FALSE)</f>
        <v>7.6</v>
      </c>
      <c r="S903">
        <f>VLOOKUP($A903,Лист16!$A$1:$AE$21,Лист1!$C903-1992,FALSE)</f>
        <v>22.921963937823005</v>
      </c>
      <c r="T903">
        <f>VLOOKUP($B903,Лист16!$A$1:$AE$21,Лист1!$C903-1992,FALSE)</f>
        <v>17.210832307399539</v>
      </c>
      <c r="U903">
        <f>VLOOKUP($A903,Лист17!$A$1:$AE$21,Лист1!$C903-1992,FALSE)</f>
        <v>23.550851589084932</v>
      </c>
      <c r="V903">
        <f>VLOOKUP($B903,Лист17!$A$1:$AE$21,Лист1!$C903-1992,FALSE)</f>
        <v>31.45260574238123</v>
      </c>
      <c r="W903">
        <f>VLOOKUP($A903,Лист18!$A$1:$AE$21,Лист1!$C903-1992,FALSE)</f>
        <v>0</v>
      </c>
      <c r="X903">
        <f>VLOOKUP($B903,Лист18!$A$1:$AE$21,Лист1!$C903-1992,FALSE)</f>
        <v>0</v>
      </c>
    </row>
    <row r="904" spans="1:24" x14ac:dyDescent="0.2">
      <c r="A904" t="s">
        <v>13</v>
      </c>
      <c r="B904" s="1" t="s">
        <v>22</v>
      </c>
      <c r="C904" s="1">
        <v>1998</v>
      </c>
      <c r="D904">
        <f>IFERROR(IF(VLOOKUP($B904,Лист4!$A$1:$AE$14,Лист1!$C904-1992,FALSE)="", 0, VLOOKUP($B904,Лист4!$A$1:$AE$14,Лист1!$C904-1992,FALSE)), 0)</f>
        <v>0</v>
      </c>
      <c r="E904" s="7">
        <f>VLOOKUP($A904,Лист9!$A$1:$AE$21,Лист1!$C904-1992,FALSE)/1000000</f>
        <v>2.7395944060805078E-2</v>
      </c>
      <c r="F904" s="7">
        <f>VLOOKUP($B904,Лист9!$A$1:$AE$21,Лист1!$C904-1992,FALSE)/1000000</f>
        <v>1.0408061986892503E-2</v>
      </c>
      <c r="G904" s="7">
        <f>VLOOKUP($A904,Лист10!$A$1:$AE$21,Лист1!$C904-1992,FALSE)</f>
        <v>82047195</v>
      </c>
      <c r="H904">
        <f>VLOOKUP($B904,Лист10!$A$1:$AE$21,Лист1!$C904-1992,FALSE)</f>
        <v>385287</v>
      </c>
      <c r="I904">
        <f>VLOOKUP($A904,Лист11!$A$1:$AE$21,Лист1!$C904-1992,FALSE)</f>
        <v>0</v>
      </c>
      <c r="J904">
        <f>VLOOKUP($B904,Лист11!$A$1:$AE$21,Лист1!$C904-1992,FALSE)</f>
        <v>0</v>
      </c>
      <c r="K904">
        <f>VLOOKUP($A904,Лист12!$A$1:$AE$21,Лист1!$C904-1992,FALSE)</f>
        <v>0.69182565148469166</v>
      </c>
      <c r="L904">
        <f>VLOOKUP($B904,Лист12!$A$1:$AE$21,Лист1!$C904-1992,FALSE)</f>
        <v>1.3768977877809618</v>
      </c>
      <c r="M904">
        <f>VLOOKUP($A904,Лист13!$A$1:$AE$21,Лист1!$C904-1992,FALSE)</f>
        <v>0</v>
      </c>
      <c r="N904">
        <f>VLOOKUP($B904,Лист13!$A$1:$AE$21,Лист1!$C904-1992,FALSE)</f>
        <v>6.6169929822291049</v>
      </c>
      <c r="O904">
        <f>VLOOKUP($A904,Лист14!$A$1:$AE$21,Лист1!$C904-1992,FALSE)</f>
        <v>77.475609756097569</v>
      </c>
      <c r="P904">
        <f>VLOOKUP($B904,Лист14!$A$1:$AE$21,Лист1!$C904-1992,FALSE)</f>
        <v>77.587804878048786</v>
      </c>
      <c r="Q904">
        <f>VLOOKUP($A904,Лист15!$A$1:$AE$21,Лист1!$C904-1992,FALSE)</f>
        <v>4.7</v>
      </c>
      <c r="R904">
        <f>VLOOKUP($B904,Лист15!$A$1:$AE$21,Лист1!$C904-1992,FALSE)</f>
        <v>7.2</v>
      </c>
      <c r="S904">
        <f>VLOOKUP($A904,Лист16!$A$1:$AE$21,Лист1!$C904-1992,FALSE)</f>
        <v>23.198140698411258</v>
      </c>
      <c r="T904">
        <f>VLOOKUP($B904,Лист16!$A$1:$AE$21,Лист1!$C904-1992,FALSE)</f>
        <v>17.404752024835936</v>
      </c>
      <c r="U904">
        <f>VLOOKUP($A904,Лист17!$A$1:$AE$21,Лист1!$C904-1992,FALSE)</f>
        <v>23.353117030333113</v>
      </c>
      <c r="V904">
        <f>VLOOKUP($B904,Лист17!$A$1:$AE$21,Лист1!$C904-1992,FALSE)</f>
        <v>30.629966035010064</v>
      </c>
      <c r="W904">
        <f>VLOOKUP($A904,Лист18!$A$1:$AE$21,Лист1!$C904-1992,FALSE)</f>
        <v>0</v>
      </c>
      <c r="X904">
        <f>VLOOKUP($B904,Лист18!$A$1:$AE$21,Лист1!$C904-1992,FALSE)</f>
        <v>0</v>
      </c>
    </row>
    <row r="905" spans="1:24" x14ac:dyDescent="0.2">
      <c r="A905" t="s">
        <v>13</v>
      </c>
      <c r="B905" s="1" t="s">
        <v>22</v>
      </c>
      <c r="C905" s="1">
        <v>1999</v>
      </c>
      <c r="D905">
        <f>IFERROR(IF(VLOOKUP($B905,Лист4!$A$1:$AE$14,Лист1!$C905-1992,FALSE)="", 0, VLOOKUP($B905,Лист4!$A$1:$AE$14,Лист1!$C905-1992,FALSE)), 0)</f>
        <v>0</v>
      </c>
      <c r="E905" s="7">
        <f>VLOOKUP($A905,Лист9!$A$1:$AE$21,Лист1!$C905-1992,FALSE)/1000000</f>
        <v>2.6965492277372157E-2</v>
      </c>
      <c r="F905" s="7">
        <f>VLOOKUP($B905,Лист9!$A$1:$AE$21,Лист1!$C905-1992,FALSE)/1000000</f>
        <v>1.0609194724057134E-2</v>
      </c>
      <c r="G905" s="7">
        <f>VLOOKUP($A905,Лист10!$A$1:$AE$21,Лист1!$C905-1992,FALSE)</f>
        <v>82100243</v>
      </c>
      <c r="H905">
        <f>VLOOKUP($B905,Лист10!$A$1:$AE$21,Лист1!$C905-1992,FALSE)</f>
        <v>387578</v>
      </c>
      <c r="I905">
        <f>VLOOKUP($A905,Лист11!$A$1:$AE$21,Лист1!$C905-1992,FALSE)</f>
        <v>0</v>
      </c>
      <c r="J905">
        <f>VLOOKUP($B905,Лист11!$A$1:$AE$21,Лист1!$C905-1992,FALSE)</f>
        <v>0</v>
      </c>
      <c r="K905">
        <f>VLOOKUP($A905,Лист12!$A$1:$AE$21,Лист1!$C905-1992,FALSE)</f>
        <v>0.57386020316884867</v>
      </c>
      <c r="L905">
        <f>VLOOKUP($B905,Лист12!$A$1:$AE$21,Лист1!$C905-1992,FALSE)</f>
        <v>0.54820288197765876</v>
      </c>
      <c r="M905">
        <f>VLOOKUP($A905,Лист13!$A$1:$AE$21,Лист1!$C905-1992,FALSE)</f>
        <v>0</v>
      </c>
      <c r="N905">
        <f>VLOOKUP($B905,Лист13!$A$1:$AE$21,Лист1!$C905-1992,FALSE)</f>
        <v>7.111975728778301</v>
      </c>
      <c r="O905">
        <f>VLOOKUP($A905,Лист14!$A$1:$AE$21,Лист1!$C905-1992,FALSE)</f>
        <v>77.72682926829269</v>
      </c>
      <c r="P905">
        <f>VLOOKUP($B905,Лист14!$A$1:$AE$21,Лист1!$C905-1992,FALSE)</f>
        <v>77.5</v>
      </c>
      <c r="Q905">
        <f>VLOOKUP($A905,Лист15!$A$1:$AE$21,Лист1!$C905-1992,FALSE)</f>
        <v>4.5</v>
      </c>
      <c r="R905">
        <f>VLOOKUP($B905,Лист15!$A$1:$AE$21,Лист1!$C905-1992,FALSE)</f>
        <v>6.9</v>
      </c>
      <c r="S905">
        <f>VLOOKUP($A905,Лист16!$A$1:$AE$21,Лист1!$C905-1992,FALSE)</f>
        <v>23.654996658616149</v>
      </c>
      <c r="T905">
        <f>VLOOKUP($B905,Лист16!$A$1:$AE$21,Лист1!$C905-1992,FALSE)</f>
        <v>17.627831936865977</v>
      </c>
      <c r="U905">
        <f>VLOOKUP($A905,Лист17!$A$1:$AE$21,Лист1!$C905-1992,FALSE)</f>
        <v>23.158535918271493</v>
      </c>
      <c r="V905">
        <f>VLOOKUP($B905,Лист17!$A$1:$AE$21,Лист1!$C905-1992,FALSE)</f>
        <v>29.849394610473123</v>
      </c>
      <c r="W905">
        <f>VLOOKUP($A905,Лист18!$A$1:$AE$21,Лист1!$C905-1992,FALSE)</f>
        <v>0</v>
      </c>
      <c r="X905">
        <f>VLOOKUP($B905,Лист18!$A$1:$AE$21,Лист1!$C905-1992,FALSE)</f>
        <v>0</v>
      </c>
    </row>
    <row r="906" spans="1:24" x14ac:dyDescent="0.2">
      <c r="A906" t="s">
        <v>13</v>
      </c>
      <c r="B906" s="1" t="s">
        <v>22</v>
      </c>
      <c r="C906" s="1">
        <v>2000</v>
      </c>
      <c r="D906">
        <f>IFERROR(IF(VLOOKUP($B906,Лист4!$A$1:$AE$14,Лист1!$C906-1992,FALSE)="", 0, VLOOKUP($B906,Лист4!$A$1:$AE$14,Лист1!$C906-1992,FALSE)), 0)</f>
        <v>0</v>
      </c>
      <c r="E906" s="7">
        <f>VLOOKUP($A906,Лист9!$A$1:$AE$21,Лист1!$C906-1992,FALSE)/1000000</f>
        <v>2.3925855990199113E-2</v>
      </c>
      <c r="F906" s="7">
        <f>VLOOKUP($B906,Лист9!$A$1:$AE$21,Лист1!$C906-1992,FALSE)/1000000</f>
        <v>1.0348486548096683E-2</v>
      </c>
      <c r="G906" s="7">
        <f>VLOOKUP($A906,Лист10!$A$1:$AE$21,Лист1!$C906-1992,FALSE)</f>
        <v>82211508</v>
      </c>
      <c r="H906">
        <f>VLOOKUP($B906,Лист10!$A$1:$AE$21,Лист1!$C906-1992,FALSE)</f>
        <v>390087</v>
      </c>
      <c r="I906">
        <f>VLOOKUP($A906,Лист11!$A$1:$AE$21,Лист1!$C906-1992,FALSE)</f>
        <v>0</v>
      </c>
      <c r="J906">
        <f>VLOOKUP($B906,Лист11!$A$1:$AE$21,Лист1!$C906-1992,FALSE)</f>
        <v>0</v>
      </c>
      <c r="K906">
        <f>VLOOKUP($A906,Лист12!$A$1:$AE$21,Лист1!$C906-1992,FALSE)</f>
        <v>-0.34381275749277052</v>
      </c>
      <c r="L906">
        <f>VLOOKUP($B906,Лист12!$A$1:$AE$21,Лист1!$C906-1992,FALSE)</f>
        <v>-9.8986893911462346</v>
      </c>
      <c r="M906">
        <f>VLOOKUP($A906,Лист13!$A$1:$AE$21,Лист1!$C906-1992,FALSE)</f>
        <v>0</v>
      </c>
      <c r="N906">
        <f>VLOOKUP($B906,Лист13!$A$1:$AE$21,Лист1!$C906-1992,FALSE)</f>
        <v>19.061346176236324</v>
      </c>
      <c r="O906">
        <f>VLOOKUP($A906,Лист14!$A$1:$AE$21,Лист1!$C906-1992,FALSE)</f>
        <v>77.926829268292693</v>
      </c>
      <c r="P906">
        <f>VLOOKUP($B906,Лист14!$A$1:$AE$21,Лист1!$C906-1992,FALSE)</f>
        <v>78.348780487804888</v>
      </c>
      <c r="Q906">
        <f>VLOOKUP($A906,Лист15!$A$1:$AE$21,Лист1!$C906-1992,FALSE)</f>
        <v>4.4000000000000004</v>
      </c>
      <c r="R906">
        <f>VLOOKUP($B906,Лист15!$A$1:$AE$21,Лист1!$C906-1992,FALSE)</f>
        <v>6.7</v>
      </c>
      <c r="S906">
        <f>VLOOKUP($A906,Лист16!$A$1:$AE$21,Лист1!$C906-1992,FALSE)</f>
        <v>24.247724872286845</v>
      </c>
      <c r="T906">
        <f>VLOOKUP($B906,Лист16!$A$1:$AE$21,Лист1!$C906-1992,FALSE)</f>
        <v>17.863278130227091</v>
      </c>
      <c r="U906">
        <f>VLOOKUP($A906,Лист17!$A$1:$AE$21,Лист1!$C906-1992,FALSE)</f>
        <v>23.058765951534635</v>
      </c>
      <c r="V906">
        <f>VLOOKUP($B906,Лист17!$A$1:$AE$21,Лист1!$C906-1992,FALSE)</f>
        <v>29.093142056328265</v>
      </c>
      <c r="W906">
        <f>VLOOKUP($A906,Лист18!$A$1:$AE$21,Лист1!$C906-1992,FALSE)</f>
        <v>12</v>
      </c>
      <c r="X906">
        <f>VLOOKUP($B906,Лист18!$A$1:$AE$21,Лист1!$C906-1992,FALSE)</f>
        <v>4.5999999999999996</v>
      </c>
    </row>
    <row r="907" spans="1:24" x14ac:dyDescent="0.2">
      <c r="A907" t="s">
        <v>13</v>
      </c>
      <c r="B907" s="1" t="s">
        <v>22</v>
      </c>
      <c r="C907" s="1">
        <v>2001</v>
      </c>
      <c r="D907">
        <f>IFERROR(IF(VLOOKUP($B907,Лист4!$A$1:$AE$14,Лист1!$C907-1992,FALSE)="", 0, VLOOKUP($B907,Лист4!$A$1:$AE$14,Лист1!$C907-1992,FALSE)), 0)</f>
        <v>0</v>
      </c>
      <c r="E907" s="7">
        <f>VLOOKUP($A907,Лист9!$A$1:$AE$21,Лист1!$C907-1992,FALSE)/1000000</f>
        <v>2.3878364147165095E-2</v>
      </c>
      <c r="F907" s="7">
        <f>VLOOKUP($B907,Лист9!$A$1:$AE$21,Лист1!$C907-1992,FALSE)/1000000</f>
        <v>1.0357704035866841E-2</v>
      </c>
      <c r="G907" s="7">
        <f>VLOOKUP($A907,Лист10!$A$1:$AE$21,Лист1!$C907-1992,FALSE)</f>
        <v>82349925</v>
      </c>
      <c r="H907">
        <f>VLOOKUP($B907,Лист10!$A$1:$AE$21,Лист1!$C907-1992,FALSE)</f>
        <v>393028</v>
      </c>
      <c r="I907">
        <f>VLOOKUP($A907,Лист11!$A$1:$AE$21,Лист1!$C907-1992,FALSE)</f>
        <v>0</v>
      </c>
      <c r="J907">
        <f>VLOOKUP($B907,Лист11!$A$1:$AE$21,Лист1!$C907-1992,FALSE)</f>
        <v>0</v>
      </c>
      <c r="K907">
        <f>VLOOKUP($A907,Лист12!$A$1:$AE$21,Лист1!$C907-1992,FALSE)</f>
        <v>1.4329895045000001</v>
      </c>
      <c r="L907">
        <f>VLOOKUP($B907,Лист12!$A$1:$AE$21,Лист1!$C907-1992,FALSE)</f>
        <v>4.3703585153197508</v>
      </c>
      <c r="M907">
        <f>VLOOKUP($A907,Лист13!$A$1:$AE$21,Лист1!$C907-1992,FALSE)</f>
        <v>0</v>
      </c>
      <c r="N907">
        <f>VLOOKUP($B907,Лист13!$A$1:$AE$21,Лист1!$C907-1992,FALSE)</f>
        <v>2.422119511683499</v>
      </c>
      <c r="O907">
        <f>VLOOKUP($A907,Лист14!$A$1:$AE$21,Лист1!$C907-1992,FALSE)</f>
        <v>78.329268292682926</v>
      </c>
      <c r="P907">
        <f>VLOOKUP($B907,Лист14!$A$1:$AE$21,Лист1!$C907-1992,FALSE)</f>
        <v>78.84390243902439</v>
      </c>
      <c r="Q907">
        <f>VLOOKUP($A907,Лист15!$A$1:$AE$21,Лист1!$C907-1992,FALSE)</f>
        <v>4.3</v>
      </c>
      <c r="R907">
        <f>VLOOKUP($B907,Лист15!$A$1:$AE$21,Лист1!$C907-1992,FALSE)</f>
        <v>6.5</v>
      </c>
      <c r="S907">
        <f>VLOOKUP($A907,Лист16!$A$1:$AE$21,Лист1!$C907-1992,FALSE)</f>
        <v>24.91081661395534</v>
      </c>
      <c r="T907">
        <f>VLOOKUP($B907,Лист16!$A$1:$AE$21,Лист1!$C907-1992,FALSE)</f>
        <v>18.18083503632214</v>
      </c>
      <c r="U907">
        <f>VLOOKUP($A907,Лист17!$A$1:$AE$21,Лист1!$C907-1992,FALSE)</f>
        <v>22.87781390212572</v>
      </c>
      <c r="V907">
        <f>VLOOKUP($B907,Лист17!$A$1:$AE$21,Лист1!$C907-1992,FALSE)</f>
        <v>28.386088694640431</v>
      </c>
      <c r="W907">
        <f>VLOOKUP($A907,Лист18!$A$1:$AE$21,Лист1!$C907-1992,FALSE)</f>
        <v>9.3000000000000007</v>
      </c>
      <c r="X907">
        <f>VLOOKUP($B907,Лист18!$A$1:$AE$21,Лист1!$C907-1992,FALSE)</f>
        <v>4.5999999999999996</v>
      </c>
    </row>
    <row r="908" spans="1:24" x14ac:dyDescent="0.2">
      <c r="A908" t="s">
        <v>13</v>
      </c>
      <c r="B908" s="1" t="s">
        <v>22</v>
      </c>
      <c r="C908" s="1">
        <v>2002</v>
      </c>
      <c r="D908">
        <f>IFERROR(IF(VLOOKUP($B908,Лист4!$A$1:$AE$14,Лист1!$C908-1992,FALSE)="", 0, VLOOKUP($B908,Лист4!$A$1:$AE$14,Лист1!$C908-1992,FALSE)), 0)</f>
        <v>0</v>
      </c>
      <c r="E908" s="7">
        <f>VLOOKUP($A908,Лист9!$A$1:$AE$21,Лист1!$C908-1992,FALSE)/1000000</f>
        <v>2.5486594200874752E-2</v>
      </c>
      <c r="F908" s="7">
        <f>VLOOKUP($B908,Лист9!$A$1:$AE$21,Лист1!$C908-1992,FALSE)/1000000</f>
        <v>1.1251206086204266E-2</v>
      </c>
      <c r="G908" s="7">
        <f>VLOOKUP($A908,Лист10!$A$1:$AE$21,Лист1!$C908-1992,FALSE)</f>
        <v>82488495</v>
      </c>
      <c r="H908">
        <f>VLOOKUP($B908,Лист10!$A$1:$AE$21,Лист1!$C908-1992,FALSE)</f>
        <v>395969</v>
      </c>
      <c r="I908">
        <f>VLOOKUP($A908,Лист11!$A$1:$AE$21,Лист1!$C908-1992,FALSE)</f>
        <v>0</v>
      </c>
      <c r="J908">
        <f>VLOOKUP($B908,Лист11!$A$1:$AE$21,Лист1!$C908-1992,FALSE)</f>
        <v>0</v>
      </c>
      <c r="K908">
        <f>VLOOKUP($A908,Лист12!$A$1:$AE$21,Лист1!$C908-1992,FALSE)</f>
        <v>1.499308807885356</v>
      </c>
      <c r="L908">
        <f>VLOOKUP($B908,Лист12!$A$1:$AE$21,Лист1!$C908-1992,FALSE)</f>
        <v>2.6327575065918438</v>
      </c>
      <c r="M908">
        <f>VLOOKUP($A908,Лист13!$A$1:$AE$21,Лист1!$C908-1992,FALSE)</f>
        <v>0</v>
      </c>
      <c r="N908">
        <f>VLOOKUP($B908,Лист13!$A$1:$AE$21,Лист1!$C908-1992,FALSE)</f>
        <v>3.318215265260466</v>
      </c>
      <c r="O908">
        <f>VLOOKUP($A908,Лист14!$A$1:$AE$21,Лист1!$C908-1992,FALSE)</f>
        <v>78.229268292682931</v>
      </c>
      <c r="P908">
        <f>VLOOKUP($B908,Лист14!$A$1:$AE$21,Лист1!$C908-1992,FALSE)</f>
        <v>78.739024390243912</v>
      </c>
      <c r="Q908">
        <f>VLOOKUP($A908,Лист15!$A$1:$AE$21,Лист1!$C908-1992,FALSE)</f>
        <v>4.2</v>
      </c>
      <c r="R908">
        <f>VLOOKUP($B908,Лист15!$A$1:$AE$21,Лист1!$C908-1992,FALSE)</f>
        <v>6.3</v>
      </c>
      <c r="S908">
        <f>VLOOKUP($A908,Лист16!$A$1:$AE$21,Лист1!$C908-1992,FALSE)</f>
        <v>25.588295632212503</v>
      </c>
      <c r="T908">
        <f>VLOOKUP($B908,Лист16!$A$1:$AE$21,Лист1!$C908-1992,FALSE)</f>
        <v>18.555627365894193</v>
      </c>
      <c r="U908">
        <f>VLOOKUP($A908,Лист17!$A$1:$AE$21,Лист1!$C908-1992,FALSE)</f>
        <v>22.620456889439499</v>
      </c>
      <c r="V908">
        <f>VLOOKUP($B908,Лист17!$A$1:$AE$21,Лист1!$C908-1992,FALSE)</f>
        <v>27.679807958637241</v>
      </c>
      <c r="W908">
        <f>VLOOKUP($A908,Лист18!$A$1:$AE$21,Лист1!$C908-1992,FALSE)</f>
        <v>9.3000000000000007</v>
      </c>
      <c r="X908">
        <f>VLOOKUP($B908,Лист18!$A$1:$AE$21,Лист1!$C908-1992,FALSE)</f>
        <v>6.8</v>
      </c>
    </row>
    <row r="909" spans="1:24" x14ac:dyDescent="0.2">
      <c r="A909" t="s">
        <v>13</v>
      </c>
      <c r="B909" s="1" t="s">
        <v>22</v>
      </c>
      <c r="C909" s="1">
        <v>2003</v>
      </c>
      <c r="D909">
        <f>IFERROR(IF(VLOOKUP($B909,Лист4!$A$1:$AE$14,Лист1!$C909-1992,FALSE)="", 0, VLOOKUP($B909,Лист4!$A$1:$AE$14,Лист1!$C909-1992,FALSE)), 0)</f>
        <v>0</v>
      </c>
      <c r="E909" s="7">
        <f>VLOOKUP($A909,Лист9!$A$1:$AE$21,Лист1!$C909-1992,FALSE)/1000000</f>
        <v>3.0711102251133084E-2</v>
      </c>
      <c r="F909" s="7">
        <f>VLOOKUP($B909,Лист9!$A$1:$AE$21,Лист1!$C909-1992,FALSE)/1000000</f>
        <v>1.3593974199671975E-2</v>
      </c>
      <c r="G909" s="7">
        <f>VLOOKUP($A909,Лист10!$A$1:$AE$21,Лист1!$C909-1992,FALSE)</f>
        <v>82534176</v>
      </c>
      <c r="H909">
        <f>VLOOKUP($B909,Лист10!$A$1:$AE$21,Лист1!$C909-1992,FALSE)</f>
        <v>398582</v>
      </c>
      <c r="I909">
        <f>VLOOKUP($A909,Лист11!$A$1:$AE$21,Лист1!$C909-1992,FALSE)</f>
        <v>0</v>
      </c>
      <c r="J909">
        <f>VLOOKUP($B909,Лист11!$A$1:$AE$21,Лист1!$C909-1992,FALSE)</f>
        <v>0</v>
      </c>
      <c r="K909">
        <f>VLOOKUP($A909,Лист12!$A$1:$AE$21,Лист1!$C909-1992,FALSE)</f>
        <v>1.3217816556001054</v>
      </c>
      <c r="L909">
        <f>VLOOKUP($B909,Лист12!$A$1:$AE$21,Лист1!$C909-1992,FALSE)</f>
        <v>2.0350900391797921</v>
      </c>
      <c r="M909">
        <f>VLOOKUP($A909,Лист13!$A$1:$AE$21,Лист1!$C909-1992,FALSE)</f>
        <v>0</v>
      </c>
      <c r="N909">
        <f>VLOOKUP($B909,Лист13!$A$1:$AE$21,Лист1!$C909-1992,FALSE)</f>
        <v>3.7388215753574086</v>
      </c>
      <c r="O909">
        <f>VLOOKUP($A909,Лист14!$A$1:$AE$21,Лист1!$C909-1992,FALSE)</f>
        <v>78.380487804878058</v>
      </c>
      <c r="P909">
        <f>VLOOKUP($B909,Лист14!$A$1:$AE$21,Лист1!$C909-1992,FALSE)</f>
        <v>78.546341463414649</v>
      </c>
      <c r="Q909">
        <f>VLOOKUP($A909,Лист15!$A$1:$AE$21,Лист1!$C909-1992,FALSE)</f>
        <v>4.0999999999999996</v>
      </c>
      <c r="R909">
        <f>VLOOKUP($B909,Лист15!$A$1:$AE$21,Лист1!$C909-1992,FALSE)</f>
        <v>6.2</v>
      </c>
      <c r="S909">
        <f>VLOOKUP($A909,Лист16!$A$1:$AE$21,Лист1!$C909-1992,FALSE)</f>
        <v>26.339650548121877</v>
      </c>
      <c r="T909">
        <f>VLOOKUP($B909,Лист16!$A$1:$AE$21,Лист1!$C909-1992,FALSE)</f>
        <v>18.905186919306459</v>
      </c>
      <c r="U909">
        <f>VLOOKUP($A909,Лист17!$A$1:$AE$21,Лист1!$C909-1992,FALSE)</f>
        <v>22.318602339463155</v>
      </c>
      <c r="V909">
        <f>VLOOKUP($B909,Лист17!$A$1:$AE$21,Лист1!$C909-1992,FALSE)</f>
        <v>26.892603701807012</v>
      </c>
      <c r="W909">
        <f>VLOOKUP($A909,Лист18!$A$1:$AE$21,Лист1!$C909-1992,FALSE)</f>
        <v>9.4</v>
      </c>
      <c r="X909">
        <f>VLOOKUP($B909,Лист18!$A$1:$AE$21,Лист1!$C909-1992,FALSE)</f>
        <v>2</v>
      </c>
    </row>
    <row r="910" spans="1:24" x14ac:dyDescent="0.2">
      <c r="A910" t="s">
        <v>13</v>
      </c>
      <c r="B910" s="1" t="s">
        <v>22</v>
      </c>
      <c r="C910" s="1">
        <v>2004</v>
      </c>
      <c r="D910">
        <f>IFERROR(IF(VLOOKUP($B910,Лист4!$A$1:$AE$14,Лист1!$C910-1992,FALSE)="", 0, VLOOKUP($B910,Лист4!$A$1:$AE$14,Лист1!$C910-1992,FALSE)), 0)</f>
        <v>0</v>
      </c>
      <c r="E910" s="7">
        <f>VLOOKUP($A910,Лист9!$A$1:$AE$21,Лист1!$C910-1992,FALSE)/1000000</f>
        <v>3.4566735914373529E-2</v>
      </c>
      <c r="F910" s="7">
        <f>VLOOKUP($B910,Лист9!$A$1:$AE$21,Лист1!$C910-1992,FALSE)/1000000</f>
        <v>1.5212126740281818E-2</v>
      </c>
      <c r="G910" s="7">
        <f>VLOOKUP($A910,Лист10!$A$1:$AE$21,Лист1!$C910-1992,FALSE)</f>
        <v>82516260</v>
      </c>
      <c r="H910">
        <f>VLOOKUP($B910,Лист10!$A$1:$AE$21,Лист1!$C910-1992,FALSE)</f>
        <v>401268</v>
      </c>
      <c r="I910">
        <f>VLOOKUP($A910,Лист11!$A$1:$AE$21,Лист1!$C910-1992,FALSE)</f>
        <v>0</v>
      </c>
      <c r="J910">
        <f>VLOOKUP($B910,Лист11!$A$1:$AE$21,Лист1!$C910-1992,FALSE)</f>
        <v>14.3</v>
      </c>
      <c r="K910">
        <f>VLOOKUP($A910,Лист12!$A$1:$AE$21,Лист1!$C910-1992,FALSE)</f>
        <v>1.1550592654724738</v>
      </c>
      <c r="L910">
        <f>VLOOKUP($B910,Лист12!$A$1:$AE$21,Лист1!$C910-1992,FALSE)</f>
        <v>2.5133642654155466</v>
      </c>
      <c r="M910">
        <f>VLOOKUP($A910,Лист13!$A$1:$AE$21,Лист1!$C910-1992,FALSE)</f>
        <v>0</v>
      </c>
      <c r="N910">
        <f>VLOOKUP($B910,Лист13!$A$1:$AE$21,Лист1!$C910-1992,FALSE)</f>
        <v>2.7418887492305095</v>
      </c>
      <c r="O910">
        <f>VLOOKUP($A910,Лист14!$A$1:$AE$21,Лист1!$C910-1992,FALSE)</f>
        <v>78.680487804878069</v>
      </c>
      <c r="P910">
        <f>VLOOKUP($B910,Лист14!$A$1:$AE$21,Лист1!$C910-1992,FALSE)</f>
        <v>79.253658536585391</v>
      </c>
      <c r="Q910">
        <f>VLOOKUP($A910,Лист15!$A$1:$AE$21,Лист1!$C910-1992,FALSE)</f>
        <v>4</v>
      </c>
      <c r="R910">
        <f>VLOOKUP($B910,Лист15!$A$1:$AE$21,Лист1!$C910-1992,FALSE)</f>
        <v>6.1</v>
      </c>
      <c r="S910">
        <f>VLOOKUP($A910,Лист16!$A$1:$AE$21,Лист1!$C910-1992,FALSE)</f>
        <v>27.270463490912654</v>
      </c>
      <c r="T910">
        <f>VLOOKUP($B910,Лист16!$A$1:$AE$21,Лист1!$C910-1992,FALSE)</f>
        <v>19.230560411757679</v>
      </c>
      <c r="U910">
        <f>VLOOKUP($A910,Лист17!$A$1:$AE$21,Лист1!$C910-1992,FALSE)</f>
        <v>22.027429176587518</v>
      </c>
      <c r="V910">
        <f>VLOOKUP($B910,Лист17!$A$1:$AE$21,Лист1!$C910-1992,FALSE)</f>
        <v>26.00957727514578</v>
      </c>
      <c r="W910">
        <f>VLOOKUP($A910,Лист18!$A$1:$AE$21,Лист1!$C910-1992,FALSE)</f>
        <v>8.3000000000000007</v>
      </c>
      <c r="X910">
        <f>VLOOKUP($B910,Лист18!$A$1:$AE$21,Лист1!$C910-1992,FALSE)</f>
        <v>5</v>
      </c>
    </row>
    <row r="911" spans="1:24" x14ac:dyDescent="0.2">
      <c r="A911" t="s">
        <v>13</v>
      </c>
      <c r="B911" s="1" t="s">
        <v>22</v>
      </c>
      <c r="C911" s="1">
        <v>2005</v>
      </c>
      <c r="D911">
        <f>IFERROR(IF(VLOOKUP($B911,Лист4!$A$1:$AE$14,Лист1!$C911-1992,FALSE)="", 0, VLOOKUP($B911,Лист4!$A$1:$AE$14,Лист1!$C911-1992,FALSE)), 0)</f>
        <v>0</v>
      </c>
      <c r="E911" s="7">
        <f>VLOOKUP($A911,Лист9!$A$1:$AE$21,Лист1!$C911-1992,FALSE)/1000000</f>
        <v>3.5084436354626887E-2</v>
      </c>
      <c r="F911" s="7">
        <f>VLOOKUP($B911,Лист9!$A$1:$AE$21,Лист1!$C911-1992,FALSE)/1000000</f>
        <v>1.5831344051103435E-2</v>
      </c>
      <c r="G911" s="7">
        <f>VLOOKUP($A911,Лист10!$A$1:$AE$21,Лист1!$C911-1992,FALSE)</f>
        <v>82469422</v>
      </c>
      <c r="H911">
        <f>VLOOKUP($B911,Лист10!$A$1:$AE$21,Лист1!$C911-1992,FALSE)</f>
        <v>403834</v>
      </c>
      <c r="I911">
        <f>VLOOKUP($A911,Лист11!$A$1:$AE$21,Лист1!$C911-1992,FALSE)</f>
        <v>0</v>
      </c>
      <c r="J911">
        <f>VLOOKUP($B911,Лист11!$A$1:$AE$21,Лист1!$C911-1992,FALSE)</f>
        <v>14.2</v>
      </c>
      <c r="K911">
        <f>VLOOKUP($A911,Лист12!$A$1:$AE$21,Лист1!$C911-1992,FALSE)</f>
        <v>0.53431652550206366</v>
      </c>
      <c r="L911">
        <f>VLOOKUP($B911,Лист12!$A$1:$AE$21,Лист1!$C911-1992,FALSE)</f>
        <v>1.9645666978254042</v>
      </c>
      <c r="M911">
        <f>VLOOKUP($A911,Лист13!$A$1:$AE$21,Лист1!$C911-1992,FALSE)</f>
        <v>0</v>
      </c>
      <c r="N911">
        <f>VLOOKUP($B911,Лист13!$A$1:$AE$21,Лист1!$C911-1992,FALSE)</f>
        <v>3.4754883488201971</v>
      </c>
      <c r="O911">
        <f>VLOOKUP($A911,Лист14!$A$1:$AE$21,Лист1!$C911-1992,FALSE)</f>
        <v>78.931707317073176</v>
      </c>
      <c r="P911">
        <f>VLOOKUP($B911,Лист14!$A$1:$AE$21,Лист1!$C911-1992,FALSE)</f>
        <v>79.3</v>
      </c>
      <c r="Q911">
        <f>VLOOKUP($A911,Лист15!$A$1:$AE$21,Лист1!$C911-1992,FALSE)</f>
        <v>3.9</v>
      </c>
      <c r="R911">
        <f>VLOOKUP($B911,Лист15!$A$1:$AE$21,Лист1!$C911-1992,FALSE)</f>
        <v>6.1</v>
      </c>
      <c r="S911">
        <f>VLOOKUP($A911,Лист16!$A$1:$AE$21,Лист1!$C911-1992,FALSE)</f>
        <v>28.295896869544073</v>
      </c>
      <c r="T911">
        <f>VLOOKUP($B911,Лист16!$A$1:$AE$21,Лист1!$C911-1992,FALSE)</f>
        <v>19.49166198171616</v>
      </c>
      <c r="U911">
        <f>VLOOKUP($A911,Лист17!$A$1:$AE$21,Лист1!$C911-1992,FALSE)</f>
        <v>21.745826556665136</v>
      </c>
      <c r="V911">
        <f>VLOOKUP($B911,Лист17!$A$1:$AE$21,Лист1!$C911-1992,FALSE)</f>
        <v>25.115393016618743</v>
      </c>
      <c r="W911">
        <f>VLOOKUP($A911,Лист18!$A$1:$AE$21,Лист1!$C911-1992,FALSE)</f>
        <v>7.6</v>
      </c>
      <c r="X911">
        <f>VLOOKUP($B911,Лист18!$A$1:$AE$21,Лист1!$C911-1992,FALSE)</f>
        <v>6.1</v>
      </c>
    </row>
    <row r="912" spans="1:24" x14ac:dyDescent="0.2">
      <c r="A912" t="s">
        <v>13</v>
      </c>
      <c r="B912" s="1" t="s">
        <v>22</v>
      </c>
      <c r="C912" s="1">
        <v>2006</v>
      </c>
      <c r="D912">
        <f>IFERROR(IF(VLOOKUP($B912,Лист4!$A$1:$AE$14,Лист1!$C912-1992,FALSE)="", 0, VLOOKUP($B912,Лист4!$A$1:$AE$14,Лист1!$C912-1992,FALSE)), 0)</f>
        <v>0</v>
      </c>
      <c r="E912" s="7">
        <f>VLOOKUP($A912,Лист9!$A$1:$AE$21,Лист1!$C912-1992,FALSE)/1000000</f>
        <v>3.6980334994895378E-2</v>
      </c>
      <c r="F912" s="7">
        <f>VLOOKUP($B912,Лист9!$A$1:$AE$21,Лист1!$C912-1992,FALSE)/1000000</f>
        <v>1.665360717699799E-2</v>
      </c>
      <c r="G912" s="7">
        <f>VLOOKUP($A912,Лист10!$A$1:$AE$21,Лист1!$C912-1992,FALSE)</f>
        <v>82376451</v>
      </c>
      <c r="H912">
        <f>VLOOKUP($B912,Лист10!$A$1:$AE$21,Лист1!$C912-1992,FALSE)</f>
        <v>405308</v>
      </c>
      <c r="I912">
        <f>VLOOKUP($A912,Лист11!$A$1:$AE$21,Лист1!$C912-1992,FALSE)</f>
        <v>0</v>
      </c>
      <c r="J912">
        <f>VLOOKUP($B912,Лист11!$A$1:$AE$21,Лист1!$C912-1992,FALSE)</f>
        <v>15.1</v>
      </c>
      <c r="K912">
        <f>VLOOKUP($A912,Лист12!$A$1:$AE$21,Лист1!$C912-1992,FALSE)</f>
        <v>0.44699981973377589</v>
      </c>
      <c r="L912">
        <f>VLOOKUP($B912,Лист12!$A$1:$AE$21,Лист1!$C912-1992,FALSE)</f>
        <v>2.2723083050597381</v>
      </c>
      <c r="M912">
        <f>VLOOKUP($A912,Лист13!$A$1:$AE$21,Лист1!$C912-1992,FALSE)</f>
        <v>0</v>
      </c>
      <c r="N912">
        <f>VLOOKUP($B912,Лист13!$A$1:$AE$21,Лист1!$C912-1992,FALSE)</f>
        <v>3.3067194997882194</v>
      </c>
      <c r="O912">
        <f>VLOOKUP($A912,Лист14!$A$1:$AE$21,Лист1!$C912-1992,FALSE)</f>
        <v>79.131707317073193</v>
      </c>
      <c r="P912">
        <f>VLOOKUP($B912,Лист14!$A$1:$AE$21,Лист1!$C912-1992,FALSE)</f>
        <v>79.439024390243915</v>
      </c>
      <c r="Q912">
        <f>VLOOKUP($A912,Лист15!$A$1:$AE$21,Лист1!$C912-1992,FALSE)</f>
        <v>3.8</v>
      </c>
      <c r="R912">
        <f>VLOOKUP($B912,Лист15!$A$1:$AE$21,Лист1!$C912-1992,FALSE)</f>
        <v>6</v>
      </c>
      <c r="S912">
        <f>VLOOKUP($A912,Лист16!$A$1:$AE$21,Лист1!$C912-1992,FALSE)</f>
        <v>29.408051115412054</v>
      </c>
      <c r="T912">
        <f>VLOOKUP($B912,Лист16!$A$1:$AE$21,Лист1!$C912-1992,FALSE)</f>
        <v>19.611775228576299</v>
      </c>
      <c r="U912">
        <f>VLOOKUP($A912,Лист17!$A$1:$AE$21,Лист1!$C912-1992,FALSE)</f>
        <v>21.436331095669232</v>
      </c>
      <c r="V912">
        <f>VLOOKUP($B912,Лист17!$A$1:$AE$21,Лист1!$C912-1992,FALSE)</f>
        <v>24.245059344653303</v>
      </c>
      <c r="W912">
        <f>VLOOKUP($A912,Лист18!$A$1:$AE$21,Лист1!$C912-1992,FALSE)</f>
        <v>6.9</v>
      </c>
      <c r="X912">
        <f>VLOOKUP($B912,Лист18!$A$1:$AE$21,Лист1!$C912-1992,FALSE)</f>
        <v>8.3000000000000007</v>
      </c>
    </row>
    <row r="913" spans="1:24" x14ac:dyDescent="0.2">
      <c r="A913" t="s">
        <v>13</v>
      </c>
      <c r="B913" s="1" t="s">
        <v>22</v>
      </c>
      <c r="C913" s="1">
        <v>2007</v>
      </c>
      <c r="D913">
        <f>IFERROR(IF(VLOOKUP($B913,Лист4!$A$1:$AE$14,Лист1!$C913-1992,FALSE)="", 0, VLOOKUP($B913,Лист4!$A$1:$AE$14,Лист1!$C913-1992,FALSE)), 0)</f>
        <v>0</v>
      </c>
      <c r="E913" s="7">
        <f>VLOOKUP($A913,Лист9!$A$1:$AE$21,Лист1!$C913-1992,FALSE)/1000000</f>
        <v>4.2350921721148869E-2</v>
      </c>
      <c r="F913" s="7">
        <f>VLOOKUP($B913,Лист9!$A$1:$AE$21,Лист1!$C913-1992,FALSE)/1000000</f>
        <v>1.9444187501608756E-2</v>
      </c>
      <c r="G913" s="7">
        <f>VLOOKUP($A913,Лист10!$A$1:$AE$21,Лист1!$C913-1992,FALSE)</f>
        <v>82266372</v>
      </c>
      <c r="H913">
        <f>VLOOKUP($B913,Лист10!$A$1:$AE$21,Лист1!$C913-1992,FALSE)</f>
        <v>406724</v>
      </c>
      <c r="I913">
        <f>VLOOKUP($A913,Лист11!$A$1:$AE$21,Лист1!$C913-1992,FALSE)</f>
        <v>0</v>
      </c>
      <c r="J913">
        <f>VLOOKUP($B913,Лист11!$A$1:$AE$21,Лист1!$C913-1992,FALSE)</f>
        <v>15.3</v>
      </c>
      <c r="K913">
        <f>VLOOKUP($A913,Лист12!$A$1:$AE$21,Лист1!$C913-1992,FALSE)</f>
        <v>1.8395550236401732</v>
      </c>
      <c r="L913">
        <f>VLOOKUP($B913,Лист12!$A$1:$AE$21,Лист1!$C913-1992,FALSE)</f>
        <v>2.2402942245157647</v>
      </c>
      <c r="M913">
        <f>VLOOKUP($A913,Лист13!$A$1:$AE$21,Лист1!$C913-1992,FALSE)</f>
        <v>0</v>
      </c>
      <c r="N913">
        <f>VLOOKUP($B913,Лист13!$A$1:$AE$21,Лист1!$C913-1992,FALSE)</f>
        <v>3.9104338843528934</v>
      </c>
      <c r="O913">
        <f>VLOOKUP($A913,Лист14!$A$1:$AE$21,Лист1!$C913-1992,FALSE)</f>
        <v>79.534146341463426</v>
      </c>
      <c r="P913">
        <f>VLOOKUP($B913,Лист14!$A$1:$AE$21,Лист1!$C913-1992,FALSE)</f>
        <v>79.792682926829272</v>
      </c>
      <c r="Q913">
        <f>VLOOKUP($A913,Лист15!$A$1:$AE$21,Лист1!$C913-1992,FALSE)</f>
        <v>3.7</v>
      </c>
      <c r="R913">
        <f>VLOOKUP($B913,Лист15!$A$1:$AE$21,Лист1!$C913-1992,FALSE)</f>
        <v>6</v>
      </c>
      <c r="S913">
        <f>VLOOKUP($A913,Лист16!$A$1:$AE$21,Лист1!$C913-1992,FALSE)</f>
        <v>30.278912350165132</v>
      </c>
      <c r="T913">
        <f>VLOOKUP($B913,Лист16!$A$1:$AE$21,Лист1!$C913-1992,FALSE)</f>
        <v>19.605574971696189</v>
      </c>
      <c r="U913">
        <f>VLOOKUP($A913,Лист17!$A$1:$AE$21,Лист1!$C913-1992,FALSE)</f>
        <v>21.182338003511656</v>
      </c>
      <c r="V913">
        <f>VLOOKUP($B913,Лист17!$A$1:$AE$21,Лист1!$C913-1992,FALSE)</f>
        <v>23.398637197887588</v>
      </c>
      <c r="W913">
        <f>VLOOKUP($A913,Лист18!$A$1:$AE$21,Лист1!$C913-1992,FALSE)</f>
        <v>6.3</v>
      </c>
      <c r="X913">
        <f>VLOOKUP($B913,Лист18!$A$1:$AE$21,Лист1!$C913-1992,FALSE)</f>
        <v>10</v>
      </c>
    </row>
    <row r="914" spans="1:24" x14ac:dyDescent="0.2">
      <c r="A914" t="s">
        <v>13</v>
      </c>
      <c r="B914" s="1" t="s">
        <v>22</v>
      </c>
      <c r="C914" s="1">
        <v>2008</v>
      </c>
      <c r="D914">
        <f>IFERROR(IF(VLOOKUP($B914,Лист4!$A$1:$AE$14,Лист1!$C914-1992,FALSE)="", 0, VLOOKUP($B914,Лист4!$A$1:$AE$14,Лист1!$C914-1992,FALSE)), 0)</f>
        <v>0</v>
      </c>
      <c r="E914" s="7">
        <f>VLOOKUP($A914,Лист9!$A$1:$AE$21,Лист1!$C914-1992,FALSE)/1000000</f>
        <v>4.6386329592479944E-2</v>
      </c>
      <c r="F914" s="7">
        <f>VLOOKUP($B914,Лист9!$A$1:$AE$21,Лист1!$C914-1992,FALSE)/1000000</f>
        <v>2.2315319863018164E-2</v>
      </c>
      <c r="G914" s="7">
        <f>VLOOKUP($A914,Лист10!$A$1:$AE$21,Лист1!$C914-1992,FALSE)</f>
        <v>82110097</v>
      </c>
      <c r="H914">
        <f>VLOOKUP($B914,Лист10!$A$1:$AE$21,Лист1!$C914-1992,FALSE)</f>
        <v>409379</v>
      </c>
      <c r="I914">
        <f>VLOOKUP($A914,Лист11!$A$1:$AE$21,Лист1!$C914-1992,FALSE)</f>
        <v>0</v>
      </c>
      <c r="J914">
        <f>VLOOKUP($B914,Лист11!$A$1:$AE$21,Лист1!$C914-1992,FALSE)</f>
        <v>14.9</v>
      </c>
      <c r="K914">
        <f>VLOOKUP($A914,Лист12!$A$1:$AE$21,Лист1!$C914-1992,FALSE)</f>
        <v>0.9478399003593978</v>
      </c>
      <c r="L914">
        <f>VLOOKUP($B914,Лист12!$A$1:$AE$21,Лист1!$C914-1992,FALSE)</f>
        <v>3.3732838255251067</v>
      </c>
      <c r="M914">
        <f>VLOOKUP($A914,Лист13!$A$1:$AE$21,Лист1!$C914-1992,FALSE)</f>
        <v>0</v>
      </c>
      <c r="N914">
        <f>VLOOKUP($B914,Лист13!$A$1:$AE$21,Лист1!$C914-1992,FALSE)</f>
        <v>2.4329782461522242</v>
      </c>
      <c r="O914">
        <f>VLOOKUP($A914,Лист14!$A$1:$AE$21,Лист1!$C914-1992,FALSE)</f>
        <v>79.736585365853671</v>
      </c>
      <c r="P914">
        <f>VLOOKUP($B914,Лист14!$A$1:$AE$21,Лист1!$C914-1992,FALSE)</f>
        <v>79.636585365853662</v>
      </c>
      <c r="Q914">
        <f>VLOOKUP($A914,Лист15!$A$1:$AE$21,Лист1!$C914-1992,FALSE)</f>
        <v>3.6</v>
      </c>
      <c r="R914">
        <f>VLOOKUP($B914,Лист15!$A$1:$AE$21,Лист1!$C914-1992,FALSE)</f>
        <v>6</v>
      </c>
      <c r="S914">
        <f>VLOOKUP($A914,Лист16!$A$1:$AE$21,Лист1!$C914-1992,FALSE)</f>
        <v>30.799186970720076</v>
      </c>
      <c r="T914">
        <f>VLOOKUP($B914,Лист16!$A$1:$AE$21,Лист1!$C914-1992,FALSE)</f>
        <v>19.773688898786325</v>
      </c>
      <c r="U914">
        <f>VLOOKUP($A914,Лист17!$A$1:$AE$21,Лист1!$C914-1992,FALSE)</f>
        <v>21.015811797252095</v>
      </c>
      <c r="V914">
        <f>VLOOKUP($B914,Лист17!$A$1:$AE$21,Лист1!$C914-1992,FALSE)</f>
        <v>22.672516980291725</v>
      </c>
      <c r="W914">
        <f>VLOOKUP($A914,Лист18!$A$1:$AE$21,Лист1!$C914-1992,FALSE)</f>
        <v>5.6</v>
      </c>
      <c r="X914">
        <f>VLOOKUP($B914,Лист18!$A$1:$AE$21,Лист1!$C914-1992,FALSE)</f>
        <v>13</v>
      </c>
    </row>
    <row r="915" spans="1:24" x14ac:dyDescent="0.2">
      <c r="A915" t="s">
        <v>13</v>
      </c>
      <c r="B915" s="1" t="s">
        <v>22</v>
      </c>
      <c r="C915" s="1">
        <v>2009</v>
      </c>
      <c r="D915">
        <f>IFERROR(IF(VLOOKUP($B915,Лист4!$A$1:$AE$14,Лист1!$C915-1992,FALSE)="", 0, VLOOKUP($B915,Лист4!$A$1:$AE$14,Лист1!$C915-1992,FALSE)), 0)</f>
        <v>0</v>
      </c>
      <c r="E915" s="7">
        <f>VLOOKUP($A915,Лист9!$A$1:$AE$21,Лист1!$C915-1992,FALSE)/1000000</f>
        <v>4.2487213710149567E-2</v>
      </c>
      <c r="F915" s="7">
        <f>VLOOKUP($B915,Лист9!$A$1:$AE$21,Лист1!$C915-1992,FALSE)/1000000</f>
        <v>2.1176311240636111E-2</v>
      </c>
      <c r="G915" s="7">
        <f>VLOOKUP($A915,Лист10!$A$1:$AE$21,Лист1!$C915-1992,FALSE)</f>
        <v>81902307</v>
      </c>
      <c r="H915">
        <f>VLOOKUP($B915,Лист10!$A$1:$AE$21,Лист1!$C915-1992,FALSE)</f>
        <v>412477</v>
      </c>
      <c r="I915">
        <f>VLOOKUP($A915,Лист11!$A$1:$AE$21,Лист1!$C915-1992,FALSE)</f>
        <v>0</v>
      </c>
      <c r="J915">
        <f>VLOOKUP($B915,Лист11!$A$1:$AE$21,Лист1!$C915-1992,FALSE)</f>
        <v>15.5</v>
      </c>
      <c r="K915">
        <f>VLOOKUP($A915,Лист12!$A$1:$AE$21,Лист1!$C915-1992,FALSE)</f>
        <v>1.9947040666510958</v>
      </c>
      <c r="L915">
        <f>VLOOKUP($B915,Лист12!$A$1:$AE$21,Лист1!$C915-1992,FALSE)</f>
        <v>2.2464245627488424</v>
      </c>
      <c r="M915">
        <f>VLOOKUP($A915,Лист13!$A$1:$AE$21,Лист1!$C915-1992,FALSE)</f>
        <v>0</v>
      </c>
      <c r="N915">
        <f>VLOOKUP($B915,Лист13!$A$1:$AE$21,Лист1!$C915-1992,FALSE)</f>
        <v>2.1755369736370258</v>
      </c>
      <c r="O915">
        <f>VLOOKUP($A915,Лист14!$A$1:$AE$21,Лист1!$C915-1992,FALSE)</f>
        <v>79.836585365853679</v>
      </c>
      <c r="P915">
        <f>VLOOKUP($B915,Лист14!$A$1:$AE$21,Лист1!$C915-1992,FALSE)</f>
        <v>80.241463414634154</v>
      </c>
      <c r="Q915">
        <f>VLOOKUP($A915,Лист15!$A$1:$AE$21,Лист1!$C915-1992,FALSE)</f>
        <v>3.5</v>
      </c>
      <c r="R915">
        <f>VLOOKUP($B915,Лист15!$A$1:$AE$21,Лист1!$C915-1992,FALSE)</f>
        <v>6</v>
      </c>
      <c r="S915">
        <f>VLOOKUP($A915,Лист16!$A$1:$AE$21,Лист1!$C915-1992,FALSE)</f>
        <v>31.225221051374536</v>
      </c>
      <c r="T915">
        <f>VLOOKUP($B915,Лист16!$A$1:$AE$21,Лист1!$C915-1992,FALSE)</f>
        <v>20.533206017076985</v>
      </c>
      <c r="U915">
        <f>VLOOKUP($A915,Лист17!$A$1:$AE$21,Лист1!$C915-1992,FALSE)</f>
        <v>20.932642725768737</v>
      </c>
      <c r="V915">
        <f>VLOOKUP($B915,Лист17!$A$1:$AE$21,Лист1!$C915-1992,FALSE)</f>
        <v>22.170672977124589</v>
      </c>
      <c r="W915">
        <f>VLOOKUP($A915,Лист18!$A$1:$AE$21,Лист1!$C915-1992,FALSE)</f>
        <v>5.7</v>
      </c>
      <c r="X915">
        <f>VLOOKUP($B915,Лист18!$A$1:$AE$21,Лист1!$C915-1992,FALSE)</f>
        <v>11</v>
      </c>
    </row>
    <row r="916" spans="1:24" x14ac:dyDescent="0.2">
      <c r="A916" t="s">
        <v>13</v>
      </c>
      <c r="B916" s="1" t="s">
        <v>22</v>
      </c>
      <c r="C916" s="1">
        <v>2010</v>
      </c>
      <c r="D916">
        <f>IFERROR(IF(VLOOKUP($B916,Лист4!$A$1:$AE$14,Лист1!$C916-1992,FALSE)="", 0, VLOOKUP($B916,Лист4!$A$1:$AE$14,Лист1!$C916-1992,FALSE)), 0)</f>
        <v>0</v>
      </c>
      <c r="E916" s="7">
        <f>VLOOKUP($A916,Лист9!$A$1:$AE$21,Лист1!$C916-1992,FALSE)/1000000</f>
        <v>4.240993569946936E-2</v>
      </c>
      <c r="F916" s="7">
        <f>VLOOKUP($B916,Лист9!$A$1:$AE$21,Лист1!$C916-1992,FALSE)/1000000</f>
        <v>2.1946606967651539E-2</v>
      </c>
      <c r="G916" s="7">
        <f>VLOOKUP($A916,Лист10!$A$1:$AE$21,Лист1!$C916-1992,FALSE)</f>
        <v>81776930</v>
      </c>
      <c r="H916">
        <f>VLOOKUP($B916,Лист10!$A$1:$AE$21,Лист1!$C916-1992,FALSE)</f>
        <v>414508</v>
      </c>
      <c r="I916">
        <f>VLOOKUP($A916,Лист11!$A$1:$AE$21,Лист1!$C916-1992,FALSE)</f>
        <v>0</v>
      </c>
      <c r="J916">
        <f>VLOOKUP($B916,Лист11!$A$1:$AE$21,Лист1!$C916-1992,FALSE)</f>
        <v>15.6</v>
      </c>
      <c r="K916">
        <f>VLOOKUP($A916,Лист12!$A$1:$AE$21,Лист1!$C916-1992,FALSE)</f>
        <v>0.6824985550762932</v>
      </c>
      <c r="L916">
        <f>VLOOKUP($B916,Лист12!$A$1:$AE$21,Лист1!$C916-1992,FALSE)</f>
        <v>2.7656281691800615</v>
      </c>
      <c r="M916">
        <f>VLOOKUP($A916,Лист13!$A$1:$AE$21,Лист1!$C916-1992,FALSE)</f>
        <v>0</v>
      </c>
      <c r="N916">
        <f>VLOOKUP($B916,Лист13!$A$1:$AE$21,Лист1!$C916-1992,FALSE)</f>
        <v>1.7850052235364717</v>
      </c>
      <c r="O916">
        <f>VLOOKUP($A916,Лист14!$A$1:$AE$21,Лист1!$C916-1992,FALSE)</f>
        <v>79.987804878048792</v>
      </c>
      <c r="P916">
        <f>VLOOKUP($B916,Лист14!$A$1:$AE$21,Лист1!$C916-1992,FALSE)</f>
        <v>81.397560975609764</v>
      </c>
      <c r="Q916">
        <f>VLOOKUP($A916,Лист15!$A$1:$AE$21,Лист1!$C916-1992,FALSE)</f>
        <v>3.5</v>
      </c>
      <c r="R916">
        <f>VLOOKUP($B916,Лист15!$A$1:$AE$21,Лист1!$C916-1992,FALSE)</f>
        <v>6</v>
      </c>
      <c r="S916">
        <f>VLOOKUP($A916,Лист16!$A$1:$AE$21,Лист1!$C916-1992,FALSE)</f>
        <v>31.283647826773109</v>
      </c>
      <c r="T916">
        <f>VLOOKUP($B916,Лист16!$A$1:$AE$21,Лист1!$C916-1992,FALSE)</f>
        <v>21.65853320873568</v>
      </c>
      <c r="U916">
        <f>VLOOKUP($A916,Лист17!$A$1:$AE$21,Лист1!$C916-1992,FALSE)</f>
        <v>20.833882388235921</v>
      </c>
      <c r="V916">
        <f>VLOOKUP($B916,Лист17!$A$1:$AE$21,Лист1!$C916-1992,FALSE)</f>
        <v>21.804589346900631</v>
      </c>
      <c r="W916">
        <f>VLOOKUP($A916,Лист18!$A$1:$AE$21,Лист1!$C916-1992,FALSE)</f>
        <v>5.5</v>
      </c>
      <c r="X916">
        <f>VLOOKUP($B916,Лист18!$A$1:$AE$21,Лист1!$C916-1992,FALSE)</f>
        <v>7.9</v>
      </c>
    </row>
    <row r="917" spans="1:24" x14ac:dyDescent="0.2">
      <c r="A917" t="s">
        <v>13</v>
      </c>
      <c r="B917" s="1" t="s">
        <v>22</v>
      </c>
      <c r="C917" s="1">
        <v>2011</v>
      </c>
      <c r="D917">
        <f>IFERROR(IF(VLOOKUP($B917,Лист4!$A$1:$AE$14,Лист1!$C917-1992,FALSE)="", 0, VLOOKUP($B917,Лист4!$A$1:$AE$14,Лист1!$C917-1992,FALSE)), 0)</f>
        <v>0</v>
      </c>
      <c r="E917" s="7">
        <f>VLOOKUP($A917,Лист9!$A$1:$AE$21,Лист1!$C917-1992,FALSE)/1000000</f>
        <v>4.7646582043142982E-2</v>
      </c>
      <c r="F917" s="7">
        <f>VLOOKUP($B917,Лист9!$A$1:$AE$21,Лист1!$C917-1992,FALSE)/1000000</f>
        <v>2.3516969124932282E-2</v>
      </c>
      <c r="G917" s="7">
        <f>VLOOKUP($A917,Лист10!$A$1:$AE$21,Лист1!$C917-1992,FALSE)</f>
        <v>80274983</v>
      </c>
      <c r="H917">
        <f>VLOOKUP($B917,Лист10!$A$1:$AE$21,Лист1!$C917-1992,FALSE)</f>
        <v>416268</v>
      </c>
      <c r="I917">
        <f>VLOOKUP($A917,Лист11!$A$1:$AE$21,Лист1!$C917-1992,FALSE)</f>
        <v>0</v>
      </c>
      <c r="J917">
        <f>VLOOKUP($B917,Лист11!$A$1:$AE$21,Лист1!$C917-1992,FALSE)</f>
        <v>15.1</v>
      </c>
      <c r="K917">
        <f>VLOOKUP($A917,Лист12!$A$1:$AE$21,Лист1!$C917-1992,FALSE)</f>
        <v>1.2319348804294492</v>
      </c>
      <c r="L917">
        <f>VLOOKUP($B917,Лист12!$A$1:$AE$21,Лист1!$C917-1992,FALSE)</f>
        <v>1.4828729030065517</v>
      </c>
      <c r="M917">
        <f>VLOOKUP($A917,Лист13!$A$1:$AE$21,Лист1!$C917-1992,FALSE)</f>
        <v>0</v>
      </c>
      <c r="N917">
        <f>VLOOKUP($B917,Лист13!$A$1:$AE$21,Лист1!$C917-1992,FALSE)</f>
        <v>3.2152818864769368</v>
      </c>
      <c r="O917">
        <f>VLOOKUP($A917,Лист14!$A$1:$AE$21,Лист1!$C917-1992,FALSE)</f>
        <v>80.436585365853674</v>
      </c>
      <c r="P917">
        <f>VLOOKUP($B917,Лист14!$A$1:$AE$21,Лист1!$C917-1992,FALSE)</f>
        <v>80.746341463414637</v>
      </c>
      <c r="Q917">
        <f>VLOOKUP($A917,Лист15!$A$1:$AE$21,Лист1!$C917-1992,FALSE)</f>
        <v>3.4</v>
      </c>
      <c r="R917">
        <f>VLOOKUP($B917,Лист15!$A$1:$AE$21,Лист1!$C917-1992,FALSE)</f>
        <v>6</v>
      </c>
      <c r="S917">
        <f>VLOOKUP($A917,Лист16!$A$1:$AE$21,Лист1!$C917-1992,FALSE)</f>
        <v>31.140600558324188</v>
      </c>
      <c r="T917">
        <f>VLOOKUP($B917,Лист16!$A$1:$AE$21,Лист1!$C917-1992,FALSE)</f>
        <v>22.825163574328798</v>
      </c>
      <c r="U917">
        <f>VLOOKUP($A917,Лист17!$A$1:$AE$21,Лист1!$C917-1992,FALSE)</f>
        <v>20.605634617256406</v>
      </c>
      <c r="V917">
        <f>VLOOKUP($B917,Лист17!$A$1:$AE$21,Лист1!$C917-1992,FALSE)</f>
        <v>21.51102111296424</v>
      </c>
      <c r="W917">
        <f>VLOOKUP($A917,Лист18!$A$1:$AE$21,Лист1!$C917-1992,FALSE)</f>
        <v>5.5</v>
      </c>
      <c r="X917">
        <f>VLOOKUP($B917,Лист18!$A$1:$AE$21,Лист1!$C917-1992,FALSE)</f>
        <v>8.1</v>
      </c>
    </row>
    <row r="918" spans="1:24" x14ac:dyDescent="0.2">
      <c r="A918" t="s">
        <v>13</v>
      </c>
      <c r="B918" s="1" t="s">
        <v>22</v>
      </c>
      <c r="C918" s="1">
        <v>2012</v>
      </c>
      <c r="D918">
        <f>IFERROR(IF(VLOOKUP($B918,Лист4!$A$1:$AE$14,Лист1!$C918-1992,FALSE)="", 0, VLOOKUP($B918,Лист4!$A$1:$AE$14,Лист1!$C918-1992,FALSE)), 0)</f>
        <v>0</v>
      </c>
      <c r="E918" s="7">
        <f>VLOOKUP($A918,Лист9!$A$1:$AE$21,Лист1!$C918-1992,FALSE)/1000000</f>
        <v>4.4735588231970144E-2</v>
      </c>
      <c r="F918" s="7">
        <f>VLOOKUP($B918,Лист9!$A$1:$AE$21,Лист1!$C918-1992,FALSE)/1000000</f>
        <v>2.2878313086001013E-2</v>
      </c>
      <c r="G918" s="7">
        <f>VLOOKUP($A918,Лист10!$A$1:$AE$21,Лист1!$C918-1992,FALSE)</f>
        <v>80425823</v>
      </c>
      <c r="H918">
        <f>VLOOKUP($B918,Лист10!$A$1:$AE$21,Лист1!$C918-1992,FALSE)</f>
        <v>420028</v>
      </c>
      <c r="I918">
        <f>VLOOKUP($A918,Лист11!$A$1:$AE$21,Лист1!$C918-1992,FALSE)</f>
        <v>0</v>
      </c>
      <c r="J918">
        <f>VLOOKUP($B918,Лист11!$A$1:$AE$21,Лист1!$C918-1992,FALSE)</f>
        <v>15.8</v>
      </c>
      <c r="K918">
        <f>VLOOKUP($A918,Лист12!$A$1:$AE$21,Лист1!$C918-1992,FALSE)</f>
        <v>1.4320764148544498</v>
      </c>
      <c r="L918">
        <f>VLOOKUP($B918,Лист12!$A$1:$AE$21,Лист1!$C918-1992,FALSE)</f>
        <v>2.1597395797348042</v>
      </c>
      <c r="M918">
        <f>VLOOKUP($A918,Лист13!$A$1:$AE$21,Лист1!$C918-1992,FALSE)</f>
        <v>0</v>
      </c>
      <c r="N918">
        <f>VLOOKUP($B918,Лист13!$A$1:$AE$21,Лист1!$C918-1992,FALSE)</f>
        <v>2.4890044069470116</v>
      </c>
      <c r="O918">
        <f>VLOOKUP($A918,Лист14!$A$1:$AE$21,Лист1!$C918-1992,FALSE)</f>
        <v>80.53902439024391</v>
      </c>
      <c r="P918">
        <f>VLOOKUP($B918,Лист14!$A$1:$AE$21,Лист1!$C918-1992,FALSE)</f>
        <v>80.746341463414637</v>
      </c>
      <c r="Q918">
        <f>VLOOKUP($A918,Лист15!$A$1:$AE$21,Лист1!$C918-1992,FALSE)</f>
        <v>3.4</v>
      </c>
      <c r="R918">
        <f>VLOOKUP($B918,Лист15!$A$1:$AE$21,Лист1!$C918-1992,FALSE)</f>
        <v>6</v>
      </c>
      <c r="S918">
        <f>VLOOKUP($A918,Лист16!$A$1:$AE$21,Лист1!$C918-1992,FALSE)</f>
        <v>31.28265273141696</v>
      </c>
      <c r="T918">
        <f>VLOOKUP($B918,Лист16!$A$1:$AE$21,Лист1!$C918-1992,FALSE)</f>
        <v>24.110896410341649</v>
      </c>
      <c r="U918">
        <f>VLOOKUP($A918,Лист17!$A$1:$AE$21,Лист1!$C918-1992,FALSE)</f>
        <v>20.29785354210475</v>
      </c>
      <c r="V918">
        <f>VLOOKUP($B918,Лист17!$A$1:$AE$21,Лист1!$C918-1992,FALSE)</f>
        <v>21.341256484309529</v>
      </c>
      <c r="W918">
        <f>VLOOKUP($A918,Лист18!$A$1:$AE$21,Лист1!$C918-1992,FALSE)</f>
        <v>5.5</v>
      </c>
      <c r="X918">
        <f>VLOOKUP($B918,Лист18!$A$1:$AE$21,Лист1!$C918-1992,FALSE)</f>
        <v>11</v>
      </c>
    </row>
    <row r="919" spans="1:24" x14ac:dyDescent="0.2">
      <c r="A919" t="s">
        <v>13</v>
      </c>
      <c r="B919" s="1" t="s">
        <v>22</v>
      </c>
      <c r="C919" s="1">
        <v>2013</v>
      </c>
      <c r="D919">
        <f>IFERROR(IF(VLOOKUP($B919,Лист4!$A$1:$AE$14,Лист1!$C919-1992,FALSE)="", 0, VLOOKUP($B919,Лист4!$A$1:$AE$14,Лист1!$C919-1992,FALSE)), 0)</f>
        <v>0</v>
      </c>
      <c r="E919" s="7">
        <f>VLOOKUP($A919,Лист9!$A$1:$AE$21,Лист1!$C919-1992,FALSE)/1000000</f>
        <v>4.7220010209885137E-2</v>
      </c>
      <c r="F919" s="7">
        <f>VLOOKUP($B919,Лист9!$A$1:$AE$21,Лист1!$C919-1992,FALSE)/1000000</f>
        <v>2.5346523645047723E-2</v>
      </c>
      <c r="G919" s="7">
        <f>VLOOKUP($A919,Лист10!$A$1:$AE$21,Лист1!$C919-1992,FALSE)</f>
        <v>80645605</v>
      </c>
      <c r="H919">
        <f>VLOOKUP($B919,Лист10!$A$1:$AE$21,Лист1!$C919-1992,FALSE)</f>
        <v>425967</v>
      </c>
      <c r="I919">
        <f>VLOOKUP($A919,Лист11!$A$1:$AE$21,Лист1!$C919-1992,FALSE)</f>
        <v>0</v>
      </c>
      <c r="J919">
        <f>VLOOKUP($B919,Лист11!$A$1:$AE$21,Лист1!$C919-1992,FALSE)</f>
        <v>15.8</v>
      </c>
      <c r="K919">
        <f>VLOOKUP($A919,Лист12!$A$1:$AE$21,Лист1!$C919-1992,FALSE)</f>
        <v>1.9950316195565705</v>
      </c>
      <c r="L919">
        <f>VLOOKUP($B919,Лист12!$A$1:$AE$21,Лист1!$C919-1992,FALSE)</f>
        <v>2.2557454257813987</v>
      </c>
      <c r="M919">
        <f>VLOOKUP($A919,Лист13!$A$1:$AE$21,Лист1!$C919-1992,FALSE)</f>
        <v>0</v>
      </c>
      <c r="N919">
        <f>VLOOKUP($B919,Лист13!$A$1:$AE$21,Лист1!$C919-1992,FALSE)</f>
        <v>2.3952244091715174</v>
      </c>
      <c r="O919">
        <f>VLOOKUP($A919,Лист14!$A$1:$AE$21,Лист1!$C919-1992,FALSE)</f>
        <v>80.490243902439033</v>
      </c>
      <c r="P919">
        <f>VLOOKUP($B919,Лист14!$A$1:$AE$21,Лист1!$C919-1992,FALSE)</f>
        <v>81.746341463414637</v>
      </c>
      <c r="Q919">
        <f>VLOOKUP($A919,Лист15!$A$1:$AE$21,Лист1!$C919-1992,FALSE)</f>
        <v>3.3</v>
      </c>
      <c r="R919">
        <f>VLOOKUP($B919,Лист15!$A$1:$AE$21,Лист1!$C919-1992,FALSE)</f>
        <v>5.9</v>
      </c>
      <c r="S919">
        <f>VLOOKUP($A919,Лист16!$A$1:$AE$21,Лист1!$C919-1992,FALSE)</f>
        <v>31.556582694579582</v>
      </c>
      <c r="T919">
        <f>VLOOKUP($B919,Лист16!$A$1:$AE$21,Лист1!$C919-1992,FALSE)</f>
        <v>25.455547328362577</v>
      </c>
      <c r="U919">
        <f>VLOOKUP($A919,Лист17!$A$1:$AE$21,Лист1!$C919-1992,FALSE)</f>
        <v>20.063166367737949</v>
      </c>
      <c r="V919">
        <f>VLOOKUP($B919,Лист17!$A$1:$AE$21,Лист1!$C919-1992,FALSE)</f>
        <v>21.244984760559984</v>
      </c>
      <c r="W919">
        <f>VLOOKUP($A919,Лист18!$A$1:$AE$21,Лист1!$C919-1992,FALSE)</f>
        <v>5.7</v>
      </c>
      <c r="X919">
        <f>VLOOKUP($B919,Лист18!$A$1:$AE$21,Лист1!$C919-1992,FALSE)</f>
        <v>13</v>
      </c>
    </row>
    <row r="920" spans="1:24" x14ac:dyDescent="0.2">
      <c r="A920" t="s">
        <v>13</v>
      </c>
      <c r="B920" s="1" t="s">
        <v>22</v>
      </c>
      <c r="C920" s="1">
        <v>2014</v>
      </c>
      <c r="D920">
        <f>IFERROR(IF(VLOOKUP($B920,Лист4!$A$1:$AE$14,Лист1!$C920-1992,FALSE)="", 0, VLOOKUP($B920,Лист4!$A$1:$AE$14,Лист1!$C920-1992,FALSE)), 0)</f>
        <v>0</v>
      </c>
      <c r="E920" s="7">
        <f>VLOOKUP($A920,Лист9!$A$1:$AE$21,Лист1!$C920-1992,FALSE)/1000000</f>
        <v>4.8971082472259939E-2</v>
      </c>
      <c r="F920" s="7">
        <f>VLOOKUP($B920,Лист9!$A$1:$AE$21,Лист1!$C920-1992,FALSE)/1000000</f>
        <v>2.7356608030302074E-2</v>
      </c>
      <c r="G920" s="7">
        <f>VLOOKUP($A920,Лист10!$A$1:$AE$21,Лист1!$C920-1992,FALSE)</f>
        <v>80982500</v>
      </c>
      <c r="H920">
        <f>VLOOKUP($B920,Лист10!$A$1:$AE$21,Лист1!$C920-1992,FALSE)</f>
        <v>434558</v>
      </c>
      <c r="I920">
        <f>VLOOKUP($A920,Лист11!$A$1:$AE$21,Лист1!$C920-1992,FALSE)</f>
        <v>0</v>
      </c>
      <c r="J920">
        <f>VLOOKUP($B920,Лист11!$A$1:$AE$21,Лист1!$C920-1992,FALSE)</f>
        <v>16.600000000000001</v>
      </c>
      <c r="K920">
        <f>VLOOKUP($A920,Лист12!$A$1:$AE$21,Лист1!$C920-1992,FALSE)</f>
        <v>1.9008248733385358</v>
      </c>
      <c r="L920">
        <f>VLOOKUP($B920,Лист12!$A$1:$AE$21,Лист1!$C920-1992,FALSE)</f>
        <v>2.2710133933453278</v>
      </c>
      <c r="M920">
        <f>VLOOKUP($A920,Лист13!$A$1:$AE$21,Лист1!$C920-1992,FALSE)</f>
        <v>0</v>
      </c>
      <c r="N920">
        <f>VLOOKUP($B920,Лист13!$A$1:$AE$21,Лист1!$C920-1992,FALSE)</f>
        <v>0</v>
      </c>
      <c r="O920">
        <f>VLOOKUP($A920,Лист14!$A$1:$AE$21,Лист1!$C920-1992,FALSE)</f>
        <v>81.090243902439042</v>
      </c>
      <c r="P920">
        <f>VLOOKUP($B920,Лист14!$A$1:$AE$21,Лист1!$C920-1992,FALSE)</f>
        <v>82.046341463414635</v>
      </c>
      <c r="Q920">
        <f>VLOOKUP($A920,Лист15!$A$1:$AE$21,Лист1!$C920-1992,FALSE)</f>
        <v>3.3</v>
      </c>
      <c r="R920">
        <f>VLOOKUP($B920,Лист15!$A$1:$AE$21,Лист1!$C920-1992,FALSE)</f>
        <v>5.9</v>
      </c>
      <c r="S920">
        <f>VLOOKUP($A920,Лист16!$A$1:$AE$21,Лист1!$C920-1992,FALSE)</f>
        <v>31.822002390054859</v>
      </c>
      <c r="T920">
        <f>VLOOKUP($B920,Лист16!$A$1:$AE$21,Лист1!$C920-1992,FALSE)</f>
        <v>26.498944799953783</v>
      </c>
      <c r="U920">
        <f>VLOOKUP($A920,Лист17!$A$1:$AE$21,Лист1!$C920-1992,FALSE)</f>
        <v>20.010170829170249</v>
      </c>
      <c r="V920">
        <f>VLOOKUP($B920,Лист17!$A$1:$AE$21,Лист1!$C920-1992,FALSE)</f>
        <v>21.180804534811408</v>
      </c>
      <c r="W920">
        <f>VLOOKUP($A920,Лист18!$A$1:$AE$21,Лист1!$C920-1992,FALSE)</f>
        <v>5.9</v>
      </c>
      <c r="X920">
        <f>VLOOKUP($B920,Лист18!$A$1:$AE$21,Лист1!$C920-1992,FALSE)</f>
        <v>12</v>
      </c>
    </row>
    <row r="921" spans="1:24" x14ac:dyDescent="0.2">
      <c r="A921" t="s">
        <v>13</v>
      </c>
      <c r="B921" s="1" t="s">
        <v>22</v>
      </c>
      <c r="C921" s="1">
        <v>2015</v>
      </c>
      <c r="D921">
        <f>IFERROR(IF(VLOOKUP($B921,Лист4!$A$1:$AE$14,Лист1!$C921-1992,FALSE)="", 0, VLOOKUP($B921,Лист4!$A$1:$AE$14,Лист1!$C921-1992,FALSE)), 0)</f>
        <v>0</v>
      </c>
      <c r="E921" s="7">
        <f>VLOOKUP($A921,Лист9!$A$1:$AE$21,Лист1!$C921-1992,FALSE)/1000000</f>
        <v>4.1911010985105371E-2</v>
      </c>
      <c r="F921" s="7">
        <f>VLOOKUP($B921,Лист9!$A$1:$AE$21,Лист1!$C921-1992,FALSE)/1000000</f>
        <v>2.5481897755562744E-2</v>
      </c>
      <c r="G921" s="7">
        <f>VLOOKUP($A921,Лист10!$A$1:$AE$21,Лист1!$C921-1992,FALSE)</f>
        <v>81686611</v>
      </c>
      <c r="H921">
        <f>VLOOKUP($B921,Лист10!$A$1:$AE$21,Лист1!$C921-1992,FALSE)</f>
        <v>445053</v>
      </c>
      <c r="I921">
        <f>VLOOKUP($A921,Лист11!$A$1:$AE$21,Лист1!$C921-1992,FALSE)</f>
        <v>0</v>
      </c>
      <c r="J921">
        <f>VLOOKUP($B921,Лист11!$A$1:$AE$21,Лист1!$C921-1992,FALSE)</f>
        <v>16.5</v>
      </c>
      <c r="K921">
        <f>VLOOKUP($A921,Лист12!$A$1:$AE$21,Лист1!$C921-1992,FALSE)</f>
        <v>1.6853977830408411</v>
      </c>
      <c r="L921">
        <f>VLOOKUP($B921,Лист12!$A$1:$AE$21,Лист1!$C921-1992,FALSE)</f>
        <v>4.2002427462511065</v>
      </c>
      <c r="M921">
        <f>VLOOKUP($A921,Лист13!$A$1:$AE$21,Лист1!$C921-1992,FALSE)</f>
        <v>0</v>
      </c>
      <c r="N921">
        <f>VLOOKUP($B921,Лист13!$A$1:$AE$21,Лист1!$C921-1992,FALSE)</f>
        <v>0</v>
      </c>
      <c r="O921">
        <f>VLOOKUP($A921,Лист14!$A$1:$AE$21,Лист1!$C921-1992,FALSE)</f>
        <v>80.641463414634146</v>
      </c>
      <c r="P921">
        <f>VLOOKUP($B921,Лист14!$A$1:$AE$21,Лист1!$C921-1992,FALSE)</f>
        <v>81.89756097560975</v>
      </c>
      <c r="Q921">
        <f>VLOOKUP($A921,Лист15!$A$1:$AE$21,Лист1!$C921-1992,FALSE)</f>
        <v>3.3</v>
      </c>
      <c r="R921">
        <f>VLOOKUP($B921,Лист15!$A$1:$AE$21,Лист1!$C921-1992,FALSE)</f>
        <v>5.8</v>
      </c>
      <c r="S921">
        <f>VLOOKUP($A921,Лист16!$A$1:$AE$21,Лист1!$C921-1992,FALSE)</f>
        <v>32.02686814028722</v>
      </c>
      <c r="T921">
        <f>VLOOKUP($B921,Лист16!$A$1:$AE$21,Лист1!$C921-1992,FALSE)</f>
        <v>27.174716978617642</v>
      </c>
      <c r="U921">
        <f>VLOOKUP($A921,Лист17!$A$1:$AE$21,Лист1!$C921-1992,FALSE)</f>
        <v>20.095538846288875</v>
      </c>
      <c r="V921">
        <f>VLOOKUP($B921,Лист17!$A$1:$AE$21,Лист1!$C921-1992,FALSE)</f>
        <v>21.099835417818852</v>
      </c>
      <c r="W921">
        <f>VLOOKUP($A921,Лист18!$A$1:$AE$21,Лист1!$C921-1992,FALSE)</f>
        <v>7.6</v>
      </c>
      <c r="X921">
        <f>VLOOKUP($B921,Лист18!$A$1:$AE$21,Лист1!$C921-1992,FALSE)</f>
        <v>8.3000000000000007</v>
      </c>
    </row>
    <row r="922" spans="1:24" x14ac:dyDescent="0.2">
      <c r="A922" t="s">
        <v>13</v>
      </c>
      <c r="B922" s="1" t="s">
        <v>22</v>
      </c>
      <c r="C922" s="1">
        <v>2016</v>
      </c>
      <c r="D922">
        <f>IFERROR(IF(VLOOKUP($B922,Лист4!$A$1:$AE$14,Лист1!$C922-1992,FALSE)="", 0, VLOOKUP($B922,Лист4!$A$1:$AE$14,Лист1!$C922-1992,FALSE)), 0)</f>
        <v>0</v>
      </c>
      <c r="E922" s="7">
        <f>VLOOKUP($A922,Лист9!$A$1:$AE$21,Лист1!$C922-1992,FALSE)/1000000</f>
        <v>4.2961035690577506E-2</v>
      </c>
      <c r="F922" s="7">
        <f>VLOOKUP($B922,Лист9!$A$1:$AE$21,Лист1!$C922-1992,FALSE)/1000000</f>
        <v>2.6409628585896787E-2</v>
      </c>
      <c r="G922" s="7">
        <f>VLOOKUP($A922,Лист10!$A$1:$AE$21,Лист1!$C922-1992,FALSE)</f>
        <v>82348669</v>
      </c>
      <c r="H922">
        <f>VLOOKUP($B922,Лист10!$A$1:$AE$21,Лист1!$C922-1992,FALSE)</f>
        <v>455356</v>
      </c>
      <c r="I922">
        <f>VLOOKUP($A922,Лист11!$A$1:$AE$21,Лист1!$C922-1992,FALSE)</f>
        <v>0</v>
      </c>
      <c r="J922">
        <f>VLOOKUP($B922,Лист11!$A$1:$AE$21,Лист1!$C922-1992,FALSE)</f>
        <v>16.7</v>
      </c>
      <c r="K922">
        <f>VLOOKUP($A922,Лист12!$A$1:$AE$21,Лист1!$C922-1992,FALSE)</f>
        <v>1.2562586237123696</v>
      </c>
      <c r="L922">
        <f>VLOOKUP($B922,Лист12!$A$1:$AE$21,Лист1!$C922-1992,FALSE)</f>
        <v>2.1256482789455475</v>
      </c>
      <c r="M922">
        <f>VLOOKUP($A922,Лист13!$A$1:$AE$21,Лист1!$C922-1992,FALSE)</f>
        <v>0</v>
      </c>
      <c r="N922">
        <f>VLOOKUP($B922,Лист13!$A$1:$AE$21,Лист1!$C922-1992,FALSE)</f>
        <v>0</v>
      </c>
      <c r="O922">
        <f>VLOOKUP($A922,Лист14!$A$1:$AE$21,Лист1!$C922-1992,FALSE)</f>
        <v>80.990243902439033</v>
      </c>
      <c r="P922">
        <f>VLOOKUP($B922,Лист14!$A$1:$AE$21,Лист1!$C922-1992,FALSE)</f>
        <v>82.45365853658538</v>
      </c>
      <c r="Q922">
        <f>VLOOKUP($A922,Лист15!$A$1:$AE$21,Лист1!$C922-1992,FALSE)</f>
        <v>3.3</v>
      </c>
      <c r="R922">
        <f>VLOOKUP($B922,Лист15!$A$1:$AE$21,Лист1!$C922-1992,FALSE)</f>
        <v>5.7</v>
      </c>
      <c r="S922">
        <f>VLOOKUP($A922,Лист16!$A$1:$AE$21,Лист1!$C922-1992,FALSE)</f>
        <v>32.248209475874333</v>
      </c>
      <c r="T922">
        <f>VLOOKUP($B922,Лист16!$A$1:$AE$21,Лист1!$C922-1992,FALSE)</f>
        <v>27.765647981696358</v>
      </c>
      <c r="U922">
        <f>VLOOKUP($A922,Лист17!$A$1:$AE$21,Лист1!$C922-1992,FALSE)</f>
        <v>20.33383638356289</v>
      </c>
      <c r="V922">
        <f>VLOOKUP($B922,Лист17!$A$1:$AE$21,Лист1!$C922-1992,FALSE)</f>
        <v>21.067821539467232</v>
      </c>
      <c r="W922">
        <f>VLOOKUP($A922,Лист18!$A$1:$AE$21,Лист1!$C922-1992,FALSE)</f>
        <v>7.6</v>
      </c>
      <c r="X922">
        <f>VLOOKUP($B922,Лист18!$A$1:$AE$21,Лист1!$C922-1992,FALSE)</f>
        <v>13</v>
      </c>
    </row>
    <row r="923" spans="1:24" x14ac:dyDescent="0.2">
      <c r="A923" t="s">
        <v>13</v>
      </c>
      <c r="B923" s="1" t="s">
        <v>22</v>
      </c>
      <c r="C923" s="1">
        <v>2017</v>
      </c>
      <c r="D923">
        <f>IFERROR(IF(VLOOKUP($B923,Лист4!$A$1:$AE$14,Лист1!$C923-1992,FALSE)="", 0, VLOOKUP($B923,Лист4!$A$1:$AE$14,Лист1!$C923-1992,FALSE)), 0)</f>
        <v>0</v>
      </c>
      <c r="E923" s="7">
        <f>VLOOKUP($A923,Лист9!$A$1:$AE$21,Лист1!$C923-1992,FALSE)/1000000</f>
        <v>4.5526599957653284E-2</v>
      </c>
      <c r="F923" s="7">
        <f>VLOOKUP($B923,Лист9!$A$1:$AE$21,Лист1!$C923-1992,FALSE)/1000000</f>
        <v>3.0259395262976795E-2</v>
      </c>
      <c r="G923" s="7">
        <f>VLOOKUP($A923,Лист10!$A$1:$AE$21,Лист1!$C923-1992,FALSE)</f>
        <v>82657002</v>
      </c>
      <c r="H923">
        <f>VLOOKUP($B923,Лист10!$A$1:$AE$21,Лист1!$C923-1992,FALSE)</f>
        <v>467999</v>
      </c>
      <c r="I923">
        <f>VLOOKUP($A923,Лист11!$A$1:$AE$21,Лист1!$C923-1992,FALSE)</f>
        <v>0</v>
      </c>
      <c r="J923">
        <f>VLOOKUP($B923,Лист11!$A$1:$AE$21,Лист1!$C923-1992,FALSE)</f>
        <v>16.8</v>
      </c>
      <c r="K923">
        <f>VLOOKUP($A923,Лист12!$A$1:$AE$21,Лист1!$C923-1992,FALSE)</f>
        <v>1.4679891940230618</v>
      </c>
      <c r="L923">
        <f>VLOOKUP($B923,Лист12!$A$1:$AE$21,Лист1!$C923-1992,FALSE)</f>
        <v>2.1350260027188597</v>
      </c>
      <c r="M923">
        <f>VLOOKUP($A923,Лист13!$A$1:$AE$21,Лист1!$C923-1992,FALSE)</f>
        <v>0</v>
      </c>
      <c r="N923">
        <f>VLOOKUP($B923,Лист13!$A$1:$AE$21,Лист1!$C923-1992,FALSE)</f>
        <v>0</v>
      </c>
      <c r="O923">
        <f>VLOOKUP($A923,Лист14!$A$1:$AE$21,Лист1!$C923-1992,FALSE)</f>
        <v>80.992682926829289</v>
      </c>
      <c r="P923">
        <f>VLOOKUP($B923,Лист14!$A$1:$AE$21,Лист1!$C923-1992,FALSE)</f>
        <v>82.346341463414646</v>
      </c>
      <c r="Q923">
        <f>VLOOKUP($A923,Лист15!$A$1:$AE$21,Лист1!$C923-1992,FALSE)</f>
        <v>3.2</v>
      </c>
      <c r="R923">
        <f>VLOOKUP($B923,Лист15!$A$1:$AE$21,Лист1!$C923-1992,FALSE)</f>
        <v>5.6</v>
      </c>
      <c r="S923">
        <f>VLOOKUP($A923,Лист16!$A$1:$AE$21,Лист1!$C923-1992,FALSE)</f>
        <v>32.634261722785737</v>
      </c>
      <c r="T923">
        <f>VLOOKUP($B923,Лист16!$A$1:$AE$21,Лист1!$C923-1992,FALSE)</f>
        <v>28.013579641991253</v>
      </c>
      <c r="U923">
        <f>VLOOKUP($A923,Лист17!$A$1:$AE$21,Лист1!$C923-1992,FALSE)</f>
        <v>20.623991378660275</v>
      </c>
      <c r="V923">
        <f>VLOOKUP($B923,Лист17!$A$1:$AE$21,Лист1!$C923-1992,FALSE)</f>
        <v>20.891267412040957</v>
      </c>
      <c r="W923">
        <f>VLOOKUP($A923,Лист18!$A$1:$AE$21,Лист1!$C923-1992,FALSE)</f>
        <v>7.1</v>
      </c>
      <c r="X923">
        <f>VLOOKUP($B923,Лист18!$A$1:$AE$21,Лист1!$C923-1992,FALSE)</f>
        <v>10</v>
      </c>
    </row>
    <row r="924" spans="1:24" x14ac:dyDescent="0.2">
      <c r="A924" t="s">
        <v>13</v>
      </c>
      <c r="B924" s="1" t="s">
        <v>22</v>
      </c>
      <c r="C924" s="1">
        <v>2018</v>
      </c>
      <c r="D924">
        <f>IFERROR(IF(VLOOKUP($B924,Лист4!$A$1:$AE$14,Лист1!$C924-1992,FALSE)="", 0, VLOOKUP($B924,Лист4!$A$1:$AE$14,Лист1!$C924-1992,FALSE)), 0)</f>
        <v>0</v>
      </c>
      <c r="E924" s="7">
        <f>VLOOKUP($A924,Лист9!$A$1:$AE$21,Лист1!$C924-1992,FALSE)/1000000</f>
        <v>4.8874859502845362E-2</v>
      </c>
      <c r="F924" s="7">
        <f>VLOOKUP($B924,Лист9!$A$1:$AE$21,Лист1!$C924-1992,FALSE)/1000000</f>
        <v>3.3332190560130162E-2</v>
      </c>
      <c r="G924" s="7">
        <f>VLOOKUP($A924,Лист10!$A$1:$AE$21,Лист1!$C924-1992,FALSE)</f>
        <v>82905782</v>
      </c>
      <c r="H924">
        <f>VLOOKUP($B924,Лист10!$A$1:$AE$21,Лист1!$C924-1992,FALSE)</f>
        <v>484630</v>
      </c>
      <c r="I924">
        <f>VLOOKUP($A924,Лист11!$A$1:$AE$21,Лист1!$C924-1992,FALSE)</f>
        <v>0</v>
      </c>
      <c r="J924">
        <f>VLOOKUP($B924,Лист11!$A$1:$AE$21,Лист1!$C924-1992,FALSE)</f>
        <v>17.100000000000001</v>
      </c>
      <c r="K924">
        <f>VLOOKUP($A924,Лист12!$A$1:$AE$21,Лист1!$C924-1992,FALSE)</f>
        <v>1.8653342312729109</v>
      </c>
      <c r="L924">
        <f>VLOOKUP($B924,Лист12!$A$1:$AE$21,Лист1!$C924-1992,FALSE)</f>
        <v>1.7984167818596291</v>
      </c>
      <c r="M924">
        <f>VLOOKUP($A924,Лист13!$A$1:$AE$21,Лист1!$C924-1992,FALSE)</f>
        <v>0</v>
      </c>
      <c r="N924">
        <f>VLOOKUP($B924,Лист13!$A$1:$AE$21,Лист1!$C924-1992,FALSE)</f>
        <v>0</v>
      </c>
      <c r="O924">
        <f>VLOOKUP($A924,Лист14!$A$1:$AE$21,Лист1!$C924-1992,FALSE)</f>
        <v>80.892682926829266</v>
      </c>
      <c r="P924">
        <f>VLOOKUP($B924,Лист14!$A$1:$AE$21,Лист1!$C924-1992,FALSE)</f>
        <v>82.248780487804893</v>
      </c>
      <c r="Q924">
        <f>VLOOKUP($A924,Лист15!$A$1:$AE$21,Лист1!$C924-1992,FALSE)</f>
        <v>3.2</v>
      </c>
      <c r="R924">
        <f>VLOOKUP($B924,Лист15!$A$1:$AE$21,Лист1!$C924-1992,FALSE)</f>
        <v>5.5</v>
      </c>
      <c r="S924">
        <f>VLOOKUP($A924,Лист16!$A$1:$AE$21,Лист1!$C924-1992,FALSE)</f>
        <v>33.005917611360196</v>
      </c>
      <c r="T924">
        <f>VLOOKUP($B924,Лист16!$A$1:$AE$21,Лист1!$C924-1992,FALSE)</f>
        <v>27.796828970593186</v>
      </c>
      <c r="U924">
        <f>VLOOKUP($A924,Лист17!$A$1:$AE$21,Лист1!$C924-1992,FALSE)</f>
        <v>20.869537635200508</v>
      </c>
      <c r="V924">
        <f>VLOOKUP($B924,Лист17!$A$1:$AE$21,Лист1!$C924-1992,FALSE)</f>
        <v>20.454760979758149</v>
      </c>
      <c r="W924">
        <f>VLOOKUP($A924,Лист18!$A$1:$AE$21,Лист1!$C924-1992,FALSE)</f>
        <v>6.9</v>
      </c>
      <c r="X924">
        <f>VLOOKUP($B924,Лист18!$A$1:$AE$21,Лист1!$C924-1992,FALSE)</f>
        <v>13</v>
      </c>
    </row>
    <row r="925" spans="1:24" x14ac:dyDescent="0.2">
      <c r="A925" t="s">
        <v>13</v>
      </c>
      <c r="B925" s="1" t="s">
        <v>22</v>
      </c>
      <c r="C925" s="1">
        <v>2019</v>
      </c>
      <c r="D925">
        <f>IFERROR(IF(VLOOKUP($B925,Лист4!$A$1:$AE$14,Лист1!$C925-1992,FALSE)="", 0, VLOOKUP($B925,Лист4!$A$1:$AE$14,Лист1!$C925-1992,FALSE)), 0)</f>
        <v>0</v>
      </c>
      <c r="E925" s="7">
        <f>VLOOKUP($A925,Лист9!$A$1:$AE$21,Лист1!$C925-1992,FALSE)/1000000</f>
        <v>4.7623865607482857E-2</v>
      </c>
      <c r="F925" s="7">
        <f>VLOOKUP($B925,Лист9!$A$1:$AE$21,Лист1!$C925-1992,FALSE)/1000000</f>
        <v>3.2412269781849933E-2</v>
      </c>
      <c r="G925" s="7">
        <f>VLOOKUP($A925,Лист10!$A$1:$AE$21,Лист1!$C925-1992,FALSE)</f>
        <v>83092962</v>
      </c>
      <c r="H925">
        <f>VLOOKUP($B925,Лист10!$A$1:$AE$21,Лист1!$C925-1992,FALSE)</f>
        <v>504062</v>
      </c>
      <c r="I925">
        <f>VLOOKUP($A925,Лист11!$A$1:$AE$21,Лист1!$C925-1992,FALSE)</f>
        <v>16.100000000000001</v>
      </c>
      <c r="J925">
        <f>VLOOKUP($B925,Лист11!$A$1:$AE$21,Лист1!$C925-1992,FALSE)</f>
        <v>16.899999999999999</v>
      </c>
      <c r="K925">
        <f>VLOOKUP($A925,Лист12!$A$1:$AE$21,Лист1!$C925-1992,FALSE)</f>
        <v>2.0159761237706704</v>
      </c>
      <c r="L925">
        <f>VLOOKUP($B925,Лист12!$A$1:$AE$21,Лист1!$C925-1992,FALSE)</f>
        <v>2.5064035919294128</v>
      </c>
      <c r="M925">
        <f>VLOOKUP($A925,Лист13!$A$1:$AE$21,Лист1!$C925-1992,FALSE)</f>
        <v>0</v>
      </c>
      <c r="N925">
        <f>VLOOKUP($B925,Лист13!$A$1:$AE$21,Лист1!$C925-1992,FALSE)</f>
        <v>0</v>
      </c>
      <c r="O925">
        <f>VLOOKUP($A925,Лист14!$A$1:$AE$21,Лист1!$C925-1992,FALSE)</f>
        <v>81.292682926829272</v>
      </c>
      <c r="P925">
        <f>VLOOKUP($B925,Лист14!$A$1:$AE$21,Лист1!$C925-1992,FALSE)</f>
        <v>82.658536585365852</v>
      </c>
      <c r="Q925">
        <f>VLOOKUP($A925,Лист15!$A$1:$AE$21,Лист1!$C925-1992,FALSE)</f>
        <v>3.1</v>
      </c>
      <c r="R925">
        <f>VLOOKUP($B925,Лист15!$A$1:$AE$21,Лист1!$C925-1992,FALSE)</f>
        <v>5.4</v>
      </c>
      <c r="S925">
        <f>VLOOKUP($A925,Лист16!$A$1:$AE$21,Лист1!$C925-1992,FALSE)</f>
        <v>33.424083889207303</v>
      </c>
      <c r="T925">
        <f>VLOOKUP($B925,Лист16!$A$1:$AE$21,Лист1!$C925-1992,FALSE)</f>
        <v>27.380917579237241</v>
      </c>
      <c r="U925">
        <f>VLOOKUP($A925,Лист17!$A$1:$AE$21,Лист1!$C925-1992,FALSE)</f>
        <v>21.113902970157341</v>
      </c>
      <c r="V925">
        <f>VLOOKUP($B925,Лист17!$A$1:$AE$21,Лист1!$C925-1992,FALSE)</f>
        <v>19.973748370235679</v>
      </c>
      <c r="W925">
        <f>VLOOKUP($A925,Лист18!$A$1:$AE$21,Лист1!$C925-1992,FALSE)</f>
        <v>6.1</v>
      </c>
      <c r="X925">
        <f>VLOOKUP($B925,Лист18!$A$1:$AE$21,Лист1!$C925-1992,FALSE)</f>
        <v>22</v>
      </c>
    </row>
    <row r="926" spans="1:24" x14ac:dyDescent="0.2">
      <c r="A926" t="s">
        <v>13</v>
      </c>
      <c r="B926" s="1" t="s">
        <v>22</v>
      </c>
      <c r="C926" s="1">
        <v>2020</v>
      </c>
      <c r="D926">
        <f>IFERROR(IF(VLOOKUP($B926,Лист4!$A$1:$AE$14,Лист1!$C926-1992,FALSE)="", 0, VLOOKUP($B926,Лист4!$A$1:$AE$14,Лист1!$C926-1992,FALSE)), 0)</f>
        <v>0</v>
      </c>
      <c r="E926" s="7">
        <f>VLOOKUP($A926,Лист9!$A$1:$AE$21,Лист1!$C926-1992,FALSE)/1000000</f>
        <v>4.7379765194548007E-2</v>
      </c>
      <c r="F926" s="7">
        <f>VLOOKUP($B926,Лист9!$A$1:$AE$21,Лист1!$C926-1992,FALSE)/1000000</f>
        <v>3.1796821341725776E-2</v>
      </c>
      <c r="G926" s="7">
        <f>VLOOKUP($A926,Лист10!$A$1:$AE$21,Лист1!$C926-1992,FALSE)</f>
        <v>83160871</v>
      </c>
      <c r="H926">
        <f>VLOOKUP($B926,Лист10!$A$1:$AE$21,Лист1!$C926-1992,FALSE)</f>
        <v>515332</v>
      </c>
      <c r="I926">
        <f>VLOOKUP($A926,Лист11!$A$1:$AE$21,Лист1!$C926-1992,FALSE)</f>
        <v>16</v>
      </c>
      <c r="J926">
        <f>VLOOKUP($B926,Лист11!$A$1:$AE$21,Лист1!$C926-1992,FALSE)</f>
        <v>16.899999999999999</v>
      </c>
      <c r="K926">
        <f>VLOOKUP($A926,Лист12!$A$1:$AE$21,Лист1!$C926-1992,FALSE)</f>
        <v>1.7550459709574113</v>
      </c>
      <c r="L926">
        <f>VLOOKUP($B926,Лист12!$A$1:$AE$21,Лист1!$C926-1992,FALSE)</f>
        <v>1.8379525384057445</v>
      </c>
      <c r="M926">
        <f>VLOOKUP($A926,Лист13!$A$1:$AE$21,Лист1!$C926-1992,FALSE)</f>
        <v>0</v>
      </c>
      <c r="N926">
        <f>VLOOKUP($B926,Лист13!$A$1:$AE$21,Лист1!$C926-1992,FALSE)</f>
        <v>0</v>
      </c>
      <c r="O926">
        <f>VLOOKUP($A926,Лист14!$A$1:$AE$21,Лист1!$C926-1992,FALSE)</f>
        <v>81.041463414634151</v>
      </c>
      <c r="P926">
        <f>VLOOKUP($B926,Лист14!$A$1:$AE$21,Лист1!$C926-1992,FALSE)</f>
        <v>82.097560975609767</v>
      </c>
      <c r="Q926">
        <f>VLOOKUP($A926,Лист15!$A$1:$AE$21,Лист1!$C926-1992,FALSE)</f>
        <v>3.1</v>
      </c>
      <c r="R926">
        <f>VLOOKUP($B926,Лист15!$A$1:$AE$21,Лист1!$C926-1992,FALSE)</f>
        <v>5.2</v>
      </c>
      <c r="S926">
        <f>VLOOKUP($A926,Лист16!$A$1:$AE$21,Лист1!$C926-1992,FALSE)</f>
        <v>33.923785168217663</v>
      </c>
      <c r="T926">
        <f>VLOOKUP($B926,Лист16!$A$1:$AE$21,Лист1!$C926-1992,FALSE)</f>
        <v>27.138623754230846</v>
      </c>
      <c r="U926">
        <f>VLOOKUP($A926,Лист17!$A$1:$AE$21,Лист1!$C926-1992,FALSE)</f>
        <v>21.371281428411336</v>
      </c>
      <c r="V926">
        <f>VLOOKUP($B926,Лист17!$A$1:$AE$21,Лист1!$C926-1992,FALSE)</f>
        <v>19.558824785290742</v>
      </c>
      <c r="W926">
        <f>VLOOKUP($A926,Лист18!$A$1:$AE$21,Лист1!$C926-1992,FALSE)</f>
        <v>5.3</v>
      </c>
      <c r="X926">
        <f>VLOOKUP($B926,Лист18!$A$1:$AE$21,Лист1!$C926-1992,FALSE)</f>
        <v>31</v>
      </c>
    </row>
    <row r="927" spans="1:24" x14ac:dyDescent="0.2">
      <c r="A927" t="s">
        <v>13</v>
      </c>
      <c r="B927" s="1" t="s">
        <v>22</v>
      </c>
      <c r="C927" s="1">
        <v>2021</v>
      </c>
      <c r="D927">
        <f>IFERROR(IF(VLOOKUP($B927,Лист4!$A$1:$AE$14,Лист1!$C927-1992,FALSE)="", 0, VLOOKUP($B927,Лист4!$A$1:$AE$14,Лист1!$C927-1992,FALSE)), 0)</f>
        <v>0</v>
      </c>
      <c r="E927" s="7">
        <f>VLOOKUP($A927,Лист9!$A$1:$AE$21,Лист1!$C927-1992,FALSE)/1000000</f>
        <v>5.2265654162057092E-2</v>
      </c>
      <c r="F927" s="7">
        <f>VLOOKUP($B927,Лист9!$A$1:$AE$21,Лист1!$C927-1992,FALSE)/1000000</f>
        <v>3.802738017308932E-2</v>
      </c>
      <c r="G927" s="7">
        <f>VLOOKUP($A927,Лист10!$A$1:$AE$21,Лист1!$C927-1992,FALSE)</f>
        <v>83196078</v>
      </c>
      <c r="H927">
        <f>VLOOKUP($B927,Лист10!$A$1:$AE$21,Лист1!$C927-1992,FALSE)</f>
        <v>518536</v>
      </c>
      <c r="I927">
        <f>VLOOKUP($A927,Лист11!$A$1:$AE$21,Лист1!$C927-1992,FALSE)</f>
        <v>14.8</v>
      </c>
      <c r="J927">
        <f>VLOOKUP($B927,Лист11!$A$1:$AE$21,Лист1!$C927-1992,FALSE)</f>
        <v>16.7</v>
      </c>
      <c r="K927">
        <f>VLOOKUP($A927,Лист12!$A$1:$AE$21,Лист1!$C927-1992,FALSE)</f>
        <v>2.8029293881913162</v>
      </c>
      <c r="L927">
        <f>VLOOKUP($B927,Лист12!$A$1:$AE$21,Лист1!$C927-1992,FALSE)</f>
        <v>2.4264115341283059</v>
      </c>
      <c r="M927">
        <f>VLOOKUP($A927,Лист13!$A$1:$AE$21,Лист1!$C927-1992,FALSE)</f>
        <v>0</v>
      </c>
      <c r="N927">
        <f>VLOOKUP($B927,Лист13!$A$1:$AE$21,Лист1!$C927-1992,FALSE)</f>
        <v>0</v>
      </c>
      <c r="O927">
        <f>VLOOKUP($A927,Лист14!$A$1:$AE$21,Лист1!$C927-1992,FALSE)</f>
        <v>80.79024390243903</v>
      </c>
      <c r="P927">
        <f>VLOOKUP($B927,Лист14!$A$1:$AE$21,Лист1!$C927-1992,FALSE)</f>
        <v>82.25853658536586</v>
      </c>
      <c r="Q927">
        <f>VLOOKUP($A927,Лист15!$A$1:$AE$21,Лист1!$C927-1992,FALSE)</f>
        <v>3.1</v>
      </c>
      <c r="R927">
        <f>VLOOKUP($B927,Лист15!$A$1:$AE$21,Лист1!$C927-1992,FALSE)</f>
        <v>5.0999999999999996</v>
      </c>
      <c r="S927">
        <f>VLOOKUP($A927,Лист16!$A$1:$AE$21,Лист1!$C927-1992,FALSE)</f>
        <v>34.581037281621498</v>
      </c>
      <c r="T927">
        <f>VLOOKUP($B927,Лист16!$A$1:$AE$21,Лист1!$C927-1992,FALSE)</f>
        <v>27.605335027352933</v>
      </c>
      <c r="U927">
        <f>VLOOKUP($A927,Лист17!$A$1:$AE$21,Лист1!$C927-1992,FALSE)</f>
        <v>21.650089925392741</v>
      </c>
      <c r="V927">
        <f>VLOOKUP($B927,Лист17!$A$1:$AE$21,Лист1!$C927-1992,FALSE)</f>
        <v>19.449935198078347</v>
      </c>
      <c r="W927">
        <f>VLOOKUP($A927,Лист18!$A$1:$AE$21,Лист1!$C927-1992,FALSE)</f>
        <v>5</v>
      </c>
      <c r="X927">
        <f>VLOOKUP($B927,Лист18!$A$1:$AE$21,Лист1!$C927-1992,FALSE)</f>
        <v>12</v>
      </c>
    </row>
    <row r="928" spans="1:24" x14ac:dyDescent="0.2">
      <c r="A928" t="s">
        <v>13</v>
      </c>
      <c r="B928" s="1" t="s">
        <v>22</v>
      </c>
      <c r="C928" s="1">
        <v>2022</v>
      </c>
      <c r="D928">
        <f>IFERROR(IF(VLOOKUP($B928,Лист4!$A$1:$AE$14,Лист1!$C928-1992,FALSE)="", 0, VLOOKUP($B928,Лист4!$A$1:$AE$14,Лист1!$C928-1992,FALSE)), 0)</f>
        <v>0</v>
      </c>
      <c r="E928" s="7">
        <f>VLOOKUP($A928,Лист9!$A$1:$AE$21,Лист1!$C928-1992,FALSE)/1000000</f>
        <v>4.9686115458258261E-2</v>
      </c>
      <c r="F928" s="7">
        <f>VLOOKUP($B928,Лист9!$A$1:$AE$21,Лист1!$C928-1992,FALSE)/1000000</f>
        <v>3.6142205853185172E-2</v>
      </c>
      <c r="G928" s="7">
        <f>VLOOKUP($A928,Лист10!$A$1:$AE$21,Лист1!$C928-1992,FALSE)</f>
        <v>83797985</v>
      </c>
      <c r="H928">
        <f>VLOOKUP($B928,Лист10!$A$1:$AE$21,Лист1!$C928-1992,FALSE)</f>
        <v>531511</v>
      </c>
      <c r="I928">
        <f>VLOOKUP($A928,Лист11!$A$1:$AE$21,Лист1!$C928-1992,FALSE)</f>
        <v>0</v>
      </c>
      <c r="J928">
        <f>VLOOKUP($B928,Лист11!$A$1:$AE$21,Лист1!$C928-1992,FALSE)</f>
        <v>0</v>
      </c>
      <c r="K928">
        <f>VLOOKUP($A928,Лист12!$A$1:$AE$21,Лист1!$C928-1992,FALSE)</f>
        <v>6.091856622315575</v>
      </c>
      <c r="L928">
        <f>VLOOKUP($B928,Лист12!$A$1:$AE$21,Лист1!$C928-1992,FALSE)</f>
        <v>5.0611859157840371</v>
      </c>
      <c r="M928">
        <f>VLOOKUP($A928,Лист13!$A$1:$AE$21,Лист1!$C928-1992,FALSE)</f>
        <v>0</v>
      </c>
      <c r="N928">
        <f>VLOOKUP($B928,Лист13!$A$1:$AE$21,Лист1!$C928-1992,FALSE)</f>
        <v>0</v>
      </c>
      <c r="O928">
        <f>VLOOKUP($A928,Лист14!$A$1:$AE$21,Лист1!$C928-1992,FALSE)</f>
        <v>80.608048780487806</v>
      </c>
      <c r="P928">
        <f>VLOOKUP($B928,Лист14!$A$1:$AE$21,Лист1!$C928-1992,FALSE)</f>
        <v>82.448780487804896</v>
      </c>
      <c r="Q928">
        <f>VLOOKUP($A928,Лист15!$A$1:$AE$21,Лист1!$C928-1992,FALSE)</f>
        <v>3.1</v>
      </c>
      <c r="R928">
        <f>VLOOKUP($B928,Лист15!$A$1:$AE$21,Лист1!$C928-1992,FALSE)</f>
        <v>5</v>
      </c>
      <c r="S928">
        <f>VLOOKUP($A928,Лист16!$A$1:$AE$21,Лист1!$C928-1992,FALSE)</f>
        <v>35.296894362363396</v>
      </c>
      <c r="T928">
        <f>VLOOKUP($B928,Лист16!$A$1:$AE$21,Лист1!$C928-1992,FALSE)</f>
        <v>28.567805302236394</v>
      </c>
      <c r="U928">
        <f>VLOOKUP($A928,Лист17!$A$1:$AE$21,Лист1!$C928-1992,FALSE)</f>
        <v>21.865229937748985</v>
      </c>
      <c r="V928">
        <f>VLOOKUP($B928,Лист17!$A$1:$AE$21,Лист1!$C928-1992,FALSE)</f>
        <v>19.571227898057927</v>
      </c>
      <c r="W928">
        <f>VLOOKUP($A928,Лист18!$A$1:$AE$21,Лист1!$C928-1992,FALSE)</f>
        <v>5.0999999999999996</v>
      </c>
      <c r="X928">
        <f>VLOOKUP($B928,Лист18!$A$1:$AE$21,Лист1!$C928-1992,FALSE)</f>
        <v>13</v>
      </c>
    </row>
    <row r="929" spans="1:24" x14ac:dyDescent="0.2">
      <c r="A929" t="s">
        <v>13</v>
      </c>
      <c r="B929" s="1" t="s">
        <v>22</v>
      </c>
      <c r="C929" s="1">
        <v>2023</v>
      </c>
      <c r="D929">
        <f>IFERROR(IF(VLOOKUP($B929,Лист4!$A$1:$AE$14,Лист1!$C929-1992,FALSE)="", 0, VLOOKUP($B929,Лист4!$A$1:$AE$14,Лист1!$C929-1992,FALSE)), 0)</f>
        <v>0</v>
      </c>
      <c r="E929" s="7">
        <f>VLOOKUP($A929,Лист9!$A$1:$AE$21,Лист1!$C929-1992,FALSE)/1000000</f>
        <v>5.4343226508495809E-2</v>
      </c>
      <c r="F929" s="7">
        <f>VLOOKUP($B929,Лист9!$A$1:$AE$21,Лист1!$C929-1992,FALSE)/1000000</f>
        <v>4.0395769206445803E-2</v>
      </c>
      <c r="G929" s="7">
        <f>VLOOKUP($A929,Лист10!$A$1:$AE$21,Лист1!$C929-1992,FALSE)</f>
        <v>83280000</v>
      </c>
      <c r="H929">
        <f>VLOOKUP($B929,Лист10!$A$1:$AE$21,Лист1!$C929-1992,FALSE)</f>
        <v>552747</v>
      </c>
      <c r="I929">
        <f>VLOOKUP($A929,Лист11!$A$1:$AE$21,Лист1!$C929-1992,FALSE)</f>
        <v>0</v>
      </c>
      <c r="J929">
        <f>VLOOKUP($B929,Лист11!$A$1:$AE$21,Лист1!$C929-1992,FALSE)</f>
        <v>0</v>
      </c>
      <c r="K929">
        <f>VLOOKUP($A929,Лист12!$A$1:$AE$21,Лист1!$C929-1992,FALSE)</f>
        <v>6.1429165302477173</v>
      </c>
      <c r="L929">
        <f>VLOOKUP($B929,Лист12!$A$1:$AE$21,Лист1!$C929-1992,FALSE)</f>
        <v>5.3047187662003523</v>
      </c>
      <c r="M929">
        <f>VLOOKUP($A929,Лист13!$A$1:$AE$21,Лист1!$C929-1992,FALSE)</f>
        <v>0</v>
      </c>
      <c r="N929">
        <f>VLOOKUP($B929,Лист13!$A$1:$AE$21,Лист1!$C929-1992,FALSE)</f>
        <v>0</v>
      </c>
      <c r="O929">
        <f>VLOOKUP($A929,Лист14!$A$1:$AE$21,Лист1!$C929-1992,FALSE)</f>
        <v>80.541463414634165</v>
      </c>
      <c r="P929">
        <f>VLOOKUP($B929,Лист14!$A$1:$AE$21,Лист1!$C929-1992,FALSE)</f>
        <v>83.507317073170739</v>
      </c>
      <c r="Q929">
        <f>VLOOKUP($A929,Лист15!$A$1:$AE$21,Лист1!$C929-1992,FALSE)</f>
        <v>3.1</v>
      </c>
      <c r="R929">
        <f>VLOOKUP($B929,Лист15!$A$1:$AE$21,Лист1!$C929-1992,FALSE)</f>
        <v>4.8</v>
      </c>
      <c r="S929">
        <f>VLOOKUP($A929,Лист16!$A$1:$AE$21,Лист1!$C929-1992,FALSE)</f>
        <v>36.006423562010035</v>
      </c>
      <c r="T929">
        <f>VLOOKUP($B929,Лист16!$A$1:$AE$21,Лист1!$C929-1992,FALSE)</f>
        <v>29.531092319066609</v>
      </c>
      <c r="U929">
        <f>VLOOKUP($A929,Лист17!$A$1:$AE$21,Лист1!$C929-1992,FALSE)</f>
        <v>21.985473623966083</v>
      </c>
      <c r="V929">
        <f>VLOOKUP($B929,Лист17!$A$1:$AE$21,Лист1!$C929-1992,FALSE)</f>
        <v>19.615440656654236</v>
      </c>
      <c r="W929">
        <f>VLOOKUP($A929,Лист18!$A$1:$AE$21,Лист1!$C929-1992,FALSE)</f>
        <v>4.8</v>
      </c>
      <c r="X929">
        <f>VLOOKUP($B929,Лист18!$A$1:$AE$21,Лист1!$C929-1992,FALSE)</f>
        <v>15</v>
      </c>
    </row>
    <row r="930" spans="1:24" x14ac:dyDescent="0.2">
      <c r="A930" t="s">
        <v>13</v>
      </c>
      <c r="B930" s="1" t="s">
        <v>15</v>
      </c>
      <c r="C930" s="1">
        <v>1995</v>
      </c>
      <c r="D930">
        <f>IFERROR(IF(VLOOKUP($B930,Лист4!$A$1:$AE$14,Лист1!$C930-1992,FALSE)="", 0, VLOOKUP($B930,Лист4!$A$1:$AE$14,Лист1!$C930-1992,FALSE)), 0)</f>
        <v>0</v>
      </c>
      <c r="E930" s="7">
        <f>VLOOKUP($A930,Лист9!$A$1:$AE$21,Лист1!$C930-1992,FALSE)/1000000</f>
        <v>3.1747244939844703E-2</v>
      </c>
      <c r="F930" s="7">
        <f>VLOOKUP($B930,Лист9!$A$1:$AE$21,Лист1!$C930-1992,FALSE)/1000000</f>
        <v>5.9359317704916071E-4</v>
      </c>
      <c r="G930" s="7">
        <f>VLOOKUP($A930,Лист10!$A$1:$AE$21,Лист1!$C930-1992,FALSE)</f>
        <v>81678051</v>
      </c>
      <c r="H930">
        <f>VLOOKUP($B930,Лист10!$A$1:$AE$21,Лист1!$C930-1992,FALSE)</f>
        <v>2953200</v>
      </c>
      <c r="I930">
        <f>VLOOKUP($A930,Лист11!$A$1:$AE$21,Лист1!$C930-1992,FALSE)</f>
        <v>0</v>
      </c>
      <c r="J930">
        <f>VLOOKUP($B930,Лист11!$A$1:$AE$21,Лист1!$C930-1992,FALSE)</f>
        <v>0</v>
      </c>
      <c r="K930">
        <f>VLOOKUP($A930,Лист12!$A$1:$AE$21,Лист1!$C930-1992,FALSE)</f>
        <v>1.8352645396737586</v>
      </c>
      <c r="L930">
        <f>VLOOKUP($B930,Лист12!$A$1:$AE$21,Лист1!$C930-1992,FALSE)</f>
        <v>38.737520376822403</v>
      </c>
      <c r="M930">
        <f>VLOOKUP($A930,Лист13!$A$1:$AE$21,Лист1!$C930-1992,FALSE)</f>
        <v>0</v>
      </c>
      <c r="N930">
        <f>VLOOKUP($B930,Лист13!$A$1:$AE$21,Лист1!$C930-1992,FALSE)</f>
        <v>1.4685858718273386</v>
      </c>
      <c r="O930">
        <f>VLOOKUP($A930,Лист14!$A$1:$AE$21,Лист1!$C930-1992,FALSE)</f>
        <v>76.421951219512209</v>
      </c>
      <c r="P930">
        <f>VLOOKUP($B930,Лист14!$A$1:$AE$21,Лист1!$C930-1992,FALSE)</f>
        <v>66.218000000000004</v>
      </c>
      <c r="Q930">
        <f>VLOOKUP($A930,Лист15!$A$1:$AE$21,Лист1!$C930-1992,FALSE)</f>
        <v>5.3</v>
      </c>
      <c r="R930">
        <f>VLOOKUP($B930,Лист15!$A$1:$AE$21,Лист1!$C930-1992,FALSE)</f>
        <v>33.799999999999997</v>
      </c>
      <c r="S930">
        <f>VLOOKUP($A930,Лист16!$A$1:$AE$21,Лист1!$C930-1992,FALSE)</f>
        <v>22.527429046233465</v>
      </c>
      <c r="T930">
        <f>VLOOKUP($B930,Лист16!$A$1:$AE$21,Лист1!$C930-1992,FALSE)</f>
        <v>14.937413501950669</v>
      </c>
      <c r="U930">
        <f>VLOOKUP($A930,Лист17!$A$1:$AE$21,Лист1!$C930-1992,FALSE)</f>
        <v>23.775479219726918</v>
      </c>
      <c r="V930">
        <f>VLOOKUP($B930,Лист17!$A$1:$AE$21,Лист1!$C930-1992,FALSE)</f>
        <v>41.8380082316149</v>
      </c>
      <c r="W930">
        <f>VLOOKUP($A930,Лист18!$A$1:$AE$21,Лист1!$C930-1992,FALSE)</f>
        <v>0</v>
      </c>
      <c r="X930">
        <f>VLOOKUP($B930,Лист18!$A$1:$AE$21,Лист1!$C930-1992,FALSE)</f>
        <v>0</v>
      </c>
    </row>
    <row r="931" spans="1:24" x14ac:dyDescent="0.2">
      <c r="A931" t="s">
        <v>13</v>
      </c>
      <c r="B931" s="1" t="s">
        <v>15</v>
      </c>
      <c r="C931" s="1">
        <v>1996</v>
      </c>
      <c r="D931">
        <f>IFERROR(IF(VLOOKUP($B931,Лист4!$A$1:$AE$14,Лист1!$C931-1992,FALSE)="", 0, VLOOKUP($B931,Лист4!$A$1:$AE$14,Лист1!$C931-1992,FALSE)), 0)</f>
        <v>0</v>
      </c>
      <c r="E931" s="7">
        <f>VLOOKUP($A931,Лист9!$A$1:$AE$21,Лист1!$C931-1992,FALSE)/1000000</f>
        <v>3.0599789104836281E-2</v>
      </c>
      <c r="F931" s="7">
        <f>VLOOKUP($B931,Лист9!$A$1:$AE$21,Лист1!$C931-1992,FALSE)/1000000</f>
        <v>5.7514545513901859E-4</v>
      </c>
      <c r="G931" s="7">
        <f>VLOOKUP($A931,Лист10!$A$1:$AE$21,Лист1!$C931-1992,FALSE)</f>
        <v>81914831</v>
      </c>
      <c r="H931">
        <f>VLOOKUP($B931,Лист10!$A$1:$AE$21,Лист1!$C931-1992,FALSE)</f>
        <v>2947293</v>
      </c>
      <c r="I931">
        <f>VLOOKUP($A931,Лист11!$A$1:$AE$21,Лист1!$C931-1992,FALSE)</f>
        <v>0</v>
      </c>
      <c r="J931">
        <f>VLOOKUP($B931,Лист11!$A$1:$AE$21,Лист1!$C931-1992,FALSE)</f>
        <v>0</v>
      </c>
      <c r="K931">
        <f>VLOOKUP($A931,Лист12!$A$1:$AE$21,Лист1!$C931-1992,FALSE)</f>
        <v>0.46392554206234138</v>
      </c>
      <c r="L931">
        <f>VLOOKUP($B931,Лист12!$A$1:$AE$21,Лист1!$C931-1992,FALSE)</f>
        <v>27.851977344564702</v>
      </c>
      <c r="M931">
        <f>VLOOKUP($A931,Лист13!$A$1:$AE$21,Лист1!$C931-1992,FALSE)</f>
        <v>0</v>
      </c>
      <c r="N931">
        <f>VLOOKUP($B931,Лист13!$A$1:$AE$21,Лист1!$C931-1992,FALSE)</f>
        <v>6.8944489597889884</v>
      </c>
      <c r="O931">
        <f>VLOOKUP($A931,Лист14!$A$1:$AE$21,Лист1!$C931-1992,FALSE)</f>
        <v>76.67317073170733</v>
      </c>
      <c r="P931">
        <f>VLOOKUP($B931,Лист14!$A$1:$AE$21,Лист1!$C931-1992,FALSE)</f>
        <v>66.248000000000005</v>
      </c>
      <c r="Q931">
        <f>VLOOKUP($A931,Лист15!$A$1:$AE$21,Лист1!$C931-1992,FALSE)</f>
        <v>5</v>
      </c>
      <c r="R931">
        <f>VLOOKUP($B931,Лист15!$A$1:$AE$21,Лист1!$C931-1992,FALSE)</f>
        <v>34</v>
      </c>
      <c r="S931">
        <f>VLOOKUP($A931,Лист16!$A$1:$AE$21,Лист1!$C931-1992,FALSE)</f>
        <v>22.751713848510768</v>
      </c>
      <c r="T931">
        <f>VLOOKUP($B931,Лист16!$A$1:$AE$21,Лист1!$C931-1992,FALSE)</f>
        <v>15.115844653011864</v>
      </c>
      <c r="U931">
        <f>VLOOKUP($A931,Лист17!$A$1:$AE$21,Лист1!$C931-1992,FALSE)</f>
        <v>23.6475886377536</v>
      </c>
      <c r="V931">
        <f>VLOOKUP($B931,Лист17!$A$1:$AE$21,Лист1!$C931-1992,FALSE)</f>
        <v>41.069116765665832</v>
      </c>
      <c r="W931">
        <f>VLOOKUP($A931,Лист18!$A$1:$AE$21,Лист1!$C931-1992,FALSE)</f>
        <v>0</v>
      </c>
      <c r="X931">
        <f>VLOOKUP($B931,Лист18!$A$1:$AE$21,Лист1!$C931-1992,FALSE)</f>
        <v>0</v>
      </c>
    </row>
    <row r="932" spans="1:24" x14ac:dyDescent="0.2">
      <c r="A932" t="s">
        <v>13</v>
      </c>
      <c r="B932" s="1" t="s">
        <v>15</v>
      </c>
      <c r="C932" s="1">
        <v>1997</v>
      </c>
      <c r="D932">
        <f>IFERROR(IF(VLOOKUP($B932,Лист4!$A$1:$AE$14,Лист1!$C932-1992,FALSE)="", 0, VLOOKUP($B932,Лист4!$A$1:$AE$14,Лист1!$C932-1992,FALSE)), 0)</f>
        <v>0</v>
      </c>
      <c r="E932" s="7">
        <f>VLOOKUP($A932,Лист9!$A$1:$AE$21,Лист1!$C932-1992,FALSE)/1000000</f>
        <v>2.704695654642373E-2</v>
      </c>
      <c r="F932" s="7">
        <f>VLOOKUP($B932,Лист9!$A$1:$AE$21,Лист1!$C932-1992,FALSE)/1000000</f>
        <v>6.5729213459794962E-4</v>
      </c>
      <c r="G932" s="7">
        <f>VLOOKUP($A932,Лист10!$A$1:$AE$21,Лист1!$C932-1992,FALSE)</f>
        <v>82034771</v>
      </c>
      <c r="H932">
        <f>VLOOKUP($B932,Лист10!$A$1:$AE$21,Лист1!$C932-1992,FALSE)</f>
        <v>2936413</v>
      </c>
      <c r="I932">
        <f>VLOOKUP($A932,Лист11!$A$1:$AE$21,Лист1!$C932-1992,FALSE)</f>
        <v>0</v>
      </c>
      <c r="J932">
        <f>VLOOKUP($B932,Лист11!$A$1:$AE$21,Лист1!$C932-1992,FALSE)</f>
        <v>0</v>
      </c>
      <c r="K932">
        <f>VLOOKUP($A932,Лист12!$A$1:$AE$21,Лист1!$C932-1992,FALSE)</f>
        <v>0.14502320305329874</v>
      </c>
      <c r="L932">
        <f>VLOOKUP($B932,Лист12!$A$1:$AE$21,Лист1!$C932-1992,FALSE)</f>
        <v>12.502939817054241</v>
      </c>
      <c r="M932">
        <f>VLOOKUP($A932,Лист13!$A$1:$AE$21,Лист1!$C932-1992,FALSE)</f>
        <v>0</v>
      </c>
      <c r="N932">
        <f>VLOOKUP($B932,Лист13!$A$1:$AE$21,Лист1!$C932-1992,FALSE)</f>
        <v>18.50801429438679</v>
      </c>
      <c r="O932">
        <f>VLOOKUP($A932,Лист14!$A$1:$AE$21,Лист1!$C932-1992,FALSE)</f>
        <v>77.073170731707322</v>
      </c>
      <c r="P932">
        <f>VLOOKUP($B932,Лист14!$A$1:$AE$21,Лист1!$C932-1992,FALSE)</f>
        <v>66.483999999999995</v>
      </c>
      <c r="Q932">
        <f>VLOOKUP($A932,Лист15!$A$1:$AE$21,Лист1!$C932-1992,FALSE)</f>
        <v>4.8</v>
      </c>
      <c r="R932">
        <f>VLOOKUP($B932,Лист15!$A$1:$AE$21,Лист1!$C932-1992,FALSE)</f>
        <v>33.5</v>
      </c>
      <c r="S932">
        <f>VLOOKUP($A932,Лист16!$A$1:$AE$21,Лист1!$C932-1992,FALSE)</f>
        <v>22.921963937823005</v>
      </c>
      <c r="T932">
        <f>VLOOKUP($B932,Лист16!$A$1:$AE$21,Лист1!$C932-1992,FALSE)</f>
        <v>15.210910425331884</v>
      </c>
      <c r="U932">
        <f>VLOOKUP($A932,Лист17!$A$1:$AE$21,Лист1!$C932-1992,FALSE)</f>
        <v>23.550851589084932</v>
      </c>
      <c r="V932">
        <f>VLOOKUP($B932,Лист17!$A$1:$AE$21,Лист1!$C932-1992,FALSE)</f>
        <v>40.057752241719733</v>
      </c>
      <c r="W932">
        <f>VLOOKUP($A932,Лист18!$A$1:$AE$21,Лист1!$C932-1992,FALSE)</f>
        <v>0</v>
      </c>
      <c r="X932">
        <f>VLOOKUP($B932,Лист18!$A$1:$AE$21,Лист1!$C932-1992,FALSE)</f>
        <v>0</v>
      </c>
    </row>
    <row r="933" spans="1:24" x14ac:dyDescent="0.2">
      <c r="A933" t="s">
        <v>13</v>
      </c>
      <c r="B933" s="1" t="s">
        <v>15</v>
      </c>
      <c r="C933" s="1">
        <v>1998</v>
      </c>
      <c r="D933">
        <f>IFERROR(IF(VLOOKUP($B933,Лист4!$A$1:$AE$14,Лист1!$C933-1992,FALSE)="", 0, VLOOKUP($B933,Лист4!$A$1:$AE$14,Лист1!$C933-1992,FALSE)), 0)</f>
        <v>0</v>
      </c>
      <c r="E933" s="7">
        <f>VLOOKUP($A933,Лист9!$A$1:$AE$21,Лист1!$C933-1992,FALSE)/1000000</f>
        <v>2.7395944060805078E-2</v>
      </c>
      <c r="F933" s="7">
        <f>VLOOKUP($B933,Лист9!$A$1:$AE$21,Лист1!$C933-1992,FALSE)/1000000</f>
        <v>5.787346275621932E-4</v>
      </c>
      <c r="G933" s="7">
        <f>VLOOKUP($A933,Лист10!$A$1:$AE$21,Лист1!$C933-1992,FALSE)</f>
        <v>82047195</v>
      </c>
      <c r="H933">
        <f>VLOOKUP($B933,Лист10!$A$1:$AE$21,Лист1!$C933-1992,FALSE)</f>
        <v>2935227</v>
      </c>
      <c r="I933">
        <f>VLOOKUP($A933,Лист11!$A$1:$AE$21,Лист1!$C933-1992,FALSE)</f>
        <v>0</v>
      </c>
      <c r="J933">
        <f>VLOOKUP($B933,Лист11!$A$1:$AE$21,Лист1!$C933-1992,FALSE)</f>
        <v>0</v>
      </c>
      <c r="K933">
        <f>VLOOKUP($A933,Лист12!$A$1:$AE$21,Лист1!$C933-1992,FALSE)</f>
        <v>0.69182565148469166</v>
      </c>
      <c r="L933">
        <f>VLOOKUP($B933,Лист12!$A$1:$AE$21,Лист1!$C933-1992,FALSE)</f>
        <v>9.4617301717161268</v>
      </c>
      <c r="M933">
        <f>VLOOKUP($A933,Лист13!$A$1:$AE$21,Лист1!$C933-1992,FALSE)</f>
        <v>0</v>
      </c>
      <c r="N933">
        <f>VLOOKUP($B933,Лист13!$A$1:$AE$21,Лист1!$C933-1992,FALSE)</f>
        <v>19.516656455887034</v>
      </c>
      <c r="O933">
        <f>VLOOKUP($A933,Лист14!$A$1:$AE$21,Лист1!$C933-1992,FALSE)</f>
        <v>77.475609756097569</v>
      </c>
      <c r="P933">
        <f>VLOOKUP($B933,Лист14!$A$1:$AE$21,Лист1!$C933-1992,FALSE)</f>
        <v>66.84</v>
      </c>
      <c r="Q933">
        <f>VLOOKUP($A933,Лист15!$A$1:$AE$21,Лист1!$C933-1992,FALSE)</f>
        <v>4.7</v>
      </c>
      <c r="R933">
        <f>VLOOKUP($B933,Лист15!$A$1:$AE$21,Лист1!$C933-1992,FALSE)</f>
        <v>32.1</v>
      </c>
      <c r="S933">
        <f>VLOOKUP($A933,Лист16!$A$1:$AE$21,Лист1!$C933-1992,FALSE)</f>
        <v>23.198140698411258</v>
      </c>
      <c r="T933">
        <f>VLOOKUP($B933,Лист16!$A$1:$AE$21,Лист1!$C933-1992,FALSE)</f>
        <v>15.224867946851491</v>
      </c>
      <c r="U933">
        <f>VLOOKUP($A933,Лист17!$A$1:$AE$21,Лист1!$C933-1992,FALSE)</f>
        <v>23.353117030333113</v>
      </c>
      <c r="V933">
        <f>VLOOKUP($B933,Лист17!$A$1:$AE$21,Лист1!$C933-1992,FALSE)</f>
        <v>38.709193584251793</v>
      </c>
      <c r="W933">
        <f>VLOOKUP($A933,Лист18!$A$1:$AE$21,Лист1!$C933-1992,FALSE)</f>
        <v>0</v>
      </c>
      <c r="X933">
        <f>VLOOKUP($B933,Лист18!$A$1:$AE$21,Лист1!$C933-1992,FALSE)</f>
        <v>0</v>
      </c>
    </row>
    <row r="934" spans="1:24" x14ac:dyDescent="0.2">
      <c r="A934" t="s">
        <v>13</v>
      </c>
      <c r="B934" s="1" t="s">
        <v>15</v>
      </c>
      <c r="C934" s="1">
        <v>1999</v>
      </c>
      <c r="D934">
        <f>IFERROR(IF(VLOOKUP($B934,Лист4!$A$1:$AE$14,Лист1!$C934-1992,FALSE)="", 0, VLOOKUP($B934,Лист4!$A$1:$AE$14,Лист1!$C934-1992,FALSE)), 0)</f>
        <v>0</v>
      </c>
      <c r="E934" s="7">
        <f>VLOOKUP($A934,Лист9!$A$1:$AE$21,Лист1!$C934-1992,FALSE)/1000000</f>
        <v>2.6965492277372157E-2</v>
      </c>
      <c r="F934" s="7">
        <f>VLOOKUP($B934,Лист9!$A$1:$AE$21,Лист1!$C934-1992,FALSE)/1000000</f>
        <v>3.9949981859633632E-4</v>
      </c>
      <c r="G934" s="7">
        <f>VLOOKUP($A934,Лист10!$A$1:$AE$21,Лист1!$C934-1992,FALSE)</f>
        <v>82100243</v>
      </c>
      <c r="H934">
        <f>VLOOKUP($B934,Лист10!$A$1:$AE$21,Лист1!$C934-1992,FALSE)</f>
        <v>2930622</v>
      </c>
      <c r="I934">
        <f>VLOOKUP($A934,Лист11!$A$1:$AE$21,Лист1!$C934-1992,FALSE)</f>
        <v>0</v>
      </c>
      <c r="J934">
        <f>VLOOKUP($B934,Лист11!$A$1:$AE$21,Лист1!$C934-1992,FALSE)</f>
        <v>0</v>
      </c>
      <c r="K934">
        <f>VLOOKUP($A934,Лист12!$A$1:$AE$21,Лист1!$C934-1992,FALSE)</f>
        <v>0.57386020316884867</v>
      </c>
      <c r="L934">
        <f>VLOOKUP($B934,Лист12!$A$1:$AE$21,Лист1!$C934-1992,FALSE)</f>
        <v>39.781666013611613</v>
      </c>
      <c r="M934">
        <f>VLOOKUP($A934,Лист13!$A$1:$AE$21,Лист1!$C934-1992,FALSE)</f>
        <v>0</v>
      </c>
      <c r="N934">
        <f>VLOOKUP($B934,Лист13!$A$1:$AE$21,Лист1!$C934-1992,FALSE)</f>
        <v>-3.038070824823397</v>
      </c>
      <c r="O934">
        <f>VLOOKUP($A934,Лист14!$A$1:$AE$21,Лист1!$C934-1992,FALSE)</f>
        <v>77.72682926829269</v>
      </c>
      <c r="P934">
        <f>VLOOKUP($B934,Лист14!$A$1:$AE$21,Лист1!$C934-1992,FALSE)</f>
        <v>67.204999999999998</v>
      </c>
      <c r="Q934">
        <f>VLOOKUP($A934,Лист15!$A$1:$AE$21,Лист1!$C934-1992,FALSE)</f>
        <v>4.5</v>
      </c>
      <c r="R934">
        <f>VLOOKUP($B934,Лист15!$A$1:$AE$21,Лист1!$C934-1992,FALSE)</f>
        <v>30.2</v>
      </c>
      <c r="S934">
        <f>VLOOKUP($A934,Лист16!$A$1:$AE$21,Лист1!$C934-1992,FALSE)</f>
        <v>23.654996658616149</v>
      </c>
      <c r="T934">
        <f>VLOOKUP($B934,Лист16!$A$1:$AE$21,Лист1!$C934-1992,FALSE)</f>
        <v>15.199432531238063</v>
      </c>
      <c r="U934">
        <f>VLOOKUP($A934,Лист17!$A$1:$AE$21,Лист1!$C934-1992,FALSE)</f>
        <v>23.158535918271493</v>
      </c>
      <c r="V934">
        <f>VLOOKUP($B934,Лист17!$A$1:$AE$21,Лист1!$C934-1992,FALSE)</f>
        <v>37.093281575193508</v>
      </c>
      <c r="W934">
        <f>VLOOKUP($A934,Лист18!$A$1:$AE$21,Лист1!$C934-1992,FALSE)</f>
        <v>0</v>
      </c>
      <c r="X934">
        <f>VLOOKUP($B934,Лист18!$A$1:$AE$21,Лист1!$C934-1992,FALSE)</f>
        <v>0</v>
      </c>
    </row>
    <row r="935" spans="1:24" x14ac:dyDescent="0.2">
      <c r="A935" t="s">
        <v>13</v>
      </c>
      <c r="B935" s="1" t="s">
        <v>15</v>
      </c>
      <c r="C935" s="1">
        <v>2000</v>
      </c>
      <c r="D935">
        <f>IFERROR(IF(VLOOKUP($B935,Лист4!$A$1:$AE$14,Лист1!$C935-1992,FALSE)="", 0, VLOOKUP($B935,Лист4!$A$1:$AE$14,Лист1!$C935-1992,FALSE)), 0)</f>
        <v>0</v>
      </c>
      <c r="E935" s="7">
        <f>VLOOKUP($A935,Лист9!$A$1:$AE$21,Лист1!$C935-1992,FALSE)/1000000</f>
        <v>2.3925855990199113E-2</v>
      </c>
      <c r="F935" s="7">
        <f>VLOOKUP($B935,Лист9!$A$1:$AE$21,Лист1!$C935-1992,FALSE)/1000000</f>
        <v>4.4053868398037237E-4</v>
      </c>
      <c r="G935" s="7">
        <f>VLOOKUP($A935,Лист10!$A$1:$AE$21,Лист1!$C935-1992,FALSE)</f>
        <v>82211508</v>
      </c>
      <c r="H935">
        <f>VLOOKUP($B935,Лист10!$A$1:$AE$21,Лист1!$C935-1992,FALSE)</f>
        <v>2924668</v>
      </c>
      <c r="I935">
        <f>VLOOKUP($A935,Лист11!$A$1:$AE$21,Лист1!$C935-1992,FALSE)</f>
        <v>0</v>
      </c>
      <c r="J935">
        <f>VLOOKUP($B935,Лист11!$A$1:$AE$21,Лист1!$C935-1992,FALSE)</f>
        <v>0</v>
      </c>
      <c r="K935">
        <f>VLOOKUP($A935,Лист12!$A$1:$AE$21,Лист1!$C935-1992,FALSE)</f>
        <v>-0.34381275749277052</v>
      </c>
      <c r="L935">
        <f>VLOOKUP($B935,Лист12!$A$1:$AE$21,Лист1!$C935-1992,FALSE)</f>
        <v>27.328751985975956</v>
      </c>
      <c r="M935">
        <f>VLOOKUP($A935,Лист13!$A$1:$AE$21,Лист1!$C935-1992,FALSE)</f>
        <v>0</v>
      </c>
      <c r="N935">
        <f>VLOOKUP($B935,Лист13!$A$1:$AE$21,Лист1!$C935-1992,FALSE)</f>
        <v>5.063989538985604</v>
      </c>
      <c r="O935">
        <f>VLOOKUP($A935,Лист14!$A$1:$AE$21,Лист1!$C935-1992,FALSE)</f>
        <v>77.926829268292693</v>
      </c>
      <c r="P935">
        <f>VLOOKUP($B935,Лист14!$A$1:$AE$21,Лист1!$C935-1992,FALSE)</f>
        <v>67.462000000000003</v>
      </c>
      <c r="Q935">
        <f>VLOOKUP($A935,Лист15!$A$1:$AE$21,Лист1!$C935-1992,FALSE)</f>
        <v>4.4000000000000004</v>
      </c>
      <c r="R935">
        <f>VLOOKUP($B935,Лист15!$A$1:$AE$21,Лист1!$C935-1992,FALSE)</f>
        <v>27.9</v>
      </c>
      <c r="S935">
        <f>VLOOKUP($A935,Лист16!$A$1:$AE$21,Лист1!$C935-1992,FALSE)</f>
        <v>24.247724872286845</v>
      </c>
      <c r="T935">
        <f>VLOOKUP($B935,Лист16!$A$1:$AE$21,Лист1!$C935-1992,FALSE)</f>
        <v>15.206568600954917</v>
      </c>
      <c r="U935">
        <f>VLOOKUP($A935,Лист17!$A$1:$AE$21,Лист1!$C935-1992,FALSE)</f>
        <v>23.058765951534635</v>
      </c>
      <c r="V935">
        <f>VLOOKUP($B935,Лист17!$A$1:$AE$21,Лист1!$C935-1992,FALSE)</f>
        <v>35.349677618624767</v>
      </c>
      <c r="W935">
        <f>VLOOKUP($A935,Лист18!$A$1:$AE$21,Лист1!$C935-1992,FALSE)</f>
        <v>12</v>
      </c>
      <c r="X935">
        <f>VLOOKUP($B935,Лист18!$A$1:$AE$21,Лист1!$C935-1992,FALSE)</f>
        <v>80</v>
      </c>
    </row>
    <row r="936" spans="1:24" x14ac:dyDescent="0.2">
      <c r="A936" t="s">
        <v>13</v>
      </c>
      <c r="B936" s="1" t="s">
        <v>15</v>
      </c>
      <c r="C936" s="1">
        <v>2001</v>
      </c>
      <c r="D936">
        <f>IFERROR(IF(VLOOKUP($B936,Лист4!$A$1:$AE$14,Лист1!$C936-1992,FALSE)="", 0, VLOOKUP($B936,Лист4!$A$1:$AE$14,Лист1!$C936-1992,FALSE)), 0)</f>
        <v>0</v>
      </c>
      <c r="E936" s="7">
        <f>VLOOKUP($A936,Лист9!$A$1:$AE$21,Лист1!$C936-1992,FALSE)/1000000</f>
        <v>2.3878364147165095E-2</v>
      </c>
      <c r="F936" s="7">
        <f>VLOOKUP($B936,Лист9!$A$1:$AE$21,Лист1!$C936-1992,FALSE)/1000000</f>
        <v>5.0740407625281909E-4</v>
      </c>
      <c r="G936" s="7">
        <f>VLOOKUP($A936,Лист10!$A$1:$AE$21,Лист1!$C936-1992,FALSE)</f>
        <v>82349925</v>
      </c>
      <c r="H936">
        <f>VLOOKUP($B936,Лист10!$A$1:$AE$21,Лист1!$C936-1992,FALSE)</f>
        <v>2918135</v>
      </c>
      <c r="I936">
        <f>VLOOKUP($A936,Лист11!$A$1:$AE$21,Лист1!$C936-1992,FALSE)</f>
        <v>0</v>
      </c>
      <c r="J936">
        <f>VLOOKUP($B936,Лист11!$A$1:$AE$21,Лист1!$C936-1992,FALSE)</f>
        <v>0</v>
      </c>
      <c r="K936">
        <f>VLOOKUP($A936,Лист12!$A$1:$AE$21,Лист1!$C936-1992,FALSE)</f>
        <v>1.4329895045000001</v>
      </c>
      <c r="L936">
        <f>VLOOKUP($B936,Лист12!$A$1:$AE$21,Лист1!$C936-1992,FALSE)</f>
        <v>12.089250973368109</v>
      </c>
      <c r="M936">
        <f>VLOOKUP($A936,Лист13!$A$1:$AE$21,Лист1!$C936-1992,FALSE)</f>
        <v>0</v>
      </c>
      <c r="N936">
        <f>VLOOKUP($B936,Лист13!$A$1:$AE$21,Лист1!$C936-1992,FALSE)</f>
        <v>14.814012538315424</v>
      </c>
      <c r="O936">
        <f>VLOOKUP($A936,Лист14!$A$1:$AE$21,Лист1!$C936-1992,FALSE)</f>
        <v>78.329268292682926</v>
      </c>
      <c r="P936">
        <f>VLOOKUP($B936,Лист14!$A$1:$AE$21,Лист1!$C936-1992,FALSE)</f>
        <v>67.671999999999997</v>
      </c>
      <c r="Q936">
        <f>VLOOKUP($A936,Лист15!$A$1:$AE$21,Лист1!$C936-1992,FALSE)</f>
        <v>4.3</v>
      </c>
      <c r="R936">
        <f>VLOOKUP($B936,Лист15!$A$1:$AE$21,Лист1!$C936-1992,FALSE)</f>
        <v>25.4</v>
      </c>
      <c r="S936">
        <f>VLOOKUP($A936,Лист16!$A$1:$AE$21,Лист1!$C936-1992,FALSE)</f>
        <v>24.91081661395534</v>
      </c>
      <c r="T936">
        <f>VLOOKUP($B936,Лист16!$A$1:$AE$21,Лист1!$C936-1992,FALSE)</f>
        <v>15.245098638997989</v>
      </c>
      <c r="U936">
        <f>VLOOKUP($A936,Лист17!$A$1:$AE$21,Лист1!$C936-1992,FALSE)</f>
        <v>22.87781390212572</v>
      </c>
      <c r="V936">
        <f>VLOOKUP($B936,Лист17!$A$1:$AE$21,Лист1!$C936-1992,FALSE)</f>
        <v>33.525839461309126</v>
      </c>
      <c r="W936">
        <f>VLOOKUP($A936,Лист18!$A$1:$AE$21,Лист1!$C936-1992,FALSE)</f>
        <v>9.3000000000000007</v>
      </c>
      <c r="X936">
        <f>VLOOKUP($B936,Лист18!$A$1:$AE$21,Лист1!$C936-1992,FALSE)</f>
        <v>99</v>
      </c>
    </row>
    <row r="937" spans="1:24" x14ac:dyDescent="0.2">
      <c r="A937" t="s">
        <v>13</v>
      </c>
      <c r="B937" s="1" t="s">
        <v>15</v>
      </c>
      <c r="C937" s="1">
        <v>2002</v>
      </c>
      <c r="D937">
        <f>IFERROR(IF(VLOOKUP($B937,Лист4!$A$1:$AE$14,Лист1!$C937-1992,FALSE)="", 0, VLOOKUP($B937,Лист4!$A$1:$AE$14,Лист1!$C937-1992,FALSE)), 0)</f>
        <v>0</v>
      </c>
      <c r="E937" s="7">
        <f>VLOOKUP($A937,Лист9!$A$1:$AE$21,Лист1!$C937-1992,FALSE)/1000000</f>
        <v>2.5486594200874752E-2</v>
      </c>
      <c r="F937" s="7">
        <f>VLOOKUP($B937,Лист9!$A$1:$AE$21,Лист1!$C937-1992,FALSE)/1000000</f>
        <v>5.7079986618829306E-4</v>
      </c>
      <c r="G937" s="7">
        <f>VLOOKUP($A937,Лист10!$A$1:$AE$21,Лист1!$C937-1992,FALSE)</f>
        <v>82488495</v>
      </c>
      <c r="H937">
        <f>VLOOKUP($B937,Лист10!$A$1:$AE$21,Лист1!$C937-1992,FALSE)</f>
        <v>2911385</v>
      </c>
      <c r="I937">
        <f>VLOOKUP($A937,Лист11!$A$1:$AE$21,Лист1!$C937-1992,FALSE)</f>
        <v>0</v>
      </c>
      <c r="J937">
        <f>VLOOKUP($B937,Лист11!$A$1:$AE$21,Лист1!$C937-1992,FALSE)</f>
        <v>0</v>
      </c>
      <c r="K937">
        <f>VLOOKUP($A937,Лист12!$A$1:$AE$21,Лист1!$C937-1992,FALSE)</f>
        <v>1.499308807885356</v>
      </c>
      <c r="L937">
        <f>VLOOKUP($B937,Лист12!$A$1:$AE$21,Лист1!$C937-1992,FALSE)</f>
        <v>9.8274020637106645</v>
      </c>
      <c r="M937">
        <f>VLOOKUP($A937,Лист13!$A$1:$AE$21,Лист1!$C937-1992,FALSE)</f>
        <v>0</v>
      </c>
      <c r="N937">
        <f>VLOOKUP($B937,Лист13!$A$1:$AE$21,Лист1!$C937-1992,FALSE)</f>
        <v>12.468896054749631</v>
      </c>
      <c r="O937">
        <f>VLOOKUP($A937,Лист14!$A$1:$AE$21,Лист1!$C937-1992,FALSE)</f>
        <v>78.229268292682931</v>
      </c>
      <c r="P937">
        <f>VLOOKUP($B937,Лист14!$A$1:$AE$21,Лист1!$C937-1992,FALSE)</f>
        <v>67.793000000000006</v>
      </c>
      <c r="Q937">
        <f>VLOOKUP($A937,Лист15!$A$1:$AE$21,Лист1!$C937-1992,FALSE)</f>
        <v>4.2</v>
      </c>
      <c r="R937">
        <f>VLOOKUP($B937,Лист15!$A$1:$AE$21,Лист1!$C937-1992,FALSE)</f>
        <v>23</v>
      </c>
      <c r="S937">
        <f>VLOOKUP($A937,Лист16!$A$1:$AE$21,Лист1!$C937-1992,FALSE)</f>
        <v>25.588295632212503</v>
      </c>
      <c r="T937">
        <f>VLOOKUP($B937,Лист16!$A$1:$AE$21,Лист1!$C937-1992,FALSE)</f>
        <v>15.265476897229929</v>
      </c>
      <c r="U937">
        <f>VLOOKUP($A937,Лист17!$A$1:$AE$21,Лист1!$C937-1992,FALSE)</f>
        <v>22.620456889439499</v>
      </c>
      <c r="V937">
        <f>VLOOKUP($B937,Лист17!$A$1:$AE$21,Лист1!$C937-1992,FALSE)</f>
        <v>31.708254075949778</v>
      </c>
      <c r="W937">
        <f>VLOOKUP($A937,Лист18!$A$1:$AE$21,Лист1!$C937-1992,FALSE)</f>
        <v>9.3000000000000007</v>
      </c>
      <c r="X937">
        <f>VLOOKUP($B937,Лист18!$A$1:$AE$21,Лист1!$C937-1992,FALSE)</f>
        <v>104</v>
      </c>
    </row>
    <row r="938" spans="1:24" x14ac:dyDescent="0.2">
      <c r="A938" t="s">
        <v>13</v>
      </c>
      <c r="B938" s="1" t="s">
        <v>15</v>
      </c>
      <c r="C938" s="1">
        <v>2003</v>
      </c>
      <c r="D938">
        <f>IFERROR(IF(VLOOKUP($B938,Лист4!$A$1:$AE$14,Лист1!$C938-1992,FALSE)="", 0, VLOOKUP($B938,Лист4!$A$1:$AE$14,Лист1!$C938-1992,FALSE)), 0)</f>
        <v>0</v>
      </c>
      <c r="E938" s="7">
        <f>VLOOKUP($A938,Лист9!$A$1:$AE$21,Лист1!$C938-1992,FALSE)/1000000</f>
        <v>3.0711102251133084E-2</v>
      </c>
      <c r="F938" s="7">
        <f>VLOOKUP($B938,Лист9!$A$1:$AE$21,Лист1!$C938-1992,FALSE)/1000000</f>
        <v>6.8231909596529899E-4</v>
      </c>
      <c r="G938" s="7">
        <f>VLOOKUP($A938,Лист10!$A$1:$AE$21,Лист1!$C938-1992,FALSE)</f>
        <v>82534176</v>
      </c>
      <c r="H938">
        <f>VLOOKUP($B938,Лист10!$A$1:$AE$21,Лист1!$C938-1992,FALSE)</f>
        <v>2903198</v>
      </c>
      <c r="I938">
        <f>VLOOKUP($A938,Лист11!$A$1:$AE$21,Лист1!$C938-1992,FALSE)</f>
        <v>0</v>
      </c>
      <c r="J938">
        <f>VLOOKUP($B938,Лист11!$A$1:$AE$21,Лист1!$C938-1992,FALSE)</f>
        <v>0</v>
      </c>
      <c r="K938">
        <f>VLOOKUP($A938,Лист12!$A$1:$AE$21,Лист1!$C938-1992,FALSE)</f>
        <v>1.3217816556001054</v>
      </c>
      <c r="L938">
        <f>VLOOKUP($B938,Лист12!$A$1:$AE$21,Лист1!$C938-1992,FALSE)</f>
        <v>14.865972461699471</v>
      </c>
      <c r="M938">
        <f>VLOOKUP($A938,Лист13!$A$1:$AE$21,Лист1!$C938-1992,FALSE)</f>
        <v>0</v>
      </c>
      <c r="N938">
        <f>VLOOKUP($B938,Лист13!$A$1:$AE$21,Лист1!$C938-1992,FALSE)</f>
        <v>3.8507437060545335</v>
      </c>
      <c r="O938">
        <f>VLOOKUP($A938,Лист14!$A$1:$AE$21,Лист1!$C938-1992,FALSE)</f>
        <v>78.380487804878058</v>
      </c>
      <c r="P938">
        <f>VLOOKUP($B938,Лист14!$A$1:$AE$21,Лист1!$C938-1992,FALSE)</f>
        <v>67.900000000000006</v>
      </c>
      <c r="Q938">
        <f>VLOOKUP($A938,Лист15!$A$1:$AE$21,Лист1!$C938-1992,FALSE)</f>
        <v>4.0999999999999996</v>
      </c>
      <c r="R938">
        <f>VLOOKUP($B938,Лист15!$A$1:$AE$21,Лист1!$C938-1992,FALSE)</f>
        <v>21</v>
      </c>
      <c r="S938">
        <f>VLOOKUP($A938,Лист16!$A$1:$AE$21,Лист1!$C938-1992,FALSE)</f>
        <v>26.339650548121877</v>
      </c>
      <c r="T938">
        <f>VLOOKUP($B938,Лист16!$A$1:$AE$21,Лист1!$C938-1992,FALSE)</f>
        <v>15.222158748135378</v>
      </c>
      <c r="U938">
        <f>VLOOKUP($A938,Лист17!$A$1:$AE$21,Лист1!$C938-1992,FALSE)</f>
        <v>22.318602339463155</v>
      </c>
      <c r="V938">
        <f>VLOOKUP($B938,Лист17!$A$1:$AE$21,Лист1!$C938-1992,FALSE)</f>
        <v>30.005562597733142</v>
      </c>
      <c r="W938">
        <f>VLOOKUP($A938,Лист18!$A$1:$AE$21,Лист1!$C938-1992,FALSE)</f>
        <v>9.4</v>
      </c>
      <c r="X938">
        <f>VLOOKUP($B938,Лист18!$A$1:$AE$21,Лист1!$C938-1992,FALSE)</f>
        <v>119</v>
      </c>
    </row>
    <row r="939" spans="1:24" x14ac:dyDescent="0.2">
      <c r="A939" t="s">
        <v>13</v>
      </c>
      <c r="B939" s="1" t="s">
        <v>15</v>
      </c>
      <c r="C939" s="1">
        <v>2004</v>
      </c>
      <c r="D939">
        <f>IFERROR(IF(VLOOKUP($B939,Лист4!$A$1:$AE$14,Лист1!$C939-1992,FALSE)="", 0, VLOOKUP($B939,Лист4!$A$1:$AE$14,Лист1!$C939-1992,FALSE)), 0)</f>
        <v>0</v>
      </c>
      <c r="E939" s="7">
        <f>VLOOKUP($A939,Лист9!$A$1:$AE$21,Лист1!$C939-1992,FALSE)/1000000</f>
        <v>3.4566735914373529E-2</v>
      </c>
      <c r="F939" s="7">
        <f>VLOOKUP($B939,Лист9!$A$1:$AE$21,Лист1!$C939-1992,FALSE)/1000000</f>
        <v>8.9717849474946838E-4</v>
      </c>
      <c r="G939" s="7">
        <f>VLOOKUP($A939,Лист10!$A$1:$AE$21,Лист1!$C939-1992,FALSE)</f>
        <v>82516260</v>
      </c>
      <c r="H939">
        <f>VLOOKUP($B939,Лист10!$A$1:$AE$21,Лист1!$C939-1992,FALSE)</f>
        <v>2896023</v>
      </c>
      <c r="I939">
        <f>VLOOKUP($A939,Лист11!$A$1:$AE$21,Лист1!$C939-1992,FALSE)</f>
        <v>0</v>
      </c>
      <c r="J939">
        <f>VLOOKUP($B939,Лист11!$A$1:$AE$21,Лист1!$C939-1992,FALSE)</f>
        <v>0</v>
      </c>
      <c r="K939">
        <f>VLOOKUP($A939,Лист12!$A$1:$AE$21,Лист1!$C939-1992,FALSE)</f>
        <v>1.1550592654724738</v>
      </c>
      <c r="L939">
        <f>VLOOKUP($B939,Лист12!$A$1:$AE$21,Лист1!$C939-1992,FALSE)</f>
        <v>7.9870868570528017</v>
      </c>
      <c r="M939">
        <f>VLOOKUP($A939,Лист13!$A$1:$AE$21,Лист1!$C939-1992,FALSE)</f>
        <v>0</v>
      </c>
      <c r="N939">
        <f>VLOOKUP($B939,Лист13!$A$1:$AE$21,Лист1!$C939-1992,FALSE)</f>
        <v>11.993328881465821</v>
      </c>
      <c r="O939">
        <f>VLOOKUP($A939,Лист14!$A$1:$AE$21,Лист1!$C939-1992,FALSE)</f>
        <v>78.680487804878069</v>
      </c>
      <c r="P939">
        <f>VLOOKUP($B939,Лист14!$A$1:$AE$21,Лист1!$C939-1992,FALSE)</f>
        <v>68.016999999999996</v>
      </c>
      <c r="Q939">
        <f>VLOOKUP($A939,Лист15!$A$1:$AE$21,Лист1!$C939-1992,FALSE)</f>
        <v>4</v>
      </c>
      <c r="R939">
        <f>VLOOKUP($B939,Лист15!$A$1:$AE$21,Лист1!$C939-1992,FALSE)</f>
        <v>19.3</v>
      </c>
      <c r="S939">
        <f>VLOOKUP($A939,Лист16!$A$1:$AE$21,Лист1!$C939-1992,FALSE)</f>
        <v>27.270463490912654</v>
      </c>
      <c r="T939">
        <f>VLOOKUP($B939,Лист16!$A$1:$AE$21,Лист1!$C939-1992,FALSE)</f>
        <v>15.127321448509434</v>
      </c>
      <c r="U939">
        <f>VLOOKUP($A939,Лист17!$A$1:$AE$21,Лист1!$C939-1992,FALSE)</f>
        <v>22.027429176587518</v>
      </c>
      <c r="V939">
        <f>VLOOKUP($B939,Лист17!$A$1:$AE$21,Лист1!$C939-1992,FALSE)</f>
        <v>28.583423275894155</v>
      </c>
      <c r="W939">
        <f>VLOOKUP($A939,Лист18!$A$1:$AE$21,Лист1!$C939-1992,FALSE)</f>
        <v>8.3000000000000007</v>
      </c>
      <c r="X939">
        <f>VLOOKUP($B939,Лист18!$A$1:$AE$21,Лист1!$C939-1992,FALSE)</f>
        <v>133</v>
      </c>
    </row>
    <row r="940" spans="1:24" x14ac:dyDescent="0.2">
      <c r="A940" t="s">
        <v>13</v>
      </c>
      <c r="B940" s="1" t="s">
        <v>15</v>
      </c>
      <c r="C940" s="1">
        <v>2005</v>
      </c>
      <c r="D940">
        <f>IFERROR(IF(VLOOKUP($B940,Лист4!$A$1:$AE$14,Лист1!$C940-1992,FALSE)="", 0, VLOOKUP($B940,Лист4!$A$1:$AE$14,Лист1!$C940-1992,FALSE)), 0)</f>
        <v>0</v>
      </c>
      <c r="E940" s="7">
        <f>VLOOKUP($A940,Лист9!$A$1:$AE$21,Лист1!$C940-1992,FALSE)/1000000</f>
        <v>3.5084436354626887E-2</v>
      </c>
      <c r="F940" s="7">
        <f>VLOOKUP($B940,Лист9!$A$1:$AE$21,Лист1!$C940-1992,FALSE)/1000000</f>
        <v>1.0343919774699294E-3</v>
      </c>
      <c r="G940" s="7">
        <f>VLOOKUP($A940,Лист10!$A$1:$AE$21,Лист1!$C940-1992,FALSE)</f>
        <v>82469422</v>
      </c>
      <c r="H940">
        <f>VLOOKUP($B940,Лист10!$A$1:$AE$21,Лист1!$C940-1992,FALSE)</f>
        <v>2888985</v>
      </c>
      <c r="I940">
        <f>VLOOKUP($A940,Лист11!$A$1:$AE$21,Лист1!$C940-1992,FALSE)</f>
        <v>0</v>
      </c>
      <c r="J940">
        <f>VLOOKUP($B940,Лист11!$A$1:$AE$21,Лист1!$C940-1992,FALSE)</f>
        <v>0</v>
      </c>
      <c r="K940">
        <f>VLOOKUP($A940,Лист12!$A$1:$AE$21,Лист1!$C940-1992,FALSE)</f>
        <v>0.53431652550206366</v>
      </c>
      <c r="L940">
        <f>VLOOKUP($B940,Лист12!$A$1:$AE$21,Лист1!$C940-1992,FALSE)</f>
        <v>9.3441440759300889</v>
      </c>
      <c r="M940">
        <f>VLOOKUP($A940,Лист13!$A$1:$AE$21,Лист1!$C940-1992,FALSE)</f>
        <v>0</v>
      </c>
      <c r="N940">
        <f>VLOOKUP($B940,Лист13!$A$1:$AE$21,Лист1!$C940-1992,FALSE)</f>
        <v>9.0692458578457735</v>
      </c>
      <c r="O940">
        <f>VLOOKUP($A940,Лист14!$A$1:$AE$21,Лист1!$C940-1992,FALSE)</f>
        <v>78.931707317073176</v>
      </c>
      <c r="P940">
        <f>VLOOKUP($B940,Лист14!$A$1:$AE$21,Лист1!$C940-1992,FALSE)</f>
        <v>68.197000000000003</v>
      </c>
      <c r="Q940">
        <f>VLOOKUP($A940,Лист15!$A$1:$AE$21,Лист1!$C940-1992,FALSE)</f>
        <v>3.9</v>
      </c>
      <c r="R940">
        <f>VLOOKUP($B940,Лист15!$A$1:$AE$21,Лист1!$C940-1992,FALSE)</f>
        <v>18</v>
      </c>
      <c r="S940">
        <f>VLOOKUP($A940,Лист16!$A$1:$AE$21,Лист1!$C940-1992,FALSE)</f>
        <v>28.295896869544073</v>
      </c>
      <c r="T940">
        <f>VLOOKUP($B940,Лист16!$A$1:$AE$21,Лист1!$C940-1992,FALSE)</f>
        <v>15.117242550804447</v>
      </c>
      <c r="U940">
        <f>VLOOKUP($A940,Лист17!$A$1:$AE$21,Лист1!$C940-1992,FALSE)</f>
        <v>21.745826556665136</v>
      </c>
      <c r="V940">
        <f>VLOOKUP($B940,Лист17!$A$1:$AE$21,Лист1!$C940-1992,FALSE)</f>
        <v>27.540370487053099</v>
      </c>
      <c r="W940">
        <f>VLOOKUP($A940,Лист18!$A$1:$AE$21,Лист1!$C940-1992,FALSE)</f>
        <v>7.6</v>
      </c>
      <c r="X940">
        <f>VLOOKUP($B940,Лист18!$A$1:$AE$21,Лист1!$C940-1992,FALSE)</f>
        <v>142</v>
      </c>
    </row>
    <row r="941" spans="1:24" x14ac:dyDescent="0.2">
      <c r="A941" t="s">
        <v>13</v>
      </c>
      <c r="B941" s="1" t="s">
        <v>15</v>
      </c>
      <c r="C941" s="1">
        <v>2006</v>
      </c>
      <c r="D941">
        <f>IFERROR(IF(VLOOKUP($B941,Лист4!$A$1:$AE$14,Лист1!$C941-1992,FALSE)="", 0, VLOOKUP($B941,Лист4!$A$1:$AE$14,Лист1!$C941-1992,FALSE)), 0)</f>
        <v>0</v>
      </c>
      <c r="E941" s="7">
        <f>VLOOKUP($A941,Лист9!$A$1:$AE$21,Лист1!$C941-1992,FALSE)/1000000</f>
        <v>3.6980334994895378E-2</v>
      </c>
      <c r="F941" s="7">
        <f>VLOOKUP($B941,Лист9!$A$1:$AE$21,Лист1!$C941-1992,FALSE)/1000000</f>
        <v>1.1830248144289401E-3</v>
      </c>
      <c r="G941" s="7">
        <f>VLOOKUP($A941,Лист10!$A$1:$AE$21,Лист1!$C941-1992,FALSE)</f>
        <v>82376451</v>
      </c>
      <c r="H941">
        <f>VLOOKUP($B941,Лист10!$A$1:$AE$21,Лист1!$C941-1992,FALSE)</f>
        <v>2880967</v>
      </c>
      <c r="I941">
        <f>VLOOKUP($A941,Лист11!$A$1:$AE$21,Лист1!$C941-1992,FALSE)</f>
        <v>0</v>
      </c>
      <c r="J941">
        <f>VLOOKUP($B941,Лист11!$A$1:$AE$21,Лист1!$C941-1992,FALSE)</f>
        <v>0</v>
      </c>
      <c r="K941">
        <f>VLOOKUP($A941,Лист12!$A$1:$AE$21,Лист1!$C941-1992,FALSE)</f>
        <v>0.44699981973377589</v>
      </c>
      <c r="L941">
        <f>VLOOKUP($B941,Лист12!$A$1:$AE$21,Лист1!$C941-1992,FALSE)</f>
        <v>13.418141240361734</v>
      </c>
      <c r="M941">
        <f>VLOOKUP($A941,Лист13!$A$1:$AE$21,Лист1!$C941-1992,FALSE)</f>
        <v>0</v>
      </c>
      <c r="N941">
        <f>VLOOKUP($B941,Лист13!$A$1:$AE$21,Лист1!$C941-1992,FALSE)</f>
        <v>4.1529441775892568</v>
      </c>
      <c r="O941">
        <f>VLOOKUP($A941,Лист14!$A$1:$AE$21,Лист1!$C941-1992,FALSE)</f>
        <v>79.131707317073193</v>
      </c>
      <c r="P941">
        <f>VLOOKUP($B941,Лист14!$A$1:$AE$21,Лист1!$C941-1992,FALSE)</f>
        <v>68.423000000000002</v>
      </c>
      <c r="Q941">
        <f>VLOOKUP($A941,Лист15!$A$1:$AE$21,Лист1!$C941-1992,FALSE)</f>
        <v>3.8</v>
      </c>
      <c r="R941">
        <f>VLOOKUP($B941,Лист15!$A$1:$AE$21,Лист1!$C941-1992,FALSE)</f>
        <v>17.2</v>
      </c>
      <c r="S941">
        <f>VLOOKUP($A941,Лист16!$A$1:$AE$21,Лист1!$C941-1992,FALSE)</f>
        <v>29.408051115412054</v>
      </c>
      <c r="T941">
        <f>VLOOKUP($B941,Лист16!$A$1:$AE$21,Лист1!$C941-1992,FALSE)</f>
        <v>15.235945420448358</v>
      </c>
      <c r="U941">
        <f>VLOOKUP($A941,Лист17!$A$1:$AE$21,Лист1!$C941-1992,FALSE)</f>
        <v>21.436331095669232</v>
      </c>
      <c r="V941">
        <f>VLOOKUP($B941,Лист17!$A$1:$AE$21,Лист1!$C941-1992,FALSE)</f>
        <v>26.756006141062066</v>
      </c>
      <c r="W941">
        <f>VLOOKUP($A941,Лист18!$A$1:$AE$21,Лист1!$C941-1992,FALSE)</f>
        <v>6.9</v>
      </c>
      <c r="X941">
        <f>VLOOKUP($B941,Лист18!$A$1:$AE$21,Лист1!$C941-1992,FALSE)</f>
        <v>138</v>
      </c>
    </row>
    <row r="942" spans="1:24" x14ac:dyDescent="0.2">
      <c r="A942" t="s">
        <v>13</v>
      </c>
      <c r="B942" s="1" t="s">
        <v>15</v>
      </c>
      <c r="C942" s="1">
        <v>2007</v>
      </c>
      <c r="D942">
        <f>IFERROR(IF(VLOOKUP($B942,Лист4!$A$1:$AE$14,Лист1!$C942-1992,FALSE)="", 0, VLOOKUP($B942,Лист4!$A$1:$AE$14,Лист1!$C942-1992,FALSE)), 0)</f>
        <v>0</v>
      </c>
      <c r="E942" s="7">
        <f>VLOOKUP($A942,Лист9!$A$1:$AE$21,Лист1!$C942-1992,FALSE)/1000000</f>
        <v>4.2350921721148869E-2</v>
      </c>
      <c r="F942" s="7">
        <f>VLOOKUP($B942,Лист9!$A$1:$AE$21,Лист1!$C942-1992,FALSE)/1000000</f>
        <v>1.5312161859074764E-3</v>
      </c>
      <c r="G942" s="7">
        <f>VLOOKUP($A942,Лист10!$A$1:$AE$21,Лист1!$C942-1992,FALSE)</f>
        <v>82266372</v>
      </c>
      <c r="H942">
        <f>VLOOKUP($B942,Лист10!$A$1:$AE$21,Лист1!$C942-1992,FALSE)</f>
        <v>2874299</v>
      </c>
      <c r="I942">
        <f>VLOOKUP($A942,Лист11!$A$1:$AE$21,Лист1!$C942-1992,FALSE)</f>
        <v>0</v>
      </c>
      <c r="J942">
        <f>VLOOKUP($B942,Лист11!$A$1:$AE$21,Лист1!$C942-1992,FALSE)</f>
        <v>0</v>
      </c>
      <c r="K942">
        <f>VLOOKUP($A942,Лист12!$A$1:$AE$21,Лист1!$C942-1992,FALSE)</f>
        <v>1.8395550236401732</v>
      </c>
      <c r="L942">
        <f>VLOOKUP($B942,Лист12!$A$1:$AE$21,Лист1!$C942-1992,FALSE)</f>
        <v>15.90871496183523</v>
      </c>
      <c r="M942">
        <f>VLOOKUP($A942,Лист13!$A$1:$AE$21,Лист1!$C942-1992,FALSE)</f>
        <v>0</v>
      </c>
      <c r="N942">
        <f>VLOOKUP($B942,Лист13!$A$1:$AE$21,Лист1!$C942-1992,FALSE)</f>
        <v>2.5160187817844384</v>
      </c>
      <c r="O942">
        <f>VLOOKUP($A942,Лист14!$A$1:$AE$21,Лист1!$C942-1992,FALSE)</f>
        <v>79.534146341463426</v>
      </c>
      <c r="P942">
        <f>VLOOKUP($B942,Лист14!$A$1:$AE$21,Лист1!$C942-1992,FALSE)</f>
        <v>68.674000000000007</v>
      </c>
      <c r="Q942">
        <f>VLOOKUP($A942,Лист15!$A$1:$AE$21,Лист1!$C942-1992,FALSE)</f>
        <v>3.7</v>
      </c>
      <c r="R942">
        <f>VLOOKUP($B942,Лист15!$A$1:$AE$21,Лист1!$C942-1992,FALSE)</f>
        <v>16.5</v>
      </c>
      <c r="S942">
        <f>VLOOKUP($A942,Лист16!$A$1:$AE$21,Лист1!$C942-1992,FALSE)</f>
        <v>30.278912350165132</v>
      </c>
      <c r="T942">
        <f>VLOOKUP($B942,Лист16!$A$1:$AE$21,Лист1!$C942-1992,FALSE)</f>
        <v>15.355771889548301</v>
      </c>
      <c r="U942">
        <f>VLOOKUP($A942,Лист17!$A$1:$AE$21,Лист1!$C942-1992,FALSE)</f>
        <v>21.182338003511656</v>
      </c>
      <c r="V942">
        <f>VLOOKUP($B942,Лист17!$A$1:$AE$21,Лист1!$C942-1992,FALSE)</f>
        <v>26.06435373199098</v>
      </c>
      <c r="W942">
        <f>VLOOKUP($A942,Лист18!$A$1:$AE$21,Лист1!$C942-1992,FALSE)</f>
        <v>6.3</v>
      </c>
      <c r="X942">
        <f>VLOOKUP($B942,Лист18!$A$1:$AE$21,Лист1!$C942-1992,FALSE)</f>
        <v>135</v>
      </c>
    </row>
    <row r="943" spans="1:24" x14ac:dyDescent="0.2">
      <c r="A943" t="s">
        <v>13</v>
      </c>
      <c r="B943" s="1" t="s">
        <v>15</v>
      </c>
      <c r="C943" s="1">
        <v>2008</v>
      </c>
      <c r="D943">
        <f>IFERROR(IF(VLOOKUP($B943,Лист4!$A$1:$AE$14,Лист1!$C943-1992,FALSE)="", 0, VLOOKUP($B943,Лист4!$A$1:$AE$14,Лист1!$C943-1992,FALSE)), 0)</f>
        <v>0.18160100000000001</v>
      </c>
      <c r="E943" s="7">
        <f>VLOOKUP($A943,Лист9!$A$1:$AE$21,Лист1!$C943-1992,FALSE)/1000000</f>
        <v>4.6386329592479944E-2</v>
      </c>
      <c r="F943" s="7">
        <f>VLOOKUP($B943,Лист9!$A$1:$AE$21,Лист1!$C943-1992,FALSE)/1000000</f>
        <v>2.1105530535385688E-3</v>
      </c>
      <c r="G943" s="7">
        <f>VLOOKUP($A943,Лист10!$A$1:$AE$21,Лист1!$C943-1992,FALSE)</f>
        <v>82110097</v>
      </c>
      <c r="H943">
        <f>VLOOKUP($B943,Лист10!$A$1:$AE$21,Лист1!$C943-1992,FALSE)</f>
        <v>2868833</v>
      </c>
      <c r="I943">
        <f>VLOOKUP($A943,Лист11!$A$1:$AE$21,Лист1!$C943-1992,FALSE)</f>
        <v>0</v>
      </c>
      <c r="J943">
        <f>VLOOKUP($B943,Лист11!$A$1:$AE$21,Лист1!$C943-1992,FALSE)</f>
        <v>0</v>
      </c>
      <c r="K943">
        <f>VLOOKUP($A943,Лист12!$A$1:$AE$21,Лист1!$C943-1992,FALSE)</f>
        <v>0.9478399003593978</v>
      </c>
      <c r="L943">
        <f>VLOOKUP($B943,Лист12!$A$1:$AE$21,Лист1!$C943-1992,FALSE)</f>
        <v>9.2442488257698017</v>
      </c>
      <c r="M943">
        <f>VLOOKUP($A943,Лист13!$A$1:$AE$21,Лист1!$C943-1992,FALSE)</f>
        <v>0</v>
      </c>
      <c r="N943">
        <f>VLOOKUP($B943,Лист13!$A$1:$AE$21,Лист1!$C943-1992,FALSE)</f>
        <v>10.81971634016919</v>
      </c>
      <c r="O943">
        <f>VLOOKUP($A943,Лист14!$A$1:$AE$21,Лист1!$C943-1992,FALSE)</f>
        <v>79.736585365853671</v>
      </c>
      <c r="P943">
        <f>VLOOKUP($B943,Лист14!$A$1:$AE$21,Лист1!$C943-1992,FALSE)</f>
        <v>69</v>
      </c>
      <c r="Q943">
        <f>VLOOKUP($A943,Лист15!$A$1:$AE$21,Лист1!$C943-1992,FALSE)</f>
        <v>3.6</v>
      </c>
      <c r="R943">
        <f>VLOOKUP($B943,Лист15!$A$1:$AE$21,Лист1!$C943-1992,FALSE)</f>
        <v>16</v>
      </c>
      <c r="S943">
        <f>VLOOKUP($A943,Лист16!$A$1:$AE$21,Лист1!$C943-1992,FALSE)</f>
        <v>30.799186970720076</v>
      </c>
      <c r="T943">
        <f>VLOOKUP($B943,Лист16!$A$1:$AE$21,Лист1!$C943-1992,FALSE)</f>
        <v>15.347372852209229</v>
      </c>
      <c r="U943">
        <f>VLOOKUP($A943,Лист17!$A$1:$AE$21,Лист1!$C943-1992,FALSE)</f>
        <v>21.015811797252095</v>
      </c>
      <c r="V943">
        <f>VLOOKUP($B943,Лист17!$A$1:$AE$21,Лист1!$C943-1992,FALSE)</f>
        <v>25.405958888214546</v>
      </c>
      <c r="W943">
        <f>VLOOKUP($A943,Лист18!$A$1:$AE$21,Лист1!$C943-1992,FALSE)</f>
        <v>5.6</v>
      </c>
      <c r="X943">
        <f>VLOOKUP($B943,Лист18!$A$1:$AE$21,Лист1!$C943-1992,FALSE)</f>
        <v>125</v>
      </c>
    </row>
    <row r="944" spans="1:24" x14ac:dyDescent="0.2">
      <c r="A944" t="s">
        <v>13</v>
      </c>
      <c r="B944" s="1" t="s">
        <v>15</v>
      </c>
      <c r="C944" s="1">
        <v>2009</v>
      </c>
      <c r="D944">
        <f>IFERROR(IF(VLOOKUP($B944,Лист4!$A$1:$AE$14,Лист1!$C944-1992,FALSE)="", 0, VLOOKUP($B944,Лист4!$A$1:$AE$14,Лист1!$C944-1992,FALSE)), 0)</f>
        <v>0.31698999999999999</v>
      </c>
      <c r="E944" s="7">
        <f>VLOOKUP($A944,Лист9!$A$1:$AE$21,Лист1!$C944-1992,FALSE)/1000000</f>
        <v>4.2487213710149567E-2</v>
      </c>
      <c r="F944" s="7">
        <f>VLOOKUP($B944,Лист9!$A$1:$AE$21,Лист1!$C944-1992,FALSE)/1000000</f>
        <v>1.8984397571098813E-3</v>
      </c>
      <c r="G944" s="7">
        <f>VLOOKUP($A944,Лист10!$A$1:$AE$21,Лист1!$C944-1992,FALSE)</f>
        <v>81902307</v>
      </c>
      <c r="H944">
        <f>VLOOKUP($B944,Лист10!$A$1:$AE$21,Лист1!$C944-1992,FALSE)</f>
        <v>2865213</v>
      </c>
      <c r="I944">
        <f>VLOOKUP($A944,Лист11!$A$1:$AE$21,Лист1!$C944-1992,FALSE)</f>
        <v>0</v>
      </c>
      <c r="J944">
        <f>VLOOKUP($B944,Лист11!$A$1:$AE$21,Лист1!$C944-1992,FALSE)</f>
        <v>0</v>
      </c>
      <c r="K944">
        <f>VLOOKUP($A944,Лист12!$A$1:$AE$21,Лист1!$C944-1992,FALSE)</f>
        <v>1.9947040666510958</v>
      </c>
      <c r="L944">
        <f>VLOOKUP($B944,Лист12!$A$1:$AE$21,Лист1!$C944-1992,FALSE)</f>
        <v>2.1693917045123783</v>
      </c>
      <c r="M944">
        <f>VLOOKUP($A944,Лист13!$A$1:$AE$21,Лист1!$C944-1992,FALSE)</f>
        <v>0</v>
      </c>
      <c r="N944">
        <f>VLOOKUP($B944,Лист13!$A$1:$AE$21,Лист1!$C944-1992,FALSE)</f>
        <v>17.984618147964156</v>
      </c>
      <c r="O944">
        <f>VLOOKUP($A944,Лист14!$A$1:$AE$21,Лист1!$C944-1992,FALSE)</f>
        <v>79.836585365853679</v>
      </c>
      <c r="P944">
        <f>VLOOKUP($B944,Лист14!$A$1:$AE$21,Лист1!$C944-1992,FALSE)</f>
        <v>69.406000000000006</v>
      </c>
      <c r="Q944">
        <f>VLOOKUP($A944,Лист15!$A$1:$AE$21,Лист1!$C944-1992,FALSE)</f>
        <v>3.5</v>
      </c>
      <c r="R944">
        <f>VLOOKUP($B944,Лист15!$A$1:$AE$21,Лист1!$C944-1992,FALSE)</f>
        <v>15.6</v>
      </c>
      <c r="S944">
        <f>VLOOKUP($A944,Лист16!$A$1:$AE$21,Лист1!$C944-1992,FALSE)</f>
        <v>31.225221051374536</v>
      </c>
      <c r="T944">
        <f>VLOOKUP($B944,Лист16!$A$1:$AE$21,Лист1!$C944-1992,FALSE)</f>
        <v>15.168361740911356</v>
      </c>
      <c r="U944">
        <f>VLOOKUP($A944,Лист17!$A$1:$AE$21,Лист1!$C944-1992,FALSE)</f>
        <v>20.932642725768737</v>
      </c>
      <c r="V944">
        <f>VLOOKUP($B944,Лист17!$A$1:$AE$21,Лист1!$C944-1992,FALSE)</f>
        <v>24.81579900069034</v>
      </c>
      <c r="W944">
        <f>VLOOKUP($A944,Лист18!$A$1:$AE$21,Лист1!$C944-1992,FALSE)</f>
        <v>5.7</v>
      </c>
      <c r="X944">
        <f>VLOOKUP($B944,Лист18!$A$1:$AE$21,Лист1!$C944-1992,FALSE)</f>
        <v>125</v>
      </c>
    </row>
    <row r="945" spans="1:24" x14ac:dyDescent="0.2">
      <c r="A945" t="s">
        <v>13</v>
      </c>
      <c r="B945" s="1" t="s">
        <v>15</v>
      </c>
      <c r="C945" s="1">
        <v>2010</v>
      </c>
      <c r="D945">
        <f>IFERROR(IF(VLOOKUP($B945,Лист4!$A$1:$AE$14,Лист1!$C945-1992,FALSE)="", 0, VLOOKUP($B945,Лист4!$A$1:$AE$14,Лист1!$C945-1992,FALSE)), 0)</f>
        <v>0.330762</v>
      </c>
      <c r="E945" s="7">
        <f>VLOOKUP($A945,Лист9!$A$1:$AE$21,Лист1!$C945-1992,FALSE)/1000000</f>
        <v>4.240993569946936E-2</v>
      </c>
      <c r="F945" s="7">
        <f>VLOOKUP($B945,Лист9!$A$1:$AE$21,Лист1!$C945-1992,FALSE)/1000000</f>
        <v>2.4367993510242087E-3</v>
      </c>
      <c r="G945" s="7">
        <f>VLOOKUP($A945,Лист10!$A$1:$AE$21,Лист1!$C945-1992,FALSE)</f>
        <v>81776930</v>
      </c>
      <c r="H945">
        <f>VLOOKUP($B945,Лист10!$A$1:$AE$21,Лист1!$C945-1992,FALSE)</f>
        <v>2862354</v>
      </c>
      <c r="I945">
        <f>VLOOKUP($A945,Лист11!$A$1:$AE$21,Лист1!$C945-1992,FALSE)</f>
        <v>0</v>
      </c>
      <c r="J945">
        <f>VLOOKUP($B945,Лист11!$A$1:$AE$21,Лист1!$C945-1992,FALSE)</f>
        <v>0</v>
      </c>
      <c r="K945">
        <f>VLOOKUP($A945,Лист12!$A$1:$AE$21,Лист1!$C945-1992,FALSE)</f>
        <v>0.6824985550762932</v>
      </c>
      <c r="L945">
        <f>VLOOKUP($B945,Лист12!$A$1:$AE$21,Лист1!$C945-1992,FALSE)</f>
        <v>33.304932097798428</v>
      </c>
      <c r="M945">
        <f>VLOOKUP($A945,Лист13!$A$1:$AE$21,Лист1!$C945-1992,FALSE)</f>
        <v>0</v>
      </c>
      <c r="N945">
        <f>VLOOKUP($B945,Лист13!$A$1:$AE$21,Лист1!$C945-1992,FALSE)</f>
        <v>-12.71140672077075</v>
      </c>
      <c r="O945">
        <f>VLOOKUP($A945,Лист14!$A$1:$AE$21,Лист1!$C945-1992,FALSE)</f>
        <v>79.987804878048792</v>
      </c>
      <c r="P945">
        <f>VLOOKUP($B945,Лист14!$A$1:$AE$21,Лист1!$C945-1992,FALSE)</f>
        <v>69.876000000000005</v>
      </c>
      <c r="Q945">
        <f>VLOOKUP($A945,Лист15!$A$1:$AE$21,Лист1!$C945-1992,FALSE)</f>
        <v>3.5</v>
      </c>
      <c r="R945">
        <f>VLOOKUP($B945,Лист15!$A$1:$AE$21,Лист1!$C945-1992,FALSE)</f>
        <v>15.3</v>
      </c>
      <c r="S945">
        <f>VLOOKUP($A945,Лист16!$A$1:$AE$21,Лист1!$C945-1992,FALSE)</f>
        <v>31.283647826773109</v>
      </c>
      <c r="T945">
        <f>VLOOKUP($B945,Лист16!$A$1:$AE$21,Лист1!$C945-1992,FALSE)</f>
        <v>14.871434679341849</v>
      </c>
      <c r="U945">
        <f>VLOOKUP($A945,Лист17!$A$1:$AE$21,Лист1!$C945-1992,FALSE)</f>
        <v>20.833882388235921</v>
      </c>
      <c r="V945">
        <f>VLOOKUP($B945,Лист17!$A$1:$AE$21,Лист1!$C945-1992,FALSE)</f>
        <v>24.356176257283373</v>
      </c>
      <c r="W945">
        <f>VLOOKUP($A945,Лист18!$A$1:$AE$21,Лист1!$C945-1992,FALSE)</f>
        <v>5.5</v>
      </c>
      <c r="X945">
        <f>VLOOKUP($B945,Лист18!$A$1:$AE$21,Лист1!$C945-1992,FALSE)</f>
        <v>116</v>
      </c>
    </row>
    <row r="946" spans="1:24" x14ac:dyDescent="0.2">
      <c r="A946" t="s">
        <v>13</v>
      </c>
      <c r="B946" s="1" t="s">
        <v>15</v>
      </c>
      <c r="C946" s="1">
        <v>2011</v>
      </c>
      <c r="D946">
        <f>IFERROR(IF(VLOOKUP($B946,Лист4!$A$1:$AE$14,Лист1!$C946-1992,FALSE)="", 0, VLOOKUP($B946,Лист4!$A$1:$AE$14,Лист1!$C946-1992,FALSE)), 0)</f>
        <v>0.128134</v>
      </c>
      <c r="E946" s="7">
        <f>VLOOKUP($A946,Лист9!$A$1:$AE$21,Лист1!$C946-1992,FALSE)/1000000</f>
        <v>4.7646582043142982E-2</v>
      </c>
      <c r="F946" s="7">
        <f>VLOOKUP($B946,Лист9!$A$1:$AE$21,Лист1!$C946-1992,FALSE)/1000000</f>
        <v>2.9413622406602082E-3</v>
      </c>
      <c r="G946" s="7">
        <f>VLOOKUP($A946,Лист10!$A$1:$AE$21,Лист1!$C946-1992,FALSE)</f>
        <v>80274983</v>
      </c>
      <c r="H946">
        <f>VLOOKUP($B946,Лист10!$A$1:$AE$21,Лист1!$C946-1992,FALSE)</f>
        <v>2860699</v>
      </c>
      <c r="I946">
        <f>VLOOKUP($A946,Лист11!$A$1:$AE$21,Лист1!$C946-1992,FALSE)</f>
        <v>0</v>
      </c>
      <c r="J946">
        <f>VLOOKUP($B946,Лист11!$A$1:$AE$21,Лист1!$C946-1992,FALSE)</f>
        <v>0</v>
      </c>
      <c r="K946">
        <f>VLOOKUP($A946,Лист12!$A$1:$AE$21,Лист1!$C946-1992,FALSE)</f>
        <v>1.2319348804294492</v>
      </c>
      <c r="L946">
        <f>VLOOKUP($B946,Лист12!$A$1:$AE$21,Лист1!$C946-1992,FALSE)</f>
        <v>8.1907985986224219</v>
      </c>
      <c r="M946">
        <f>VLOOKUP($A946,Лист13!$A$1:$AE$21,Лист1!$C946-1992,FALSE)</f>
        <v>0</v>
      </c>
      <c r="N946">
        <f>VLOOKUP($B946,Лист13!$A$1:$AE$21,Лист1!$C946-1992,FALSE)</f>
        <v>5.7742851236984283</v>
      </c>
      <c r="O946">
        <f>VLOOKUP($A946,Лист14!$A$1:$AE$21,Лист1!$C946-1992,FALSE)</f>
        <v>80.436585365853674</v>
      </c>
      <c r="P946">
        <f>VLOOKUP($B946,Лист14!$A$1:$AE$21,Лист1!$C946-1992,FALSE)</f>
        <v>70.173000000000002</v>
      </c>
      <c r="Q946">
        <f>VLOOKUP($A946,Лист15!$A$1:$AE$21,Лист1!$C946-1992,FALSE)</f>
        <v>3.4</v>
      </c>
      <c r="R946">
        <f>VLOOKUP($B946,Лист15!$A$1:$AE$21,Лист1!$C946-1992,FALSE)</f>
        <v>15.1</v>
      </c>
      <c r="S946">
        <f>VLOOKUP($A946,Лист16!$A$1:$AE$21,Лист1!$C946-1992,FALSE)</f>
        <v>31.140600558324188</v>
      </c>
      <c r="T946">
        <f>VLOOKUP($B946,Лист16!$A$1:$AE$21,Лист1!$C946-1992,FALSE)</f>
        <v>14.625285336653615</v>
      </c>
      <c r="U946">
        <f>VLOOKUP($A946,Лист17!$A$1:$AE$21,Лист1!$C946-1992,FALSE)</f>
        <v>20.605634617256406</v>
      </c>
      <c r="V946">
        <f>VLOOKUP($B946,Лист17!$A$1:$AE$21,Лист1!$C946-1992,FALSE)</f>
        <v>24.076886228009442</v>
      </c>
      <c r="W946">
        <f>VLOOKUP($A946,Лист18!$A$1:$AE$21,Лист1!$C946-1992,FALSE)</f>
        <v>5.5</v>
      </c>
      <c r="X946">
        <f>VLOOKUP($B946,Лист18!$A$1:$AE$21,Лист1!$C946-1992,FALSE)</f>
        <v>119</v>
      </c>
    </row>
    <row r="947" spans="1:24" x14ac:dyDescent="0.2">
      <c r="A947" t="s">
        <v>13</v>
      </c>
      <c r="B947" s="1" t="s">
        <v>15</v>
      </c>
      <c r="C947" s="1">
        <v>2012</v>
      </c>
      <c r="D947">
        <f>IFERROR(IF(VLOOKUP($B947,Лист4!$A$1:$AE$14,Лист1!$C947-1992,FALSE)="", 0, VLOOKUP($B947,Лист4!$A$1:$AE$14,Лист1!$C947-1992,FALSE)), 0)</f>
        <v>2.0684680000000002</v>
      </c>
      <c r="E947" s="7">
        <f>VLOOKUP($A947,Лист9!$A$1:$AE$21,Лист1!$C947-1992,FALSE)/1000000</f>
        <v>4.4735588231970144E-2</v>
      </c>
      <c r="F947" s="7">
        <f>VLOOKUP($B947,Лист9!$A$1:$AE$21,Лист1!$C947-1992,FALSE)/1000000</f>
        <v>3.0448084324814985E-3</v>
      </c>
      <c r="G947" s="7">
        <f>VLOOKUP($A947,Лист10!$A$1:$AE$21,Лист1!$C947-1992,FALSE)</f>
        <v>80425823</v>
      </c>
      <c r="H947">
        <f>VLOOKUP($B947,Лист10!$A$1:$AE$21,Лист1!$C947-1992,FALSE)</f>
        <v>2860324</v>
      </c>
      <c r="I947">
        <f>VLOOKUP($A947,Лист11!$A$1:$AE$21,Лист1!$C947-1992,FALSE)</f>
        <v>0</v>
      </c>
      <c r="J947">
        <f>VLOOKUP($B947,Лист11!$A$1:$AE$21,Лист1!$C947-1992,FALSE)</f>
        <v>0</v>
      </c>
      <c r="K947">
        <f>VLOOKUP($A947,Лист12!$A$1:$AE$21,Лист1!$C947-1992,FALSE)</f>
        <v>1.4320764148544498</v>
      </c>
      <c r="L947">
        <f>VLOOKUP($B947,Лист12!$A$1:$AE$21,Лист1!$C947-1992,FALSE)</f>
        <v>7.4242220199752182</v>
      </c>
      <c r="M947">
        <f>VLOOKUP($A947,Лист13!$A$1:$AE$21,Лист1!$C947-1992,FALSE)</f>
        <v>0</v>
      </c>
      <c r="N947">
        <f>VLOOKUP($B947,Лист13!$A$1:$AE$21,Лист1!$C947-1992,FALSE)</f>
        <v>5.5796841827375134</v>
      </c>
      <c r="O947">
        <f>VLOOKUP($A947,Лист14!$A$1:$AE$21,Лист1!$C947-1992,FALSE)</f>
        <v>80.53902439024391</v>
      </c>
      <c r="P947">
        <f>VLOOKUP($B947,Лист14!$A$1:$AE$21,Лист1!$C947-1992,FALSE)</f>
        <v>70.343999999999994</v>
      </c>
      <c r="Q947">
        <f>VLOOKUP($A947,Лист15!$A$1:$AE$21,Лист1!$C947-1992,FALSE)</f>
        <v>3.4</v>
      </c>
      <c r="R947">
        <f>VLOOKUP($B947,Лист15!$A$1:$AE$21,Лист1!$C947-1992,FALSE)</f>
        <v>14.8</v>
      </c>
      <c r="S947">
        <f>VLOOKUP($A947,Лист16!$A$1:$AE$21,Лист1!$C947-1992,FALSE)</f>
        <v>31.28265273141696</v>
      </c>
      <c r="T947">
        <f>VLOOKUP($B947,Лист16!$A$1:$AE$21,Лист1!$C947-1992,FALSE)</f>
        <v>14.52616814236872</v>
      </c>
      <c r="U947">
        <f>VLOOKUP($A947,Лист17!$A$1:$AE$21,Лист1!$C947-1992,FALSE)</f>
        <v>20.29785354210475</v>
      </c>
      <c r="V947">
        <f>VLOOKUP($B947,Лист17!$A$1:$AE$21,Лист1!$C947-1992,FALSE)</f>
        <v>24.010651596601292</v>
      </c>
      <c r="W947">
        <f>VLOOKUP($A947,Лист18!$A$1:$AE$21,Лист1!$C947-1992,FALSE)</f>
        <v>5.5</v>
      </c>
      <c r="X947">
        <f>VLOOKUP($B947,Лист18!$A$1:$AE$21,Лист1!$C947-1992,FALSE)</f>
        <v>124</v>
      </c>
    </row>
    <row r="948" spans="1:24" x14ac:dyDescent="0.2">
      <c r="A948" t="s">
        <v>13</v>
      </c>
      <c r="B948" s="1" t="s">
        <v>15</v>
      </c>
      <c r="C948" s="1">
        <v>2013</v>
      </c>
      <c r="D948">
        <f>IFERROR(IF(VLOOKUP($B948,Лист4!$A$1:$AE$14,Лист1!$C948-1992,FALSE)="", 0, VLOOKUP($B948,Лист4!$A$1:$AE$14,Лист1!$C948-1992,FALSE)), 0)</f>
        <v>0.11489099999999999</v>
      </c>
      <c r="E948" s="7">
        <f>VLOOKUP($A948,Лист9!$A$1:$AE$21,Лист1!$C948-1992,FALSE)/1000000</f>
        <v>4.7220010209885137E-2</v>
      </c>
      <c r="F948" s="7">
        <f>VLOOKUP($B948,Лист9!$A$1:$AE$21,Лист1!$C948-1992,FALSE)/1000000</f>
        <v>3.3210439779571936E-3</v>
      </c>
      <c r="G948" s="7">
        <f>VLOOKUP($A948,Лист10!$A$1:$AE$21,Лист1!$C948-1992,FALSE)</f>
        <v>80645605</v>
      </c>
      <c r="H948">
        <f>VLOOKUP($B948,Лист10!$A$1:$AE$21,Лист1!$C948-1992,FALSE)</f>
        <v>2859558</v>
      </c>
      <c r="I948">
        <f>VLOOKUP($A948,Лист11!$A$1:$AE$21,Лист1!$C948-1992,FALSE)</f>
        <v>0</v>
      </c>
      <c r="J948">
        <f>VLOOKUP($B948,Лист11!$A$1:$AE$21,Лист1!$C948-1992,FALSE)</f>
        <v>0</v>
      </c>
      <c r="K948">
        <f>VLOOKUP($A948,Лист12!$A$1:$AE$21,Лист1!$C948-1992,FALSE)</f>
        <v>1.9950316195565705</v>
      </c>
      <c r="L948">
        <f>VLOOKUP($B948,Лист12!$A$1:$AE$21,Лист1!$C948-1992,FALSE)</f>
        <v>3.9238512218232557</v>
      </c>
      <c r="M948">
        <f>VLOOKUP($A948,Лист13!$A$1:$AE$21,Лист1!$C948-1992,FALSE)</f>
        <v>0</v>
      </c>
      <c r="N948">
        <f>VLOOKUP($B948,Лист13!$A$1:$AE$21,Лист1!$C948-1992,FALSE)</f>
        <v>8.0542775757772649</v>
      </c>
      <c r="O948">
        <f>VLOOKUP($A948,Лист14!$A$1:$AE$21,Лист1!$C948-1992,FALSE)</f>
        <v>80.490243902439033</v>
      </c>
      <c r="P948">
        <f>VLOOKUP($B948,Лист14!$A$1:$AE$21,Лист1!$C948-1992,FALSE)</f>
        <v>70.290999999999997</v>
      </c>
      <c r="Q948">
        <f>VLOOKUP($A948,Лист15!$A$1:$AE$21,Лист1!$C948-1992,FALSE)</f>
        <v>3.3</v>
      </c>
      <c r="R948">
        <f>VLOOKUP($B948,Лист15!$A$1:$AE$21,Лист1!$C948-1992,FALSE)</f>
        <v>14.6</v>
      </c>
      <c r="S948">
        <f>VLOOKUP($A948,Лист16!$A$1:$AE$21,Лист1!$C948-1992,FALSE)</f>
        <v>31.556582694579582</v>
      </c>
      <c r="T948">
        <f>VLOOKUP($B948,Лист16!$A$1:$AE$21,Лист1!$C948-1992,FALSE)</f>
        <v>14.754466477240141</v>
      </c>
      <c r="U948">
        <f>VLOOKUP($A948,Лист17!$A$1:$AE$21,Лист1!$C948-1992,FALSE)</f>
        <v>20.063166367737949</v>
      </c>
      <c r="V948">
        <f>VLOOKUP($B948,Лист17!$A$1:$AE$21,Лист1!$C948-1992,FALSE)</f>
        <v>24.231884508792003</v>
      </c>
      <c r="W948">
        <f>VLOOKUP($A948,Лист18!$A$1:$AE$21,Лист1!$C948-1992,FALSE)</f>
        <v>5.7</v>
      </c>
      <c r="X948">
        <f>VLOOKUP($B948,Лист18!$A$1:$AE$21,Лист1!$C948-1992,FALSE)</f>
        <v>127</v>
      </c>
    </row>
    <row r="949" spans="1:24" x14ac:dyDescent="0.2">
      <c r="A949" t="s">
        <v>13</v>
      </c>
      <c r="B949" s="1" t="s">
        <v>15</v>
      </c>
      <c r="C949" s="1">
        <v>2014</v>
      </c>
      <c r="D949">
        <f>IFERROR(IF(VLOOKUP($B949,Лист4!$A$1:$AE$14,Лист1!$C949-1992,FALSE)="", 0, VLOOKUP($B949,Лист4!$A$1:$AE$14,Лист1!$C949-1992,FALSE)), 0)</f>
        <v>5.5304909999999996</v>
      </c>
      <c r="E949" s="7">
        <f>VLOOKUP($A949,Лист9!$A$1:$AE$21,Лист1!$C949-1992,FALSE)/1000000</f>
        <v>4.8971082472259939E-2</v>
      </c>
      <c r="F949" s="7">
        <f>VLOOKUP($B949,Лист9!$A$1:$AE$21,Лист1!$C949-1992,FALSE)/1000000</f>
        <v>3.2899575856877726E-3</v>
      </c>
      <c r="G949" s="7">
        <f>VLOOKUP($A949,Лист10!$A$1:$AE$21,Лист1!$C949-1992,FALSE)</f>
        <v>80982500</v>
      </c>
      <c r="H949">
        <f>VLOOKUP($B949,Лист10!$A$1:$AE$21,Лист1!$C949-1992,FALSE)</f>
        <v>2857815</v>
      </c>
      <c r="I949">
        <f>VLOOKUP($A949,Лист11!$A$1:$AE$21,Лист1!$C949-1992,FALSE)</f>
        <v>0</v>
      </c>
      <c r="J949">
        <f>VLOOKUP($B949,Лист11!$A$1:$AE$21,Лист1!$C949-1992,FALSE)</f>
        <v>0</v>
      </c>
      <c r="K949">
        <f>VLOOKUP($A949,Лист12!$A$1:$AE$21,Лист1!$C949-1992,FALSE)</f>
        <v>1.9008248733385358</v>
      </c>
      <c r="L949">
        <f>VLOOKUP($B949,Лист12!$A$1:$AE$21,Лист1!$C949-1992,FALSE)</f>
        <v>5.1432072170292287</v>
      </c>
      <c r="M949">
        <f>VLOOKUP($A949,Лист13!$A$1:$AE$21,Лист1!$C949-1992,FALSE)</f>
        <v>0</v>
      </c>
      <c r="N949">
        <f>VLOOKUP($B949,Лист13!$A$1:$AE$21,Лист1!$C949-1992,FALSE)</f>
        <v>5.5821892239370099</v>
      </c>
      <c r="O949">
        <f>VLOOKUP($A949,Лист14!$A$1:$AE$21,Лист1!$C949-1992,FALSE)</f>
        <v>81.090243902439042</v>
      </c>
      <c r="P949">
        <f>VLOOKUP($B949,Лист14!$A$1:$AE$21,Лист1!$C949-1992,FALSE)</f>
        <v>70.241</v>
      </c>
      <c r="Q949">
        <f>VLOOKUP($A949,Лист15!$A$1:$AE$21,Лист1!$C949-1992,FALSE)</f>
        <v>3.3</v>
      </c>
      <c r="R949">
        <f>VLOOKUP($B949,Лист15!$A$1:$AE$21,Лист1!$C949-1992,FALSE)</f>
        <v>14.4</v>
      </c>
      <c r="S949">
        <f>VLOOKUP($A949,Лист16!$A$1:$AE$21,Лист1!$C949-1992,FALSE)</f>
        <v>31.822002390054859</v>
      </c>
      <c r="T949">
        <f>VLOOKUP($B949,Лист16!$A$1:$AE$21,Лист1!$C949-1992,FALSE)</f>
        <v>15.572575910597736</v>
      </c>
      <c r="U949">
        <f>VLOOKUP($A949,Лист17!$A$1:$AE$21,Лист1!$C949-1992,FALSE)</f>
        <v>20.010170829170249</v>
      </c>
      <c r="V949">
        <f>VLOOKUP($B949,Лист17!$A$1:$AE$21,Лист1!$C949-1992,FALSE)</f>
        <v>24.945249570502916</v>
      </c>
      <c r="W949">
        <f>VLOOKUP($A949,Лист18!$A$1:$AE$21,Лист1!$C949-1992,FALSE)</f>
        <v>5.9</v>
      </c>
      <c r="X949">
        <f>VLOOKUP($B949,Лист18!$A$1:$AE$21,Лист1!$C949-1992,FALSE)</f>
        <v>115</v>
      </c>
    </row>
    <row r="950" spans="1:24" x14ac:dyDescent="0.2">
      <c r="A950" t="s">
        <v>13</v>
      </c>
      <c r="B950" s="1" t="s">
        <v>15</v>
      </c>
      <c r="C950" s="1">
        <v>2015</v>
      </c>
      <c r="D950">
        <f>IFERROR(IF(VLOOKUP($B950,Лист4!$A$1:$AE$14,Лист1!$C950-1992,FALSE)="", 0, VLOOKUP($B950,Лист4!$A$1:$AE$14,Лист1!$C950-1992,FALSE)), 0)</f>
        <v>0.19489300000000001</v>
      </c>
      <c r="E950" s="7">
        <f>VLOOKUP($A950,Лист9!$A$1:$AE$21,Лист1!$C950-1992,FALSE)/1000000</f>
        <v>4.1911010985105371E-2</v>
      </c>
      <c r="F950" s="7">
        <f>VLOOKUP($B950,Лист9!$A$1:$AE$21,Лист1!$C950-1992,FALSE)/1000000</f>
        <v>2.7495513705433797E-3</v>
      </c>
      <c r="G950" s="7">
        <f>VLOOKUP($A950,Лист10!$A$1:$AE$21,Лист1!$C950-1992,FALSE)</f>
        <v>81686611</v>
      </c>
      <c r="H950">
        <f>VLOOKUP($B950,Лист10!$A$1:$AE$21,Лист1!$C950-1992,FALSE)</f>
        <v>2835978</v>
      </c>
      <c r="I950">
        <f>VLOOKUP($A950,Лист11!$A$1:$AE$21,Лист1!$C950-1992,FALSE)</f>
        <v>0</v>
      </c>
      <c r="J950">
        <f>VLOOKUP($B950,Лист11!$A$1:$AE$21,Лист1!$C950-1992,FALSE)</f>
        <v>0</v>
      </c>
      <c r="K950">
        <f>VLOOKUP($A950,Лист12!$A$1:$AE$21,Лист1!$C950-1992,FALSE)</f>
        <v>1.6853977830408411</v>
      </c>
      <c r="L950">
        <f>VLOOKUP($B950,Лист12!$A$1:$AE$21,Лист1!$C950-1992,FALSE)</f>
        <v>11.574314959116847</v>
      </c>
      <c r="M950">
        <f>VLOOKUP($A950,Лист13!$A$1:$AE$21,Лист1!$C950-1992,FALSE)</f>
        <v>0</v>
      </c>
      <c r="N950">
        <f>VLOOKUP($B950,Лист13!$A$1:$AE$21,Лист1!$C950-1992,FALSE)</f>
        <v>2.3078153896756235</v>
      </c>
      <c r="O950">
        <f>VLOOKUP($A950,Лист14!$A$1:$AE$21,Лист1!$C950-1992,FALSE)</f>
        <v>80.641463414634146</v>
      </c>
      <c r="P950">
        <f>VLOOKUP($B950,Лист14!$A$1:$AE$21,Лист1!$C950-1992,FALSE)</f>
        <v>70.117999999999995</v>
      </c>
      <c r="Q950">
        <f>VLOOKUP($A950,Лист15!$A$1:$AE$21,Лист1!$C950-1992,FALSE)</f>
        <v>3.3</v>
      </c>
      <c r="R950">
        <f>VLOOKUP($B950,Лист15!$A$1:$AE$21,Лист1!$C950-1992,FALSE)</f>
        <v>14.2</v>
      </c>
      <c r="S950">
        <f>VLOOKUP($A950,Лист16!$A$1:$AE$21,Лист1!$C950-1992,FALSE)</f>
        <v>32.02686814028722</v>
      </c>
      <c r="T950">
        <f>VLOOKUP($B950,Лист16!$A$1:$AE$21,Лист1!$C950-1992,FALSE)</f>
        <v>16.713340070946259</v>
      </c>
      <c r="U950">
        <f>VLOOKUP($A950,Лист17!$A$1:$AE$21,Лист1!$C950-1992,FALSE)</f>
        <v>20.095538846288875</v>
      </c>
      <c r="V950">
        <f>VLOOKUP($B950,Лист17!$A$1:$AE$21,Лист1!$C950-1992,FALSE)</f>
        <v>26.02362727847413</v>
      </c>
      <c r="W950">
        <f>VLOOKUP($A950,Лист18!$A$1:$AE$21,Лист1!$C950-1992,FALSE)</f>
        <v>7.6</v>
      </c>
      <c r="X950">
        <f>VLOOKUP($B950,Лист18!$A$1:$AE$21,Лист1!$C950-1992,FALSE)</f>
        <v>102</v>
      </c>
    </row>
    <row r="951" spans="1:24" x14ac:dyDescent="0.2">
      <c r="A951" t="s">
        <v>13</v>
      </c>
      <c r="B951" s="1" t="s">
        <v>15</v>
      </c>
      <c r="C951" s="1">
        <v>2016</v>
      </c>
      <c r="D951">
        <f>IFERROR(IF(VLOOKUP($B951,Лист4!$A$1:$AE$14,Лист1!$C951-1992,FALSE)="", 0, VLOOKUP($B951,Лист4!$A$1:$AE$14,Лист1!$C951-1992,FALSE)), 0)</f>
        <v>0.16924</v>
      </c>
      <c r="E951" s="7">
        <f>VLOOKUP($A951,Лист9!$A$1:$AE$21,Лист1!$C951-1992,FALSE)/1000000</f>
        <v>4.2961035690577506E-2</v>
      </c>
      <c r="F951" s="7">
        <f>VLOOKUP($B951,Лист9!$A$1:$AE$21,Лист1!$C951-1992,FALSE)/1000000</f>
        <v>2.8470879477047887E-3</v>
      </c>
      <c r="G951" s="7">
        <f>VLOOKUP($A951,Лист10!$A$1:$AE$21,Лист1!$C951-1992,FALSE)</f>
        <v>82348669</v>
      </c>
      <c r="H951">
        <f>VLOOKUP($B951,Лист10!$A$1:$AE$21,Лист1!$C951-1992,FALSE)</f>
        <v>2803186</v>
      </c>
      <c r="I951">
        <f>VLOOKUP($A951,Лист11!$A$1:$AE$21,Лист1!$C951-1992,FALSE)</f>
        <v>0</v>
      </c>
      <c r="J951">
        <f>VLOOKUP($B951,Лист11!$A$1:$AE$21,Лист1!$C951-1992,FALSE)</f>
        <v>0</v>
      </c>
      <c r="K951">
        <f>VLOOKUP($A951,Лист12!$A$1:$AE$21,Лист1!$C951-1992,FALSE)</f>
        <v>1.2562586237123696</v>
      </c>
      <c r="L951">
        <f>VLOOKUP($B951,Лист12!$A$1:$AE$21,Лист1!$C951-1992,FALSE)</f>
        <v>3.5508738308870988</v>
      </c>
      <c r="M951">
        <f>VLOOKUP($A951,Лист13!$A$1:$AE$21,Лист1!$C951-1992,FALSE)</f>
        <v>0</v>
      </c>
      <c r="N951">
        <f>VLOOKUP($B951,Лист13!$A$1:$AE$21,Лист1!$C951-1992,FALSE)</f>
        <v>10.357374179174627</v>
      </c>
      <c r="O951">
        <f>VLOOKUP($A951,Лист14!$A$1:$AE$21,Лист1!$C951-1992,FALSE)</f>
        <v>80.990243902439033</v>
      </c>
      <c r="P951">
        <f>VLOOKUP($B951,Лист14!$A$1:$AE$21,Лист1!$C951-1992,FALSE)</f>
        <v>70.179000000000002</v>
      </c>
      <c r="Q951">
        <f>VLOOKUP($A951,Лист15!$A$1:$AE$21,Лист1!$C951-1992,FALSE)</f>
        <v>3.3</v>
      </c>
      <c r="R951">
        <f>VLOOKUP($B951,Лист15!$A$1:$AE$21,Лист1!$C951-1992,FALSE)</f>
        <v>14</v>
      </c>
      <c r="S951">
        <f>VLOOKUP($A951,Лист16!$A$1:$AE$21,Лист1!$C951-1992,FALSE)</f>
        <v>32.248209475874333</v>
      </c>
      <c r="T951">
        <f>VLOOKUP($B951,Лист16!$A$1:$AE$21,Лист1!$C951-1992,FALSE)</f>
        <v>17.828964685549924</v>
      </c>
      <c r="U951">
        <f>VLOOKUP($A951,Лист17!$A$1:$AE$21,Лист1!$C951-1992,FALSE)</f>
        <v>20.33383638356289</v>
      </c>
      <c r="V951">
        <f>VLOOKUP($B951,Лист17!$A$1:$AE$21,Лист1!$C951-1992,FALSE)</f>
        <v>27.132795963885549</v>
      </c>
      <c r="W951">
        <f>VLOOKUP($A951,Лист18!$A$1:$AE$21,Лист1!$C951-1992,FALSE)</f>
        <v>7.6</v>
      </c>
      <c r="X951">
        <f>VLOOKUP($B951,Лист18!$A$1:$AE$21,Лист1!$C951-1992,FALSE)</f>
        <v>101</v>
      </c>
    </row>
    <row r="952" spans="1:24" x14ac:dyDescent="0.2">
      <c r="A952" t="s">
        <v>13</v>
      </c>
      <c r="B952" s="1" t="s">
        <v>15</v>
      </c>
      <c r="C952" s="1">
        <v>2017</v>
      </c>
      <c r="D952">
        <f>IFERROR(IF(VLOOKUP($B952,Лист4!$A$1:$AE$14,Лист1!$C952-1992,FALSE)="", 0, VLOOKUP($B952,Лист4!$A$1:$AE$14,Лист1!$C952-1992,FALSE)), 0)</f>
        <v>0.20866000000000001</v>
      </c>
      <c r="E952" s="7">
        <f>VLOOKUP($A952,Лист9!$A$1:$AE$21,Лист1!$C952-1992,FALSE)/1000000</f>
        <v>4.5526599957653284E-2</v>
      </c>
      <c r="F952" s="7">
        <f>VLOOKUP($B952,Лист9!$A$1:$AE$21,Лист1!$C952-1992,FALSE)/1000000</f>
        <v>3.453267277202941E-3</v>
      </c>
      <c r="G952" s="7">
        <f>VLOOKUP($A952,Лист10!$A$1:$AE$21,Лист1!$C952-1992,FALSE)</f>
        <v>82657002</v>
      </c>
      <c r="H952">
        <f>VLOOKUP($B952,Лист10!$A$1:$AE$21,Лист1!$C952-1992,FALSE)</f>
        <v>2755189</v>
      </c>
      <c r="I952">
        <f>VLOOKUP($A952,Лист11!$A$1:$AE$21,Лист1!$C952-1992,FALSE)</f>
        <v>0</v>
      </c>
      <c r="J952">
        <f>VLOOKUP($B952,Лист11!$A$1:$AE$21,Лист1!$C952-1992,FALSE)</f>
        <v>0</v>
      </c>
      <c r="K952">
        <f>VLOOKUP($A952,Лист12!$A$1:$AE$21,Лист1!$C952-1992,FALSE)</f>
        <v>1.4679891940230618</v>
      </c>
      <c r="L952">
        <f>VLOOKUP($B952,Лист12!$A$1:$AE$21,Лист1!$C952-1992,FALSE)</f>
        <v>6.2524664914329833</v>
      </c>
      <c r="M952">
        <f>VLOOKUP($A952,Лист13!$A$1:$AE$21,Лист1!$C952-1992,FALSE)</f>
        <v>0</v>
      </c>
      <c r="N952">
        <f>VLOOKUP($B952,Лист13!$A$1:$AE$21,Лист1!$C952-1992,FALSE)</f>
        <v>3.8683709445625145</v>
      </c>
      <c r="O952">
        <f>VLOOKUP($A952,Лист14!$A$1:$AE$21,Лист1!$C952-1992,FALSE)</f>
        <v>80.992682926829289</v>
      </c>
      <c r="P952">
        <f>VLOOKUP($B952,Лист14!$A$1:$AE$21,Лист1!$C952-1992,FALSE)</f>
        <v>70.375</v>
      </c>
      <c r="Q952">
        <f>VLOOKUP($A952,Лист15!$A$1:$AE$21,Лист1!$C952-1992,FALSE)</f>
        <v>3.2</v>
      </c>
      <c r="R952">
        <f>VLOOKUP($B952,Лист15!$A$1:$AE$21,Лист1!$C952-1992,FALSE)</f>
        <v>13.9</v>
      </c>
      <c r="S952">
        <f>VLOOKUP($A952,Лист16!$A$1:$AE$21,Лист1!$C952-1992,FALSE)</f>
        <v>32.634261722785737</v>
      </c>
      <c r="T952">
        <f>VLOOKUP($B952,Лист16!$A$1:$AE$21,Лист1!$C952-1992,FALSE)</f>
        <v>18.860598545388189</v>
      </c>
      <c r="U952">
        <f>VLOOKUP($A952,Лист17!$A$1:$AE$21,Лист1!$C952-1992,FALSE)</f>
        <v>20.623991378660275</v>
      </c>
      <c r="V952">
        <f>VLOOKUP($B952,Лист17!$A$1:$AE$21,Лист1!$C952-1992,FALSE)</f>
        <v>28.14734147308392</v>
      </c>
      <c r="W952">
        <f>VLOOKUP($A952,Лист18!$A$1:$AE$21,Лист1!$C952-1992,FALSE)</f>
        <v>7.1</v>
      </c>
      <c r="X952">
        <f>VLOOKUP($B952,Лист18!$A$1:$AE$21,Лист1!$C952-1992,FALSE)</f>
        <v>95</v>
      </c>
    </row>
    <row r="953" spans="1:24" x14ac:dyDescent="0.2">
      <c r="A953" t="s">
        <v>13</v>
      </c>
      <c r="B953" s="1" t="s">
        <v>15</v>
      </c>
      <c r="C953" s="1">
        <v>2018</v>
      </c>
      <c r="D953">
        <f>IFERROR(IF(VLOOKUP($B953,Лист4!$A$1:$AE$14,Лист1!$C953-1992,FALSE)="", 0, VLOOKUP($B953,Лист4!$A$1:$AE$14,Лист1!$C953-1992,FALSE)), 0)</f>
        <v>0.121446</v>
      </c>
      <c r="E953" s="7">
        <f>VLOOKUP($A953,Лист9!$A$1:$AE$21,Лист1!$C953-1992,FALSE)/1000000</f>
        <v>4.8874859502845362E-2</v>
      </c>
      <c r="F953" s="7">
        <f>VLOOKUP($B953,Лист9!$A$1:$AE$21,Лист1!$C953-1992,FALSE)/1000000</f>
        <v>4.156449819566462E-3</v>
      </c>
      <c r="G953" s="7">
        <f>VLOOKUP($A953,Лист10!$A$1:$AE$21,Лист1!$C953-1992,FALSE)</f>
        <v>82905782</v>
      </c>
      <c r="H953">
        <f>VLOOKUP($B953,Лист10!$A$1:$AE$21,Лист1!$C953-1992,FALSE)</f>
        <v>2707203</v>
      </c>
      <c r="I953">
        <f>VLOOKUP($A953,Лист11!$A$1:$AE$21,Лист1!$C953-1992,FALSE)</f>
        <v>0</v>
      </c>
      <c r="J953">
        <f>VLOOKUP($B953,Лист11!$A$1:$AE$21,Лист1!$C953-1992,FALSE)</f>
        <v>0</v>
      </c>
      <c r="K953">
        <f>VLOOKUP($A953,Лист12!$A$1:$AE$21,Лист1!$C953-1992,FALSE)</f>
        <v>1.8653342312729109</v>
      </c>
      <c r="L953">
        <f>VLOOKUP($B953,Лист12!$A$1:$AE$21,Лист1!$C953-1992,FALSE)</f>
        <v>3.2110321322372783</v>
      </c>
      <c r="M953">
        <f>VLOOKUP($A953,Лист13!$A$1:$AE$21,Лист1!$C953-1992,FALSE)</f>
        <v>0</v>
      </c>
      <c r="N953">
        <f>VLOOKUP($B953,Лист13!$A$1:$AE$21,Лист1!$C953-1992,FALSE)</f>
        <v>5.4611098749028084</v>
      </c>
      <c r="O953">
        <f>VLOOKUP($A953,Лист14!$A$1:$AE$21,Лист1!$C953-1992,FALSE)</f>
        <v>80.892682926829266</v>
      </c>
      <c r="P953">
        <f>VLOOKUP($B953,Лист14!$A$1:$AE$21,Лист1!$C953-1992,FALSE)</f>
        <v>70.236000000000004</v>
      </c>
      <c r="Q953">
        <f>VLOOKUP($A953,Лист15!$A$1:$AE$21,Лист1!$C953-1992,FALSE)</f>
        <v>3.2</v>
      </c>
      <c r="R953">
        <f>VLOOKUP($B953,Лист15!$A$1:$AE$21,Лист1!$C953-1992,FALSE)</f>
        <v>13.8</v>
      </c>
      <c r="S953">
        <f>VLOOKUP($A953,Лист16!$A$1:$AE$21,Лист1!$C953-1992,FALSE)</f>
        <v>33.005917611360196</v>
      </c>
      <c r="T953">
        <f>VLOOKUP($B953,Лист16!$A$1:$AE$21,Лист1!$C953-1992,FALSE)</f>
        <v>19.803536237779422</v>
      </c>
      <c r="U953">
        <f>VLOOKUP($A953,Лист17!$A$1:$AE$21,Лист1!$C953-1992,FALSE)</f>
        <v>20.869537635200508</v>
      </c>
      <c r="V953">
        <f>VLOOKUP($B953,Лист17!$A$1:$AE$21,Лист1!$C953-1992,FALSE)</f>
        <v>29.0121566762773</v>
      </c>
      <c r="W953">
        <f>VLOOKUP($A953,Лист18!$A$1:$AE$21,Лист1!$C953-1992,FALSE)</f>
        <v>6.9</v>
      </c>
      <c r="X953">
        <f>VLOOKUP($B953,Лист18!$A$1:$AE$21,Лист1!$C953-1992,FALSE)</f>
        <v>86</v>
      </c>
    </row>
    <row r="954" spans="1:24" x14ac:dyDescent="0.2">
      <c r="A954" t="s">
        <v>13</v>
      </c>
      <c r="B954" s="1" t="s">
        <v>15</v>
      </c>
      <c r="C954" s="1">
        <v>2019</v>
      </c>
      <c r="D954">
        <f>IFERROR(IF(VLOOKUP($B954,Лист4!$A$1:$AE$14,Лист1!$C954-1992,FALSE)="", 0, VLOOKUP($B954,Лист4!$A$1:$AE$14,Лист1!$C954-1992,FALSE)), 0)</f>
        <v>1.672587</v>
      </c>
      <c r="E954" s="7">
        <f>VLOOKUP($A954,Лист9!$A$1:$AE$21,Лист1!$C954-1992,FALSE)/1000000</f>
        <v>4.7623865607482857E-2</v>
      </c>
      <c r="F954" s="7">
        <f>VLOOKUP($B954,Лист9!$A$1:$AE$21,Лист1!$C954-1992,FALSE)/1000000</f>
        <v>4.4053341816215471E-3</v>
      </c>
      <c r="G954" s="7">
        <f>VLOOKUP($A954,Лист10!$A$1:$AE$21,Лист1!$C954-1992,FALSE)</f>
        <v>83092962</v>
      </c>
      <c r="H954">
        <f>VLOOKUP($B954,Лист10!$A$1:$AE$21,Лист1!$C954-1992,FALSE)</f>
        <v>2664224</v>
      </c>
      <c r="I954">
        <f>VLOOKUP($A954,Лист11!$A$1:$AE$21,Лист1!$C954-1992,FALSE)</f>
        <v>16.100000000000001</v>
      </c>
      <c r="J954">
        <f>VLOOKUP($B954,Лист11!$A$1:$AE$21,Лист1!$C954-1992,FALSE)</f>
        <v>25.2</v>
      </c>
      <c r="K954">
        <f>VLOOKUP($A954,Лист12!$A$1:$AE$21,Лист1!$C954-1992,FALSE)</f>
        <v>2.0159761237706704</v>
      </c>
      <c r="L954">
        <f>VLOOKUP($B954,Лист12!$A$1:$AE$21,Лист1!$C954-1992,FALSE)</f>
        <v>5.3517120034664885</v>
      </c>
      <c r="M954">
        <f>VLOOKUP($A954,Лист13!$A$1:$AE$21,Лист1!$C954-1992,FALSE)</f>
        <v>0</v>
      </c>
      <c r="N954">
        <f>VLOOKUP($B954,Лист13!$A$1:$AE$21,Лист1!$C954-1992,FALSE)</f>
        <v>2.7510592295245697</v>
      </c>
      <c r="O954">
        <f>VLOOKUP($A954,Лист14!$A$1:$AE$21,Лист1!$C954-1992,FALSE)</f>
        <v>81.292682926829272</v>
      </c>
      <c r="P954">
        <f>VLOOKUP($B954,Лист14!$A$1:$AE$21,Лист1!$C954-1992,FALSE)</f>
        <v>70.180999999999997</v>
      </c>
      <c r="Q954">
        <f>VLOOKUP($A954,Лист15!$A$1:$AE$21,Лист1!$C954-1992,FALSE)</f>
        <v>3.1</v>
      </c>
      <c r="R954">
        <f>VLOOKUP($B954,Лист15!$A$1:$AE$21,Лист1!$C954-1992,FALSE)</f>
        <v>13.7</v>
      </c>
      <c r="S954">
        <f>VLOOKUP($A954,Лист16!$A$1:$AE$21,Лист1!$C954-1992,FALSE)</f>
        <v>33.424083889207303</v>
      </c>
      <c r="T954">
        <f>VLOOKUP($B954,Лист16!$A$1:$AE$21,Лист1!$C954-1992,FALSE)</f>
        <v>20.779360222971437</v>
      </c>
      <c r="U954">
        <f>VLOOKUP($A954,Лист17!$A$1:$AE$21,Лист1!$C954-1992,FALSE)</f>
        <v>21.113902970157341</v>
      </c>
      <c r="V954">
        <f>VLOOKUP($B954,Лист17!$A$1:$AE$21,Лист1!$C954-1992,FALSE)</f>
        <v>29.779707203057949</v>
      </c>
      <c r="W954">
        <f>VLOOKUP($A954,Лист18!$A$1:$AE$21,Лист1!$C954-1992,FALSE)</f>
        <v>6.1</v>
      </c>
      <c r="X954">
        <f>VLOOKUP($B954,Лист18!$A$1:$AE$21,Лист1!$C954-1992,FALSE)</f>
        <v>80</v>
      </c>
    </row>
    <row r="955" spans="1:24" x14ac:dyDescent="0.2">
      <c r="A955" t="s">
        <v>13</v>
      </c>
      <c r="B955" s="1" t="s">
        <v>15</v>
      </c>
      <c r="C955" s="1">
        <v>2020</v>
      </c>
      <c r="D955">
        <f>IFERROR(IF(VLOOKUP($B955,Лист4!$A$1:$AE$14,Лист1!$C955-1992,FALSE)="", 0, VLOOKUP($B955,Лист4!$A$1:$AE$14,Лист1!$C955-1992,FALSE)), 0)</f>
        <v>1.0728230000000001</v>
      </c>
      <c r="E955" s="7">
        <f>VLOOKUP($A955,Лист9!$A$1:$AE$21,Лист1!$C955-1992,FALSE)/1000000</f>
        <v>4.7379765194548007E-2</v>
      </c>
      <c r="F955" s="7">
        <f>VLOOKUP($B955,Лист9!$A$1:$AE$21,Лист1!$C955-1992,FALSE)/1000000</f>
        <v>4.3757788930524032E-3</v>
      </c>
      <c r="G955" s="7">
        <f>VLOOKUP($A955,Лист10!$A$1:$AE$21,Лист1!$C955-1992,FALSE)</f>
        <v>83160871</v>
      </c>
      <c r="H955">
        <f>VLOOKUP($B955,Лист10!$A$1:$AE$21,Лист1!$C955-1992,FALSE)</f>
        <v>2635130</v>
      </c>
      <c r="I955">
        <f>VLOOKUP($A955,Лист11!$A$1:$AE$21,Лист1!$C955-1992,FALSE)</f>
        <v>16</v>
      </c>
      <c r="J955">
        <f>VLOOKUP($B955,Лист11!$A$1:$AE$21,Лист1!$C955-1992,FALSE)</f>
        <v>26.8</v>
      </c>
      <c r="K955">
        <f>VLOOKUP($A955,Лист12!$A$1:$AE$21,Лист1!$C955-1992,FALSE)</f>
        <v>1.7550459709574113</v>
      </c>
      <c r="L955">
        <f>VLOOKUP($B955,Лист12!$A$1:$AE$21,Лист1!$C955-1992,FALSE)</f>
        <v>5.5750094009650724</v>
      </c>
      <c r="M955">
        <f>VLOOKUP($A955,Лист13!$A$1:$AE$21,Лист1!$C955-1992,FALSE)</f>
        <v>0</v>
      </c>
      <c r="N955">
        <f>VLOOKUP($B955,Лист13!$A$1:$AE$21,Лист1!$C955-1992,FALSE)</f>
        <v>2.4674310841322242</v>
      </c>
      <c r="O955">
        <f>VLOOKUP($A955,Лист14!$A$1:$AE$21,Лист1!$C955-1992,FALSE)</f>
        <v>81.041463414634151</v>
      </c>
      <c r="P955">
        <f>VLOOKUP($B955,Лист14!$A$1:$AE$21,Лист1!$C955-1992,FALSE)</f>
        <v>69.914000000000001</v>
      </c>
      <c r="Q955">
        <f>VLOOKUP($A955,Лист15!$A$1:$AE$21,Лист1!$C955-1992,FALSE)</f>
        <v>3.1</v>
      </c>
      <c r="R955">
        <f>VLOOKUP($B955,Лист15!$A$1:$AE$21,Лист1!$C955-1992,FALSE)</f>
        <v>13.7</v>
      </c>
      <c r="S955">
        <f>VLOOKUP($A955,Лист16!$A$1:$AE$21,Лист1!$C955-1992,FALSE)</f>
        <v>33.923785168217663</v>
      </c>
      <c r="T955">
        <f>VLOOKUP($B955,Лист16!$A$1:$AE$21,Лист1!$C955-1992,FALSE)</f>
        <v>21.74672030138926</v>
      </c>
      <c r="U955">
        <f>VLOOKUP($A955,Лист17!$A$1:$AE$21,Лист1!$C955-1992,FALSE)</f>
        <v>21.371281428411336</v>
      </c>
      <c r="V955">
        <f>VLOOKUP($B955,Лист17!$A$1:$AE$21,Лист1!$C955-1992,FALSE)</f>
        <v>30.422171328521912</v>
      </c>
      <c r="W955">
        <f>VLOOKUP($A955,Лист18!$A$1:$AE$21,Лист1!$C955-1992,FALSE)</f>
        <v>5.3</v>
      </c>
      <c r="X955">
        <f>VLOOKUP($B955,Лист18!$A$1:$AE$21,Лист1!$C955-1992,FALSE)</f>
        <v>78</v>
      </c>
    </row>
    <row r="956" spans="1:24" x14ac:dyDescent="0.2">
      <c r="A956" t="s">
        <v>13</v>
      </c>
      <c r="B956" s="1" t="s">
        <v>15</v>
      </c>
      <c r="C956" s="1">
        <v>2021</v>
      </c>
      <c r="D956">
        <f>IFERROR(IF(VLOOKUP($B956,Лист4!$A$1:$AE$14,Лист1!$C956-1992,FALSE)="", 0, VLOOKUP($B956,Лист4!$A$1:$AE$14,Лист1!$C956-1992,FALSE)), 0)</f>
        <v>0.455148</v>
      </c>
      <c r="E956" s="7">
        <f>VLOOKUP($A956,Лист9!$A$1:$AE$21,Лист1!$C956-1992,FALSE)/1000000</f>
        <v>5.2265654162057092E-2</v>
      </c>
      <c r="F956" s="7">
        <f>VLOOKUP($B956,Лист9!$A$1:$AE$21,Лист1!$C956-1992,FALSE)/1000000</f>
        <v>5.2746058219535234E-3</v>
      </c>
      <c r="G956" s="7">
        <f>VLOOKUP($A956,Лист10!$A$1:$AE$21,Лист1!$C956-1992,FALSE)</f>
        <v>83196078</v>
      </c>
      <c r="H956">
        <f>VLOOKUP($B956,Лист10!$A$1:$AE$21,Лист1!$C956-1992,FALSE)</f>
        <v>2595809</v>
      </c>
      <c r="I956">
        <f>VLOOKUP($A956,Лист11!$A$1:$AE$21,Лист1!$C956-1992,FALSE)</f>
        <v>14.8</v>
      </c>
      <c r="J956">
        <f>VLOOKUP($B956,Лист11!$A$1:$AE$21,Лист1!$C956-1992,FALSE)</f>
        <v>24.5</v>
      </c>
      <c r="K956">
        <f>VLOOKUP($A956,Лист12!$A$1:$AE$21,Лист1!$C956-1992,FALSE)</f>
        <v>2.8029293881913162</v>
      </c>
      <c r="L956">
        <f>VLOOKUP($B956,Лист12!$A$1:$AE$21,Лист1!$C956-1992,FALSE)</f>
        <v>6.3817285513401885</v>
      </c>
      <c r="M956">
        <f>VLOOKUP($A956,Лист13!$A$1:$AE$21,Лист1!$C956-1992,FALSE)</f>
        <v>0</v>
      </c>
      <c r="N956">
        <f>VLOOKUP($B956,Лист13!$A$1:$AE$21,Лист1!$C956-1992,FALSE)</f>
        <v>0.95405304007320701</v>
      </c>
      <c r="O956">
        <f>VLOOKUP($A956,Лист14!$A$1:$AE$21,Лист1!$C956-1992,FALSE)</f>
        <v>80.79024390243903</v>
      </c>
      <c r="P956">
        <f>VLOOKUP($B956,Лист14!$A$1:$AE$21,Лист1!$C956-1992,FALSE)</f>
        <v>68.991</v>
      </c>
      <c r="Q956">
        <f>VLOOKUP($A956,Лист15!$A$1:$AE$21,Лист1!$C956-1992,FALSE)</f>
        <v>3.1</v>
      </c>
      <c r="R956">
        <f>VLOOKUP($B956,Лист15!$A$1:$AE$21,Лист1!$C956-1992,FALSE)</f>
        <v>13.6</v>
      </c>
      <c r="S956">
        <f>VLOOKUP($A956,Лист16!$A$1:$AE$21,Лист1!$C956-1992,FALSE)</f>
        <v>34.581037281621498</v>
      </c>
      <c r="T956">
        <f>VLOOKUP($B956,Лист16!$A$1:$AE$21,Лист1!$C956-1992,FALSE)</f>
        <v>22.557355647882467</v>
      </c>
      <c r="U956">
        <f>VLOOKUP($A956,Лист17!$A$1:$AE$21,Лист1!$C956-1992,FALSE)</f>
        <v>21.650089925392741</v>
      </c>
      <c r="V956">
        <f>VLOOKUP($B956,Лист17!$A$1:$AE$21,Лист1!$C956-1992,FALSE)</f>
        <v>30.919694702344248</v>
      </c>
      <c r="W956">
        <f>VLOOKUP($A956,Лист18!$A$1:$AE$21,Лист1!$C956-1992,FALSE)</f>
        <v>5</v>
      </c>
      <c r="X956">
        <f>VLOOKUP($B956,Лист18!$A$1:$AE$21,Лист1!$C956-1992,FALSE)</f>
        <v>77</v>
      </c>
    </row>
    <row r="957" spans="1:24" x14ac:dyDescent="0.2">
      <c r="A957" t="s">
        <v>13</v>
      </c>
      <c r="B957" s="1" t="s">
        <v>15</v>
      </c>
      <c r="C957" s="1">
        <v>2022</v>
      </c>
      <c r="D957">
        <f>IFERROR(IF(VLOOKUP($B957,Лист4!$A$1:$AE$14,Лист1!$C957-1992,FALSE)="", 0, VLOOKUP($B957,Лист4!$A$1:$AE$14,Лист1!$C957-1992,FALSE)), 0)</f>
        <v>0.70158200000000004</v>
      </c>
      <c r="E957" s="7">
        <f>VLOOKUP($A957,Лист9!$A$1:$AE$21,Лист1!$C957-1992,FALSE)/1000000</f>
        <v>4.9686115458258261E-2</v>
      </c>
      <c r="F957" s="7">
        <f>VLOOKUP($B957,Лист9!$A$1:$AE$21,Лист1!$C957-1992,FALSE)/1000000</f>
        <v>5.7384247351561753E-3</v>
      </c>
      <c r="G957" s="7">
        <f>VLOOKUP($A957,Лист10!$A$1:$AE$21,Лист1!$C957-1992,FALSE)</f>
        <v>83797985</v>
      </c>
      <c r="H957">
        <f>VLOOKUP($B957,Лист10!$A$1:$AE$21,Лист1!$C957-1992,FALSE)</f>
        <v>2528654</v>
      </c>
      <c r="I957">
        <f>VLOOKUP($A957,Лист11!$A$1:$AE$21,Лист1!$C957-1992,FALSE)</f>
        <v>0</v>
      </c>
      <c r="J957">
        <f>VLOOKUP($B957,Лист11!$A$1:$AE$21,Лист1!$C957-1992,FALSE)</f>
        <v>31.1</v>
      </c>
      <c r="K957">
        <f>VLOOKUP($A957,Лист12!$A$1:$AE$21,Лист1!$C957-1992,FALSE)</f>
        <v>6.091856622315575</v>
      </c>
      <c r="L957">
        <f>VLOOKUP($B957,Лист12!$A$1:$AE$21,Лист1!$C957-1992,FALSE)</f>
        <v>19.253203630832189</v>
      </c>
      <c r="M957">
        <f>VLOOKUP($A957,Лист13!$A$1:$AE$21,Лист1!$C957-1992,FALSE)</f>
        <v>0</v>
      </c>
      <c r="N957">
        <f>VLOOKUP($B957,Лист13!$A$1:$AE$21,Лист1!$C957-1992,FALSE)</f>
        <v>-6.2526932083505384</v>
      </c>
      <c r="O957">
        <f>VLOOKUP($A957,Лист14!$A$1:$AE$21,Лист1!$C957-1992,FALSE)</f>
        <v>80.608048780487806</v>
      </c>
      <c r="P957">
        <f>VLOOKUP($B957,Лист14!$A$1:$AE$21,Лист1!$C957-1992,FALSE)</f>
        <v>71.546000000000006</v>
      </c>
      <c r="Q957">
        <f>VLOOKUP($A957,Лист15!$A$1:$AE$21,Лист1!$C957-1992,FALSE)</f>
        <v>3.1</v>
      </c>
      <c r="R957">
        <f>VLOOKUP($B957,Лист15!$A$1:$AE$21,Лист1!$C957-1992,FALSE)</f>
        <v>13.6</v>
      </c>
      <c r="S957">
        <f>VLOOKUP($A957,Лист16!$A$1:$AE$21,Лист1!$C957-1992,FALSE)</f>
        <v>35.296894362363396</v>
      </c>
      <c r="T957">
        <f>VLOOKUP($B957,Лист16!$A$1:$AE$21,Лист1!$C957-1992,FALSE)</f>
        <v>23.351325793441834</v>
      </c>
      <c r="U957">
        <f>VLOOKUP($A957,Лист17!$A$1:$AE$21,Лист1!$C957-1992,FALSE)</f>
        <v>21.865229937748985</v>
      </c>
      <c r="V957">
        <f>VLOOKUP($B957,Лист17!$A$1:$AE$21,Лист1!$C957-1992,FALSE)</f>
        <v>31.119218171000046</v>
      </c>
      <c r="W957">
        <f>VLOOKUP($A957,Лист18!$A$1:$AE$21,Лист1!$C957-1992,FALSE)</f>
        <v>5.0999999999999996</v>
      </c>
      <c r="X957">
        <f>VLOOKUP($B957,Лист18!$A$1:$AE$21,Лист1!$C957-1992,FALSE)</f>
        <v>77</v>
      </c>
    </row>
    <row r="958" spans="1:24" x14ac:dyDescent="0.2">
      <c r="A958" t="s">
        <v>13</v>
      </c>
      <c r="B958" s="1" t="s">
        <v>15</v>
      </c>
      <c r="C958" s="1">
        <v>2023</v>
      </c>
      <c r="D958">
        <f>IFERROR(IF(VLOOKUP($B958,Лист4!$A$1:$AE$14,Лист1!$C958-1992,FALSE)="", 0, VLOOKUP($B958,Лист4!$A$1:$AE$14,Лист1!$C958-1992,FALSE)), 0)</f>
        <v>0.182472</v>
      </c>
      <c r="E958" s="7">
        <f>VLOOKUP($A958,Лист9!$A$1:$AE$21,Лист1!$C958-1992,FALSE)/1000000</f>
        <v>5.4343226508495809E-2</v>
      </c>
      <c r="F958" s="7">
        <f>VLOOKUP($B958,Лист9!$A$1:$AE$21,Лист1!$C958-1992,FALSE)/1000000</f>
        <v>6.7294128681396909E-3</v>
      </c>
      <c r="G958" s="7">
        <f>VLOOKUP($A958,Лист10!$A$1:$AE$21,Лист1!$C958-1992,FALSE)</f>
        <v>83280000</v>
      </c>
      <c r="H958">
        <f>VLOOKUP($B958,Лист10!$A$1:$AE$21,Лист1!$C958-1992,FALSE)</f>
        <v>2457783</v>
      </c>
      <c r="I958">
        <f>VLOOKUP($A958,Лист11!$A$1:$AE$21,Лист1!$C958-1992,FALSE)</f>
        <v>0</v>
      </c>
      <c r="J958">
        <f>VLOOKUP($B958,Лист11!$A$1:$AE$21,Лист1!$C958-1992,FALSE)</f>
        <v>0</v>
      </c>
      <c r="K958">
        <f>VLOOKUP($A958,Лист12!$A$1:$AE$21,Лист1!$C958-1992,FALSE)</f>
        <v>6.1429165302477173</v>
      </c>
      <c r="L958">
        <f>VLOOKUP($B958,Лист12!$A$1:$AE$21,Лист1!$C958-1992,FALSE)</f>
        <v>8.7083904878675327</v>
      </c>
      <c r="M958">
        <f>VLOOKUP($A958,Лист13!$A$1:$AE$21,Лист1!$C958-1992,FALSE)</f>
        <v>0</v>
      </c>
      <c r="N958">
        <f>VLOOKUP($B958,Лист13!$A$1:$AE$21,Лист1!$C958-1992,FALSE)</f>
        <v>3.3336379390244204</v>
      </c>
      <c r="O958">
        <f>VLOOKUP($A958,Лист14!$A$1:$AE$21,Лист1!$C958-1992,FALSE)</f>
        <v>80.541463414634165</v>
      </c>
      <c r="P958">
        <f>VLOOKUP($B958,Лист14!$A$1:$AE$21,Лист1!$C958-1992,FALSE)</f>
        <v>71.197999999999993</v>
      </c>
      <c r="Q958">
        <f>VLOOKUP($A958,Лист15!$A$1:$AE$21,Лист1!$C958-1992,FALSE)</f>
        <v>3.1</v>
      </c>
      <c r="R958">
        <f>VLOOKUP($B958,Лист15!$A$1:$AE$21,Лист1!$C958-1992,FALSE)</f>
        <v>13.5</v>
      </c>
      <c r="S958">
        <f>VLOOKUP($A958,Лист16!$A$1:$AE$21,Лист1!$C958-1992,FALSE)</f>
        <v>36.006423562010035</v>
      </c>
      <c r="T958">
        <f>VLOOKUP($B958,Лист16!$A$1:$AE$21,Лист1!$C958-1992,FALSE)</f>
        <v>24.249072121174592</v>
      </c>
      <c r="U958">
        <f>VLOOKUP($A958,Лист17!$A$1:$AE$21,Лист1!$C958-1992,FALSE)</f>
        <v>21.985473623966083</v>
      </c>
      <c r="V958">
        <f>VLOOKUP($B958,Лист17!$A$1:$AE$21,Лист1!$C958-1992,FALSE)</f>
        <v>31.047135106991981</v>
      </c>
      <c r="W958">
        <f>VLOOKUP($A958,Лист18!$A$1:$AE$21,Лист1!$C958-1992,FALSE)</f>
        <v>4.8</v>
      </c>
      <c r="X958">
        <f>VLOOKUP($B958,Лист18!$A$1:$AE$21,Лист1!$C958-1992,FALSE)</f>
        <v>76</v>
      </c>
    </row>
    <row r="959" spans="1:24" x14ac:dyDescent="0.2">
      <c r="A959" t="s">
        <v>13</v>
      </c>
      <c r="B959" s="1" t="s">
        <v>19</v>
      </c>
      <c r="C959" s="1">
        <v>1995</v>
      </c>
      <c r="D959">
        <f>IFERROR(IF(VLOOKUP($B959,Лист4!$A$1:$AE$14,Лист1!$C959-1992,FALSE)="", 0, VLOOKUP($B959,Лист4!$A$1:$AE$14,Лист1!$C959-1992,FALSE)), 0)</f>
        <v>0</v>
      </c>
      <c r="E959" s="7">
        <f>VLOOKUP($A959,Лист9!$A$1:$AE$21,Лист1!$C959-1992,FALSE)/1000000</f>
        <v>3.1747244939844703E-2</v>
      </c>
      <c r="F959" s="7">
        <f>VLOOKUP($B959,Лист9!$A$1:$AE$21,Лист1!$C959-1992,FALSE)/1000000</f>
        <v>0</v>
      </c>
      <c r="G959" s="7">
        <f>VLOOKUP($A959,Лист10!$A$1:$AE$21,Лист1!$C959-1992,FALSE)</f>
        <v>81678051</v>
      </c>
      <c r="H959">
        <f>VLOOKUP($B959,Лист10!$A$1:$AE$21,Лист1!$C959-1992,FALSE)</f>
        <v>611712</v>
      </c>
      <c r="I959">
        <f>VLOOKUP($A959,Лист11!$A$1:$AE$21,Лист1!$C959-1992,FALSE)</f>
        <v>0</v>
      </c>
      <c r="J959">
        <f>VLOOKUP($B959,Лист11!$A$1:$AE$21,Лист1!$C959-1992,FALSE)</f>
        <v>0</v>
      </c>
      <c r="K959">
        <f>VLOOKUP($A959,Лист12!$A$1:$AE$21,Лист1!$C959-1992,FALSE)</f>
        <v>1.8352645396737586</v>
      </c>
      <c r="L959">
        <f>VLOOKUP($B959,Лист12!$A$1:$AE$21,Лист1!$C959-1992,FALSE)</f>
        <v>0</v>
      </c>
      <c r="M959">
        <f>VLOOKUP($A959,Лист13!$A$1:$AE$21,Лист1!$C959-1992,FALSE)</f>
        <v>0</v>
      </c>
      <c r="N959">
        <f>VLOOKUP($B959,Лист13!$A$1:$AE$21,Лист1!$C959-1992,FALSE)</f>
        <v>0</v>
      </c>
      <c r="O959">
        <f>VLOOKUP($A959,Лист14!$A$1:$AE$21,Лист1!$C959-1992,FALSE)</f>
        <v>76.421951219512209</v>
      </c>
      <c r="P959">
        <f>VLOOKUP($B959,Лист14!$A$1:$AE$21,Лист1!$C959-1992,FALSE)</f>
        <v>73.564926829268316</v>
      </c>
      <c r="Q959">
        <f>VLOOKUP($A959,Лист15!$A$1:$AE$21,Лист1!$C959-1992,FALSE)</f>
        <v>5.3</v>
      </c>
      <c r="R959">
        <f>VLOOKUP($B959,Лист15!$A$1:$AE$21,Лист1!$C959-1992,FALSE)</f>
        <v>13.5</v>
      </c>
      <c r="S959">
        <f>VLOOKUP($A959,Лист16!$A$1:$AE$21,Лист1!$C959-1992,FALSE)</f>
        <v>22.527429046233465</v>
      </c>
      <c r="T959">
        <f>VLOOKUP($B959,Лист16!$A$1:$AE$21,Лист1!$C959-1992,FALSE)</f>
        <v>14.295900178253119</v>
      </c>
      <c r="U959">
        <f>VLOOKUP($A959,Лист17!$A$1:$AE$21,Лист1!$C959-1992,FALSE)</f>
        <v>23.775479219726918</v>
      </c>
      <c r="V959">
        <f>VLOOKUP($B959,Лист17!$A$1:$AE$21,Лист1!$C959-1992,FALSE)</f>
        <v>36.103509742454975</v>
      </c>
      <c r="W959">
        <f>VLOOKUP($A959,Лист18!$A$1:$AE$21,Лист1!$C959-1992,FALSE)</f>
        <v>0</v>
      </c>
      <c r="X959">
        <f>VLOOKUP($B959,Лист18!$A$1:$AE$21,Лист1!$C959-1992,FALSE)</f>
        <v>0</v>
      </c>
    </row>
    <row r="960" spans="1:24" x14ac:dyDescent="0.2">
      <c r="A960" t="s">
        <v>13</v>
      </c>
      <c r="B960" s="1" t="s">
        <v>19</v>
      </c>
      <c r="C960" s="1">
        <v>1996</v>
      </c>
      <c r="D960">
        <f>IFERROR(IF(VLOOKUP($B960,Лист4!$A$1:$AE$14,Лист1!$C960-1992,FALSE)="", 0, VLOOKUP($B960,Лист4!$A$1:$AE$14,Лист1!$C960-1992,FALSE)), 0)</f>
        <v>0</v>
      </c>
      <c r="E960" s="7">
        <f>VLOOKUP($A960,Лист9!$A$1:$AE$21,Лист1!$C960-1992,FALSE)/1000000</f>
        <v>3.0599789104836281E-2</v>
      </c>
      <c r="F960" s="7">
        <f>VLOOKUP($B960,Лист9!$A$1:$AE$21,Лист1!$C960-1992,FALSE)/1000000</f>
        <v>0</v>
      </c>
      <c r="G960" s="7">
        <f>VLOOKUP($A960,Лист10!$A$1:$AE$21,Лист1!$C960-1992,FALSE)</f>
        <v>81914831</v>
      </c>
      <c r="H960">
        <f>VLOOKUP($B960,Лист10!$A$1:$AE$21,Лист1!$C960-1992,FALSE)</f>
        <v>611003</v>
      </c>
      <c r="I960">
        <f>VLOOKUP($A960,Лист11!$A$1:$AE$21,Лист1!$C960-1992,FALSE)</f>
        <v>0</v>
      </c>
      <c r="J960">
        <f>VLOOKUP($B960,Лист11!$A$1:$AE$21,Лист1!$C960-1992,FALSE)</f>
        <v>0</v>
      </c>
      <c r="K960">
        <f>VLOOKUP($A960,Лист12!$A$1:$AE$21,Лист1!$C960-1992,FALSE)</f>
        <v>0.46392554206234138</v>
      </c>
      <c r="L960">
        <f>VLOOKUP($B960,Лист12!$A$1:$AE$21,Лист1!$C960-1992,FALSE)</f>
        <v>0</v>
      </c>
      <c r="M960">
        <f>VLOOKUP($A960,Лист13!$A$1:$AE$21,Лист1!$C960-1992,FALSE)</f>
        <v>0</v>
      </c>
      <c r="N960">
        <f>VLOOKUP($B960,Лист13!$A$1:$AE$21,Лист1!$C960-1992,FALSE)</f>
        <v>0</v>
      </c>
      <c r="O960">
        <f>VLOOKUP($A960,Лист14!$A$1:$AE$21,Лист1!$C960-1992,FALSE)</f>
        <v>76.67317073170733</v>
      </c>
      <c r="P960">
        <f>VLOOKUP($B960,Лист14!$A$1:$AE$21,Лист1!$C960-1992,FALSE)</f>
        <v>73.444731707317061</v>
      </c>
      <c r="Q960">
        <f>VLOOKUP($A960,Лист15!$A$1:$AE$21,Лист1!$C960-1992,FALSE)</f>
        <v>5</v>
      </c>
      <c r="R960">
        <f>VLOOKUP($B960,Лист15!$A$1:$AE$21,Лист1!$C960-1992,FALSE)</f>
        <v>13.5</v>
      </c>
      <c r="S960">
        <f>VLOOKUP($A960,Лист16!$A$1:$AE$21,Лист1!$C960-1992,FALSE)</f>
        <v>22.751713848510768</v>
      </c>
      <c r="T960">
        <f>VLOOKUP($B960,Лист16!$A$1:$AE$21,Лист1!$C960-1992,FALSE)</f>
        <v>14.736873166497405</v>
      </c>
      <c r="U960">
        <f>VLOOKUP($A960,Лист17!$A$1:$AE$21,Лист1!$C960-1992,FALSE)</f>
        <v>23.6475886377536</v>
      </c>
      <c r="V960">
        <f>VLOOKUP($B960,Лист17!$A$1:$AE$21,Лист1!$C960-1992,FALSE)</f>
        <v>35.509888926320556</v>
      </c>
      <c r="W960">
        <f>VLOOKUP($A960,Лист18!$A$1:$AE$21,Лист1!$C960-1992,FALSE)</f>
        <v>0</v>
      </c>
      <c r="X960">
        <f>VLOOKUP($B960,Лист18!$A$1:$AE$21,Лист1!$C960-1992,FALSE)</f>
        <v>0</v>
      </c>
    </row>
    <row r="961" spans="1:24" x14ac:dyDescent="0.2">
      <c r="A961" t="s">
        <v>13</v>
      </c>
      <c r="B961" s="1" t="s">
        <v>19</v>
      </c>
      <c r="C961" s="1">
        <v>1997</v>
      </c>
      <c r="D961">
        <f>IFERROR(IF(VLOOKUP($B961,Лист4!$A$1:$AE$14,Лист1!$C961-1992,FALSE)="", 0, VLOOKUP($B961,Лист4!$A$1:$AE$14,Лист1!$C961-1992,FALSE)), 0)</f>
        <v>0</v>
      </c>
      <c r="E961" s="7">
        <f>VLOOKUP($A961,Лист9!$A$1:$AE$21,Лист1!$C961-1992,FALSE)/1000000</f>
        <v>2.704695654642373E-2</v>
      </c>
      <c r="F961" s="7">
        <f>VLOOKUP($B961,Лист9!$A$1:$AE$21,Лист1!$C961-1992,FALSE)/1000000</f>
        <v>1.3753266813958608E-3</v>
      </c>
      <c r="G961" s="7">
        <f>VLOOKUP($A961,Лист10!$A$1:$AE$21,Лист1!$C961-1992,FALSE)</f>
        <v>82034771</v>
      </c>
      <c r="H961">
        <f>VLOOKUP($B961,Лист10!$A$1:$AE$21,Лист1!$C961-1992,FALSE)</f>
        <v>609520</v>
      </c>
      <c r="I961">
        <f>VLOOKUP($A961,Лист11!$A$1:$AE$21,Лист1!$C961-1992,FALSE)</f>
        <v>0</v>
      </c>
      <c r="J961">
        <f>VLOOKUP($B961,Лист11!$A$1:$AE$21,Лист1!$C961-1992,FALSE)</f>
        <v>0</v>
      </c>
      <c r="K961">
        <f>VLOOKUP($A961,Лист12!$A$1:$AE$21,Лист1!$C961-1992,FALSE)</f>
        <v>0.14502320305329874</v>
      </c>
      <c r="L961">
        <f>VLOOKUP($B961,Лист12!$A$1:$AE$21,Лист1!$C961-1992,FALSE)</f>
        <v>0</v>
      </c>
      <c r="M961">
        <f>VLOOKUP($A961,Лист13!$A$1:$AE$21,Лист1!$C961-1992,FALSE)</f>
        <v>0</v>
      </c>
      <c r="N961">
        <f>VLOOKUP($B961,Лист13!$A$1:$AE$21,Лист1!$C961-1992,FALSE)</f>
        <v>0</v>
      </c>
      <c r="O961">
        <f>VLOOKUP($A961,Лист14!$A$1:$AE$21,Лист1!$C961-1992,FALSE)</f>
        <v>77.073170731707322</v>
      </c>
      <c r="P961">
        <f>VLOOKUP($B961,Лист14!$A$1:$AE$21,Лист1!$C961-1992,FALSE)</f>
        <v>73.342975609756095</v>
      </c>
      <c r="Q961">
        <f>VLOOKUP($A961,Лист15!$A$1:$AE$21,Лист1!$C961-1992,FALSE)</f>
        <v>4.8</v>
      </c>
      <c r="R961">
        <f>VLOOKUP($B961,Лист15!$A$1:$AE$21,Лист1!$C961-1992,FALSE)</f>
        <v>13.5</v>
      </c>
      <c r="S961">
        <f>VLOOKUP($A961,Лист16!$A$1:$AE$21,Лист1!$C961-1992,FALSE)</f>
        <v>22.921963937823005</v>
      </c>
      <c r="T961">
        <f>VLOOKUP($B961,Лист16!$A$1:$AE$21,Лист1!$C961-1992,FALSE)</f>
        <v>15.16467180089246</v>
      </c>
      <c r="U961">
        <f>VLOOKUP($A961,Лист17!$A$1:$AE$21,Лист1!$C961-1992,FALSE)</f>
        <v>23.550851589084932</v>
      </c>
      <c r="V961">
        <f>VLOOKUP($B961,Лист17!$A$1:$AE$21,Лист1!$C961-1992,FALSE)</f>
        <v>34.855141486562651</v>
      </c>
      <c r="W961">
        <f>VLOOKUP($A961,Лист18!$A$1:$AE$21,Лист1!$C961-1992,FALSE)</f>
        <v>0</v>
      </c>
      <c r="X961">
        <f>VLOOKUP($B961,Лист18!$A$1:$AE$21,Лист1!$C961-1992,FALSE)</f>
        <v>0</v>
      </c>
    </row>
    <row r="962" spans="1:24" x14ac:dyDescent="0.2">
      <c r="A962" t="s">
        <v>13</v>
      </c>
      <c r="B962" s="1" t="s">
        <v>19</v>
      </c>
      <c r="C962" s="1">
        <v>1998</v>
      </c>
      <c r="D962">
        <f>IFERROR(IF(VLOOKUP($B962,Лист4!$A$1:$AE$14,Лист1!$C962-1992,FALSE)="", 0, VLOOKUP($B962,Лист4!$A$1:$AE$14,Лист1!$C962-1992,FALSE)), 0)</f>
        <v>0</v>
      </c>
      <c r="E962" s="7">
        <f>VLOOKUP($A962,Лист9!$A$1:$AE$21,Лист1!$C962-1992,FALSE)/1000000</f>
        <v>2.7395944060805078E-2</v>
      </c>
      <c r="F962" s="7">
        <f>VLOOKUP($B962,Лист9!$A$1:$AE$21,Лист1!$C962-1992,FALSE)/1000000</f>
        <v>1.4058163266985359E-3</v>
      </c>
      <c r="G962" s="7">
        <f>VLOOKUP($A962,Лист10!$A$1:$AE$21,Лист1!$C962-1992,FALSE)</f>
        <v>82047195</v>
      </c>
      <c r="H962">
        <f>VLOOKUP($B962,Лист10!$A$1:$AE$21,Лист1!$C962-1992,FALSE)</f>
        <v>607662</v>
      </c>
      <c r="I962">
        <f>VLOOKUP($A962,Лист11!$A$1:$AE$21,Лист1!$C962-1992,FALSE)</f>
        <v>0</v>
      </c>
      <c r="J962">
        <f>VLOOKUP($B962,Лист11!$A$1:$AE$21,Лист1!$C962-1992,FALSE)</f>
        <v>0</v>
      </c>
      <c r="K962">
        <f>VLOOKUP($A962,Лист12!$A$1:$AE$21,Лист1!$C962-1992,FALSE)</f>
        <v>0.69182565148469166</v>
      </c>
      <c r="L962">
        <f>VLOOKUP($B962,Лист12!$A$1:$AE$21,Лист1!$C962-1992,FALSE)</f>
        <v>-1.8258033185684326</v>
      </c>
      <c r="M962">
        <f>VLOOKUP($A962,Лист13!$A$1:$AE$21,Лист1!$C962-1992,FALSE)</f>
        <v>0</v>
      </c>
      <c r="N962">
        <f>VLOOKUP($B962,Лист13!$A$1:$AE$21,Лист1!$C962-1992,FALSE)</f>
        <v>0</v>
      </c>
      <c r="O962">
        <f>VLOOKUP($A962,Лист14!$A$1:$AE$21,Лист1!$C962-1992,FALSE)</f>
        <v>77.475609756097569</v>
      </c>
      <c r="P962">
        <f>VLOOKUP($B962,Лист14!$A$1:$AE$21,Лист1!$C962-1992,FALSE)</f>
        <v>73.287780487804881</v>
      </c>
      <c r="Q962">
        <f>VLOOKUP($A962,Лист15!$A$1:$AE$21,Лист1!$C962-1992,FALSE)</f>
        <v>4.7</v>
      </c>
      <c r="R962">
        <f>VLOOKUP($B962,Лист15!$A$1:$AE$21,Лист1!$C962-1992,FALSE)</f>
        <v>13.3</v>
      </c>
      <c r="S962">
        <f>VLOOKUP($A962,Лист16!$A$1:$AE$21,Лист1!$C962-1992,FALSE)</f>
        <v>23.198140698411258</v>
      </c>
      <c r="T962">
        <f>VLOOKUP($B962,Лист16!$A$1:$AE$21,Лист1!$C962-1992,FALSE)</f>
        <v>15.599140459046126</v>
      </c>
      <c r="U962">
        <f>VLOOKUP($A962,Лист17!$A$1:$AE$21,Лист1!$C962-1992,FALSE)</f>
        <v>23.353117030333113</v>
      </c>
      <c r="V962">
        <f>VLOOKUP($B962,Лист17!$A$1:$AE$21,Лист1!$C962-1992,FALSE)</f>
        <v>34.145560106259765</v>
      </c>
      <c r="W962">
        <f>VLOOKUP($A962,Лист18!$A$1:$AE$21,Лист1!$C962-1992,FALSE)</f>
        <v>0</v>
      </c>
      <c r="X962">
        <f>VLOOKUP($B962,Лист18!$A$1:$AE$21,Лист1!$C962-1992,FALSE)</f>
        <v>0</v>
      </c>
    </row>
    <row r="963" spans="1:24" x14ac:dyDescent="0.2">
      <c r="A963" t="s">
        <v>13</v>
      </c>
      <c r="B963" s="1" t="s">
        <v>19</v>
      </c>
      <c r="C963" s="1">
        <v>1999</v>
      </c>
      <c r="D963">
        <f>IFERROR(IF(VLOOKUP($B963,Лист4!$A$1:$AE$14,Лист1!$C963-1992,FALSE)="", 0, VLOOKUP($B963,Лист4!$A$1:$AE$14,Лист1!$C963-1992,FALSE)), 0)</f>
        <v>0</v>
      </c>
      <c r="E963" s="7">
        <f>VLOOKUP($A963,Лист9!$A$1:$AE$21,Лист1!$C963-1992,FALSE)/1000000</f>
        <v>2.6965492277372157E-2</v>
      </c>
      <c r="F963" s="7">
        <f>VLOOKUP($B963,Лист9!$A$1:$AE$21,Лист1!$C963-1992,FALSE)/1000000</f>
        <v>1.3679025733509703E-3</v>
      </c>
      <c r="G963" s="7">
        <f>VLOOKUP($A963,Лист10!$A$1:$AE$21,Лист1!$C963-1992,FALSE)</f>
        <v>82100243</v>
      </c>
      <c r="H963">
        <f>VLOOKUP($B963,Лист10!$A$1:$AE$21,Лист1!$C963-1992,FALSE)</f>
        <v>606001</v>
      </c>
      <c r="I963">
        <f>VLOOKUP($A963,Лист11!$A$1:$AE$21,Лист1!$C963-1992,FALSE)</f>
        <v>0</v>
      </c>
      <c r="J963">
        <f>VLOOKUP($B963,Лист11!$A$1:$AE$21,Лист1!$C963-1992,FALSE)</f>
        <v>0</v>
      </c>
      <c r="K963">
        <f>VLOOKUP($A963,Лист12!$A$1:$AE$21,Лист1!$C963-1992,FALSE)</f>
        <v>0.57386020316884867</v>
      </c>
      <c r="L963">
        <f>VLOOKUP($B963,Лист12!$A$1:$AE$21,Лист1!$C963-1992,FALSE)</f>
        <v>12.159348349107034</v>
      </c>
      <c r="M963">
        <f>VLOOKUP($A963,Лист13!$A$1:$AE$21,Лист1!$C963-1992,FALSE)</f>
        <v>0</v>
      </c>
      <c r="N963">
        <f>VLOOKUP($B963,Лист13!$A$1:$AE$21,Лист1!$C963-1992,FALSE)</f>
        <v>0</v>
      </c>
      <c r="O963">
        <f>VLOOKUP($A963,Лист14!$A$1:$AE$21,Лист1!$C963-1992,FALSE)</f>
        <v>77.72682926829269</v>
      </c>
      <c r="P963">
        <f>VLOOKUP($B963,Лист14!$A$1:$AE$21,Лист1!$C963-1992,FALSE)</f>
        <v>73.143878048780493</v>
      </c>
      <c r="Q963">
        <f>VLOOKUP($A963,Лист15!$A$1:$AE$21,Лист1!$C963-1992,FALSE)</f>
        <v>4.5</v>
      </c>
      <c r="R963">
        <f>VLOOKUP($B963,Лист15!$A$1:$AE$21,Лист1!$C963-1992,FALSE)</f>
        <v>13.1</v>
      </c>
      <c r="S963">
        <f>VLOOKUP($A963,Лист16!$A$1:$AE$21,Лист1!$C963-1992,FALSE)</f>
        <v>23.654996658616149</v>
      </c>
      <c r="T963">
        <f>VLOOKUP($B963,Лист16!$A$1:$AE$21,Лист1!$C963-1992,FALSE)</f>
        <v>16.066331653332742</v>
      </c>
      <c r="U963">
        <f>VLOOKUP($A963,Лист17!$A$1:$AE$21,Лист1!$C963-1992,FALSE)</f>
        <v>23.158535918271493</v>
      </c>
      <c r="V963">
        <f>VLOOKUP($B963,Лист17!$A$1:$AE$21,Лист1!$C963-1992,FALSE)</f>
        <v>33.431765086084617</v>
      </c>
      <c r="W963">
        <f>VLOOKUP($A963,Лист18!$A$1:$AE$21,Лист1!$C963-1992,FALSE)</f>
        <v>0</v>
      </c>
      <c r="X963">
        <f>VLOOKUP($B963,Лист18!$A$1:$AE$21,Лист1!$C963-1992,FALSE)</f>
        <v>0</v>
      </c>
    </row>
    <row r="964" spans="1:24" x14ac:dyDescent="0.2">
      <c r="A964" t="s">
        <v>13</v>
      </c>
      <c r="B964" s="1" t="s">
        <v>19</v>
      </c>
      <c r="C964" s="1">
        <v>2000</v>
      </c>
      <c r="D964">
        <f>IFERROR(IF(VLOOKUP($B964,Лист4!$A$1:$AE$14,Лист1!$C964-1992,FALSE)="", 0, VLOOKUP($B964,Лист4!$A$1:$AE$14,Лист1!$C964-1992,FALSE)), 0)</f>
        <v>0</v>
      </c>
      <c r="E964" s="7">
        <f>VLOOKUP($A964,Лист9!$A$1:$AE$21,Лист1!$C964-1992,FALSE)/1000000</f>
        <v>2.3925855990199113E-2</v>
      </c>
      <c r="F964" s="7">
        <f>VLOOKUP($B964,Лист9!$A$1:$AE$21,Лист1!$C964-1992,FALSE)/1000000</f>
        <v>1.6270651191198689E-3</v>
      </c>
      <c r="G964" s="7">
        <f>VLOOKUP($A964,Лист10!$A$1:$AE$21,Лист1!$C964-1992,FALSE)</f>
        <v>82211508</v>
      </c>
      <c r="H964">
        <f>VLOOKUP($B964,Лист10!$A$1:$AE$21,Лист1!$C964-1992,FALSE)</f>
        <v>604950</v>
      </c>
      <c r="I964">
        <f>VLOOKUP($A964,Лист11!$A$1:$AE$21,Лист1!$C964-1992,FALSE)</f>
        <v>0</v>
      </c>
      <c r="J964">
        <f>VLOOKUP($B964,Лист11!$A$1:$AE$21,Лист1!$C964-1992,FALSE)</f>
        <v>0</v>
      </c>
      <c r="K964">
        <f>VLOOKUP($A964,Лист12!$A$1:$AE$21,Лист1!$C964-1992,FALSE)</f>
        <v>-0.34381275749277052</v>
      </c>
      <c r="L964">
        <f>VLOOKUP($B964,Лист12!$A$1:$AE$21,Лист1!$C964-1992,FALSE)</f>
        <v>32.896498220404226</v>
      </c>
      <c r="M964">
        <f>VLOOKUP($A964,Лист13!$A$1:$AE$21,Лист1!$C964-1992,FALSE)</f>
        <v>0</v>
      </c>
      <c r="N964">
        <f>VLOOKUP($B964,Лист13!$A$1:$AE$21,Лист1!$C964-1992,FALSE)</f>
        <v>0</v>
      </c>
      <c r="O964">
        <f>VLOOKUP($A964,Лист14!$A$1:$AE$21,Лист1!$C964-1992,FALSE)</f>
        <v>77.926829268292693</v>
      </c>
      <c r="P964">
        <f>VLOOKUP($B964,Лист14!$A$1:$AE$21,Лист1!$C964-1992,FALSE)</f>
        <v>73.396804878048783</v>
      </c>
      <c r="Q964">
        <f>VLOOKUP($A964,Лист15!$A$1:$AE$21,Лист1!$C964-1992,FALSE)</f>
        <v>4.4000000000000004</v>
      </c>
      <c r="R964">
        <f>VLOOKUP($B964,Лист15!$A$1:$AE$21,Лист1!$C964-1992,FALSE)</f>
        <v>12.7</v>
      </c>
      <c r="S964">
        <f>VLOOKUP($A964,Лист16!$A$1:$AE$21,Лист1!$C964-1992,FALSE)</f>
        <v>24.247724872286845</v>
      </c>
      <c r="T964">
        <f>VLOOKUP($B964,Лист16!$A$1:$AE$21,Лист1!$C964-1992,FALSE)</f>
        <v>16.564520149973958</v>
      </c>
      <c r="U964">
        <f>VLOOKUP($A964,Лист17!$A$1:$AE$21,Лист1!$C964-1992,FALSE)</f>
        <v>23.058765951534635</v>
      </c>
      <c r="V964">
        <f>VLOOKUP($B964,Лист17!$A$1:$AE$21,Лист1!$C964-1992,FALSE)</f>
        <v>32.755339551805932</v>
      </c>
      <c r="W964">
        <f>VLOOKUP($A964,Лист18!$A$1:$AE$21,Лист1!$C964-1992,FALSE)</f>
        <v>12</v>
      </c>
      <c r="X964">
        <f>VLOOKUP($B964,Лист18!$A$1:$AE$21,Лист1!$C964-1992,FALSE)</f>
        <v>0</v>
      </c>
    </row>
    <row r="965" spans="1:24" x14ac:dyDescent="0.2">
      <c r="A965" t="s">
        <v>13</v>
      </c>
      <c r="B965" s="1" t="s">
        <v>19</v>
      </c>
      <c r="C965" s="1">
        <v>2001</v>
      </c>
      <c r="D965">
        <f>IFERROR(IF(VLOOKUP($B965,Лист4!$A$1:$AE$14,Лист1!$C965-1992,FALSE)="", 0, VLOOKUP($B965,Лист4!$A$1:$AE$14,Лист1!$C965-1992,FALSE)), 0)</f>
        <v>0</v>
      </c>
      <c r="E965" s="7">
        <f>VLOOKUP($A965,Лист9!$A$1:$AE$21,Лист1!$C965-1992,FALSE)/1000000</f>
        <v>2.3878364147165095E-2</v>
      </c>
      <c r="F965" s="7">
        <f>VLOOKUP($B965,Лист9!$A$1:$AE$21,Лист1!$C965-1992,FALSE)/1000000</f>
        <v>1.9095987018617887E-3</v>
      </c>
      <c r="G965" s="7">
        <f>VLOOKUP($A965,Лист10!$A$1:$AE$21,Лист1!$C965-1992,FALSE)</f>
        <v>82349925</v>
      </c>
      <c r="H965">
        <f>VLOOKUP($B965,Лист10!$A$1:$AE$21,Лист1!$C965-1992,FALSE)</f>
        <v>607389</v>
      </c>
      <c r="I965">
        <f>VLOOKUP($A965,Лист11!$A$1:$AE$21,Лист1!$C965-1992,FALSE)</f>
        <v>0</v>
      </c>
      <c r="J965">
        <f>VLOOKUP($B965,Лист11!$A$1:$AE$21,Лист1!$C965-1992,FALSE)</f>
        <v>0</v>
      </c>
      <c r="K965">
        <f>VLOOKUP($A965,Лист12!$A$1:$AE$21,Лист1!$C965-1992,FALSE)</f>
        <v>1.4329895045000001</v>
      </c>
      <c r="L965">
        <f>VLOOKUP($B965,Лист12!$A$1:$AE$21,Лист1!$C965-1992,FALSE)</f>
        <v>20.204751713195719</v>
      </c>
      <c r="M965">
        <f>VLOOKUP($A965,Лист13!$A$1:$AE$21,Лист1!$C965-1992,FALSE)</f>
        <v>0</v>
      </c>
      <c r="N965">
        <f>VLOOKUP($B965,Лист13!$A$1:$AE$21,Лист1!$C965-1992,FALSE)</f>
        <v>0</v>
      </c>
      <c r="O965">
        <f>VLOOKUP($A965,Лист14!$A$1:$AE$21,Лист1!$C965-1992,FALSE)</f>
        <v>78.329268292682926</v>
      </c>
      <c r="P965">
        <f>VLOOKUP($B965,Лист14!$A$1:$AE$21,Лист1!$C965-1992,FALSE)</f>
        <v>73.580195121951235</v>
      </c>
      <c r="Q965">
        <f>VLOOKUP($A965,Лист15!$A$1:$AE$21,Лист1!$C965-1992,FALSE)</f>
        <v>4.3</v>
      </c>
      <c r="R965">
        <f>VLOOKUP($B965,Лист15!$A$1:$AE$21,Лист1!$C965-1992,FALSE)</f>
        <v>12.2</v>
      </c>
      <c r="S965">
        <f>VLOOKUP($A965,Лист16!$A$1:$AE$21,Лист1!$C965-1992,FALSE)</f>
        <v>24.91081661395534</v>
      </c>
      <c r="T965">
        <f>VLOOKUP($B965,Лист16!$A$1:$AE$21,Лист1!$C965-1992,FALSE)</f>
        <v>17.079846488749549</v>
      </c>
      <c r="U965">
        <f>VLOOKUP($A965,Лист17!$A$1:$AE$21,Лист1!$C965-1992,FALSE)</f>
        <v>22.87781390212572</v>
      </c>
      <c r="V965">
        <f>VLOOKUP($B965,Лист17!$A$1:$AE$21,Лист1!$C965-1992,FALSE)</f>
        <v>32.15358004550302</v>
      </c>
      <c r="W965">
        <f>VLOOKUP($A965,Лист18!$A$1:$AE$21,Лист1!$C965-1992,FALSE)</f>
        <v>9.3000000000000007</v>
      </c>
      <c r="X965">
        <f>VLOOKUP($B965,Лист18!$A$1:$AE$21,Лист1!$C965-1992,FALSE)</f>
        <v>0</v>
      </c>
    </row>
    <row r="966" spans="1:24" x14ac:dyDescent="0.2">
      <c r="A966" t="s">
        <v>13</v>
      </c>
      <c r="B966" s="1" t="s">
        <v>19</v>
      </c>
      <c r="C966" s="1">
        <v>2002</v>
      </c>
      <c r="D966">
        <f>IFERROR(IF(VLOOKUP($B966,Лист4!$A$1:$AE$14,Лист1!$C966-1992,FALSE)="", 0, VLOOKUP($B966,Лист4!$A$1:$AE$14,Лист1!$C966-1992,FALSE)), 0)</f>
        <v>0</v>
      </c>
      <c r="E966" s="7">
        <f>VLOOKUP($A966,Лист9!$A$1:$AE$21,Лист1!$C966-1992,FALSE)/1000000</f>
        <v>2.5486594200874752E-2</v>
      </c>
      <c r="F966" s="7">
        <f>VLOOKUP($B966,Лист9!$A$1:$AE$21,Лист1!$C966-1992,FALSE)/1000000</f>
        <v>2.1066350684522993E-3</v>
      </c>
      <c r="G966" s="7">
        <f>VLOOKUP($A966,Лист10!$A$1:$AE$21,Лист1!$C966-1992,FALSE)</f>
        <v>82488495</v>
      </c>
      <c r="H966">
        <f>VLOOKUP($B966,Лист10!$A$1:$AE$21,Лист1!$C966-1992,FALSE)</f>
        <v>609828</v>
      </c>
      <c r="I966">
        <f>VLOOKUP($A966,Лист11!$A$1:$AE$21,Лист1!$C966-1992,FALSE)</f>
        <v>0</v>
      </c>
      <c r="J966">
        <f>VLOOKUP($B966,Лист11!$A$1:$AE$21,Лист1!$C966-1992,FALSE)</f>
        <v>0</v>
      </c>
      <c r="K966">
        <f>VLOOKUP($A966,Лист12!$A$1:$AE$21,Лист1!$C966-1992,FALSE)</f>
        <v>1.499308807885356</v>
      </c>
      <c r="L966">
        <f>VLOOKUP($B966,Лист12!$A$1:$AE$21,Лист1!$C966-1992,FALSE)</f>
        <v>3.0751558354030522</v>
      </c>
      <c r="M966">
        <f>VLOOKUP($A966,Лист13!$A$1:$AE$21,Лист1!$C966-1992,FALSE)</f>
        <v>0</v>
      </c>
      <c r="N966">
        <f>VLOOKUP($B966,Лист13!$A$1:$AE$21,Лист1!$C966-1992,FALSE)</f>
        <v>0</v>
      </c>
      <c r="O966">
        <f>VLOOKUP($A966,Лист14!$A$1:$AE$21,Лист1!$C966-1992,FALSE)</f>
        <v>78.229268292682931</v>
      </c>
      <c r="P966">
        <f>VLOOKUP($B966,Лист14!$A$1:$AE$21,Лист1!$C966-1992,FALSE)</f>
        <v>73.965219512195119</v>
      </c>
      <c r="Q966">
        <f>VLOOKUP($A966,Лист15!$A$1:$AE$21,Лист1!$C966-1992,FALSE)</f>
        <v>4.2</v>
      </c>
      <c r="R966">
        <f>VLOOKUP($B966,Лист15!$A$1:$AE$21,Лист1!$C966-1992,FALSE)</f>
        <v>11.5</v>
      </c>
      <c r="S966">
        <f>VLOOKUP($A966,Лист16!$A$1:$AE$21,Лист1!$C966-1992,FALSE)</f>
        <v>25.588295632212503</v>
      </c>
      <c r="T966">
        <f>VLOOKUP($B966,Лист16!$A$1:$AE$21,Лист1!$C966-1992,FALSE)</f>
        <v>17.620743242416456</v>
      </c>
      <c r="U966">
        <f>VLOOKUP($A966,Лист17!$A$1:$AE$21,Лист1!$C966-1992,FALSE)</f>
        <v>22.620456889439499</v>
      </c>
      <c r="V966">
        <f>VLOOKUP($B966,Лист17!$A$1:$AE$21,Лист1!$C966-1992,FALSE)</f>
        <v>31.621942415231942</v>
      </c>
      <c r="W966">
        <f>VLOOKUP($A966,Лист18!$A$1:$AE$21,Лист1!$C966-1992,FALSE)</f>
        <v>9.3000000000000007</v>
      </c>
      <c r="X966">
        <f>VLOOKUP($B966,Лист18!$A$1:$AE$21,Лист1!$C966-1992,FALSE)</f>
        <v>0</v>
      </c>
    </row>
    <row r="967" spans="1:24" x14ac:dyDescent="0.2">
      <c r="A967" t="s">
        <v>13</v>
      </c>
      <c r="B967" s="1" t="s">
        <v>19</v>
      </c>
      <c r="C967" s="1">
        <v>2003</v>
      </c>
      <c r="D967">
        <f>IFERROR(IF(VLOOKUP($B967,Лист4!$A$1:$AE$14,Лист1!$C967-1992,FALSE)="", 0, VLOOKUP($B967,Лист4!$A$1:$AE$14,Лист1!$C967-1992,FALSE)), 0)</f>
        <v>0</v>
      </c>
      <c r="E967" s="7">
        <f>VLOOKUP($A967,Лист9!$A$1:$AE$21,Лист1!$C967-1992,FALSE)/1000000</f>
        <v>3.0711102251133084E-2</v>
      </c>
      <c r="F967" s="7">
        <f>VLOOKUP($B967,Лист9!$A$1:$AE$21,Лист1!$C967-1992,FALSE)/1000000</f>
        <v>2.7891590648350863E-3</v>
      </c>
      <c r="G967" s="7">
        <f>VLOOKUP($A967,Лист10!$A$1:$AE$21,Лист1!$C967-1992,FALSE)</f>
        <v>82534176</v>
      </c>
      <c r="H967">
        <f>VLOOKUP($B967,Лист10!$A$1:$AE$21,Лист1!$C967-1992,FALSE)</f>
        <v>612267</v>
      </c>
      <c r="I967">
        <f>VLOOKUP($A967,Лист11!$A$1:$AE$21,Лист1!$C967-1992,FALSE)</f>
        <v>0</v>
      </c>
      <c r="J967">
        <f>VLOOKUP($B967,Лист11!$A$1:$AE$21,Лист1!$C967-1992,FALSE)</f>
        <v>0</v>
      </c>
      <c r="K967">
        <f>VLOOKUP($A967,Лист12!$A$1:$AE$21,Лист1!$C967-1992,FALSE)</f>
        <v>1.3217816556001054</v>
      </c>
      <c r="L967">
        <f>VLOOKUP($B967,Лист12!$A$1:$AE$21,Лист1!$C967-1992,FALSE)</f>
        <v>8.3207742043657902</v>
      </c>
      <c r="M967">
        <f>VLOOKUP($A967,Лист13!$A$1:$AE$21,Лист1!$C967-1992,FALSE)</f>
        <v>0</v>
      </c>
      <c r="N967">
        <f>VLOOKUP($B967,Лист13!$A$1:$AE$21,Лист1!$C967-1992,FALSE)</f>
        <v>0</v>
      </c>
      <c r="O967">
        <f>VLOOKUP($A967,Лист14!$A$1:$AE$21,Лист1!$C967-1992,FALSE)</f>
        <v>78.380487804878058</v>
      </c>
      <c r="P967">
        <f>VLOOKUP($B967,Лист14!$A$1:$AE$21,Лист1!$C967-1992,FALSE)</f>
        <v>74.055731707317094</v>
      </c>
      <c r="Q967">
        <f>VLOOKUP($A967,Лист15!$A$1:$AE$21,Лист1!$C967-1992,FALSE)</f>
        <v>4.0999999999999996</v>
      </c>
      <c r="R967">
        <f>VLOOKUP($B967,Лист15!$A$1:$AE$21,Лист1!$C967-1992,FALSE)</f>
        <v>10.8</v>
      </c>
      <c r="S967">
        <f>VLOOKUP($A967,Лист16!$A$1:$AE$21,Лист1!$C967-1992,FALSE)</f>
        <v>26.339650548121877</v>
      </c>
      <c r="T967">
        <f>VLOOKUP($B967,Лист16!$A$1:$AE$21,Лист1!$C967-1992,FALSE)</f>
        <v>18.202155091446233</v>
      </c>
      <c r="U967">
        <f>VLOOKUP($A967,Лист17!$A$1:$AE$21,Лист1!$C967-1992,FALSE)</f>
        <v>22.318602339463155</v>
      </c>
      <c r="V967">
        <f>VLOOKUP($B967,Лист17!$A$1:$AE$21,Лист1!$C967-1992,FALSE)</f>
        <v>31.162954090258175</v>
      </c>
      <c r="W967">
        <f>VLOOKUP($A967,Лист18!$A$1:$AE$21,Лист1!$C967-1992,FALSE)</f>
        <v>9.4</v>
      </c>
      <c r="X967">
        <f>VLOOKUP($B967,Лист18!$A$1:$AE$21,Лист1!$C967-1992,FALSE)</f>
        <v>0</v>
      </c>
    </row>
    <row r="968" spans="1:24" x14ac:dyDescent="0.2">
      <c r="A968" t="s">
        <v>13</v>
      </c>
      <c r="B968" s="1" t="s">
        <v>19</v>
      </c>
      <c r="C968" s="1">
        <v>2004</v>
      </c>
      <c r="D968">
        <f>IFERROR(IF(VLOOKUP($B968,Лист4!$A$1:$AE$14,Лист1!$C968-1992,FALSE)="", 0, VLOOKUP($B968,Лист4!$A$1:$AE$14,Лист1!$C968-1992,FALSE)), 0)</f>
        <v>0</v>
      </c>
      <c r="E968" s="7">
        <f>VLOOKUP($A968,Лист9!$A$1:$AE$21,Лист1!$C968-1992,FALSE)/1000000</f>
        <v>3.4566735914373529E-2</v>
      </c>
      <c r="F968" s="7">
        <f>VLOOKUP($B968,Лист9!$A$1:$AE$21,Лист1!$C968-1992,FALSE)/1000000</f>
        <v>3.3801651213585904E-3</v>
      </c>
      <c r="G968" s="7">
        <f>VLOOKUP($A968,Лист10!$A$1:$AE$21,Лист1!$C968-1992,FALSE)</f>
        <v>82516260</v>
      </c>
      <c r="H968">
        <f>VLOOKUP($B968,Лист10!$A$1:$AE$21,Лист1!$C968-1992,FALSE)</f>
        <v>613353</v>
      </c>
      <c r="I968">
        <f>VLOOKUP($A968,Лист11!$A$1:$AE$21,Лист1!$C968-1992,FALSE)</f>
        <v>0</v>
      </c>
      <c r="J968">
        <f>VLOOKUP($B968,Лист11!$A$1:$AE$21,Лист1!$C968-1992,FALSE)</f>
        <v>0</v>
      </c>
      <c r="K968">
        <f>VLOOKUP($A968,Лист12!$A$1:$AE$21,Лист1!$C968-1992,FALSE)</f>
        <v>1.1550592654724738</v>
      </c>
      <c r="L968">
        <f>VLOOKUP($B968,Лист12!$A$1:$AE$21,Лист1!$C968-1992,FALSE)</f>
        <v>5.8857266503671042</v>
      </c>
      <c r="M968">
        <f>VLOOKUP($A968,Лист13!$A$1:$AE$21,Лист1!$C968-1992,FALSE)</f>
        <v>0</v>
      </c>
      <c r="N968">
        <f>VLOOKUP($B968,Лист13!$A$1:$AE$21,Лист1!$C968-1992,FALSE)</f>
        <v>0</v>
      </c>
      <c r="O968">
        <f>VLOOKUP($A968,Лист14!$A$1:$AE$21,Лист1!$C968-1992,FALSE)</f>
        <v>78.680487804878069</v>
      </c>
      <c r="P968">
        <f>VLOOKUP($B968,Лист14!$A$1:$AE$21,Лист1!$C968-1992,FALSE)</f>
        <v>74.205609756097573</v>
      </c>
      <c r="Q968">
        <f>VLOOKUP($A968,Лист15!$A$1:$AE$21,Лист1!$C968-1992,FALSE)</f>
        <v>4</v>
      </c>
      <c r="R968">
        <f>VLOOKUP($B968,Лист15!$A$1:$AE$21,Лист1!$C968-1992,FALSE)</f>
        <v>10.1</v>
      </c>
      <c r="S968">
        <f>VLOOKUP($A968,Лист16!$A$1:$AE$21,Лист1!$C968-1992,FALSE)</f>
        <v>27.270463490912654</v>
      </c>
      <c r="T968">
        <f>VLOOKUP($B968,Лист16!$A$1:$AE$21,Лист1!$C968-1992,FALSE)</f>
        <v>18.784542514426757</v>
      </c>
      <c r="U968">
        <f>VLOOKUP($A968,Лист17!$A$1:$AE$21,Лист1!$C968-1992,FALSE)</f>
        <v>22.027429176587518</v>
      </c>
      <c r="V968">
        <f>VLOOKUP($B968,Лист17!$A$1:$AE$21,Лист1!$C968-1992,FALSE)</f>
        <v>30.813020424290617</v>
      </c>
      <c r="W968">
        <f>VLOOKUP($A968,Лист18!$A$1:$AE$21,Лист1!$C968-1992,FALSE)</f>
        <v>8.3000000000000007</v>
      </c>
      <c r="X968">
        <f>VLOOKUP($B968,Лист18!$A$1:$AE$21,Лист1!$C968-1992,FALSE)</f>
        <v>0</v>
      </c>
    </row>
    <row r="969" spans="1:24" x14ac:dyDescent="0.2">
      <c r="A969" t="s">
        <v>13</v>
      </c>
      <c r="B969" s="1" t="s">
        <v>19</v>
      </c>
      <c r="C969" s="1">
        <v>2005</v>
      </c>
      <c r="D969">
        <f>IFERROR(IF(VLOOKUP($B969,Лист4!$A$1:$AE$14,Лист1!$C969-1992,FALSE)="", 0, VLOOKUP($B969,Лист4!$A$1:$AE$14,Лист1!$C969-1992,FALSE)), 0)</f>
        <v>0</v>
      </c>
      <c r="E969" s="7">
        <f>VLOOKUP($A969,Лист9!$A$1:$AE$21,Лист1!$C969-1992,FALSE)/1000000</f>
        <v>3.5084436354626887E-2</v>
      </c>
      <c r="F969" s="7">
        <f>VLOOKUP($B969,Лист9!$A$1:$AE$21,Лист1!$C969-1992,FALSE)/1000000</f>
        <v>3.6746179242796977E-3</v>
      </c>
      <c r="G969" s="7">
        <f>VLOOKUP($A969,Лист10!$A$1:$AE$21,Лист1!$C969-1992,FALSE)</f>
        <v>82469422</v>
      </c>
      <c r="H969">
        <f>VLOOKUP($B969,Лист10!$A$1:$AE$21,Лист1!$C969-1992,FALSE)</f>
        <v>614261</v>
      </c>
      <c r="I969">
        <f>VLOOKUP($A969,Лист11!$A$1:$AE$21,Лист1!$C969-1992,FALSE)</f>
        <v>0</v>
      </c>
      <c r="J969">
        <f>VLOOKUP($B969,Лист11!$A$1:$AE$21,Лист1!$C969-1992,FALSE)</f>
        <v>0</v>
      </c>
      <c r="K969">
        <f>VLOOKUP($A969,Лист12!$A$1:$AE$21,Лист1!$C969-1992,FALSE)</f>
        <v>0.53431652550206366</v>
      </c>
      <c r="L969">
        <f>VLOOKUP($B969,Лист12!$A$1:$AE$21,Лист1!$C969-1992,FALSE)</f>
        <v>4.3345831834064228</v>
      </c>
      <c r="M969">
        <f>VLOOKUP($A969,Лист13!$A$1:$AE$21,Лист1!$C969-1992,FALSE)</f>
        <v>0</v>
      </c>
      <c r="N969">
        <f>VLOOKUP($B969,Лист13!$A$1:$AE$21,Лист1!$C969-1992,FALSE)</f>
        <v>7.7431182484579422</v>
      </c>
      <c r="O969">
        <f>VLOOKUP($A969,Лист14!$A$1:$AE$21,Лист1!$C969-1992,FALSE)</f>
        <v>78.931707317073176</v>
      </c>
      <c r="P969">
        <f>VLOOKUP($B969,Лист14!$A$1:$AE$21,Лист1!$C969-1992,FALSE)</f>
        <v>73.982926829268294</v>
      </c>
      <c r="Q969">
        <f>VLOOKUP($A969,Лист15!$A$1:$AE$21,Лист1!$C969-1992,FALSE)</f>
        <v>3.9</v>
      </c>
      <c r="R969">
        <f>VLOOKUP($B969,Лист15!$A$1:$AE$21,Лист1!$C969-1992,FALSE)</f>
        <v>9.3000000000000007</v>
      </c>
      <c r="S969">
        <f>VLOOKUP($A969,Лист16!$A$1:$AE$21,Лист1!$C969-1992,FALSE)</f>
        <v>28.295896869544073</v>
      </c>
      <c r="T969">
        <f>VLOOKUP($B969,Лист16!$A$1:$AE$21,Лист1!$C969-1992,FALSE)</f>
        <v>19.291704362287636</v>
      </c>
      <c r="U969">
        <f>VLOOKUP($A969,Лист17!$A$1:$AE$21,Лист1!$C969-1992,FALSE)</f>
        <v>21.745826556665136</v>
      </c>
      <c r="V969">
        <f>VLOOKUP($B969,Лист17!$A$1:$AE$21,Лист1!$C969-1992,FALSE)</f>
        <v>30.497484655545342</v>
      </c>
      <c r="W969">
        <f>VLOOKUP($A969,Лист18!$A$1:$AE$21,Лист1!$C969-1992,FALSE)</f>
        <v>7.6</v>
      </c>
      <c r="X969">
        <f>VLOOKUP($B969,Лист18!$A$1:$AE$21,Лист1!$C969-1992,FALSE)</f>
        <v>29</v>
      </c>
    </row>
    <row r="970" spans="1:24" x14ac:dyDescent="0.2">
      <c r="A970" t="s">
        <v>13</v>
      </c>
      <c r="B970" s="1" t="s">
        <v>19</v>
      </c>
      <c r="C970" s="1">
        <v>2006</v>
      </c>
      <c r="D970">
        <f>IFERROR(IF(VLOOKUP($B970,Лист4!$A$1:$AE$14,Лист1!$C970-1992,FALSE)="", 0, VLOOKUP($B970,Лист4!$A$1:$AE$14,Лист1!$C970-1992,FALSE)), 0)</f>
        <v>0</v>
      </c>
      <c r="E970" s="7">
        <f>VLOOKUP($A970,Лист9!$A$1:$AE$21,Лист1!$C970-1992,FALSE)/1000000</f>
        <v>3.6980334994895378E-2</v>
      </c>
      <c r="F970" s="7">
        <f>VLOOKUP($B970,Лист9!$A$1:$AE$21,Лист1!$C970-1992,FALSE)/1000000</f>
        <v>4.4256788730780306E-3</v>
      </c>
      <c r="G970" s="7">
        <f>VLOOKUP($A970,Лист10!$A$1:$AE$21,Лист1!$C970-1992,FALSE)</f>
        <v>82376451</v>
      </c>
      <c r="H970">
        <f>VLOOKUP($B970,Лист10!$A$1:$AE$21,Лист1!$C970-1992,FALSE)</f>
        <v>615025</v>
      </c>
      <c r="I970">
        <f>VLOOKUP($A970,Лист11!$A$1:$AE$21,Лист1!$C970-1992,FALSE)</f>
        <v>0</v>
      </c>
      <c r="J970">
        <f>VLOOKUP($B970,Лист11!$A$1:$AE$21,Лист1!$C970-1992,FALSE)</f>
        <v>0</v>
      </c>
      <c r="K970">
        <f>VLOOKUP($A970,Лист12!$A$1:$AE$21,Лист1!$C970-1992,FALSE)</f>
        <v>0.44699981973377589</v>
      </c>
      <c r="L970">
        <f>VLOOKUP($B970,Лист12!$A$1:$AE$21,Лист1!$C970-1992,FALSE)</f>
        <v>10.106960530836488</v>
      </c>
      <c r="M970">
        <f>VLOOKUP($A970,Лист13!$A$1:$AE$21,Лист1!$C970-1992,FALSE)</f>
        <v>0</v>
      </c>
      <c r="N970">
        <f>VLOOKUP($B970,Лист13!$A$1:$AE$21,Лист1!$C970-1992,FALSE)</f>
        <v>0.95108077707488414</v>
      </c>
      <c r="O970">
        <f>VLOOKUP($A970,Лист14!$A$1:$AE$21,Лист1!$C970-1992,FALSE)</f>
        <v>79.131707317073193</v>
      </c>
      <c r="P970">
        <f>VLOOKUP($B970,Лист14!$A$1:$AE$21,Лист1!$C970-1992,FALSE)</f>
        <v>73.839024390243907</v>
      </c>
      <c r="Q970">
        <f>VLOOKUP($A970,Лист15!$A$1:$AE$21,Лист1!$C970-1992,FALSE)</f>
        <v>3.8</v>
      </c>
      <c r="R970">
        <f>VLOOKUP($B970,Лист15!$A$1:$AE$21,Лист1!$C970-1992,FALSE)</f>
        <v>8.5</v>
      </c>
      <c r="S970">
        <f>VLOOKUP($A970,Лист16!$A$1:$AE$21,Лист1!$C970-1992,FALSE)</f>
        <v>29.408051115412054</v>
      </c>
      <c r="T970">
        <f>VLOOKUP($B970,Лист16!$A$1:$AE$21,Лист1!$C970-1992,FALSE)</f>
        <v>19.644726909684174</v>
      </c>
      <c r="U970">
        <f>VLOOKUP($A970,Лист17!$A$1:$AE$21,Лист1!$C970-1992,FALSE)</f>
        <v>21.436331095669232</v>
      </c>
      <c r="V970">
        <f>VLOOKUP($B970,Лист17!$A$1:$AE$21,Лист1!$C970-1992,FALSE)</f>
        <v>30.116638663647212</v>
      </c>
      <c r="W970">
        <f>VLOOKUP($A970,Лист18!$A$1:$AE$21,Лист1!$C970-1992,FALSE)</f>
        <v>6.9</v>
      </c>
      <c r="X970">
        <f>VLOOKUP($B970,Лист18!$A$1:$AE$21,Лист1!$C970-1992,FALSE)</f>
        <v>31</v>
      </c>
    </row>
    <row r="971" spans="1:24" x14ac:dyDescent="0.2">
      <c r="A971" t="s">
        <v>13</v>
      </c>
      <c r="B971" s="1" t="s">
        <v>19</v>
      </c>
      <c r="C971" s="1">
        <v>2007</v>
      </c>
      <c r="D971">
        <f>IFERROR(IF(VLOOKUP($B971,Лист4!$A$1:$AE$14,Лист1!$C971-1992,FALSE)="", 0, VLOOKUP($B971,Лист4!$A$1:$AE$14,Лист1!$C971-1992,FALSE)), 0)</f>
        <v>0</v>
      </c>
      <c r="E971" s="7">
        <f>VLOOKUP($A971,Лист9!$A$1:$AE$21,Лист1!$C971-1992,FALSE)/1000000</f>
        <v>4.2350921721148869E-2</v>
      </c>
      <c r="F971" s="7">
        <f>VLOOKUP($B971,Лист9!$A$1:$AE$21,Лист1!$C971-1992,FALSE)/1000000</f>
        <v>5.9763941445459589E-3</v>
      </c>
      <c r="G971" s="7">
        <f>VLOOKUP($A971,Лист10!$A$1:$AE$21,Лист1!$C971-1992,FALSE)</f>
        <v>82266372</v>
      </c>
      <c r="H971">
        <f>VLOOKUP($B971,Лист10!$A$1:$AE$21,Лист1!$C971-1992,FALSE)</f>
        <v>615875</v>
      </c>
      <c r="I971">
        <f>VLOOKUP($A971,Лист11!$A$1:$AE$21,Лист1!$C971-1992,FALSE)</f>
        <v>0</v>
      </c>
      <c r="J971">
        <f>VLOOKUP($B971,Лист11!$A$1:$AE$21,Лист1!$C971-1992,FALSE)</f>
        <v>0</v>
      </c>
      <c r="K971">
        <f>VLOOKUP($A971,Лист12!$A$1:$AE$21,Лист1!$C971-1992,FALSE)</f>
        <v>1.8395550236401732</v>
      </c>
      <c r="L971">
        <f>VLOOKUP($B971,Лист12!$A$1:$AE$21,Лист1!$C971-1992,FALSE)</f>
        <v>16.041536888667679</v>
      </c>
      <c r="M971">
        <f>VLOOKUP($A971,Лист13!$A$1:$AE$21,Лист1!$C971-1992,FALSE)</f>
        <v>0</v>
      </c>
      <c r="N971">
        <f>VLOOKUP($B971,Лист13!$A$1:$AE$21,Лист1!$C971-1992,FALSE)</f>
        <v>-5.8936110913708131</v>
      </c>
      <c r="O971">
        <f>VLOOKUP($A971,Лист14!$A$1:$AE$21,Лист1!$C971-1992,FALSE)</f>
        <v>79.534146341463426</v>
      </c>
      <c r="P971">
        <f>VLOOKUP($B971,Лист14!$A$1:$AE$21,Лист1!$C971-1992,FALSE)</f>
        <v>74.339024390243921</v>
      </c>
      <c r="Q971">
        <f>VLOOKUP($A971,Лист15!$A$1:$AE$21,Лист1!$C971-1992,FALSE)</f>
        <v>3.7</v>
      </c>
      <c r="R971">
        <f>VLOOKUP($B971,Лист15!$A$1:$AE$21,Лист1!$C971-1992,FALSE)</f>
        <v>7.8</v>
      </c>
      <c r="S971">
        <f>VLOOKUP($A971,Лист16!$A$1:$AE$21,Лист1!$C971-1992,FALSE)</f>
        <v>30.278912350165132</v>
      </c>
      <c r="T971">
        <f>VLOOKUP($B971,Лист16!$A$1:$AE$21,Лист1!$C971-1992,FALSE)</f>
        <v>19.813102259763589</v>
      </c>
      <c r="U971">
        <f>VLOOKUP($A971,Лист17!$A$1:$AE$21,Лист1!$C971-1992,FALSE)</f>
        <v>21.182338003511656</v>
      </c>
      <c r="V971">
        <f>VLOOKUP($B971,Лист17!$A$1:$AE$21,Лист1!$C971-1992,FALSE)</f>
        <v>29.674749387121047</v>
      </c>
      <c r="W971">
        <f>VLOOKUP($A971,Лист18!$A$1:$AE$21,Лист1!$C971-1992,FALSE)</f>
        <v>6.3</v>
      </c>
      <c r="X971">
        <f>VLOOKUP($B971,Лист18!$A$1:$AE$21,Лист1!$C971-1992,FALSE)</f>
        <v>27</v>
      </c>
    </row>
    <row r="972" spans="1:24" x14ac:dyDescent="0.2">
      <c r="A972" t="s">
        <v>13</v>
      </c>
      <c r="B972" s="1" t="s">
        <v>19</v>
      </c>
      <c r="C972" s="1">
        <v>2008</v>
      </c>
      <c r="D972">
        <f>IFERROR(IF(VLOOKUP($B972,Лист4!$A$1:$AE$14,Лист1!$C972-1992,FALSE)="", 0, VLOOKUP($B972,Лист4!$A$1:$AE$14,Лист1!$C972-1992,FALSE)), 0)</f>
        <v>0</v>
      </c>
      <c r="E972" s="7">
        <f>VLOOKUP($A972,Лист9!$A$1:$AE$21,Лист1!$C972-1992,FALSE)/1000000</f>
        <v>4.6386329592479944E-2</v>
      </c>
      <c r="F972" s="7">
        <f>VLOOKUP($B972,Лист9!$A$1:$AE$21,Лист1!$C972-1992,FALSE)/1000000</f>
        <v>7.3677519091088165E-3</v>
      </c>
      <c r="G972" s="7">
        <f>VLOOKUP($A972,Лист10!$A$1:$AE$21,Лист1!$C972-1992,FALSE)</f>
        <v>82110097</v>
      </c>
      <c r="H972">
        <f>VLOOKUP($B972,Лист10!$A$1:$AE$21,Лист1!$C972-1992,FALSE)</f>
        <v>616969</v>
      </c>
      <c r="I972">
        <f>VLOOKUP($A972,Лист11!$A$1:$AE$21,Лист1!$C972-1992,FALSE)</f>
        <v>0</v>
      </c>
      <c r="J972">
        <f>VLOOKUP($B972,Лист11!$A$1:$AE$21,Лист1!$C972-1992,FALSE)</f>
        <v>0</v>
      </c>
      <c r="K972">
        <f>VLOOKUP($A972,Лист12!$A$1:$AE$21,Лист1!$C972-1992,FALSE)</f>
        <v>0.9478399003593978</v>
      </c>
      <c r="L972">
        <f>VLOOKUP($B972,Лист12!$A$1:$AE$21,Лист1!$C972-1992,FALSE)</f>
        <v>7.6291258043849126</v>
      </c>
      <c r="M972">
        <f>VLOOKUP($A972,Лист13!$A$1:$AE$21,Лист1!$C972-1992,FALSE)</f>
        <v>0</v>
      </c>
      <c r="N972">
        <f>VLOOKUP($B972,Лист13!$A$1:$AE$21,Лист1!$C972-1992,FALSE)</f>
        <v>1.4951413169267447</v>
      </c>
      <c r="O972">
        <f>VLOOKUP($A972,Лист14!$A$1:$AE$21,Лист1!$C972-1992,FALSE)</f>
        <v>79.736585365853671</v>
      </c>
      <c r="P972">
        <f>VLOOKUP($B972,Лист14!$A$1:$AE$21,Лист1!$C972-1992,FALSE)</f>
        <v>75.136585365853662</v>
      </c>
      <c r="Q972">
        <f>VLOOKUP($A972,Лист15!$A$1:$AE$21,Лист1!$C972-1992,FALSE)</f>
        <v>3.6</v>
      </c>
      <c r="R972">
        <f>VLOOKUP($B972,Лист15!$A$1:$AE$21,Лист1!$C972-1992,FALSE)</f>
        <v>7</v>
      </c>
      <c r="S972">
        <f>VLOOKUP($A972,Лист16!$A$1:$AE$21,Лист1!$C972-1992,FALSE)</f>
        <v>30.799186970720076</v>
      </c>
      <c r="T972">
        <f>VLOOKUP($B972,Лист16!$A$1:$AE$21,Лист1!$C972-1992,FALSE)</f>
        <v>19.874786980746688</v>
      </c>
      <c r="U972">
        <f>VLOOKUP($A972,Лист17!$A$1:$AE$21,Лист1!$C972-1992,FALSE)</f>
        <v>21.015811797252095</v>
      </c>
      <c r="V972">
        <f>VLOOKUP($B972,Лист17!$A$1:$AE$21,Лист1!$C972-1992,FALSE)</f>
        <v>29.26141239318822</v>
      </c>
      <c r="W972">
        <f>VLOOKUP($A972,Лист18!$A$1:$AE$21,Лист1!$C972-1992,FALSE)</f>
        <v>5.6</v>
      </c>
      <c r="X972">
        <f>VLOOKUP($B972,Лист18!$A$1:$AE$21,Лист1!$C972-1992,FALSE)</f>
        <v>24</v>
      </c>
    </row>
    <row r="973" spans="1:24" x14ac:dyDescent="0.2">
      <c r="A973" t="s">
        <v>13</v>
      </c>
      <c r="B973" s="1" t="s">
        <v>19</v>
      </c>
      <c r="C973" s="1">
        <v>2009</v>
      </c>
      <c r="D973">
        <f>IFERROR(IF(VLOOKUP($B973,Лист4!$A$1:$AE$14,Лист1!$C973-1992,FALSE)="", 0, VLOOKUP($B973,Лист4!$A$1:$AE$14,Лист1!$C973-1992,FALSE)), 0)</f>
        <v>0</v>
      </c>
      <c r="E973" s="7">
        <f>VLOOKUP($A973,Лист9!$A$1:$AE$21,Лист1!$C973-1992,FALSE)/1000000</f>
        <v>4.2487213710149567E-2</v>
      </c>
      <c r="F973" s="7">
        <f>VLOOKUP($B973,Лист9!$A$1:$AE$21,Лист1!$C973-1992,FALSE)/1000000</f>
        <v>6.7271077667696863E-3</v>
      </c>
      <c r="G973" s="7">
        <f>VLOOKUP($A973,Лист10!$A$1:$AE$21,Лист1!$C973-1992,FALSE)</f>
        <v>81902307</v>
      </c>
      <c r="H973">
        <f>VLOOKUP($B973,Лист10!$A$1:$AE$21,Лист1!$C973-1992,FALSE)</f>
        <v>618294</v>
      </c>
      <c r="I973">
        <f>VLOOKUP($A973,Лист11!$A$1:$AE$21,Лист1!$C973-1992,FALSE)</f>
        <v>0</v>
      </c>
      <c r="J973">
        <f>VLOOKUP($B973,Лист11!$A$1:$AE$21,Лист1!$C973-1992,FALSE)</f>
        <v>0</v>
      </c>
      <c r="K973">
        <f>VLOOKUP($A973,Лист12!$A$1:$AE$21,Лист1!$C973-1992,FALSE)</f>
        <v>1.9947040666510958</v>
      </c>
      <c r="L973">
        <f>VLOOKUP($B973,Лист12!$A$1:$AE$21,Лист1!$C973-1992,FALSE)</f>
        <v>2.4079123850546296</v>
      </c>
      <c r="M973">
        <f>VLOOKUP($A973,Лист13!$A$1:$AE$21,Лист1!$C973-1992,FALSE)</f>
        <v>0</v>
      </c>
      <c r="N973">
        <f>VLOOKUP($B973,Лист13!$A$1:$AE$21,Лист1!$C973-1992,FALSE)</f>
        <v>6.7878097694983497</v>
      </c>
      <c r="O973">
        <f>VLOOKUP($A973,Лист14!$A$1:$AE$21,Лист1!$C973-1992,FALSE)</f>
        <v>79.836585365853679</v>
      </c>
      <c r="P973">
        <f>VLOOKUP($B973,Лист14!$A$1:$AE$21,Лист1!$C973-1992,FALSE)</f>
        <v>75.143902439024401</v>
      </c>
      <c r="Q973">
        <f>VLOOKUP($A973,Лист15!$A$1:$AE$21,Лист1!$C973-1992,FALSE)</f>
        <v>3.5</v>
      </c>
      <c r="R973">
        <f>VLOOKUP($B973,Лист15!$A$1:$AE$21,Лист1!$C973-1992,FALSE)</f>
        <v>6.3</v>
      </c>
      <c r="S973">
        <f>VLOOKUP($A973,Лист16!$A$1:$AE$21,Лист1!$C973-1992,FALSE)</f>
        <v>31.225221051374536</v>
      </c>
      <c r="T973">
        <f>VLOOKUP($B973,Лист16!$A$1:$AE$21,Лист1!$C973-1992,FALSE)</f>
        <v>19.870835478856769</v>
      </c>
      <c r="U973">
        <f>VLOOKUP($A973,Лист17!$A$1:$AE$21,Лист1!$C973-1992,FALSE)</f>
        <v>20.932642725768737</v>
      </c>
      <c r="V973">
        <f>VLOOKUP($B973,Лист17!$A$1:$AE$21,Лист1!$C973-1992,FALSE)</f>
        <v>28.902727180854392</v>
      </c>
      <c r="W973">
        <f>VLOOKUP($A973,Лист18!$A$1:$AE$21,Лист1!$C973-1992,FALSE)</f>
        <v>5.7</v>
      </c>
      <c r="X973">
        <f>VLOOKUP($B973,Лист18!$A$1:$AE$21,Лист1!$C973-1992,FALSE)</f>
        <v>21</v>
      </c>
    </row>
    <row r="974" spans="1:24" x14ac:dyDescent="0.2">
      <c r="A974" t="s">
        <v>13</v>
      </c>
      <c r="B974" s="1" t="s">
        <v>19</v>
      </c>
      <c r="C974" s="1">
        <v>2010</v>
      </c>
      <c r="D974">
        <f>IFERROR(IF(VLOOKUP($B974,Лист4!$A$1:$AE$14,Лист1!$C974-1992,FALSE)="", 0, VLOOKUP($B974,Лист4!$A$1:$AE$14,Лист1!$C974-1992,FALSE)), 0)</f>
        <v>0</v>
      </c>
      <c r="E974" s="7">
        <f>VLOOKUP($A974,Лист9!$A$1:$AE$21,Лист1!$C974-1992,FALSE)/1000000</f>
        <v>4.240993569946936E-2</v>
      </c>
      <c r="F974" s="7">
        <f>VLOOKUP($B974,Лист9!$A$1:$AE$21,Лист1!$C974-1992,FALSE)/1000000</f>
        <v>6.6884025964134581E-3</v>
      </c>
      <c r="G974" s="7">
        <f>VLOOKUP($A974,Лист10!$A$1:$AE$21,Лист1!$C974-1992,FALSE)</f>
        <v>81776930</v>
      </c>
      <c r="H974">
        <f>VLOOKUP($B974,Лист10!$A$1:$AE$21,Лист1!$C974-1992,FALSE)</f>
        <v>619428</v>
      </c>
      <c r="I974">
        <f>VLOOKUP($A974,Лист11!$A$1:$AE$21,Лист1!$C974-1992,FALSE)</f>
        <v>0</v>
      </c>
      <c r="J974">
        <f>VLOOKUP($B974,Лист11!$A$1:$AE$21,Лист1!$C974-1992,FALSE)</f>
        <v>0</v>
      </c>
      <c r="K974">
        <f>VLOOKUP($A974,Лист12!$A$1:$AE$21,Лист1!$C974-1992,FALSE)</f>
        <v>0.6824985550762932</v>
      </c>
      <c r="L974">
        <f>VLOOKUP($B974,Лист12!$A$1:$AE$21,Лист1!$C974-1992,FALSE)</f>
        <v>1.6042026984327293</v>
      </c>
      <c r="M974">
        <f>VLOOKUP($A974,Лист13!$A$1:$AE$21,Лист1!$C974-1992,FALSE)</f>
        <v>0</v>
      </c>
      <c r="N974">
        <f>VLOOKUP($B974,Лист13!$A$1:$AE$21,Лист1!$C974-1992,FALSE)</f>
        <v>7.8006589206664021</v>
      </c>
      <c r="O974">
        <f>VLOOKUP($A974,Лист14!$A$1:$AE$21,Лист1!$C974-1992,FALSE)</f>
        <v>79.987804878048792</v>
      </c>
      <c r="P974">
        <f>VLOOKUP($B974,Лист14!$A$1:$AE$21,Лист1!$C974-1992,FALSE)</f>
        <v>75.990243902439033</v>
      </c>
      <c r="Q974">
        <f>VLOOKUP($A974,Лист15!$A$1:$AE$21,Лист1!$C974-1992,FALSE)</f>
        <v>3.5</v>
      </c>
      <c r="R974">
        <f>VLOOKUP($B974,Лист15!$A$1:$AE$21,Лист1!$C974-1992,FALSE)</f>
        <v>5.7</v>
      </c>
      <c r="S974">
        <f>VLOOKUP($A974,Лист16!$A$1:$AE$21,Лист1!$C974-1992,FALSE)</f>
        <v>31.283647826773109</v>
      </c>
      <c r="T974">
        <f>VLOOKUP($B974,Лист16!$A$1:$AE$21,Лист1!$C974-1992,FALSE)</f>
        <v>19.745690913703399</v>
      </c>
      <c r="U974">
        <f>VLOOKUP($A974,Лист17!$A$1:$AE$21,Лист1!$C974-1992,FALSE)</f>
        <v>20.833882388235921</v>
      </c>
      <c r="V974">
        <f>VLOOKUP($B974,Лист17!$A$1:$AE$21,Лист1!$C974-1992,FALSE)</f>
        <v>28.50028001282794</v>
      </c>
      <c r="W974">
        <f>VLOOKUP($A974,Лист18!$A$1:$AE$21,Лист1!$C974-1992,FALSE)</f>
        <v>5.5</v>
      </c>
      <c r="X974">
        <f>VLOOKUP($B974,Лист18!$A$1:$AE$21,Лист1!$C974-1992,FALSE)</f>
        <v>20</v>
      </c>
    </row>
    <row r="975" spans="1:24" x14ac:dyDescent="0.2">
      <c r="A975" t="s">
        <v>13</v>
      </c>
      <c r="B975" s="1" t="s">
        <v>19</v>
      </c>
      <c r="C975" s="1">
        <v>2011</v>
      </c>
      <c r="D975">
        <f>IFERROR(IF(VLOOKUP($B975,Лист4!$A$1:$AE$14,Лист1!$C975-1992,FALSE)="", 0, VLOOKUP($B975,Лист4!$A$1:$AE$14,Лист1!$C975-1992,FALSE)), 0)</f>
        <v>0</v>
      </c>
      <c r="E975" s="7">
        <f>VLOOKUP($A975,Лист9!$A$1:$AE$21,Лист1!$C975-1992,FALSE)/1000000</f>
        <v>4.7646582043142982E-2</v>
      </c>
      <c r="F975" s="7">
        <f>VLOOKUP($B975,Лист9!$A$1:$AE$21,Лист1!$C975-1992,FALSE)/1000000</f>
        <v>7.3287894308549824E-3</v>
      </c>
      <c r="G975" s="7">
        <f>VLOOKUP($A975,Лист10!$A$1:$AE$21,Лист1!$C975-1992,FALSE)</f>
        <v>80274983</v>
      </c>
      <c r="H975">
        <f>VLOOKUP($B975,Лист10!$A$1:$AE$21,Лист1!$C975-1992,FALSE)</f>
        <v>620079</v>
      </c>
      <c r="I975">
        <f>VLOOKUP($A975,Лист11!$A$1:$AE$21,Лист1!$C975-1992,FALSE)</f>
        <v>0</v>
      </c>
      <c r="J975">
        <f>VLOOKUP($B975,Лист11!$A$1:$AE$21,Лист1!$C975-1992,FALSE)</f>
        <v>0</v>
      </c>
      <c r="K975">
        <f>VLOOKUP($A975,Лист12!$A$1:$AE$21,Лист1!$C975-1992,FALSE)</f>
        <v>1.2319348804294492</v>
      </c>
      <c r="L975">
        <f>VLOOKUP($B975,Лист12!$A$1:$AE$21,Лист1!$C975-1992,FALSE)</f>
        <v>1.2027035488728615</v>
      </c>
      <c r="M975">
        <f>VLOOKUP($A975,Лист13!$A$1:$AE$21,Лист1!$C975-1992,FALSE)</f>
        <v>0</v>
      </c>
      <c r="N975">
        <f>VLOOKUP($B975,Лист13!$A$1:$AE$21,Лист1!$C975-1992,FALSE)</f>
        <v>8.3831388098211495</v>
      </c>
      <c r="O975">
        <f>VLOOKUP($A975,Лист14!$A$1:$AE$21,Лист1!$C975-1992,FALSE)</f>
        <v>80.436585365853674</v>
      </c>
      <c r="P975">
        <f>VLOOKUP($B975,Лист14!$A$1:$AE$21,Лист1!$C975-1992,FALSE)</f>
        <v>76.082926829268317</v>
      </c>
      <c r="Q975">
        <f>VLOOKUP($A975,Лист15!$A$1:$AE$21,Лист1!$C975-1992,FALSE)</f>
        <v>3.4</v>
      </c>
      <c r="R975">
        <f>VLOOKUP($B975,Лист15!$A$1:$AE$21,Лист1!$C975-1992,FALSE)</f>
        <v>5.0999999999999996</v>
      </c>
      <c r="S975">
        <f>VLOOKUP($A975,Лист16!$A$1:$AE$21,Лист1!$C975-1992,FALSE)</f>
        <v>31.140600558324188</v>
      </c>
      <c r="T975">
        <f>VLOOKUP($B975,Лист16!$A$1:$AE$21,Лист1!$C975-1992,FALSE)</f>
        <v>19.691473947112542</v>
      </c>
      <c r="U975">
        <f>VLOOKUP($A975,Лист17!$A$1:$AE$21,Лист1!$C975-1992,FALSE)</f>
        <v>20.605634617256406</v>
      </c>
      <c r="V975">
        <f>VLOOKUP($B975,Лист17!$A$1:$AE$21,Лист1!$C975-1992,FALSE)</f>
        <v>28.084068940534973</v>
      </c>
      <c r="W975">
        <f>VLOOKUP($A975,Лист18!$A$1:$AE$21,Лист1!$C975-1992,FALSE)</f>
        <v>5.5</v>
      </c>
      <c r="X975">
        <f>VLOOKUP($B975,Лист18!$A$1:$AE$21,Лист1!$C975-1992,FALSE)</f>
        <v>20</v>
      </c>
    </row>
    <row r="976" spans="1:24" x14ac:dyDescent="0.2">
      <c r="A976" t="s">
        <v>13</v>
      </c>
      <c r="B976" s="1" t="s">
        <v>19</v>
      </c>
      <c r="C976" s="1">
        <v>2012</v>
      </c>
      <c r="D976">
        <f>IFERROR(IF(VLOOKUP($B976,Лист4!$A$1:$AE$14,Лист1!$C976-1992,FALSE)="", 0, VLOOKUP($B976,Лист4!$A$1:$AE$14,Лист1!$C976-1992,FALSE)), 0)</f>
        <v>0</v>
      </c>
      <c r="E976" s="7">
        <f>VLOOKUP($A976,Лист9!$A$1:$AE$21,Лист1!$C976-1992,FALSE)/1000000</f>
        <v>4.4735588231970144E-2</v>
      </c>
      <c r="F976" s="7">
        <f>VLOOKUP($B976,Лист9!$A$1:$AE$21,Лист1!$C976-1992,FALSE)/1000000</f>
        <v>6.5863997025668395E-3</v>
      </c>
      <c r="G976" s="7">
        <f>VLOOKUP($A976,Лист10!$A$1:$AE$21,Лист1!$C976-1992,FALSE)</f>
        <v>80425823</v>
      </c>
      <c r="H976">
        <f>VLOOKUP($B976,Лист10!$A$1:$AE$21,Лист1!$C976-1992,FALSE)</f>
        <v>620601</v>
      </c>
      <c r="I976">
        <f>VLOOKUP($A976,Лист11!$A$1:$AE$21,Лист1!$C976-1992,FALSE)</f>
        <v>0</v>
      </c>
      <c r="J976">
        <f>VLOOKUP($B976,Лист11!$A$1:$AE$21,Лист1!$C976-1992,FALSE)</f>
        <v>25.2</v>
      </c>
      <c r="K976">
        <f>VLOOKUP($A976,Лист12!$A$1:$AE$21,Лист1!$C976-1992,FALSE)</f>
        <v>1.4320764148544498</v>
      </c>
      <c r="L976">
        <f>VLOOKUP($B976,Лист12!$A$1:$AE$21,Лист1!$C976-1992,FALSE)</f>
        <v>0.17701699963205897</v>
      </c>
      <c r="M976">
        <f>VLOOKUP($A976,Лист13!$A$1:$AE$21,Лист1!$C976-1992,FALSE)</f>
        <v>0</v>
      </c>
      <c r="N976">
        <f>VLOOKUP($B976,Лист13!$A$1:$AE$21,Лист1!$C976-1992,FALSE)</f>
        <v>9.3688984574200376</v>
      </c>
      <c r="O976">
        <f>VLOOKUP($A976,Лист14!$A$1:$AE$21,Лист1!$C976-1992,FALSE)</f>
        <v>80.53902439024391</v>
      </c>
      <c r="P976">
        <f>VLOOKUP($B976,Лист14!$A$1:$AE$21,Лист1!$C976-1992,FALSE)</f>
        <v>76.3</v>
      </c>
      <c r="Q976">
        <f>VLOOKUP($A976,Лист15!$A$1:$AE$21,Лист1!$C976-1992,FALSE)</f>
        <v>3.4</v>
      </c>
      <c r="R976">
        <f>VLOOKUP($B976,Лист15!$A$1:$AE$21,Лист1!$C976-1992,FALSE)</f>
        <v>4.5999999999999996</v>
      </c>
      <c r="S976">
        <f>VLOOKUP($A976,Лист16!$A$1:$AE$21,Лист1!$C976-1992,FALSE)</f>
        <v>31.28265273141696</v>
      </c>
      <c r="T976">
        <f>VLOOKUP($B976,Лист16!$A$1:$AE$21,Лист1!$C976-1992,FALSE)</f>
        <v>19.904031075651694</v>
      </c>
      <c r="U976">
        <f>VLOOKUP($A976,Лист17!$A$1:$AE$21,Лист1!$C976-1992,FALSE)</f>
        <v>20.29785354210475</v>
      </c>
      <c r="V976">
        <f>VLOOKUP($B976,Лист17!$A$1:$AE$21,Лист1!$C976-1992,FALSE)</f>
        <v>27.810280480606281</v>
      </c>
      <c r="W976">
        <f>VLOOKUP($A976,Лист18!$A$1:$AE$21,Лист1!$C976-1992,FALSE)</f>
        <v>5.5</v>
      </c>
      <c r="X976">
        <f>VLOOKUP($B976,Лист18!$A$1:$AE$21,Лист1!$C976-1992,FALSE)</f>
        <v>18</v>
      </c>
    </row>
    <row r="977" spans="1:24" x14ac:dyDescent="0.2">
      <c r="A977" t="s">
        <v>13</v>
      </c>
      <c r="B977" s="1" t="s">
        <v>19</v>
      </c>
      <c r="C977" s="1">
        <v>2013</v>
      </c>
      <c r="D977">
        <f>IFERROR(IF(VLOOKUP($B977,Лист4!$A$1:$AE$14,Лист1!$C977-1992,FALSE)="", 0, VLOOKUP($B977,Лист4!$A$1:$AE$14,Лист1!$C977-1992,FALSE)), 0)</f>
        <v>0</v>
      </c>
      <c r="E977" s="7">
        <f>VLOOKUP($A977,Лист9!$A$1:$AE$21,Лист1!$C977-1992,FALSE)/1000000</f>
        <v>4.7220010209885137E-2</v>
      </c>
      <c r="F977" s="7">
        <f>VLOOKUP($B977,Лист9!$A$1:$AE$21,Лист1!$C977-1992,FALSE)/1000000</f>
        <v>7.1888636161127123E-3</v>
      </c>
      <c r="G977" s="7">
        <f>VLOOKUP($A977,Лист10!$A$1:$AE$21,Лист1!$C977-1992,FALSE)</f>
        <v>80645605</v>
      </c>
      <c r="H977">
        <f>VLOOKUP($B977,Лист10!$A$1:$AE$21,Лист1!$C977-1992,FALSE)</f>
        <v>621207</v>
      </c>
      <c r="I977">
        <f>VLOOKUP($A977,Лист11!$A$1:$AE$21,Лист1!$C977-1992,FALSE)</f>
        <v>0</v>
      </c>
      <c r="J977">
        <f>VLOOKUP($B977,Лист11!$A$1:$AE$21,Лист1!$C977-1992,FALSE)</f>
        <v>24.1</v>
      </c>
      <c r="K977">
        <f>VLOOKUP($A977,Лист12!$A$1:$AE$21,Лист1!$C977-1992,FALSE)</f>
        <v>1.9950316195565705</v>
      </c>
      <c r="L977">
        <f>VLOOKUP($B977,Лист12!$A$1:$AE$21,Лист1!$C977-1992,FALSE)</f>
        <v>2.0669709044933029</v>
      </c>
      <c r="M977">
        <f>VLOOKUP($A977,Лист13!$A$1:$AE$21,Лист1!$C977-1992,FALSE)</f>
        <v>0</v>
      </c>
      <c r="N977">
        <f>VLOOKUP($B977,Лист13!$A$1:$AE$21,Лист1!$C977-1992,FALSE)</f>
        <v>7.174729523774193</v>
      </c>
      <c r="O977">
        <f>VLOOKUP($A977,Лист14!$A$1:$AE$21,Лист1!$C977-1992,FALSE)</f>
        <v>80.490243902439033</v>
      </c>
      <c r="P977">
        <f>VLOOKUP($B977,Лист14!$A$1:$AE$21,Лист1!$C977-1992,FALSE)</f>
        <v>76.490243902439033</v>
      </c>
      <c r="Q977">
        <f>VLOOKUP($A977,Лист15!$A$1:$AE$21,Лист1!$C977-1992,FALSE)</f>
        <v>3.3</v>
      </c>
      <c r="R977">
        <f>VLOOKUP($B977,Лист15!$A$1:$AE$21,Лист1!$C977-1992,FALSE)</f>
        <v>4.2</v>
      </c>
      <c r="S977">
        <f>VLOOKUP($A977,Лист16!$A$1:$AE$21,Лист1!$C977-1992,FALSE)</f>
        <v>31.556582694579582</v>
      </c>
      <c r="T977">
        <f>VLOOKUP($B977,Лист16!$A$1:$AE$21,Лист1!$C977-1992,FALSE)</f>
        <v>20.258723339398156</v>
      </c>
      <c r="U977">
        <f>VLOOKUP($A977,Лист17!$A$1:$AE$21,Лист1!$C977-1992,FALSE)</f>
        <v>20.063166367737949</v>
      </c>
      <c r="V977">
        <f>VLOOKUP($B977,Лист17!$A$1:$AE$21,Лист1!$C977-1992,FALSE)</f>
        <v>27.680110881431169</v>
      </c>
      <c r="W977">
        <f>VLOOKUP($A977,Лист18!$A$1:$AE$21,Лист1!$C977-1992,FALSE)</f>
        <v>5.7</v>
      </c>
      <c r="X977">
        <f>VLOOKUP($B977,Лист18!$A$1:$AE$21,Лист1!$C977-1992,FALSE)</f>
        <v>22</v>
      </c>
    </row>
    <row r="978" spans="1:24" x14ac:dyDescent="0.2">
      <c r="A978" t="s">
        <v>13</v>
      </c>
      <c r="B978" s="1" t="s">
        <v>19</v>
      </c>
      <c r="C978" s="1">
        <v>2014</v>
      </c>
      <c r="D978">
        <f>IFERROR(IF(VLOOKUP($B978,Лист4!$A$1:$AE$14,Лист1!$C978-1992,FALSE)="", 0, VLOOKUP($B978,Лист4!$A$1:$AE$14,Лист1!$C978-1992,FALSE)), 0)</f>
        <v>0</v>
      </c>
      <c r="E978" s="7">
        <f>VLOOKUP($A978,Лист9!$A$1:$AE$21,Лист1!$C978-1992,FALSE)/1000000</f>
        <v>4.8971082472259939E-2</v>
      </c>
      <c r="F978" s="7">
        <f>VLOOKUP($B978,Лист9!$A$1:$AE$21,Лист1!$C978-1992,FALSE)/1000000</f>
        <v>7.3878729691754779E-3</v>
      </c>
      <c r="G978" s="7">
        <f>VLOOKUP($A978,Лист10!$A$1:$AE$21,Лист1!$C978-1992,FALSE)</f>
        <v>80982500</v>
      </c>
      <c r="H978">
        <f>VLOOKUP($B978,Лист10!$A$1:$AE$21,Лист1!$C978-1992,FALSE)</f>
        <v>621810</v>
      </c>
      <c r="I978">
        <f>VLOOKUP($A978,Лист11!$A$1:$AE$21,Лист1!$C978-1992,FALSE)</f>
        <v>0</v>
      </c>
      <c r="J978">
        <f>VLOOKUP($B978,Лист11!$A$1:$AE$21,Лист1!$C978-1992,FALSE)</f>
        <v>24.4</v>
      </c>
      <c r="K978">
        <f>VLOOKUP($A978,Лист12!$A$1:$AE$21,Лист1!$C978-1992,FALSE)</f>
        <v>1.9008248733385358</v>
      </c>
      <c r="L978">
        <f>VLOOKUP($B978,Лист12!$A$1:$AE$21,Лист1!$C978-1992,FALSE)</f>
        <v>1.036228319741511</v>
      </c>
      <c r="M978">
        <f>VLOOKUP($A978,Лист13!$A$1:$AE$21,Лист1!$C978-1992,FALSE)</f>
        <v>0</v>
      </c>
      <c r="N978">
        <f>VLOOKUP($B978,Лист13!$A$1:$AE$21,Лист1!$C978-1992,FALSE)</f>
        <v>8.2903645747253716</v>
      </c>
      <c r="O978">
        <f>VLOOKUP($A978,Лист14!$A$1:$AE$21,Лист1!$C978-1992,FALSE)</f>
        <v>81.090243902439042</v>
      </c>
      <c r="P978">
        <f>VLOOKUP($B978,Лист14!$A$1:$AE$21,Лист1!$C978-1992,FALSE)</f>
        <v>76.339024390243907</v>
      </c>
      <c r="Q978">
        <f>VLOOKUP($A978,Лист15!$A$1:$AE$21,Лист1!$C978-1992,FALSE)</f>
        <v>3.3</v>
      </c>
      <c r="R978">
        <f>VLOOKUP($B978,Лист15!$A$1:$AE$21,Лист1!$C978-1992,FALSE)</f>
        <v>3.8</v>
      </c>
      <c r="S978">
        <f>VLOOKUP($A978,Лист16!$A$1:$AE$21,Лист1!$C978-1992,FALSE)</f>
        <v>31.822002390054859</v>
      </c>
      <c r="T978">
        <f>VLOOKUP($B978,Лист16!$A$1:$AE$21,Лист1!$C978-1992,FALSE)</f>
        <v>20.792987097960459</v>
      </c>
      <c r="U978">
        <f>VLOOKUP($A978,Лист17!$A$1:$AE$21,Лист1!$C978-1992,FALSE)</f>
        <v>20.010170829170249</v>
      </c>
      <c r="V978">
        <f>VLOOKUP($B978,Лист17!$A$1:$AE$21,Лист1!$C978-1992,FALSE)</f>
        <v>27.691506813986642</v>
      </c>
      <c r="W978">
        <f>VLOOKUP($A978,Лист18!$A$1:$AE$21,Лист1!$C978-1992,FALSE)</f>
        <v>5.9</v>
      </c>
      <c r="X978">
        <f>VLOOKUP($B978,Лист18!$A$1:$AE$21,Лист1!$C978-1992,FALSE)</f>
        <v>21</v>
      </c>
    </row>
    <row r="979" spans="1:24" x14ac:dyDescent="0.2">
      <c r="A979" t="s">
        <v>13</v>
      </c>
      <c r="B979" s="1" t="s">
        <v>19</v>
      </c>
      <c r="C979" s="1">
        <v>2015</v>
      </c>
      <c r="D979">
        <f>IFERROR(IF(VLOOKUP($B979,Лист4!$A$1:$AE$14,Лист1!$C979-1992,FALSE)="", 0, VLOOKUP($B979,Лист4!$A$1:$AE$14,Лист1!$C979-1992,FALSE)), 0)</f>
        <v>0</v>
      </c>
      <c r="E979" s="7">
        <f>VLOOKUP($A979,Лист9!$A$1:$AE$21,Лист1!$C979-1992,FALSE)/1000000</f>
        <v>4.1911010985105371E-2</v>
      </c>
      <c r="F979" s="7">
        <f>VLOOKUP($B979,Лист9!$A$1:$AE$21,Лист1!$C979-1992,FALSE)/1000000</f>
        <v>6.5171926751476355E-3</v>
      </c>
      <c r="G979" s="7">
        <f>VLOOKUP($A979,Лист10!$A$1:$AE$21,Лист1!$C979-1992,FALSE)</f>
        <v>81686611</v>
      </c>
      <c r="H979">
        <f>VLOOKUP($B979,Лист10!$A$1:$AE$21,Лист1!$C979-1992,FALSE)</f>
        <v>622159</v>
      </c>
      <c r="I979">
        <f>VLOOKUP($A979,Лист11!$A$1:$AE$21,Лист1!$C979-1992,FALSE)</f>
        <v>0</v>
      </c>
      <c r="J979">
        <f>VLOOKUP($B979,Лист11!$A$1:$AE$21,Лист1!$C979-1992,FALSE)</f>
        <v>24</v>
      </c>
      <c r="K979">
        <f>VLOOKUP($A979,Лист12!$A$1:$AE$21,Лист1!$C979-1992,FALSE)</f>
        <v>1.6853977830408411</v>
      </c>
      <c r="L979">
        <f>VLOOKUP($B979,Лист12!$A$1:$AE$21,Лист1!$C979-1992,FALSE)</f>
        <v>2.2195729326273295</v>
      </c>
      <c r="M979">
        <f>VLOOKUP($A979,Лист13!$A$1:$AE$21,Лист1!$C979-1992,FALSE)</f>
        <v>0</v>
      </c>
      <c r="N979">
        <f>VLOOKUP($B979,Лист13!$A$1:$AE$21,Лист1!$C979-1992,FALSE)</f>
        <v>6.5679793097267378</v>
      </c>
      <c r="O979">
        <f>VLOOKUP($A979,Лист14!$A$1:$AE$21,Лист1!$C979-1992,FALSE)</f>
        <v>80.641463414634146</v>
      </c>
      <c r="P979">
        <f>VLOOKUP($B979,Лист14!$A$1:$AE$21,Лист1!$C979-1992,FALSE)</f>
        <v>76.60243902439025</v>
      </c>
      <c r="Q979">
        <f>VLOOKUP($A979,Лист15!$A$1:$AE$21,Лист1!$C979-1992,FALSE)</f>
        <v>3.3</v>
      </c>
      <c r="R979">
        <f>VLOOKUP($B979,Лист15!$A$1:$AE$21,Лист1!$C979-1992,FALSE)</f>
        <v>3.5</v>
      </c>
      <c r="S979">
        <f>VLOOKUP($A979,Лист16!$A$1:$AE$21,Лист1!$C979-1992,FALSE)</f>
        <v>32.02686814028722</v>
      </c>
      <c r="T979">
        <f>VLOOKUP($B979,Лист16!$A$1:$AE$21,Лист1!$C979-1992,FALSE)</f>
        <v>21.532147742818058</v>
      </c>
      <c r="U979">
        <f>VLOOKUP($A979,Лист17!$A$1:$AE$21,Лист1!$C979-1992,FALSE)</f>
        <v>20.095538846288875</v>
      </c>
      <c r="V979">
        <f>VLOOKUP($B979,Лист17!$A$1:$AE$21,Лист1!$C979-1992,FALSE)</f>
        <v>27.784817721458229</v>
      </c>
      <c r="W979">
        <f>VLOOKUP($A979,Лист18!$A$1:$AE$21,Лист1!$C979-1992,FALSE)</f>
        <v>7.6</v>
      </c>
      <c r="X979">
        <f>VLOOKUP($B979,Лист18!$A$1:$AE$21,Лист1!$C979-1992,FALSE)</f>
        <v>15</v>
      </c>
    </row>
    <row r="980" spans="1:24" x14ac:dyDescent="0.2">
      <c r="A980" t="s">
        <v>13</v>
      </c>
      <c r="B980" s="1" t="s">
        <v>19</v>
      </c>
      <c r="C980" s="1">
        <v>2016</v>
      </c>
      <c r="D980">
        <f>IFERROR(IF(VLOOKUP($B980,Лист4!$A$1:$AE$14,Лист1!$C980-1992,FALSE)="", 0, VLOOKUP($B980,Лист4!$A$1:$AE$14,Лист1!$C980-1992,FALSE)), 0)</f>
        <v>0.47493099999999999</v>
      </c>
      <c r="E980" s="7">
        <f>VLOOKUP($A980,Лист9!$A$1:$AE$21,Лист1!$C980-1992,FALSE)/1000000</f>
        <v>4.2961035690577506E-2</v>
      </c>
      <c r="F980" s="7">
        <f>VLOOKUP($B980,Лист9!$A$1:$AE$21,Лист1!$C980-1992,FALSE)/1000000</f>
        <v>7.0334396239837326E-3</v>
      </c>
      <c r="G980" s="7">
        <f>VLOOKUP($A980,Лист10!$A$1:$AE$21,Лист1!$C980-1992,FALSE)</f>
        <v>82348669</v>
      </c>
      <c r="H980">
        <f>VLOOKUP($B980,Лист10!$A$1:$AE$21,Лист1!$C980-1992,FALSE)</f>
        <v>622303</v>
      </c>
      <c r="I980">
        <f>VLOOKUP($A980,Лист11!$A$1:$AE$21,Лист1!$C980-1992,FALSE)</f>
        <v>0</v>
      </c>
      <c r="J980">
        <f>VLOOKUP($B980,Лист11!$A$1:$AE$21,Лист1!$C980-1992,FALSE)</f>
        <v>23.6</v>
      </c>
      <c r="K980">
        <f>VLOOKUP($A980,Лист12!$A$1:$AE$21,Лист1!$C980-1992,FALSE)</f>
        <v>1.2562586237123696</v>
      </c>
      <c r="L980">
        <f>VLOOKUP($B980,Лист12!$A$1:$AE$21,Лист1!$C980-1992,FALSE)</f>
        <v>5.1010688370712813</v>
      </c>
      <c r="M980">
        <f>VLOOKUP($A980,Лист13!$A$1:$AE$21,Лист1!$C980-1992,FALSE)</f>
        <v>0</v>
      </c>
      <c r="N980">
        <f>VLOOKUP($B980,Лист13!$A$1:$AE$21,Лист1!$C980-1992,FALSE)</f>
        <v>2.7312736790958918</v>
      </c>
      <c r="O980">
        <f>VLOOKUP($A980,Лист14!$A$1:$AE$21,Лист1!$C980-1992,FALSE)</f>
        <v>80.990243902439033</v>
      </c>
      <c r="P980">
        <f>VLOOKUP($B980,Лист14!$A$1:$AE$21,Лист1!$C980-1992,FALSE)</f>
        <v>76.541463414634165</v>
      </c>
      <c r="Q980">
        <f>VLOOKUP($A980,Лист15!$A$1:$AE$21,Лист1!$C980-1992,FALSE)</f>
        <v>3.3</v>
      </c>
      <c r="R980">
        <f>VLOOKUP($B980,Лист15!$A$1:$AE$21,Лист1!$C980-1992,FALSE)</f>
        <v>3.2</v>
      </c>
      <c r="S980">
        <f>VLOOKUP($A980,Лист16!$A$1:$AE$21,Лист1!$C980-1992,FALSE)</f>
        <v>32.248209475874333</v>
      </c>
      <c r="T980">
        <f>VLOOKUP($B980,Лист16!$A$1:$AE$21,Лист1!$C980-1992,FALSE)</f>
        <v>22.254061290205868</v>
      </c>
      <c r="U980">
        <f>VLOOKUP($A980,Лист17!$A$1:$AE$21,Лист1!$C980-1992,FALSE)</f>
        <v>20.33383638356289</v>
      </c>
      <c r="V980">
        <f>VLOOKUP($B980,Лист17!$A$1:$AE$21,Лист1!$C980-1992,FALSE)</f>
        <v>27.848812668089778</v>
      </c>
      <c r="W980">
        <f>VLOOKUP($A980,Лист18!$A$1:$AE$21,Лист1!$C980-1992,FALSE)</f>
        <v>7.6</v>
      </c>
      <c r="X980">
        <f>VLOOKUP($B980,Лист18!$A$1:$AE$21,Лист1!$C980-1992,FALSE)</f>
        <v>16</v>
      </c>
    </row>
    <row r="981" spans="1:24" x14ac:dyDescent="0.2">
      <c r="A981" t="s">
        <v>13</v>
      </c>
      <c r="B981" s="1" t="s">
        <v>19</v>
      </c>
      <c r="C981" s="1">
        <v>2017</v>
      </c>
      <c r="D981">
        <f>IFERROR(IF(VLOOKUP($B981,Лист4!$A$1:$AE$14,Лист1!$C981-1992,FALSE)="", 0, VLOOKUP($B981,Лист4!$A$1:$AE$14,Лист1!$C981-1992,FALSE)), 0)</f>
        <v>2.6474000000000001E-2</v>
      </c>
      <c r="E981" s="7">
        <f>VLOOKUP($A981,Лист9!$A$1:$AE$21,Лист1!$C981-1992,FALSE)/1000000</f>
        <v>4.5526599957653284E-2</v>
      </c>
      <c r="F981" s="7">
        <f>VLOOKUP($B981,Лист9!$A$1:$AE$21,Лист1!$C981-1992,FALSE)/1000000</f>
        <v>7.8033582446520328E-3</v>
      </c>
      <c r="G981" s="7">
        <f>VLOOKUP($A981,Лист10!$A$1:$AE$21,Лист1!$C981-1992,FALSE)</f>
        <v>82657002</v>
      </c>
      <c r="H981">
        <f>VLOOKUP($B981,Лист10!$A$1:$AE$21,Лист1!$C981-1992,FALSE)</f>
        <v>622373</v>
      </c>
      <c r="I981">
        <f>VLOOKUP($A981,Лист11!$A$1:$AE$21,Лист1!$C981-1992,FALSE)</f>
        <v>0</v>
      </c>
      <c r="J981">
        <f>VLOOKUP($B981,Лист11!$A$1:$AE$21,Лист1!$C981-1992,FALSE)</f>
        <v>23.8</v>
      </c>
      <c r="K981">
        <f>VLOOKUP($A981,Лист12!$A$1:$AE$21,Лист1!$C981-1992,FALSE)</f>
        <v>1.4679891940230618</v>
      </c>
      <c r="L981">
        <f>VLOOKUP($B981,Лист12!$A$1:$AE$21,Лист1!$C981-1992,FALSE)</f>
        <v>3.824972328099193</v>
      </c>
      <c r="M981">
        <f>VLOOKUP($A981,Лист13!$A$1:$AE$21,Лист1!$C981-1992,FALSE)</f>
        <v>0</v>
      </c>
      <c r="N981">
        <f>VLOOKUP($B981,Лист13!$A$1:$AE$21,Лист1!$C981-1992,FALSE)</f>
        <v>3.2474791593611219</v>
      </c>
      <c r="O981">
        <f>VLOOKUP($A981,Лист14!$A$1:$AE$21,Лист1!$C981-1992,FALSE)</f>
        <v>80.992682926829289</v>
      </c>
      <c r="P981">
        <f>VLOOKUP($B981,Лист14!$A$1:$AE$21,Лист1!$C981-1992,FALSE)</f>
        <v>76.685365853658539</v>
      </c>
      <c r="Q981">
        <f>VLOOKUP($A981,Лист15!$A$1:$AE$21,Лист1!$C981-1992,FALSE)</f>
        <v>3.2</v>
      </c>
      <c r="R981">
        <f>VLOOKUP($B981,Лист15!$A$1:$AE$21,Лист1!$C981-1992,FALSE)</f>
        <v>3</v>
      </c>
      <c r="S981">
        <f>VLOOKUP($A981,Лист16!$A$1:$AE$21,Лист1!$C981-1992,FALSE)</f>
        <v>32.634261722785737</v>
      </c>
      <c r="T981">
        <f>VLOOKUP($B981,Лист16!$A$1:$AE$21,Лист1!$C981-1992,FALSE)</f>
        <v>22.993444022034293</v>
      </c>
      <c r="U981">
        <f>VLOOKUP($A981,Лист17!$A$1:$AE$21,Лист1!$C981-1992,FALSE)</f>
        <v>20.623991378660275</v>
      </c>
      <c r="V981">
        <f>VLOOKUP($B981,Лист17!$A$1:$AE$21,Лист1!$C981-1992,FALSE)</f>
        <v>27.903881216541237</v>
      </c>
      <c r="W981">
        <f>VLOOKUP($A981,Лист18!$A$1:$AE$21,Лист1!$C981-1992,FALSE)</f>
        <v>7.1</v>
      </c>
      <c r="X981">
        <f>VLOOKUP($B981,Лист18!$A$1:$AE$21,Лист1!$C981-1992,FALSE)</f>
        <v>14</v>
      </c>
    </row>
    <row r="982" spans="1:24" x14ac:dyDescent="0.2">
      <c r="A982" t="s">
        <v>13</v>
      </c>
      <c r="B982" s="1" t="s">
        <v>19</v>
      </c>
      <c r="C982" s="1">
        <v>2018</v>
      </c>
      <c r="D982">
        <f>IFERROR(IF(VLOOKUP($B982,Лист4!$A$1:$AE$14,Лист1!$C982-1992,FALSE)="", 0, VLOOKUP($B982,Лист4!$A$1:$AE$14,Лист1!$C982-1992,FALSE)), 0)</f>
        <v>6.6320000000000004E-2</v>
      </c>
      <c r="E982" s="7">
        <f>VLOOKUP($A982,Лист9!$A$1:$AE$21,Лист1!$C982-1992,FALSE)/1000000</f>
        <v>4.8874859502845362E-2</v>
      </c>
      <c r="F982" s="7">
        <f>VLOOKUP($B982,Лист9!$A$1:$AE$21,Лист1!$C982-1992,FALSE)/1000000</f>
        <v>8.8503749248372045E-3</v>
      </c>
      <c r="G982" s="7">
        <f>VLOOKUP($A982,Лист10!$A$1:$AE$21,Лист1!$C982-1992,FALSE)</f>
        <v>82905782</v>
      </c>
      <c r="H982">
        <f>VLOOKUP($B982,Лист10!$A$1:$AE$21,Лист1!$C982-1992,FALSE)</f>
        <v>622227</v>
      </c>
      <c r="I982">
        <f>VLOOKUP($A982,Лист11!$A$1:$AE$21,Лист1!$C982-1992,FALSE)</f>
        <v>0</v>
      </c>
      <c r="J982">
        <f>VLOOKUP($B982,Лист11!$A$1:$AE$21,Лист1!$C982-1992,FALSE)</f>
        <v>24.5</v>
      </c>
      <c r="K982">
        <f>VLOOKUP($A982,Лист12!$A$1:$AE$21,Лист1!$C982-1992,FALSE)</f>
        <v>1.8653342312729109</v>
      </c>
      <c r="L982">
        <f>VLOOKUP($B982,Лист12!$A$1:$AE$21,Лист1!$C982-1992,FALSE)</f>
        <v>3.226106404660726</v>
      </c>
      <c r="M982">
        <f>VLOOKUP($A982,Лист13!$A$1:$AE$21,Лист1!$C982-1992,FALSE)</f>
        <v>0</v>
      </c>
      <c r="N982">
        <f>VLOOKUP($B982,Лист13!$A$1:$AE$21,Лист1!$C982-1992,FALSE)</f>
        <v>3.1998303307668037</v>
      </c>
      <c r="O982">
        <f>VLOOKUP($A982,Лист14!$A$1:$AE$21,Лист1!$C982-1992,FALSE)</f>
        <v>80.892682926829266</v>
      </c>
      <c r="P982">
        <f>VLOOKUP($B982,Лист14!$A$1:$AE$21,Лист1!$C982-1992,FALSE)</f>
        <v>77.885365853658541</v>
      </c>
      <c r="Q982">
        <f>VLOOKUP($A982,Лист15!$A$1:$AE$21,Лист1!$C982-1992,FALSE)</f>
        <v>3.2</v>
      </c>
      <c r="R982">
        <f>VLOOKUP($B982,Лист15!$A$1:$AE$21,Лист1!$C982-1992,FALSE)</f>
        <v>2.8</v>
      </c>
      <c r="S982">
        <f>VLOOKUP($A982,Лист16!$A$1:$AE$21,Лист1!$C982-1992,FALSE)</f>
        <v>33.005917611360196</v>
      </c>
      <c r="T982">
        <f>VLOOKUP($B982,Лист16!$A$1:$AE$21,Лист1!$C982-1992,FALSE)</f>
        <v>23.852055757291787</v>
      </c>
      <c r="U982">
        <f>VLOOKUP($A982,Лист17!$A$1:$AE$21,Лист1!$C982-1992,FALSE)</f>
        <v>20.869537635200508</v>
      </c>
      <c r="V982">
        <f>VLOOKUP($B982,Лист17!$A$1:$AE$21,Лист1!$C982-1992,FALSE)</f>
        <v>27.993586740072622</v>
      </c>
      <c r="W982">
        <f>VLOOKUP($A982,Лист18!$A$1:$AE$21,Лист1!$C982-1992,FALSE)</f>
        <v>6.9</v>
      </c>
      <c r="X982">
        <f>VLOOKUP($B982,Лист18!$A$1:$AE$21,Лист1!$C982-1992,FALSE)</f>
        <v>15</v>
      </c>
    </row>
    <row r="983" spans="1:24" x14ac:dyDescent="0.2">
      <c r="A983" t="s">
        <v>13</v>
      </c>
      <c r="B983" s="1" t="s">
        <v>19</v>
      </c>
      <c r="C983" s="1">
        <v>2019</v>
      </c>
      <c r="D983">
        <f>IFERROR(IF(VLOOKUP($B983,Лист4!$A$1:$AE$14,Лист1!$C983-1992,FALSE)="", 0, VLOOKUP($B983,Лист4!$A$1:$AE$14,Лист1!$C983-1992,FALSE)), 0)</f>
        <v>1.2739E-2</v>
      </c>
      <c r="E983" s="7">
        <f>VLOOKUP($A983,Лист9!$A$1:$AE$21,Лист1!$C983-1992,FALSE)/1000000</f>
        <v>4.7623865607482857E-2</v>
      </c>
      <c r="F983" s="7">
        <f>VLOOKUP($B983,Лист9!$A$1:$AE$21,Лист1!$C983-1992,FALSE)/1000000</f>
        <v>8.9096538759125977E-3</v>
      </c>
      <c r="G983" s="7">
        <f>VLOOKUP($A983,Лист10!$A$1:$AE$21,Лист1!$C983-1992,FALSE)</f>
        <v>83092962</v>
      </c>
      <c r="H983">
        <f>VLOOKUP($B983,Лист10!$A$1:$AE$21,Лист1!$C983-1992,FALSE)</f>
        <v>622028</v>
      </c>
      <c r="I983">
        <f>VLOOKUP($A983,Лист11!$A$1:$AE$21,Лист1!$C983-1992,FALSE)</f>
        <v>16.100000000000001</v>
      </c>
      <c r="J983">
        <f>VLOOKUP($B983,Лист11!$A$1:$AE$21,Лист1!$C983-1992,FALSE)</f>
        <v>22.6</v>
      </c>
      <c r="K983">
        <f>VLOOKUP($A983,Лист12!$A$1:$AE$21,Лист1!$C983-1992,FALSE)</f>
        <v>2.0159761237706704</v>
      </c>
      <c r="L983">
        <f>VLOOKUP($B983,Лист12!$A$1:$AE$21,Лист1!$C983-1992,FALSE)</f>
        <v>2.022148687277209</v>
      </c>
      <c r="M983">
        <f>VLOOKUP($A983,Лист13!$A$1:$AE$21,Лист1!$C983-1992,FALSE)</f>
        <v>0</v>
      </c>
      <c r="N983">
        <f>VLOOKUP($B983,Лист13!$A$1:$AE$21,Лист1!$C983-1992,FALSE)</f>
        <v>4.070538962526939</v>
      </c>
      <c r="O983">
        <f>VLOOKUP($A983,Лист14!$A$1:$AE$21,Лист1!$C983-1992,FALSE)</f>
        <v>81.292682926829272</v>
      </c>
      <c r="P983">
        <f>VLOOKUP($B983,Лист14!$A$1:$AE$21,Лист1!$C983-1992,FALSE)</f>
        <v>76.682926829268297</v>
      </c>
      <c r="Q983">
        <f>VLOOKUP($A983,Лист15!$A$1:$AE$21,Лист1!$C983-1992,FALSE)</f>
        <v>3.1</v>
      </c>
      <c r="R983">
        <f>VLOOKUP($B983,Лист15!$A$1:$AE$21,Лист1!$C983-1992,FALSE)</f>
        <v>2.6</v>
      </c>
      <c r="S983">
        <f>VLOOKUP($A983,Лист16!$A$1:$AE$21,Лист1!$C983-1992,FALSE)</f>
        <v>33.424083889207303</v>
      </c>
      <c r="T983">
        <f>VLOOKUP($B983,Лист16!$A$1:$AE$21,Лист1!$C983-1992,FALSE)</f>
        <v>24.779685855635222</v>
      </c>
      <c r="U983">
        <f>VLOOKUP($A983,Лист17!$A$1:$AE$21,Лист1!$C983-1992,FALSE)</f>
        <v>21.113902970157341</v>
      </c>
      <c r="V983">
        <f>VLOOKUP($B983,Лист17!$A$1:$AE$21,Лист1!$C983-1992,FALSE)</f>
        <v>28.168737029496523</v>
      </c>
      <c r="W983">
        <f>VLOOKUP($A983,Лист18!$A$1:$AE$21,Лист1!$C983-1992,FALSE)</f>
        <v>6.1</v>
      </c>
      <c r="X983">
        <f>VLOOKUP($B983,Лист18!$A$1:$AE$21,Лист1!$C983-1992,FALSE)</f>
        <v>15</v>
      </c>
    </row>
    <row r="984" spans="1:24" x14ac:dyDescent="0.2">
      <c r="A984" t="s">
        <v>13</v>
      </c>
      <c r="B984" s="1" t="s">
        <v>19</v>
      </c>
      <c r="C984" s="1">
        <v>2020</v>
      </c>
      <c r="D984">
        <f>IFERROR(IF(VLOOKUP($B984,Лист4!$A$1:$AE$14,Лист1!$C984-1992,FALSE)="", 0, VLOOKUP($B984,Лист4!$A$1:$AE$14,Лист1!$C984-1992,FALSE)), 0)</f>
        <v>0.238348</v>
      </c>
      <c r="E984" s="7">
        <f>VLOOKUP($A984,Лист9!$A$1:$AE$21,Лист1!$C984-1992,FALSE)/1000000</f>
        <v>4.7379765194548007E-2</v>
      </c>
      <c r="F984" s="7">
        <f>VLOOKUP($B984,Лист9!$A$1:$AE$21,Лист1!$C984-1992,FALSE)/1000000</f>
        <v>7.6773713210681674E-3</v>
      </c>
      <c r="G984" s="7">
        <f>VLOOKUP($A984,Лист10!$A$1:$AE$21,Лист1!$C984-1992,FALSE)</f>
        <v>83160871</v>
      </c>
      <c r="H984">
        <f>VLOOKUP($B984,Лист10!$A$1:$AE$21,Лист1!$C984-1992,FALSE)</f>
        <v>621306</v>
      </c>
      <c r="I984">
        <f>VLOOKUP($A984,Лист11!$A$1:$AE$21,Лист1!$C984-1992,FALSE)</f>
        <v>16</v>
      </c>
      <c r="J984">
        <f>VLOOKUP($B984,Лист11!$A$1:$AE$21,Лист1!$C984-1992,FALSE)</f>
        <v>21.2</v>
      </c>
      <c r="K984">
        <f>VLOOKUP($A984,Лист12!$A$1:$AE$21,Лист1!$C984-1992,FALSE)</f>
        <v>1.7550459709574113</v>
      </c>
      <c r="L984">
        <f>VLOOKUP($B984,Лист12!$A$1:$AE$21,Лист1!$C984-1992,FALSE)</f>
        <v>-0.17560591681662174</v>
      </c>
      <c r="M984">
        <f>VLOOKUP($A984,Лист13!$A$1:$AE$21,Лист1!$C984-1992,FALSE)</f>
        <v>0</v>
      </c>
      <c r="N984">
        <f>VLOOKUP($B984,Лист13!$A$1:$AE$21,Лист1!$C984-1992,FALSE)</f>
        <v>6.0929722031820734</v>
      </c>
      <c r="O984">
        <f>VLOOKUP($A984,Лист14!$A$1:$AE$21,Лист1!$C984-1992,FALSE)</f>
        <v>81.041463414634151</v>
      </c>
      <c r="P984">
        <f>VLOOKUP($B984,Лист14!$A$1:$AE$21,Лист1!$C984-1992,FALSE)</f>
        <v>75.931707317073176</v>
      </c>
      <c r="Q984">
        <f>VLOOKUP($A984,Лист15!$A$1:$AE$21,Лист1!$C984-1992,FALSE)</f>
        <v>3.1</v>
      </c>
      <c r="R984">
        <f>VLOOKUP($B984,Лист15!$A$1:$AE$21,Лист1!$C984-1992,FALSE)</f>
        <v>2.5</v>
      </c>
      <c r="S984">
        <f>VLOOKUP($A984,Лист16!$A$1:$AE$21,Лист1!$C984-1992,FALSE)</f>
        <v>33.923785168217663</v>
      </c>
      <c r="T984">
        <f>VLOOKUP($B984,Лист16!$A$1:$AE$21,Лист1!$C984-1992,FALSE)</f>
        <v>25.632189607298688</v>
      </c>
      <c r="U984">
        <f>VLOOKUP($A984,Лист17!$A$1:$AE$21,Лист1!$C984-1992,FALSE)</f>
        <v>21.371281428411336</v>
      </c>
      <c r="V984">
        <f>VLOOKUP($B984,Лист17!$A$1:$AE$21,Лист1!$C984-1992,FALSE)</f>
        <v>28.40068425228084</v>
      </c>
      <c r="W984">
        <f>VLOOKUP($A984,Лист18!$A$1:$AE$21,Лист1!$C984-1992,FALSE)</f>
        <v>5.3</v>
      </c>
      <c r="X984">
        <f>VLOOKUP($B984,Лист18!$A$1:$AE$21,Лист1!$C984-1992,FALSE)</f>
        <v>15</v>
      </c>
    </row>
    <row r="985" spans="1:24" x14ac:dyDescent="0.2">
      <c r="A985" t="s">
        <v>13</v>
      </c>
      <c r="B985" s="1" t="s">
        <v>19</v>
      </c>
      <c r="C985" s="1">
        <v>2021</v>
      </c>
      <c r="D985">
        <f>IFERROR(IF(VLOOKUP($B985,Лист4!$A$1:$AE$14,Лист1!$C985-1992,FALSE)="", 0, VLOOKUP($B985,Лист4!$A$1:$AE$14,Лист1!$C985-1992,FALSE)), 0)</f>
        <v>1.8699E-2</v>
      </c>
      <c r="E985" s="7">
        <f>VLOOKUP($A985,Лист9!$A$1:$AE$21,Лист1!$C985-1992,FALSE)/1000000</f>
        <v>5.2265654162057092E-2</v>
      </c>
      <c r="F985" s="7">
        <f>VLOOKUP($B985,Лист9!$A$1:$AE$21,Лист1!$C985-1992,FALSE)/1000000</f>
        <v>9.465961530277938E-3</v>
      </c>
      <c r="G985" s="7">
        <f>VLOOKUP($A985,Лист10!$A$1:$AE$21,Лист1!$C985-1992,FALSE)</f>
        <v>83196078</v>
      </c>
      <c r="H985">
        <f>VLOOKUP($B985,Лист10!$A$1:$AE$21,Лист1!$C985-1992,FALSE)</f>
        <v>619211</v>
      </c>
      <c r="I985">
        <f>VLOOKUP($A985,Лист11!$A$1:$AE$21,Лист1!$C985-1992,FALSE)</f>
        <v>14.8</v>
      </c>
      <c r="J985">
        <f>VLOOKUP($B985,Лист11!$A$1:$AE$21,Лист1!$C985-1992,FALSE)</f>
        <v>20.3</v>
      </c>
      <c r="K985">
        <f>VLOOKUP($A985,Лист12!$A$1:$AE$21,Лист1!$C985-1992,FALSE)</f>
        <v>2.8029293881913162</v>
      </c>
      <c r="L985">
        <f>VLOOKUP($B985,Лист12!$A$1:$AE$21,Лист1!$C985-1992,FALSE)</f>
        <v>4.7262426101297734</v>
      </c>
      <c r="M985">
        <f>VLOOKUP($A985,Лист13!$A$1:$AE$21,Лист1!$C985-1992,FALSE)</f>
        <v>0</v>
      </c>
      <c r="N985">
        <f>VLOOKUP($B985,Лист13!$A$1:$AE$21,Лист1!$C985-1992,FALSE)</f>
        <v>0.98790016467513941</v>
      </c>
      <c r="O985">
        <f>VLOOKUP($A985,Лист14!$A$1:$AE$21,Лист1!$C985-1992,FALSE)</f>
        <v>80.79024390243903</v>
      </c>
      <c r="P985">
        <f>VLOOKUP($B985,Лист14!$A$1:$AE$21,Лист1!$C985-1992,FALSE)</f>
        <v>73.824390243902442</v>
      </c>
      <c r="Q985">
        <f>VLOOKUP($A985,Лист15!$A$1:$AE$21,Лист1!$C985-1992,FALSE)</f>
        <v>3.1</v>
      </c>
      <c r="R985">
        <f>VLOOKUP($B985,Лист15!$A$1:$AE$21,Лист1!$C985-1992,FALSE)</f>
        <v>2.2999999999999998</v>
      </c>
      <c r="S985">
        <f>VLOOKUP($A985,Лист16!$A$1:$AE$21,Лист1!$C985-1992,FALSE)</f>
        <v>34.581037281621498</v>
      </c>
      <c r="T985">
        <f>VLOOKUP($B985,Лист16!$A$1:$AE$21,Лист1!$C985-1992,FALSE)</f>
        <v>26.180649128903312</v>
      </c>
      <c r="U985">
        <f>VLOOKUP($A985,Лист17!$A$1:$AE$21,Лист1!$C985-1992,FALSE)</f>
        <v>21.650089925392741</v>
      </c>
      <c r="V985">
        <f>VLOOKUP($B985,Лист17!$A$1:$AE$21,Лист1!$C985-1992,FALSE)</f>
        <v>28.617069945226781</v>
      </c>
      <c r="W985">
        <f>VLOOKUP($A985,Лист18!$A$1:$AE$21,Лист1!$C985-1992,FALSE)</f>
        <v>5</v>
      </c>
      <c r="X985">
        <f>VLOOKUP($B985,Лист18!$A$1:$AE$21,Лист1!$C985-1992,FALSE)</f>
        <v>14</v>
      </c>
    </row>
    <row r="986" spans="1:24" x14ac:dyDescent="0.2">
      <c r="A986" t="s">
        <v>13</v>
      </c>
      <c r="B986" s="1" t="s">
        <v>19</v>
      </c>
      <c r="C986" s="1">
        <v>2022</v>
      </c>
      <c r="D986">
        <f>IFERROR(IF(VLOOKUP($B986,Лист4!$A$1:$AE$14,Лист1!$C986-1992,FALSE)="", 0, VLOOKUP($B986,Лист4!$A$1:$AE$14,Лист1!$C986-1992,FALSE)), 0)</f>
        <v>4.1298000000000001E-2</v>
      </c>
      <c r="E986" s="7">
        <f>VLOOKUP($A986,Лист9!$A$1:$AE$21,Лист1!$C986-1992,FALSE)/1000000</f>
        <v>4.9686115458258261E-2</v>
      </c>
      <c r="F986" s="7">
        <f>VLOOKUP($B986,Лист9!$A$1:$AE$21,Лист1!$C986-1992,FALSE)/1000000</f>
        <v>1.009343870072661E-2</v>
      </c>
      <c r="G986" s="7">
        <f>VLOOKUP($A986,Лист10!$A$1:$AE$21,Лист1!$C986-1992,FALSE)</f>
        <v>83797985</v>
      </c>
      <c r="H986">
        <f>VLOOKUP($B986,Лист10!$A$1:$AE$21,Лист1!$C986-1992,FALSE)</f>
        <v>617213</v>
      </c>
      <c r="I986">
        <f>VLOOKUP($A986,Лист11!$A$1:$AE$21,Лист1!$C986-1992,FALSE)</f>
        <v>0</v>
      </c>
      <c r="J986">
        <f>VLOOKUP($B986,Лист11!$A$1:$AE$21,Лист1!$C986-1992,FALSE)</f>
        <v>0</v>
      </c>
      <c r="K986">
        <f>VLOOKUP($A986,Лист12!$A$1:$AE$21,Лист1!$C986-1992,FALSE)</f>
        <v>6.091856622315575</v>
      </c>
      <c r="L986">
        <f>VLOOKUP($B986,Лист12!$A$1:$AE$21,Лист1!$C986-1992,FALSE)</f>
        <v>12.355322150880468</v>
      </c>
      <c r="M986">
        <f>VLOOKUP($A986,Лист13!$A$1:$AE$21,Лист1!$C986-1992,FALSE)</f>
        <v>0</v>
      </c>
      <c r="N986">
        <f>VLOOKUP($B986,Лист13!$A$1:$AE$21,Лист1!$C986-1992,FALSE)</f>
        <v>-5.9783450298215337</v>
      </c>
      <c r="O986">
        <f>VLOOKUP($A986,Лист14!$A$1:$AE$21,Лист1!$C986-1992,FALSE)</f>
        <v>80.608048780487806</v>
      </c>
      <c r="P986">
        <f>VLOOKUP($B986,Лист14!$A$1:$AE$21,Лист1!$C986-1992,FALSE)</f>
        <v>76.187804878048794</v>
      </c>
      <c r="Q986">
        <f>VLOOKUP($A986,Лист15!$A$1:$AE$21,Лист1!$C986-1992,FALSE)</f>
        <v>3.1</v>
      </c>
      <c r="R986">
        <f>VLOOKUP($B986,Лист15!$A$1:$AE$21,Лист1!$C986-1992,FALSE)</f>
        <v>2.2000000000000002</v>
      </c>
      <c r="S986">
        <f>VLOOKUP($A986,Лист16!$A$1:$AE$21,Лист1!$C986-1992,FALSE)</f>
        <v>35.296894362363396</v>
      </c>
      <c r="T986">
        <f>VLOOKUP($B986,Лист16!$A$1:$AE$21,Лист1!$C986-1992,FALSE)</f>
        <v>26.631318291400131</v>
      </c>
      <c r="U986">
        <f>VLOOKUP($A986,Лист17!$A$1:$AE$21,Лист1!$C986-1992,FALSE)</f>
        <v>21.865229937748985</v>
      </c>
      <c r="V986">
        <f>VLOOKUP($B986,Лист17!$A$1:$AE$21,Лист1!$C986-1992,FALSE)</f>
        <v>28.690063365359936</v>
      </c>
      <c r="W986">
        <f>VLOOKUP($A986,Лист18!$A$1:$AE$21,Лист1!$C986-1992,FALSE)</f>
        <v>5.0999999999999996</v>
      </c>
      <c r="X986">
        <f>VLOOKUP($B986,Лист18!$A$1:$AE$21,Лист1!$C986-1992,FALSE)</f>
        <v>14</v>
      </c>
    </row>
    <row r="987" spans="1:24" x14ac:dyDescent="0.2">
      <c r="A987" t="s">
        <v>13</v>
      </c>
      <c r="B987" s="1" t="s">
        <v>19</v>
      </c>
      <c r="C987" s="1">
        <v>2023</v>
      </c>
      <c r="D987">
        <f>IFERROR(IF(VLOOKUP($B987,Лист4!$A$1:$AE$14,Лист1!$C987-1992,FALSE)="", 0, VLOOKUP($B987,Лист4!$A$1:$AE$14,Лист1!$C987-1992,FALSE)), 0)</f>
        <v>0.16111500000000001</v>
      </c>
      <c r="E987" s="7">
        <f>VLOOKUP($A987,Лист9!$A$1:$AE$21,Лист1!$C987-1992,FALSE)/1000000</f>
        <v>5.4343226508495809E-2</v>
      </c>
      <c r="F987" s="7">
        <f>VLOOKUP($B987,Лист9!$A$1:$AE$21,Лист1!$C987-1992,FALSE)/1000000</f>
        <v>1.2221477554696684E-2</v>
      </c>
      <c r="G987" s="7">
        <f>VLOOKUP($A987,Лист10!$A$1:$AE$21,Лист1!$C987-1992,FALSE)</f>
        <v>83280000</v>
      </c>
      <c r="H987">
        <f>VLOOKUP($B987,Лист10!$A$1:$AE$21,Лист1!$C987-1992,FALSE)</f>
        <v>616177</v>
      </c>
      <c r="I987">
        <f>VLOOKUP($A987,Лист11!$A$1:$AE$21,Лист1!$C987-1992,FALSE)</f>
        <v>0</v>
      </c>
      <c r="J987">
        <f>VLOOKUP($B987,Лист11!$A$1:$AE$21,Лист1!$C987-1992,FALSE)</f>
        <v>0</v>
      </c>
      <c r="K987">
        <f>VLOOKUP($A987,Лист12!$A$1:$AE$21,Лист1!$C987-1992,FALSE)</f>
        <v>6.1429165302477173</v>
      </c>
      <c r="L987">
        <f>VLOOKUP($B987,Лист12!$A$1:$AE$21,Лист1!$C987-1992,FALSE)</f>
        <v>10.542970332351302</v>
      </c>
      <c r="M987">
        <f>VLOOKUP($A987,Лист13!$A$1:$AE$21,Лист1!$C987-1992,FALSE)</f>
        <v>0</v>
      </c>
      <c r="N987">
        <f>VLOOKUP($B987,Лист13!$A$1:$AE$21,Лист1!$C987-1992,FALSE)</f>
        <v>-3.7975913979242235</v>
      </c>
      <c r="O987">
        <f>VLOOKUP($A987,Лист14!$A$1:$AE$21,Лист1!$C987-1992,FALSE)</f>
        <v>80.541463414634165</v>
      </c>
      <c r="P987">
        <f>VLOOKUP($B987,Лист14!$A$1:$AE$21,Лист1!$C987-1992,FALSE)</f>
        <v>77.587804878048786</v>
      </c>
      <c r="Q987">
        <f>VLOOKUP($A987,Лист15!$A$1:$AE$21,Лист1!$C987-1992,FALSE)</f>
        <v>3.1</v>
      </c>
      <c r="R987">
        <f>VLOOKUP($B987,Лист15!$A$1:$AE$21,Лист1!$C987-1992,FALSE)</f>
        <v>2.1</v>
      </c>
      <c r="S987">
        <f>VLOOKUP($A987,Лист16!$A$1:$AE$21,Лист1!$C987-1992,FALSE)</f>
        <v>36.006423562010035</v>
      </c>
      <c r="T987">
        <f>VLOOKUP($B987,Лист16!$A$1:$AE$21,Лист1!$C987-1992,FALSE)</f>
        <v>27.205233661869649</v>
      </c>
      <c r="U987">
        <f>VLOOKUP($A987,Лист17!$A$1:$AE$21,Лист1!$C987-1992,FALSE)</f>
        <v>21.985473623966083</v>
      </c>
      <c r="V987">
        <f>VLOOKUP($B987,Лист17!$A$1:$AE$21,Лист1!$C987-1992,FALSE)</f>
        <v>28.555105879022125</v>
      </c>
      <c r="W987">
        <f>VLOOKUP($A987,Лист18!$A$1:$AE$21,Лист1!$C987-1992,FALSE)</f>
        <v>4.8</v>
      </c>
      <c r="X987">
        <f>VLOOKUP($B987,Лист18!$A$1:$AE$21,Лист1!$C987-1992,FALSE)</f>
        <v>14</v>
      </c>
    </row>
    <row r="988" spans="1:24" x14ac:dyDescent="0.2">
      <c r="A988" t="s">
        <v>13</v>
      </c>
      <c r="B988" s="1" t="s">
        <v>11</v>
      </c>
      <c r="C988" s="1">
        <v>1995</v>
      </c>
      <c r="D988">
        <f>IFERROR(IF(VLOOKUP($B988,Лист4!$A$1:$AE$14,Лист1!$C988-1992,FALSE)="", 0, VLOOKUP($B988,Лист4!$A$1:$AE$14,Лист1!$C988-1992,FALSE)), 0)</f>
        <v>0</v>
      </c>
      <c r="E988" s="7">
        <f>VLOOKUP($A988,Лист9!$A$1:$AE$21,Лист1!$C988-1992,FALSE)/1000000</f>
        <v>3.1747244939844703E-2</v>
      </c>
      <c r="F988" s="7">
        <f>VLOOKUP($B988,Лист9!$A$1:$AE$21,Лист1!$C988-1992,FALSE)/1000000</f>
        <v>2.3552470537113817E-3</v>
      </c>
      <c r="G988" s="7">
        <f>VLOOKUP($A988,Лист10!$A$1:$AE$21,Лист1!$C988-1992,FALSE)</f>
        <v>81678051</v>
      </c>
      <c r="H988">
        <f>VLOOKUP($B988,Лист10!$A$1:$AE$21,Лист1!$C988-1992,FALSE)</f>
        <v>1998534</v>
      </c>
      <c r="I988">
        <f>VLOOKUP($A988,Лист11!$A$1:$AE$21,Лист1!$C988-1992,FALSE)</f>
        <v>0</v>
      </c>
      <c r="J988">
        <f>VLOOKUP($B988,Лист11!$A$1:$AE$21,Лист1!$C988-1992,FALSE)</f>
        <v>0</v>
      </c>
      <c r="K988">
        <f>VLOOKUP($A988,Лист12!$A$1:$AE$21,Лист1!$C988-1992,FALSE)</f>
        <v>1.8352645396737586</v>
      </c>
      <c r="L988">
        <f>VLOOKUP($B988,Лист12!$A$1:$AE$21,Лист1!$C988-1992,FALSE)</f>
        <v>17.091616310902253</v>
      </c>
      <c r="M988">
        <f>VLOOKUP($A988,Лист13!$A$1:$AE$21,Лист1!$C988-1992,FALSE)</f>
        <v>0</v>
      </c>
      <c r="N988">
        <f>VLOOKUP($B988,Лист13!$A$1:$AE$21,Лист1!$C988-1992,FALSE)</f>
        <v>0</v>
      </c>
      <c r="O988">
        <f>VLOOKUP($A988,Лист14!$A$1:$AE$21,Лист1!$C988-1992,FALSE)</f>
        <v>76.421951219512209</v>
      </c>
      <c r="P988">
        <f>VLOOKUP($B988,Лист14!$A$1:$AE$21,Лист1!$C988-1992,FALSE)</f>
        <v>71.848780487804888</v>
      </c>
      <c r="Q988">
        <f>VLOOKUP($A988,Лист15!$A$1:$AE$21,Лист1!$C988-1992,FALSE)</f>
        <v>5.3</v>
      </c>
      <c r="R988">
        <f>VLOOKUP($B988,Лист15!$A$1:$AE$21,Лист1!$C988-1992,FALSE)</f>
        <v>21.9</v>
      </c>
      <c r="S988">
        <f>VLOOKUP($A988,Лист16!$A$1:$AE$21,Лист1!$C988-1992,FALSE)</f>
        <v>22.527429046233465</v>
      </c>
      <c r="T988">
        <f>VLOOKUP($B988,Лист16!$A$1:$AE$21,Лист1!$C988-1992,FALSE)</f>
        <v>13.175998913469863</v>
      </c>
      <c r="U988">
        <f>VLOOKUP($A988,Лист17!$A$1:$AE$21,Лист1!$C988-1992,FALSE)</f>
        <v>23.775479219726918</v>
      </c>
      <c r="V988">
        <f>VLOOKUP($B988,Лист17!$A$1:$AE$21,Лист1!$C988-1992,FALSE)</f>
        <v>38.46278748092692</v>
      </c>
      <c r="W988">
        <f>VLOOKUP($A988,Лист18!$A$1:$AE$21,Лист1!$C988-1992,FALSE)</f>
        <v>0</v>
      </c>
      <c r="X988">
        <f>VLOOKUP($B988,Лист18!$A$1:$AE$21,Лист1!$C988-1992,FALSE)</f>
        <v>0</v>
      </c>
    </row>
    <row r="989" spans="1:24" x14ac:dyDescent="0.2">
      <c r="A989" t="s">
        <v>13</v>
      </c>
      <c r="B989" s="1" t="s">
        <v>11</v>
      </c>
      <c r="C989" s="1">
        <v>1996</v>
      </c>
      <c r="D989">
        <f>IFERROR(IF(VLOOKUP($B989,Лист4!$A$1:$AE$14,Лист1!$C989-1992,FALSE)="", 0, VLOOKUP($B989,Лист4!$A$1:$AE$14,Лист1!$C989-1992,FALSE)), 0)</f>
        <v>0</v>
      </c>
      <c r="E989" s="7">
        <f>VLOOKUP($A989,Лист9!$A$1:$AE$21,Лист1!$C989-1992,FALSE)/1000000</f>
        <v>3.0599789104836281E-2</v>
      </c>
      <c r="F989" s="7">
        <f>VLOOKUP($B989,Лист9!$A$1:$AE$21,Лист1!$C989-1992,FALSE)/1000000</f>
        <v>2.3065336695763496E-3</v>
      </c>
      <c r="G989" s="7">
        <f>VLOOKUP($A989,Лист10!$A$1:$AE$21,Лист1!$C989-1992,FALSE)</f>
        <v>81914831</v>
      </c>
      <c r="H989">
        <f>VLOOKUP($B989,Лист10!$A$1:$AE$21,Лист1!$C989-1992,FALSE)</f>
        <v>2012553</v>
      </c>
      <c r="I989">
        <f>VLOOKUP($A989,Лист11!$A$1:$AE$21,Лист1!$C989-1992,FALSE)</f>
        <v>0</v>
      </c>
      <c r="J989">
        <f>VLOOKUP($B989,Лист11!$A$1:$AE$21,Лист1!$C989-1992,FALSE)</f>
        <v>0</v>
      </c>
      <c r="K989">
        <f>VLOOKUP($A989,Лист12!$A$1:$AE$21,Лист1!$C989-1992,FALSE)</f>
        <v>0.46392554206234138</v>
      </c>
      <c r="L989">
        <f>VLOOKUP($B989,Лист12!$A$1:$AE$21,Лист1!$C989-1992,FALSE)</f>
        <v>2.8648209316499873</v>
      </c>
      <c r="M989">
        <f>VLOOKUP($A989,Лист13!$A$1:$AE$21,Лист1!$C989-1992,FALSE)</f>
        <v>0</v>
      </c>
      <c r="N989">
        <f>VLOOKUP($B989,Лист13!$A$1:$AE$21,Лист1!$C989-1992,FALSE)</f>
        <v>0</v>
      </c>
      <c r="O989">
        <f>VLOOKUP($A989,Лист14!$A$1:$AE$21,Лист1!$C989-1992,FALSE)</f>
        <v>76.67317073170733</v>
      </c>
      <c r="P989">
        <f>VLOOKUP($B989,Лист14!$A$1:$AE$21,Лист1!$C989-1992,FALSE)</f>
        <v>72.495121951219517</v>
      </c>
      <c r="Q989">
        <f>VLOOKUP($A989,Лист15!$A$1:$AE$21,Лист1!$C989-1992,FALSE)</f>
        <v>5</v>
      </c>
      <c r="R989">
        <f>VLOOKUP($B989,Лист15!$A$1:$AE$21,Лист1!$C989-1992,FALSE)</f>
        <v>18.899999999999999</v>
      </c>
      <c r="S989">
        <f>VLOOKUP($A989,Лист16!$A$1:$AE$21,Лист1!$C989-1992,FALSE)</f>
        <v>22.751713848510768</v>
      </c>
      <c r="T989">
        <f>VLOOKUP($B989,Лист16!$A$1:$AE$21,Лист1!$C989-1992,FALSE)</f>
        <v>13.454094210641967</v>
      </c>
      <c r="U989">
        <f>VLOOKUP($A989,Лист17!$A$1:$AE$21,Лист1!$C989-1992,FALSE)</f>
        <v>23.6475886377536</v>
      </c>
      <c r="V989">
        <f>VLOOKUP($B989,Лист17!$A$1:$AE$21,Лист1!$C989-1992,FALSE)</f>
        <v>37.996481173223202</v>
      </c>
      <c r="W989">
        <f>VLOOKUP($A989,Лист18!$A$1:$AE$21,Лист1!$C989-1992,FALSE)</f>
        <v>0</v>
      </c>
      <c r="X989">
        <f>VLOOKUP($B989,Лист18!$A$1:$AE$21,Лист1!$C989-1992,FALSE)</f>
        <v>0</v>
      </c>
    </row>
    <row r="990" spans="1:24" x14ac:dyDescent="0.2">
      <c r="A990" t="s">
        <v>13</v>
      </c>
      <c r="B990" s="1" t="s">
        <v>11</v>
      </c>
      <c r="C990" s="1">
        <v>1997</v>
      </c>
      <c r="D990">
        <f>IFERROR(IF(VLOOKUP($B990,Лист4!$A$1:$AE$14,Лист1!$C990-1992,FALSE)="", 0, VLOOKUP($B990,Лист4!$A$1:$AE$14,Лист1!$C990-1992,FALSE)), 0)</f>
        <v>0</v>
      </c>
      <c r="E990" s="7">
        <f>VLOOKUP($A990,Лист9!$A$1:$AE$21,Лист1!$C990-1992,FALSE)/1000000</f>
        <v>2.704695654642373E-2</v>
      </c>
      <c r="F990" s="7">
        <f>VLOOKUP($B990,Лист9!$A$1:$AE$21,Лист1!$C990-1992,FALSE)/1000000</f>
        <v>1.959560737821876E-3</v>
      </c>
      <c r="G990" s="7">
        <f>VLOOKUP($A990,Лист10!$A$1:$AE$21,Лист1!$C990-1992,FALSE)</f>
        <v>82034771</v>
      </c>
      <c r="H990">
        <f>VLOOKUP($B990,Лист10!$A$1:$AE$21,Лист1!$C990-1992,FALSE)</f>
        <v>1996869</v>
      </c>
      <c r="I990">
        <f>VLOOKUP($A990,Лист11!$A$1:$AE$21,Лист1!$C990-1992,FALSE)</f>
        <v>0</v>
      </c>
      <c r="J990">
        <f>VLOOKUP($B990,Лист11!$A$1:$AE$21,Лист1!$C990-1992,FALSE)</f>
        <v>0</v>
      </c>
      <c r="K990">
        <f>VLOOKUP($A990,Лист12!$A$1:$AE$21,Лист1!$C990-1992,FALSE)</f>
        <v>0.14502320305329874</v>
      </c>
      <c r="L990">
        <f>VLOOKUP($B990,Лист12!$A$1:$AE$21,Лист1!$C990-1992,FALSE)</f>
        <v>3.9292888281311491</v>
      </c>
      <c r="M990">
        <f>VLOOKUP($A990,Лист13!$A$1:$AE$21,Лист1!$C990-1992,FALSE)</f>
        <v>0</v>
      </c>
      <c r="N990">
        <f>VLOOKUP($B990,Лист13!$A$1:$AE$21,Лист1!$C990-1992,FALSE)</f>
        <v>0</v>
      </c>
      <c r="O990">
        <f>VLOOKUP($A990,Лист14!$A$1:$AE$21,Лист1!$C990-1992,FALSE)</f>
        <v>77.073170731707322</v>
      </c>
      <c r="P990">
        <f>VLOOKUP($B990,Лист14!$A$1:$AE$21,Лист1!$C990-1992,FALSE)</f>
        <v>72.44634146341464</v>
      </c>
      <c r="Q990">
        <f>VLOOKUP($A990,Лист15!$A$1:$AE$21,Лист1!$C990-1992,FALSE)</f>
        <v>4.8</v>
      </c>
      <c r="R990">
        <f>VLOOKUP($B990,Лист15!$A$1:$AE$21,Лист1!$C990-1992,FALSE)</f>
        <v>17.2</v>
      </c>
      <c r="S990">
        <f>VLOOKUP($A990,Лист16!$A$1:$AE$21,Лист1!$C990-1992,FALSE)</f>
        <v>22.921963937823005</v>
      </c>
      <c r="T990">
        <f>VLOOKUP($B990,Лист16!$A$1:$AE$21,Лист1!$C990-1992,FALSE)</f>
        <v>13.689468574321426</v>
      </c>
      <c r="U990">
        <f>VLOOKUP($A990,Лист17!$A$1:$AE$21,Лист1!$C990-1992,FALSE)</f>
        <v>23.550851589084932</v>
      </c>
      <c r="V990">
        <f>VLOOKUP($B990,Лист17!$A$1:$AE$21,Лист1!$C990-1992,FALSE)</f>
        <v>37.41879388535456</v>
      </c>
      <c r="W990">
        <f>VLOOKUP($A990,Лист18!$A$1:$AE$21,Лист1!$C990-1992,FALSE)</f>
        <v>0</v>
      </c>
      <c r="X990">
        <f>VLOOKUP($B990,Лист18!$A$1:$AE$21,Лист1!$C990-1992,FALSE)</f>
        <v>0</v>
      </c>
    </row>
    <row r="991" spans="1:24" x14ac:dyDescent="0.2">
      <c r="A991" t="s">
        <v>13</v>
      </c>
      <c r="B991" s="1" t="s">
        <v>11</v>
      </c>
      <c r="C991" s="1">
        <v>1998</v>
      </c>
      <c r="D991">
        <f>IFERROR(IF(VLOOKUP($B991,Лист4!$A$1:$AE$14,Лист1!$C991-1992,FALSE)="", 0, VLOOKUP($B991,Лист4!$A$1:$AE$14,Лист1!$C991-1992,FALSE)), 0)</f>
        <v>0</v>
      </c>
      <c r="E991" s="7">
        <f>VLOOKUP($A991,Лист9!$A$1:$AE$21,Лист1!$C991-1992,FALSE)/1000000</f>
        <v>2.7395944060805078E-2</v>
      </c>
      <c r="F991" s="7">
        <f>VLOOKUP($B991,Лист9!$A$1:$AE$21,Лист1!$C991-1992,FALSE)/1000000</f>
        <v>1.8758166273598836E-3</v>
      </c>
      <c r="G991" s="7">
        <f>VLOOKUP($A991,Лист10!$A$1:$AE$21,Лист1!$C991-1992,FALSE)</f>
        <v>82047195</v>
      </c>
      <c r="H991">
        <f>VLOOKUP($B991,Лист10!$A$1:$AE$21,Лист1!$C991-1992,FALSE)</f>
        <v>2007523</v>
      </c>
      <c r="I991">
        <f>VLOOKUP($A991,Лист11!$A$1:$AE$21,Лист1!$C991-1992,FALSE)</f>
        <v>0</v>
      </c>
      <c r="J991">
        <f>VLOOKUP($B991,Лист11!$A$1:$AE$21,Лист1!$C991-1992,FALSE)</f>
        <v>0</v>
      </c>
      <c r="K991">
        <f>VLOOKUP($A991,Лист12!$A$1:$AE$21,Лист1!$C991-1992,FALSE)</f>
        <v>0.69182565148469166</v>
      </c>
      <c r="L991">
        <f>VLOOKUP($B991,Лист12!$A$1:$AE$21,Лист1!$C991-1992,FALSE)</f>
        <v>1.3917089531507969</v>
      </c>
      <c r="M991">
        <f>VLOOKUP($A991,Лист13!$A$1:$AE$21,Лист1!$C991-1992,FALSE)</f>
        <v>0</v>
      </c>
      <c r="N991">
        <f>VLOOKUP($B991,Лист13!$A$1:$AE$21,Лист1!$C991-1992,FALSE)</f>
        <v>0</v>
      </c>
      <c r="O991">
        <f>VLOOKUP($A991,Лист14!$A$1:$AE$21,Лист1!$C991-1992,FALSE)</f>
        <v>77.475609756097569</v>
      </c>
      <c r="P991">
        <f>VLOOKUP($B991,Лист14!$A$1:$AE$21,Лист1!$C991-1992,FALSE)</f>
        <v>72.29756097560977</v>
      </c>
      <c r="Q991">
        <f>VLOOKUP($A991,Лист15!$A$1:$AE$21,Лист1!$C991-1992,FALSE)</f>
        <v>4.7</v>
      </c>
      <c r="R991">
        <f>VLOOKUP($B991,Лист15!$A$1:$AE$21,Лист1!$C991-1992,FALSE)</f>
        <v>16.3</v>
      </c>
      <c r="S991">
        <f>VLOOKUP($A991,Лист16!$A$1:$AE$21,Лист1!$C991-1992,FALSE)</f>
        <v>23.198140698411258</v>
      </c>
      <c r="T991">
        <f>VLOOKUP($B991,Лист16!$A$1:$AE$21,Лист1!$C991-1992,FALSE)</f>
        <v>13.990529229082252</v>
      </c>
      <c r="U991">
        <f>VLOOKUP($A991,Лист17!$A$1:$AE$21,Лист1!$C991-1992,FALSE)</f>
        <v>23.353117030333113</v>
      </c>
      <c r="V991">
        <f>VLOOKUP($B991,Лист17!$A$1:$AE$21,Лист1!$C991-1992,FALSE)</f>
        <v>36.785045044368417</v>
      </c>
      <c r="W991">
        <f>VLOOKUP($A991,Лист18!$A$1:$AE$21,Лист1!$C991-1992,FALSE)</f>
        <v>0</v>
      </c>
      <c r="X991">
        <f>VLOOKUP($B991,Лист18!$A$1:$AE$21,Лист1!$C991-1992,FALSE)</f>
        <v>0</v>
      </c>
    </row>
    <row r="992" spans="1:24" x14ac:dyDescent="0.2">
      <c r="A992" t="s">
        <v>13</v>
      </c>
      <c r="B992" s="1" t="s">
        <v>11</v>
      </c>
      <c r="C992" s="1">
        <v>1999</v>
      </c>
      <c r="D992">
        <f>IFERROR(IF(VLOOKUP($B992,Лист4!$A$1:$AE$14,Лист1!$C992-1992,FALSE)="", 0, VLOOKUP($B992,Лист4!$A$1:$AE$14,Лист1!$C992-1992,FALSE)), 0)</f>
        <v>0.22842399999999999</v>
      </c>
      <c r="E992" s="7">
        <f>VLOOKUP($A992,Лист9!$A$1:$AE$21,Лист1!$C992-1992,FALSE)/1000000</f>
        <v>2.6965492277372157E-2</v>
      </c>
      <c r="F992" s="7">
        <f>VLOOKUP($B992,Лист9!$A$1:$AE$21,Лист1!$C992-1992,FALSE)/1000000</f>
        <v>1.9153928106099582E-3</v>
      </c>
      <c r="G992" s="7">
        <f>VLOOKUP($A992,Лист10!$A$1:$AE$21,Лист1!$C992-1992,FALSE)</f>
        <v>82100243</v>
      </c>
      <c r="H992">
        <f>VLOOKUP($B992,Лист10!$A$1:$AE$21,Лист1!$C992-1992,FALSE)</f>
        <v>2017142</v>
      </c>
      <c r="I992">
        <f>VLOOKUP($A992,Лист11!$A$1:$AE$21,Лист1!$C992-1992,FALSE)</f>
        <v>0</v>
      </c>
      <c r="J992">
        <f>VLOOKUP($B992,Лист11!$A$1:$AE$21,Лист1!$C992-1992,FALSE)</f>
        <v>0</v>
      </c>
      <c r="K992">
        <f>VLOOKUP($A992,Лист12!$A$1:$AE$21,Лист1!$C992-1992,FALSE)</f>
        <v>0.57386020316884867</v>
      </c>
      <c r="L992">
        <f>VLOOKUP($B992,Лист12!$A$1:$AE$21,Лист1!$C992-1992,FALSE)</f>
        <v>2.7380669156244579</v>
      </c>
      <c r="M992">
        <f>VLOOKUP($A992,Лист13!$A$1:$AE$21,Лист1!$C992-1992,FALSE)</f>
        <v>0</v>
      </c>
      <c r="N992">
        <f>VLOOKUP($B992,Лист13!$A$1:$AE$21,Лист1!$C992-1992,FALSE)</f>
        <v>0</v>
      </c>
      <c r="O992">
        <f>VLOOKUP($A992,Лист14!$A$1:$AE$21,Лист1!$C992-1992,FALSE)</f>
        <v>77.72682926829269</v>
      </c>
      <c r="P992">
        <f>VLOOKUP($B992,Лист14!$A$1:$AE$21,Лист1!$C992-1992,FALSE)</f>
        <v>72.790243902439045</v>
      </c>
      <c r="Q992">
        <f>VLOOKUP($A992,Лист15!$A$1:$AE$21,Лист1!$C992-1992,FALSE)</f>
        <v>4.5</v>
      </c>
      <c r="R992">
        <f>VLOOKUP($B992,Лист15!$A$1:$AE$21,Лист1!$C992-1992,FALSE)</f>
        <v>15.4</v>
      </c>
      <c r="S992">
        <f>VLOOKUP($A992,Лист16!$A$1:$AE$21,Лист1!$C992-1992,FALSE)</f>
        <v>23.654996658616149</v>
      </c>
      <c r="T992">
        <f>VLOOKUP($B992,Лист16!$A$1:$AE$21,Лист1!$C992-1992,FALSE)</f>
        <v>14.315359035171445</v>
      </c>
      <c r="U992">
        <f>VLOOKUP($A992,Лист17!$A$1:$AE$21,Лист1!$C992-1992,FALSE)</f>
        <v>23.158535918271493</v>
      </c>
      <c r="V992">
        <f>VLOOKUP($B992,Лист17!$A$1:$AE$21,Лист1!$C992-1992,FALSE)</f>
        <v>35.983989067740225</v>
      </c>
      <c r="W992">
        <f>VLOOKUP($A992,Лист18!$A$1:$AE$21,Лист1!$C992-1992,FALSE)</f>
        <v>0</v>
      </c>
      <c r="X992">
        <f>VLOOKUP($B992,Лист18!$A$1:$AE$21,Лист1!$C992-1992,FALSE)</f>
        <v>0</v>
      </c>
    </row>
    <row r="993" spans="1:24" x14ac:dyDescent="0.2">
      <c r="A993" t="s">
        <v>13</v>
      </c>
      <c r="B993" s="1" t="s">
        <v>11</v>
      </c>
      <c r="C993" s="1">
        <v>2000</v>
      </c>
      <c r="D993">
        <f>IFERROR(IF(VLOOKUP($B993,Лист4!$A$1:$AE$14,Лист1!$C993-1992,FALSE)="", 0, VLOOKUP($B993,Лист4!$A$1:$AE$14,Лист1!$C993-1992,FALSE)), 0)</f>
        <v>0.78019099999999997</v>
      </c>
      <c r="E993" s="7">
        <f>VLOOKUP($A993,Лист9!$A$1:$AE$21,Лист1!$C993-1992,FALSE)/1000000</f>
        <v>2.3925855990199113E-2</v>
      </c>
      <c r="F993" s="7">
        <f>VLOOKUP($B993,Лист9!$A$1:$AE$21,Лист1!$C993-1992,FALSE)/1000000</f>
        <v>1.8618989978064395E-3</v>
      </c>
      <c r="G993" s="7">
        <f>VLOOKUP($A993,Лист10!$A$1:$AE$21,Лист1!$C993-1992,FALSE)</f>
        <v>82211508</v>
      </c>
      <c r="H993">
        <f>VLOOKUP($B993,Лист10!$A$1:$AE$21,Лист1!$C993-1992,FALSE)</f>
        <v>2026350</v>
      </c>
      <c r="I993">
        <f>VLOOKUP($A993,Лист11!$A$1:$AE$21,Лист1!$C993-1992,FALSE)</f>
        <v>0</v>
      </c>
      <c r="J993">
        <f>VLOOKUP($B993,Лист11!$A$1:$AE$21,Лист1!$C993-1992,FALSE)</f>
        <v>0</v>
      </c>
      <c r="K993">
        <f>VLOOKUP($A993,Лист12!$A$1:$AE$21,Лист1!$C993-1992,FALSE)</f>
        <v>-0.34381275749277052</v>
      </c>
      <c r="L993">
        <f>VLOOKUP($B993,Лист12!$A$1:$AE$21,Лист1!$C993-1992,FALSE)</f>
        <v>8.1783831596027596</v>
      </c>
      <c r="M993">
        <f>VLOOKUP($A993,Лист13!$A$1:$AE$21,Лист1!$C993-1992,FALSE)</f>
        <v>0</v>
      </c>
      <c r="N993">
        <f>VLOOKUP($B993,Лист13!$A$1:$AE$21,Лист1!$C993-1992,FALSE)</f>
        <v>0</v>
      </c>
      <c r="O993">
        <f>VLOOKUP($A993,Лист14!$A$1:$AE$21,Лист1!$C993-1992,FALSE)</f>
        <v>77.926829268292693</v>
      </c>
      <c r="P993">
        <f>VLOOKUP($B993,Лист14!$A$1:$AE$21,Лист1!$C993-1992,FALSE)</f>
        <v>72.946341463414655</v>
      </c>
      <c r="Q993">
        <f>VLOOKUP($A993,Лист15!$A$1:$AE$21,Лист1!$C993-1992,FALSE)</f>
        <v>4.4000000000000004</v>
      </c>
      <c r="R993">
        <f>VLOOKUP($B993,Лист15!$A$1:$AE$21,Лист1!$C993-1992,FALSE)</f>
        <v>14.2</v>
      </c>
      <c r="S993">
        <f>VLOOKUP($A993,Лист16!$A$1:$AE$21,Лист1!$C993-1992,FALSE)</f>
        <v>24.247724872286845</v>
      </c>
      <c r="T993">
        <f>VLOOKUP($B993,Лист16!$A$1:$AE$21,Лист1!$C993-1992,FALSE)</f>
        <v>14.606355707825619</v>
      </c>
      <c r="U993">
        <f>VLOOKUP($A993,Лист17!$A$1:$AE$21,Лист1!$C993-1992,FALSE)</f>
        <v>23.058765951534635</v>
      </c>
      <c r="V993">
        <f>VLOOKUP($B993,Лист17!$A$1:$AE$21,Лист1!$C993-1992,FALSE)</f>
        <v>35.047233179249751</v>
      </c>
      <c r="W993">
        <f>VLOOKUP($A993,Лист18!$A$1:$AE$21,Лист1!$C993-1992,FALSE)</f>
        <v>12</v>
      </c>
      <c r="X993">
        <f>VLOOKUP($B993,Лист18!$A$1:$AE$21,Лист1!$C993-1992,FALSE)</f>
        <v>39</v>
      </c>
    </row>
    <row r="994" spans="1:24" x14ac:dyDescent="0.2">
      <c r="A994" t="s">
        <v>13</v>
      </c>
      <c r="B994" s="1" t="s">
        <v>11</v>
      </c>
      <c r="C994" s="1">
        <v>2001</v>
      </c>
      <c r="D994">
        <f>IFERROR(IF(VLOOKUP($B994,Лист4!$A$1:$AE$14,Лист1!$C994-1992,FALSE)="", 0, VLOOKUP($B994,Лист4!$A$1:$AE$14,Лист1!$C994-1992,FALSE)), 0)</f>
        <v>0</v>
      </c>
      <c r="E994" s="7">
        <f>VLOOKUP($A994,Лист9!$A$1:$AE$21,Лист1!$C994-1992,FALSE)/1000000</f>
        <v>2.3878364147165095E-2</v>
      </c>
      <c r="F994" s="7">
        <f>VLOOKUP($B994,Лист9!$A$1:$AE$21,Лист1!$C994-1992,FALSE)/1000000</f>
        <v>1.8230226768263633E-3</v>
      </c>
      <c r="G994" s="7">
        <f>VLOOKUP($A994,Лист10!$A$1:$AE$21,Лист1!$C994-1992,FALSE)</f>
        <v>82349925</v>
      </c>
      <c r="H994">
        <f>VLOOKUP($B994,Лист10!$A$1:$AE$21,Лист1!$C994-1992,FALSE)</f>
        <v>2034882</v>
      </c>
      <c r="I994">
        <f>VLOOKUP($A994,Лист11!$A$1:$AE$21,Лист1!$C994-1992,FALSE)</f>
        <v>0</v>
      </c>
      <c r="J994">
        <f>VLOOKUP($B994,Лист11!$A$1:$AE$21,Лист1!$C994-1992,FALSE)</f>
        <v>0</v>
      </c>
      <c r="K994">
        <f>VLOOKUP($A994,Лист12!$A$1:$AE$21,Лист1!$C994-1992,FALSE)</f>
        <v>1.4329895045000001</v>
      </c>
      <c r="L994">
        <f>VLOOKUP($B994,Лист12!$A$1:$AE$21,Лист1!$C994-1992,FALSE)</f>
        <v>4.7189609721348518</v>
      </c>
      <c r="M994">
        <f>VLOOKUP($A994,Лист13!$A$1:$AE$21,Лист1!$C994-1992,FALSE)</f>
        <v>0</v>
      </c>
      <c r="N994">
        <f>VLOOKUP($B994,Лист13!$A$1:$AE$21,Лист1!$C994-1992,FALSE)</f>
        <v>0</v>
      </c>
      <c r="O994">
        <f>VLOOKUP($A994,Лист14!$A$1:$AE$21,Лист1!$C994-1992,FALSE)</f>
        <v>78.329268292682926</v>
      </c>
      <c r="P994">
        <f>VLOOKUP($B994,Лист14!$A$1:$AE$21,Лист1!$C994-1992,FALSE)</f>
        <v>73.436585365853674</v>
      </c>
      <c r="Q994">
        <f>VLOOKUP($A994,Лист15!$A$1:$AE$21,Лист1!$C994-1992,FALSE)</f>
        <v>4.3</v>
      </c>
      <c r="R994">
        <f>VLOOKUP($B994,Лист15!$A$1:$AE$21,Лист1!$C994-1992,FALSE)</f>
        <v>13.2</v>
      </c>
      <c r="S994">
        <f>VLOOKUP($A994,Лист16!$A$1:$AE$21,Лист1!$C994-1992,FALSE)</f>
        <v>24.91081661395534</v>
      </c>
      <c r="T994">
        <f>VLOOKUP($B994,Лист16!$A$1:$AE$21,Лист1!$C994-1992,FALSE)</f>
        <v>14.877843364141022</v>
      </c>
      <c r="U994">
        <f>VLOOKUP($A994,Лист17!$A$1:$AE$21,Лист1!$C994-1992,FALSE)</f>
        <v>22.87781390212572</v>
      </c>
      <c r="V994">
        <f>VLOOKUP($B994,Лист17!$A$1:$AE$21,Лист1!$C994-1992,FALSE)</f>
        <v>34.147540023142383</v>
      </c>
      <c r="W994">
        <f>VLOOKUP($A994,Лист18!$A$1:$AE$21,Лист1!$C994-1992,FALSE)</f>
        <v>9.3000000000000007</v>
      </c>
      <c r="X994">
        <f>VLOOKUP($B994,Лист18!$A$1:$AE$21,Лист1!$C994-1992,FALSE)</f>
        <v>40</v>
      </c>
    </row>
    <row r="995" spans="1:24" x14ac:dyDescent="0.2">
      <c r="A995" t="s">
        <v>13</v>
      </c>
      <c r="B995" s="1" t="s">
        <v>11</v>
      </c>
      <c r="C995" s="1">
        <v>2002</v>
      </c>
      <c r="D995">
        <f>IFERROR(IF(VLOOKUP($B995,Лист4!$A$1:$AE$14,Лист1!$C995-1992,FALSE)="", 0, VLOOKUP($B995,Лист4!$A$1:$AE$14,Лист1!$C995-1992,FALSE)), 0)</f>
        <v>0.13708000000000001</v>
      </c>
      <c r="E995" s="7">
        <f>VLOOKUP($A995,Лист9!$A$1:$AE$21,Лист1!$C995-1992,FALSE)/1000000</f>
        <v>2.5486594200874752E-2</v>
      </c>
      <c r="F995" s="7">
        <f>VLOOKUP($B995,Лист9!$A$1:$AE$21,Лист1!$C995-1992,FALSE)/1000000</f>
        <v>1.9891353726515905E-3</v>
      </c>
      <c r="G995" s="7">
        <f>VLOOKUP($A995,Лист10!$A$1:$AE$21,Лист1!$C995-1992,FALSE)</f>
        <v>82488495</v>
      </c>
      <c r="H995">
        <f>VLOOKUP($B995,Лист10!$A$1:$AE$21,Лист1!$C995-1992,FALSE)</f>
        <v>2020157</v>
      </c>
      <c r="I995">
        <f>VLOOKUP($A995,Лист11!$A$1:$AE$21,Лист1!$C995-1992,FALSE)</f>
        <v>0</v>
      </c>
      <c r="J995">
        <f>VLOOKUP($B995,Лист11!$A$1:$AE$21,Лист1!$C995-1992,FALSE)</f>
        <v>0</v>
      </c>
      <c r="K995">
        <f>VLOOKUP($A995,Лист12!$A$1:$AE$21,Лист1!$C995-1992,FALSE)</f>
        <v>1.499308807885356</v>
      </c>
      <c r="L995">
        <f>VLOOKUP($B995,Лист12!$A$1:$AE$21,Лист1!$C995-1992,FALSE)</f>
        <v>0.94396684227436367</v>
      </c>
      <c r="M995">
        <f>VLOOKUP($A995,Лист13!$A$1:$AE$21,Лист1!$C995-1992,FALSE)</f>
        <v>0</v>
      </c>
      <c r="N995">
        <f>VLOOKUP($B995,Лист13!$A$1:$AE$21,Лист1!$C995-1992,FALSE)</f>
        <v>0</v>
      </c>
      <c r="O995">
        <f>VLOOKUP($A995,Лист14!$A$1:$AE$21,Лист1!$C995-1992,FALSE)</f>
        <v>78.229268292682931</v>
      </c>
      <c r="P995">
        <f>VLOOKUP($B995,Лист14!$A$1:$AE$21,Лист1!$C995-1992,FALSE)</f>
        <v>73.03902439024391</v>
      </c>
      <c r="Q995">
        <f>VLOOKUP($A995,Лист15!$A$1:$AE$21,Лист1!$C995-1992,FALSE)</f>
        <v>4.2</v>
      </c>
      <c r="R995">
        <f>VLOOKUP($B995,Лист15!$A$1:$AE$21,Лист1!$C995-1992,FALSE)</f>
        <v>12.7</v>
      </c>
      <c r="S995">
        <f>VLOOKUP($A995,Лист16!$A$1:$AE$21,Лист1!$C995-1992,FALSE)</f>
        <v>25.588295632212503</v>
      </c>
      <c r="T995">
        <f>VLOOKUP($B995,Лист16!$A$1:$AE$21,Лист1!$C995-1992,FALSE)</f>
        <v>15.10798135869805</v>
      </c>
      <c r="U995">
        <f>VLOOKUP($A995,Лист17!$A$1:$AE$21,Лист1!$C995-1992,FALSE)</f>
        <v>22.620456889439499</v>
      </c>
      <c r="V995">
        <f>VLOOKUP($B995,Лист17!$A$1:$AE$21,Лист1!$C995-1992,FALSE)</f>
        <v>33.387115743667394</v>
      </c>
      <c r="W995">
        <f>VLOOKUP($A995,Лист18!$A$1:$AE$21,Лист1!$C995-1992,FALSE)</f>
        <v>9.3000000000000007</v>
      </c>
      <c r="X995">
        <f>VLOOKUP($B995,Лист18!$A$1:$AE$21,Лист1!$C995-1992,FALSE)</f>
        <v>42</v>
      </c>
    </row>
    <row r="996" spans="1:24" x14ac:dyDescent="0.2">
      <c r="A996" t="s">
        <v>13</v>
      </c>
      <c r="B996" s="1" t="s">
        <v>11</v>
      </c>
      <c r="C996" s="1">
        <v>2003</v>
      </c>
      <c r="D996">
        <f>IFERROR(IF(VLOOKUP($B996,Лист4!$A$1:$AE$14,Лист1!$C996-1992,FALSE)="", 0, VLOOKUP($B996,Лист4!$A$1:$AE$14,Лист1!$C996-1992,FALSE)), 0)</f>
        <v>0.79579299999999997</v>
      </c>
      <c r="E996" s="7">
        <f>VLOOKUP($A996,Лист9!$A$1:$AE$21,Лист1!$C996-1992,FALSE)/1000000</f>
        <v>3.0711102251133084E-2</v>
      </c>
      <c r="F996" s="7">
        <f>VLOOKUP($B996,Лист9!$A$1:$AE$21,Лист1!$C996-1992,FALSE)/1000000</f>
        <v>2.4453628640001336E-3</v>
      </c>
      <c r="G996" s="7">
        <f>VLOOKUP($A996,Лист10!$A$1:$AE$21,Лист1!$C996-1992,FALSE)</f>
        <v>82534176</v>
      </c>
      <c r="H996">
        <f>VLOOKUP($B996,Лист10!$A$1:$AE$21,Лист1!$C996-1992,FALSE)</f>
        <v>2022725</v>
      </c>
      <c r="I996">
        <f>VLOOKUP($A996,Лист11!$A$1:$AE$21,Лист1!$C996-1992,FALSE)</f>
        <v>0</v>
      </c>
      <c r="J996">
        <f>VLOOKUP($B996,Лист11!$A$1:$AE$21,Лист1!$C996-1992,FALSE)</f>
        <v>0</v>
      </c>
      <c r="K996">
        <f>VLOOKUP($A996,Лист12!$A$1:$AE$21,Лист1!$C996-1992,FALSE)</f>
        <v>1.3217816556001054</v>
      </c>
      <c r="L996">
        <f>VLOOKUP($B996,Лист12!$A$1:$AE$21,Лист1!$C996-1992,FALSE)</f>
        <v>1.6516489673794439</v>
      </c>
      <c r="M996">
        <f>VLOOKUP($A996,Лист13!$A$1:$AE$21,Лист1!$C996-1992,FALSE)</f>
        <v>0</v>
      </c>
      <c r="N996">
        <f>VLOOKUP($B996,Лист13!$A$1:$AE$21,Лист1!$C996-1992,FALSE)</f>
        <v>0</v>
      </c>
      <c r="O996">
        <f>VLOOKUP($A996,Лист14!$A$1:$AE$21,Лист1!$C996-1992,FALSE)</f>
        <v>78.380487804878058</v>
      </c>
      <c r="P996">
        <f>VLOOKUP($B996,Лист14!$A$1:$AE$21,Лист1!$C996-1992,FALSE)</f>
        <v>73.241463414634154</v>
      </c>
      <c r="Q996">
        <f>VLOOKUP($A996,Лист15!$A$1:$AE$21,Лист1!$C996-1992,FALSE)</f>
        <v>4.0999999999999996</v>
      </c>
      <c r="R996">
        <f>VLOOKUP($B996,Лист15!$A$1:$AE$21,Лист1!$C996-1992,FALSE)</f>
        <v>12.7</v>
      </c>
      <c r="S996">
        <f>VLOOKUP($A996,Лист16!$A$1:$AE$21,Лист1!$C996-1992,FALSE)</f>
        <v>26.339650548121877</v>
      </c>
      <c r="T996">
        <f>VLOOKUP($B996,Лист16!$A$1:$AE$21,Лист1!$C996-1992,FALSE)</f>
        <v>15.276903666972078</v>
      </c>
      <c r="U996">
        <f>VLOOKUP($A996,Лист17!$A$1:$AE$21,Лист1!$C996-1992,FALSE)</f>
        <v>22.318602339463155</v>
      </c>
      <c r="V996">
        <f>VLOOKUP($B996,Лист17!$A$1:$AE$21,Лист1!$C996-1992,FALSE)</f>
        <v>32.748882520483463</v>
      </c>
      <c r="W996">
        <f>VLOOKUP($A996,Лист18!$A$1:$AE$21,Лист1!$C996-1992,FALSE)</f>
        <v>9.4</v>
      </c>
      <c r="X996">
        <f>VLOOKUP($B996,Лист18!$A$1:$AE$21,Лист1!$C996-1992,FALSE)</f>
        <v>42</v>
      </c>
    </row>
    <row r="997" spans="1:24" x14ac:dyDescent="0.2">
      <c r="A997" t="s">
        <v>13</v>
      </c>
      <c r="B997" s="1" t="s">
        <v>11</v>
      </c>
      <c r="C997" s="1">
        <v>2004</v>
      </c>
      <c r="D997">
        <f>IFERROR(IF(VLOOKUP($B997,Лист4!$A$1:$AE$14,Лист1!$C997-1992,FALSE)="", 0, VLOOKUP($B997,Лист4!$A$1:$AE$14,Лист1!$C997-1992,FALSE)), 0)</f>
        <v>0</v>
      </c>
      <c r="E997" s="7">
        <f>VLOOKUP($A997,Лист9!$A$1:$AE$21,Лист1!$C997-1992,FALSE)/1000000</f>
        <v>3.4566735914373529E-2</v>
      </c>
      <c r="F997" s="7">
        <f>VLOOKUP($B997,Лист9!$A$1:$AE$21,Лист1!$C997-1992,FALSE)/1000000</f>
        <v>2.8185814561241963E-3</v>
      </c>
      <c r="G997" s="7">
        <f>VLOOKUP($A997,Лист10!$A$1:$AE$21,Лист1!$C997-1992,FALSE)</f>
        <v>82516260</v>
      </c>
      <c r="H997">
        <f>VLOOKUP($B997,Лист10!$A$1:$AE$21,Лист1!$C997-1992,FALSE)</f>
        <v>2016186</v>
      </c>
      <c r="I997">
        <f>VLOOKUP($A997,Лист11!$A$1:$AE$21,Лист1!$C997-1992,FALSE)</f>
        <v>0</v>
      </c>
      <c r="J997">
        <f>VLOOKUP($B997,Лист11!$A$1:$AE$21,Лист1!$C997-1992,FALSE)</f>
        <v>0</v>
      </c>
      <c r="K997">
        <f>VLOOKUP($A997,Лист12!$A$1:$AE$21,Лист1!$C997-1992,FALSE)</f>
        <v>1.1550592654724738</v>
      </c>
      <c r="L997">
        <f>VLOOKUP($B997,Лист12!$A$1:$AE$21,Лист1!$C997-1992,FALSE)</f>
        <v>-0.16604205392737015</v>
      </c>
      <c r="M997">
        <f>VLOOKUP($A997,Лист13!$A$1:$AE$21,Лист1!$C997-1992,FALSE)</f>
        <v>0</v>
      </c>
      <c r="N997">
        <f>VLOOKUP($B997,Лист13!$A$1:$AE$21,Лист1!$C997-1992,FALSE)</f>
        <v>0</v>
      </c>
      <c r="O997">
        <f>VLOOKUP($A997,Лист14!$A$1:$AE$21,Лист1!$C997-1992,FALSE)</f>
        <v>78.680487804878069</v>
      </c>
      <c r="P997">
        <f>VLOOKUP($B997,Лист14!$A$1:$AE$21,Лист1!$C997-1992,FALSE)</f>
        <v>73.597560975609767</v>
      </c>
      <c r="Q997">
        <f>VLOOKUP($A997,Лист15!$A$1:$AE$21,Лист1!$C997-1992,FALSE)</f>
        <v>4</v>
      </c>
      <c r="R997">
        <f>VLOOKUP($B997,Лист15!$A$1:$AE$21,Лист1!$C997-1992,FALSE)</f>
        <v>12.6</v>
      </c>
      <c r="S997">
        <f>VLOOKUP($A997,Лист16!$A$1:$AE$21,Лист1!$C997-1992,FALSE)</f>
        <v>27.270463490912654</v>
      </c>
      <c r="T997">
        <f>VLOOKUP($B997,Лист16!$A$1:$AE$21,Лист1!$C997-1992,FALSE)</f>
        <v>15.446989750427706</v>
      </c>
      <c r="U997">
        <f>VLOOKUP($A997,Лист17!$A$1:$AE$21,Лист1!$C997-1992,FALSE)</f>
        <v>22.027429176587518</v>
      </c>
      <c r="V997">
        <f>VLOOKUP($B997,Лист17!$A$1:$AE$21,Лист1!$C997-1992,FALSE)</f>
        <v>32.023531666299732</v>
      </c>
      <c r="W997">
        <f>VLOOKUP($A997,Лист18!$A$1:$AE$21,Лист1!$C997-1992,FALSE)</f>
        <v>8.3000000000000007</v>
      </c>
      <c r="X997">
        <f>VLOOKUP($B997,Лист18!$A$1:$AE$21,Лист1!$C997-1992,FALSE)</f>
        <v>39</v>
      </c>
    </row>
    <row r="998" spans="1:24" x14ac:dyDescent="0.2">
      <c r="A998" t="s">
        <v>13</v>
      </c>
      <c r="B998" s="1" t="s">
        <v>11</v>
      </c>
      <c r="C998" s="1">
        <v>2005</v>
      </c>
      <c r="D998">
        <f>IFERROR(IF(VLOOKUP($B998,Лист4!$A$1:$AE$14,Лист1!$C998-1992,FALSE)="", 0, VLOOKUP($B998,Лист4!$A$1:$AE$14,Лист1!$C998-1992,FALSE)), 0)</f>
        <v>0</v>
      </c>
      <c r="E998" s="7">
        <f>VLOOKUP($A998,Лист9!$A$1:$AE$21,Лист1!$C998-1992,FALSE)/1000000</f>
        <v>3.5084436354626887E-2</v>
      </c>
      <c r="F998" s="7">
        <f>VLOOKUP($B998,Лист9!$A$1:$AE$21,Лист1!$C998-1992,FALSE)/1000000</f>
        <v>3.1209840139423315E-3</v>
      </c>
      <c r="G998" s="7">
        <f>VLOOKUP($A998,Лист10!$A$1:$AE$21,Лист1!$C998-1992,FALSE)</f>
        <v>82469422</v>
      </c>
      <c r="H998">
        <f>VLOOKUP($B998,Лист10!$A$1:$AE$21,Лист1!$C998-1992,FALSE)</f>
        <v>2005330</v>
      </c>
      <c r="I998">
        <f>VLOOKUP($A998,Лист11!$A$1:$AE$21,Лист1!$C998-1992,FALSE)</f>
        <v>0</v>
      </c>
      <c r="J998">
        <f>VLOOKUP($B998,Лист11!$A$1:$AE$21,Лист1!$C998-1992,FALSE)</f>
        <v>0</v>
      </c>
      <c r="K998">
        <f>VLOOKUP($A998,Лист12!$A$1:$AE$21,Лист1!$C998-1992,FALSE)</f>
        <v>0.53431652550206366</v>
      </c>
      <c r="L998">
        <f>VLOOKUP($B998,Лист12!$A$1:$AE$21,Лист1!$C998-1992,FALSE)</f>
        <v>4.895899368202123</v>
      </c>
      <c r="M998">
        <f>VLOOKUP($A998,Лист13!$A$1:$AE$21,Лист1!$C998-1992,FALSE)</f>
        <v>0</v>
      </c>
      <c r="N998">
        <f>VLOOKUP($B998,Лист13!$A$1:$AE$21,Лист1!$C998-1992,FALSE)</f>
        <v>7.265168467489163</v>
      </c>
      <c r="O998">
        <f>VLOOKUP($A998,Лист14!$A$1:$AE$21,Лист1!$C998-1992,FALSE)</f>
        <v>78.931707317073176</v>
      </c>
      <c r="P998">
        <f>VLOOKUP($B998,Лист14!$A$1:$AE$21,Лист1!$C998-1992,FALSE)</f>
        <v>73.697560975609761</v>
      </c>
      <c r="Q998">
        <f>VLOOKUP($A998,Лист15!$A$1:$AE$21,Лист1!$C998-1992,FALSE)</f>
        <v>3.9</v>
      </c>
      <c r="R998">
        <f>VLOOKUP($B998,Лист15!$A$1:$AE$21,Лист1!$C998-1992,FALSE)</f>
        <v>12.2</v>
      </c>
      <c r="S998">
        <f>VLOOKUP($A998,Лист16!$A$1:$AE$21,Лист1!$C998-1992,FALSE)</f>
        <v>28.295896869544073</v>
      </c>
      <c r="T998">
        <f>VLOOKUP($B998,Лист16!$A$1:$AE$21,Лист1!$C998-1992,FALSE)</f>
        <v>15.62370274704638</v>
      </c>
      <c r="U998">
        <f>VLOOKUP($A998,Лист17!$A$1:$AE$21,Лист1!$C998-1992,FALSE)</f>
        <v>21.745826556665136</v>
      </c>
      <c r="V998">
        <f>VLOOKUP($B998,Лист17!$A$1:$AE$21,Лист1!$C998-1992,FALSE)</f>
        <v>31.193666733291014</v>
      </c>
      <c r="W998">
        <f>VLOOKUP($A998,Лист18!$A$1:$AE$21,Лист1!$C998-1992,FALSE)</f>
        <v>7.6</v>
      </c>
      <c r="X998">
        <f>VLOOKUP($B998,Лист18!$A$1:$AE$21,Лист1!$C998-1992,FALSE)</f>
        <v>36</v>
      </c>
    </row>
    <row r="999" spans="1:24" x14ac:dyDescent="0.2">
      <c r="A999" t="s">
        <v>13</v>
      </c>
      <c r="B999" s="1" t="s">
        <v>11</v>
      </c>
      <c r="C999" s="1">
        <v>2006</v>
      </c>
      <c r="D999">
        <f>IFERROR(IF(VLOOKUP($B999,Лист4!$A$1:$AE$14,Лист1!$C999-1992,FALSE)="", 0, VLOOKUP($B999,Лист4!$A$1:$AE$14,Лист1!$C999-1992,FALSE)), 0)</f>
        <v>0</v>
      </c>
      <c r="E999" s="7">
        <f>VLOOKUP($A999,Лист9!$A$1:$AE$21,Лист1!$C999-1992,FALSE)/1000000</f>
        <v>3.6980334994895378E-2</v>
      </c>
      <c r="F999" s="7">
        <f>VLOOKUP($B999,Лист9!$A$1:$AE$21,Лист1!$C999-1992,FALSE)/1000000</f>
        <v>3.4404411057967952E-3</v>
      </c>
      <c r="G999" s="7">
        <f>VLOOKUP($A999,Лист10!$A$1:$AE$21,Лист1!$C999-1992,FALSE)</f>
        <v>82376451</v>
      </c>
      <c r="H999">
        <f>VLOOKUP($B999,Лист10!$A$1:$AE$21,Лист1!$C999-1992,FALSE)</f>
        <v>1994287</v>
      </c>
      <c r="I999">
        <f>VLOOKUP($A999,Лист11!$A$1:$AE$21,Лист1!$C999-1992,FALSE)</f>
        <v>0</v>
      </c>
      <c r="J999">
        <f>VLOOKUP($B999,Лист11!$A$1:$AE$21,Лист1!$C999-1992,FALSE)</f>
        <v>0</v>
      </c>
      <c r="K999">
        <f>VLOOKUP($A999,Лист12!$A$1:$AE$21,Лист1!$C999-1992,FALSE)</f>
        <v>0.44699981973377589</v>
      </c>
      <c r="L999">
        <f>VLOOKUP($B999,Лист12!$A$1:$AE$21,Лист1!$C999-1992,FALSE)</f>
        <v>3.2526241782097571</v>
      </c>
      <c r="M999">
        <f>VLOOKUP($A999,Лист13!$A$1:$AE$21,Лист1!$C999-1992,FALSE)</f>
        <v>0</v>
      </c>
      <c r="N999">
        <f>VLOOKUP($B999,Лист13!$A$1:$AE$21,Лист1!$C999-1992,FALSE)</f>
        <v>8.0424056957701104</v>
      </c>
      <c r="O999">
        <f>VLOOKUP($A999,Лист14!$A$1:$AE$21,Лист1!$C999-1992,FALSE)</f>
        <v>79.131707317073193</v>
      </c>
      <c r="P999">
        <f>VLOOKUP($B999,Лист14!$A$1:$AE$21,Лист1!$C999-1992,FALSE)</f>
        <v>73.895121951219522</v>
      </c>
      <c r="Q999">
        <f>VLOOKUP($A999,Лист15!$A$1:$AE$21,Лист1!$C999-1992,FALSE)</f>
        <v>3.8</v>
      </c>
      <c r="R999">
        <f>VLOOKUP($B999,Лист15!$A$1:$AE$21,Лист1!$C999-1992,FALSE)</f>
        <v>11.5</v>
      </c>
      <c r="S999">
        <f>VLOOKUP($A999,Лист16!$A$1:$AE$21,Лист1!$C999-1992,FALSE)</f>
        <v>29.408051115412054</v>
      </c>
      <c r="T999">
        <f>VLOOKUP($B999,Лист16!$A$1:$AE$21,Лист1!$C999-1992,FALSE)</f>
        <v>15.821950450549533</v>
      </c>
      <c r="U999">
        <f>VLOOKUP($A999,Лист17!$A$1:$AE$21,Лист1!$C999-1992,FALSE)</f>
        <v>21.436331095669232</v>
      </c>
      <c r="V999">
        <f>VLOOKUP($B999,Лист17!$A$1:$AE$21,Лист1!$C999-1992,FALSE)</f>
        <v>30.398565866748783</v>
      </c>
      <c r="W999">
        <f>VLOOKUP($A999,Лист18!$A$1:$AE$21,Лист1!$C999-1992,FALSE)</f>
        <v>6.9</v>
      </c>
      <c r="X999">
        <f>VLOOKUP($B999,Лист18!$A$1:$AE$21,Лист1!$C999-1992,FALSE)</f>
        <v>34</v>
      </c>
    </row>
    <row r="1000" spans="1:24" x14ac:dyDescent="0.2">
      <c r="A1000" t="s">
        <v>13</v>
      </c>
      <c r="B1000" s="1" t="s">
        <v>11</v>
      </c>
      <c r="C1000" s="1">
        <v>2007</v>
      </c>
      <c r="D1000">
        <f>IFERROR(IF(VLOOKUP($B1000,Лист4!$A$1:$AE$14,Лист1!$C1000-1992,FALSE)="", 0, VLOOKUP($B1000,Лист4!$A$1:$AE$14,Лист1!$C1000-1992,FALSE)), 0)</f>
        <v>0</v>
      </c>
      <c r="E1000" s="7">
        <f>VLOOKUP($A1000,Лист9!$A$1:$AE$21,Лист1!$C1000-1992,FALSE)/1000000</f>
        <v>4.2350921721148869E-2</v>
      </c>
      <c r="F1000" s="7">
        <f>VLOOKUP($B1000,Лист9!$A$1:$AE$21,Лист1!$C1000-1992,FALSE)/1000000</f>
        <v>4.2041132876045198E-3</v>
      </c>
      <c r="G1000" s="7">
        <f>VLOOKUP($A1000,Лист10!$A$1:$AE$21,Лист1!$C1000-1992,FALSE)</f>
        <v>82266372</v>
      </c>
      <c r="H1000">
        <f>VLOOKUP($B1000,Лист10!$A$1:$AE$21,Лист1!$C1000-1992,FALSE)</f>
        <v>1982933</v>
      </c>
      <c r="I1000">
        <f>VLOOKUP($A1000,Лист11!$A$1:$AE$21,Лист1!$C1000-1992,FALSE)</f>
        <v>0</v>
      </c>
      <c r="J1000">
        <f>VLOOKUP($B1000,Лист11!$A$1:$AE$21,Лист1!$C1000-1992,FALSE)</f>
        <v>0</v>
      </c>
      <c r="K1000">
        <f>VLOOKUP($A1000,Лист12!$A$1:$AE$21,Лист1!$C1000-1992,FALSE)</f>
        <v>1.8395550236401732</v>
      </c>
      <c r="L1000">
        <f>VLOOKUP($B1000,Лист12!$A$1:$AE$21,Лист1!$C1000-1992,FALSE)</f>
        <v>4.5925525690303317</v>
      </c>
      <c r="M1000">
        <f>VLOOKUP($A1000,Лист13!$A$1:$AE$21,Лист1!$C1000-1992,FALSE)</f>
        <v>0</v>
      </c>
      <c r="N1000">
        <f>VLOOKUP($B1000,Лист13!$A$1:$AE$21,Лист1!$C1000-1992,FALSE)</f>
        <v>5.6501679668905123</v>
      </c>
      <c r="O1000">
        <f>VLOOKUP($A1000,Лист14!$A$1:$AE$21,Лист1!$C1000-1992,FALSE)</f>
        <v>79.534146341463426</v>
      </c>
      <c r="P1000">
        <f>VLOOKUP($B1000,Лист14!$A$1:$AE$21,Лист1!$C1000-1992,FALSE)</f>
        <v>73.8</v>
      </c>
      <c r="Q1000">
        <f>VLOOKUP($A1000,Лист15!$A$1:$AE$21,Лист1!$C1000-1992,FALSE)</f>
        <v>3.7</v>
      </c>
      <c r="R1000">
        <f>VLOOKUP($B1000,Лист15!$A$1:$AE$21,Лист1!$C1000-1992,FALSE)</f>
        <v>10.9</v>
      </c>
      <c r="S1000">
        <f>VLOOKUP($A1000,Лист16!$A$1:$AE$21,Лист1!$C1000-1992,FALSE)</f>
        <v>30.278912350165132</v>
      </c>
      <c r="T1000">
        <f>VLOOKUP($B1000,Лист16!$A$1:$AE$21,Лист1!$C1000-1992,FALSE)</f>
        <v>16.065899466989606</v>
      </c>
      <c r="U1000">
        <f>VLOOKUP($A1000,Лист17!$A$1:$AE$21,Лист1!$C1000-1992,FALSE)</f>
        <v>21.182338003511656</v>
      </c>
      <c r="V1000">
        <f>VLOOKUP($B1000,Лист17!$A$1:$AE$21,Лист1!$C1000-1992,FALSE)</f>
        <v>29.736744776329015</v>
      </c>
      <c r="W1000">
        <f>VLOOKUP($A1000,Лист18!$A$1:$AE$21,Лист1!$C1000-1992,FALSE)</f>
        <v>6.3</v>
      </c>
      <c r="X1000">
        <f>VLOOKUP($B1000,Лист18!$A$1:$AE$21,Лист1!$C1000-1992,FALSE)</f>
        <v>32</v>
      </c>
    </row>
    <row r="1001" spans="1:24" x14ac:dyDescent="0.2">
      <c r="A1001" t="s">
        <v>13</v>
      </c>
      <c r="B1001" s="1" t="s">
        <v>11</v>
      </c>
      <c r="C1001" s="1">
        <v>2008</v>
      </c>
      <c r="D1001">
        <f>IFERROR(IF(VLOOKUP($B1001,Лист4!$A$1:$AE$14,Лист1!$C1001-1992,FALSE)="", 0, VLOOKUP($B1001,Лист4!$A$1:$AE$14,Лист1!$C1001-1992,FALSE)), 0)</f>
        <v>1.4028369999999999</v>
      </c>
      <c r="E1001" s="7">
        <f>VLOOKUP($A1001,Лист9!$A$1:$AE$21,Лист1!$C1001-1992,FALSE)/1000000</f>
        <v>4.6386329592479944E-2</v>
      </c>
      <c r="F1001" s="7">
        <f>VLOOKUP($B1001,Лист9!$A$1:$AE$21,Лист1!$C1001-1992,FALSE)/1000000</f>
        <v>5.0264202989872969E-3</v>
      </c>
      <c r="G1001" s="7">
        <f>VLOOKUP($A1001,Лист10!$A$1:$AE$21,Лист1!$C1001-1992,FALSE)</f>
        <v>82110097</v>
      </c>
      <c r="H1001">
        <f>VLOOKUP($B1001,Лист10!$A$1:$AE$21,Лист1!$C1001-1992,FALSE)</f>
        <v>1971493</v>
      </c>
      <c r="I1001">
        <f>VLOOKUP($A1001,Лист11!$A$1:$AE$21,Лист1!$C1001-1992,FALSE)</f>
        <v>0</v>
      </c>
      <c r="J1001">
        <f>VLOOKUP($B1001,Лист11!$A$1:$AE$21,Лист1!$C1001-1992,FALSE)</f>
        <v>0</v>
      </c>
      <c r="K1001">
        <f>VLOOKUP($A1001,Лист12!$A$1:$AE$21,Лист1!$C1001-1992,FALSE)</f>
        <v>0.9478399003593978</v>
      </c>
      <c r="L1001">
        <f>VLOOKUP($B1001,Лист12!$A$1:$AE$21,Лист1!$C1001-1992,FALSE)</f>
        <v>5.4911940360027387</v>
      </c>
      <c r="M1001">
        <f>VLOOKUP($A1001,Лист13!$A$1:$AE$21,Лист1!$C1001-1992,FALSE)</f>
        <v>0</v>
      </c>
      <c r="N1001">
        <f>VLOOKUP($B1001,Лист13!$A$1:$AE$21,Лист1!$C1001-1992,FALSE)</f>
        <v>4.4941078777622563</v>
      </c>
      <c r="O1001">
        <f>VLOOKUP($A1001,Лист14!$A$1:$AE$21,Лист1!$C1001-1992,FALSE)</f>
        <v>79.736585365853671</v>
      </c>
      <c r="P1001">
        <f>VLOOKUP($B1001,Лист14!$A$1:$AE$21,Лист1!$C1001-1992,FALSE)</f>
        <v>74.400000000000006</v>
      </c>
      <c r="Q1001">
        <f>VLOOKUP($A1001,Лист15!$A$1:$AE$21,Лист1!$C1001-1992,FALSE)</f>
        <v>3.6</v>
      </c>
      <c r="R1001">
        <f>VLOOKUP($B1001,Лист15!$A$1:$AE$21,Лист1!$C1001-1992,FALSE)</f>
        <v>10.3</v>
      </c>
      <c r="S1001">
        <f>VLOOKUP($A1001,Лист16!$A$1:$AE$21,Лист1!$C1001-1992,FALSE)</f>
        <v>30.799186970720076</v>
      </c>
      <c r="T1001">
        <f>VLOOKUP($B1001,Лист16!$A$1:$AE$21,Лист1!$C1001-1992,FALSE)</f>
        <v>16.330296620017812</v>
      </c>
      <c r="U1001">
        <f>VLOOKUP($A1001,Лист17!$A$1:$AE$21,Лист1!$C1001-1992,FALSE)</f>
        <v>21.015811797252095</v>
      </c>
      <c r="V1001">
        <f>VLOOKUP($B1001,Лист17!$A$1:$AE$21,Лист1!$C1001-1992,FALSE)</f>
        <v>29.134813395971232</v>
      </c>
      <c r="W1001">
        <f>VLOOKUP($A1001,Лист18!$A$1:$AE$21,Лист1!$C1001-1992,FALSE)</f>
        <v>5.6</v>
      </c>
      <c r="X1001">
        <f>VLOOKUP($B1001,Лист18!$A$1:$AE$21,Лист1!$C1001-1992,FALSE)</f>
        <v>27</v>
      </c>
    </row>
    <row r="1002" spans="1:24" x14ac:dyDescent="0.2">
      <c r="A1002" t="s">
        <v>13</v>
      </c>
      <c r="B1002" s="1" t="s">
        <v>11</v>
      </c>
      <c r="C1002" s="1">
        <v>2009</v>
      </c>
      <c r="D1002">
        <f>IFERROR(IF(VLOOKUP($B1002,Лист4!$A$1:$AE$14,Лист1!$C1002-1992,FALSE)="", 0, VLOOKUP($B1002,Лист4!$A$1:$AE$14,Лист1!$C1002-1992,FALSE)), 0)</f>
        <v>1.1887999999999999E-2</v>
      </c>
      <c r="E1002" s="7">
        <f>VLOOKUP($A1002,Лист9!$A$1:$AE$21,Лист1!$C1002-1992,FALSE)/1000000</f>
        <v>4.2487213710149567E-2</v>
      </c>
      <c r="F1002" s="7">
        <f>VLOOKUP($B1002,Лист9!$A$1:$AE$21,Лист1!$C1002-1992,FALSE)/1000000</f>
        <v>4.7997872276888806E-3</v>
      </c>
      <c r="G1002" s="7">
        <f>VLOOKUP($A1002,Лист10!$A$1:$AE$21,Лист1!$C1002-1992,FALSE)</f>
        <v>81902307</v>
      </c>
      <c r="H1002">
        <f>VLOOKUP($B1002,Лист10!$A$1:$AE$21,Лист1!$C1002-1992,FALSE)</f>
        <v>1958782</v>
      </c>
      <c r="I1002">
        <f>VLOOKUP($A1002,Лист11!$A$1:$AE$21,Лист1!$C1002-1992,FALSE)</f>
        <v>0</v>
      </c>
      <c r="J1002">
        <f>VLOOKUP($B1002,Лист11!$A$1:$AE$21,Лист1!$C1002-1992,FALSE)</f>
        <v>27</v>
      </c>
      <c r="K1002">
        <f>VLOOKUP($A1002,Лист12!$A$1:$AE$21,Лист1!$C1002-1992,FALSE)</f>
        <v>1.9947040666510958</v>
      </c>
      <c r="L1002">
        <f>VLOOKUP($B1002,Лист12!$A$1:$AE$21,Лист1!$C1002-1992,FALSE)</f>
        <v>0.29507761420927636</v>
      </c>
      <c r="M1002">
        <f>VLOOKUP($A1002,Лист13!$A$1:$AE$21,Лист1!$C1002-1992,FALSE)</f>
        <v>0</v>
      </c>
      <c r="N1002">
        <f>VLOOKUP($B1002,Лист13!$A$1:$AE$21,Лист1!$C1002-1992,FALSE)</f>
        <v>10.842736103336284</v>
      </c>
      <c r="O1002">
        <f>VLOOKUP($A1002,Лист14!$A$1:$AE$21,Лист1!$C1002-1992,FALSE)</f>
        <v>79.836585365853679</v>
      </c>
      <c r="P1002">
        <f>VLOOKUP($B1002,Лист14!$A$1:$AE$21,Лист1!$C1002-1992,FALSE)</f>
        <v>74.44634146341464</v>
      </c>
      <c r="Q1002">
        <f>VLOOKUP($A1002,Лист15!$A$1:$AE$21,Лист1!$C1002-1992,FALSE)</f>
        <v>3.5</v>
      </c>
      <c r="R1002">
        <f>VLOOKUP($B1002,Лист15!$A$1:$AE$21,Лист1!$C1002-1992,FALSE)</f>
        <v>9.6999999999999993</v>
      </c>
      <c r="S1002">
        <f>VLOOKUP($A1002,Лист16!$A$1:$AE$21,Лист1!$C1002-1992,FALSE)</f>
        <v>31.225221051374536</v>
      </c>
      <c r="T1002">
        <f>VLOOKUP($B1002,Лист16!$A$1:$AE$21,Лист1!$C1002-1992,FALSE)</f>
        <v>16.586368381318444</v>
      </c>
      <c r="U1002">
        <f>VLOOKUP($A1002,Лист17!$A$1:$AE$21,Лист1!$C1002-1992,FALSE)</f>
        <v>20.932642725768737</v>
      </c>
      <c r="V1002">
        <f>VLOOKUP($B1002,Лист17!$A$1:$AE$21,Лист1!$C1002-1992,FALSE)</f>
        <v>28.53457543161409</v>
      </c>
      <c r="W1002">
        <f>VLOOKUP($A1002,Лист18!$A$1:$AE$21,Лист1!$C1002-1992,FALSE)</f>
        <v>5.7</v>
      </c>
      <c r="X1002">
        <f>VLOOKUP($B1002,Лист18!$A$1:$AE$21,Лист1!$C1002-1992,FALSE)</f>
        <v>27</v>
      </c>
    </row>
    <row r="1003" spans="1:24" x14ac:dyDescent="0.2">
      <c r="A1003" t="s">
        <v>13</v>
      </c>
      <c r="B1003" s="1" t="s">
        <v>11</v>
      </c>
      <c r="C1003" s="1">
        <v>2010</v>
      </c>
      <c r="D1003">
        <f>IFERROR(IF(VLOOKUP($B1003,Лист4!$A$1:$AE$14,Лист1!$C1003-1992,FALSE)="", 0, VLOOKUP($B1003,Лист4!$A$1:$AE$14,Лист1!$C1003-1992,FALSE)), 0)</f>
        <v>0</v>
      </c>
      <c r="E1003" s="7">
        <f>VLOOKUP($A1003,Лист9!$A$1:$AE$21,Лист1!$C1003-1992,FALSE)/1000000</f>
        <v>4.240993569946936E-2</v>
      </c>
      <c r="F1003" s="7">
        <f>VLOOKUP($B1003,Лист9!$A$1:$AE$21,Лист1!$C1003-1992,FALSE)/1000000</f>
        <v>4.8333658675996797E-3</v>
      </c>
      <c r="G1003" s="7">
        <f>VLOOKUP($A1003,Лист10!$A$1:$AE$21,Лист1!$C1003-1992,FALSE)</f>
        <v>81776930</v>
      </c>
      <c r="H1003">
        <f>VLOOKUP($B1003,Лист10!$A$1:$AE$21,Лист1!$C1003-1992,FALSE)</f>
        <v>1946298</v>
      </c>
      <c r="I1003">
        <f>VLOOKUP($A1003,Лист11!$A$1:$AE$21,Лист1!$C1003-1992,FALSE)</f>
        <v>0</v>
      </c>
      <c r="J1003">
        <f>VLOOKUP($B1003,Лист11!$A$1:$AE$21,Лист1!$C1003-1992,FALSE)</f>
        <v>26.8</v>
      </c>
      <c r="K1003">
        <f>VLOOKUP($A1003,Лист12!$A$1:$AE$21,Лист1!$C1003-1992,FALSE)</f>
        <v>0.6824985550762932</v>
      </c>
      <c r="L1003">
        <f>VLOOKUP($B1003,Лист12!$A$1:$AE$21,Лист1!$C1003-1992,FALSE)</f>
        <v>2.04128302301487</v>
      </c>
      <c r="M1003">
        <f>VLOOKUP($A1003,Лист13!$A$1:$AE$21,Лист1!$C1003-1992,FALSE)</f>
        <v>0</v>
      </c>
      <c r="N1003">
        <f>VLOOKUP($B1003,Лист13!$A$1:$AE$21,Лист1!$C1003-1992,FALSE)</f>
        <v>8.481425489462179</v>
      </c>
      <c r="O1003">
        <f>VLOOKUP($A1003,Лист14!$A$1:$AE$21,Лист1!$C1003-1992,FALSE)</f>
        <v>79.987804878048792</v>
      </c>
      <c r="P1003">
        <f>VLOOKUP($B1003,Лист14!$A$1:$AE$21,Лист1!$C1003-1992,FALSE)</f>
        <v>74.997560975609758</v>
      </c>
      <c r="Q1003">
        <f>VLOOKUP($A1003,Лист15!$A$1:$AE$21,Лист1!$C1003-1992,FALSE)</f>
        <v>3.5</v>
      </c>
      <c r="R1003">
        <f>VLOOKUP($B1003,Лист15!$A$1:$AE$21,Лист1!$C1003-1992,FALSE)</f>
        <v>9.1999999999999993</v>
      </c>
      <c r="S1003">
        <f>VLOOKUP($A1003,Лист16!$A$1:$AE$21,Лист1!$C1003-1992,FALSE)</f>
        <v>31.283647826773109</v>
      </c>
      <c r="T1003">
        <f>VLOOKUP($B1003,Лист16!$A$1:$AE$21,Лист1!$C1003-1992,FALSE)</f>
        <v>16.821139814632222</v>
      </c>
      <c r="U1003">
        <f>VLOOKUP($A1003,Лист17!$A$1:$AE$21,Лист1!$C1003-1992,FALSE)</f>
        <v>20.833882388235921</v>
      </c>
      <c r="V1003">
        <f>VLOOKUP($B1003,Лист17!$A$1:$AE$21,Лист1!$C1003-1992,FALSE)</f>
        <v>28.012635667856067</v>
      </c>
      <c r="W1003">
        <f>VLOOKUP($A1003,Лист18!$A$1:$AE$21,Лист1!$C1003-1992,FALSE)</f>
        <v>5.5</v>
      </c>
      <c r="X1003">
        <f>VLOOKUP($B1003,Лист18!$A$1:$AE$21,Лист1!$C1003-1992,FALSE)</f>
        <v>23</v>
      </c>
    </row>
    <row r="1004" spans="1:24" x14ac:dyDescent="0.2">
      <c r="A1004" t="s">
        <v>13</v>
      </c>
      <c r="B1004" s="1" t="s">
        <v>11</v>
      </c>
      <c r="C1004" s="1">
        <v>2011</v>
      </c>
      <c r="D1004">
        <f>IFERROR(IF(VLOOKUP($B1004,Лист4!$A$1:$AE$14,Лист1!$C1004-1992,FALSE)="", 0, VLOOKUP($B1004,Лист4!$A$1:$AE$14,Лист1!$C1004-1992,FALSE)), 0)</f>
        <v>0</v>
      </c>
      <c r="E1004" s="7">
        <f>VLOOKUP($A1004,Лист9!$A$1:$AE$21,Лист1!$C1004-1992,FALSE)/1000000</f>
        <v>4.7646582043142982E-2</v>
      </c>
      <c r="F1004" s="7">
        <f>VLOOKUP($B1004,Лист9!$A$1:$AE$21,Лист1!$C1004-1992,FALSE)/1000000</f>
        <v>5.4168667293165934E-3</v>
      </c>
      <c r="G1004" s="7">
        <f>VLOOKUP($A1004,Лист10!$A$1:$AE$21,Лист1!$C1004-1992,FALSE)</f>
        <v>80274983</v>
      </c>
      <c r="H1004">
        <f>VLOOKUP($B1004,Лист10!$A$1:$AE$21,Лист1!$C1004-1992,FALSE)</f>
        <v>1937398</v>
      </c>
      <c r="I1004">
        <f>VLOOKUP($A1004,Лист11!$A$1:$AE$21,Лист1!$C1004-1992,FALSE)</f>
        <v>0</v>
      </c>
      <c r="J1004">
        <f>VLOOKUP($B1004,Лист11!$A$1:$AE$21,Лист1!$C1004-1992,FALSE)</f>
        <v>26.2</v>
      </c>
      <c r="K1004">
        <f>VLOOKUP($A1004,Лист12!$A$1:$AE$21,Лист1!$C1004-1992,FALSE)</f>
        <v>1.2319348804294492</v>
      </c>
      <c r="L1004">
        <f>VLOOKUP($B1004,Лист12!$A$1:$AE$21,Лист1!$C1004-1992,FALSE)</f>
        <v>3.7221723401057432</v>
      </c>
      <c r="M1004">
        <f>VLOOKUP($A1004,Лист13!$A$1:$AE$21,Лист1!$C1004-1992,FALSE)</f>
        <v>0</v>
      </c>
      <c r="N1004">
        <f>VLOOKUP($B1004,Лист13!$A$1:$AE$21,Лист1!$C1004-1992,FALSE)</f>
        <v>5.6672282108681706</v>
      </c>
      <c r="O1004">
        <f>VLOOKUP($A1004,Лист14!$A$1:$AE$21,Лист1!$C1004-1992,FALSE)</f>
        <v>80.436585365853674</v>
      </c>
      <c r="P1004">
        <f>VLOOKUP($B1004,Лист14!$A$1:$AE$21,Лист1!$C1004-1992,FALSE)</f>
        <v>75.099999999999994</v>
      </c>
      <c r="Q1004">
        <f>VLOOKUP($A1004,Лист15!$A$1:$AE$21,Лист1!$C1004-1992,FALSE)</f>
        <v>3.4</v>
      </c>
      <c r="R1004">
        <f>VLOOKUP($B1004,Лист15!$A$1:$AE$21,Лист1!$C1004-1992,FALSE)</f>
        <v>8.9</v>
      </c>
      <c r="S1004">
        <f>VLOOKUP($A1004,Лист16!$A$1:$AE$21,Лист1!$C1004-1992,FALSE)</f>
        <v>31.140600558324188</v>
      </c>
      <c r="T1004">
        <f>VLOOKUP($B1004,Лист16!$A$1:$AE$21,Лист1!$C1004-1992,FALSE)</f>
        <v>17.078283146852471</v>
      </c>
      <c r="U1004">
        <f>VLOOKUP($A1004,Лист17!$A$1:$AE$21,Лист1!$C1004-1992,FALSE)</f>
        <v>20.605634617256406</v>
      </c>
      <c r="V1004">
        <f>VLOOKUP($B1004,Лист17!$A$1:$AE$21,Лист1!$C1004-1992,FALSE)</f>
        <v>27.54283436483167</v>
      </c>
      <c r="W1004">
        <f>VLOOKUP($A1004,Лист18!$A$1:$AE$21,Лист1!$C1004-1992,FALSE)</f>
        <v>5.5</v>
      </c>
      <c r="X1004">
        <f>VLOOKUP($B1004,Лист18!$A$1:$AE$21,Лист1!$C1004-1992,FALSE)</f>
        <v>20</v>
      </c>
    </row>
    <row r="1005" spans="1:24" x14ac:dyDescent="0.2">
      <c r="A1005" t="s">
        <v>13</v>
      </c>
      <c r="B1005" s="1" t="s">
        <v>11</v>
      </c>
      <c r="C1005" s="1">
        <v>2012</v>
      </c>
      <c r="D1005">
        <f>IFERROR(IF(VLOOKUP($B1005,Лист4!$A$1:$AE$14,Лист1!$C1005-1992,FALSE)="", 0, VLOOKUP($B1005,Лист4!$A$1:$AE$14,Лист1!$C1005-1992,FALSE)), 0)</f>
        <v>0</v>
      </c>
      <c r="E1005" s="7">
        <f>VLOOKUP($A1005,Лист9!$A$1:$AE$21,Лист1!$C1005-1992,FALSE)/1000000</f>
        <v>4.4735588231970144E-2</v>
      </c>
      <c r="F1005" s="7">
        <f>VLOOKUP($B1005,Лист9!$A$1:$AE$21,Лист1!$C1005-1992,FALSE)/1000000</f>
        <v>5.0498265386156975E-3</v>
      </c>
      <c r="G1005" s="7">
        <f>VLOOKUP($A1005,Лист10!$A$1:$AE$21,Лист1!$C1005-1992,FALSE)</f>
        <v>80425823</v>
      </c>
      <c r="H1005">
        <f>VLOOKUP($B1005,Лист10!$A$1:$AE$21,Лист1!$C1005-1992,FALSE)</f>
        <v>1929821</v>
      </c>
      <c r="I1005">
        <f>VLOOKUP($A1005,Лист11!$A$1:$AE$21,Лист1!$C1005-1992,FALSE)</f>
        <v>0</v>
      </c>
      <c r="J1005">
        <f>VLOOKUP($B1005,Лист11!$A$1:$AE$21,Лист1!$C1005-1992,FALSE)</f>
        <v>24.2</v>
      </c>
      <c r="K1005">
        <f>VLOOKUP($A1005,Лист12!$A$1:$AE$21,Лист1!$C1005-1992,FALSE)</f>
        <v>1.4320764148544498</v>
      </c>
      <c r="L1005">
        <f>VLOOKUP($B1005,Лист12!$A$1:$AE$21,Лист1!$C1005-1992,FALSE)</f>
        <v>1.0029982667243473</v>
      </c>
      <c r="M1005">
        <f>VLOOKUP($A1005,Лист13!$A$1:$AE$21,Лист1!$C1005-1992,FALSE)</f>
        <v>0</v>
      </c>
      <c r="N1005">
        <f>VLOOKUP($B1005,Лист13!$A$1:$AE$21,Лист1!$C1005-1992,FALSE)</f>
        <v>7.9852217553797145</v>
      </c>
      <c r="O1005">
        <f>VLOOKUP($A1005,Лист14!$A$1:$AE$21,Лист1!$C1005-1992,FALSE)</f>
        <v>80.53902439024391</v>
      </c>
      <c r="P1005">
        <f>VLOOKUP($B1005,Лист14!$A$1:$AE$21,Лист1!$C1005-1992,FALSE)</f>
        <v>74.902439024390262</v>
      </c>
      <c r="Q1005">
        <f>VLOOKUP($A1005,Лист15!$A$1:$AE$21,Лист1!$C1005-1992,FALSE)</f>
        <v>3.4</v>
      </c>
      <c r="R1005">
        <f>VLOOKUP($B1005,Лист15!$A$1:$AE$21,Лист1!$C1005-1992,FALSE)</f>
        <v>9</v>
      </c>
      <c r="S1005">
        <f>VLOOKUP($A1005,Лист16!$A$1:$AE$21,Лист1!$C1005-1992,FALSE)</f>
        <v>31.28265273141696</v>
      </c>
      <c r="T1005">
        <f>VLOOKUP($B1005,Лист16!$A$1:$AE$21,Лист1!$C1005-1992,FALSE)</f>
        <v>17.460086680271509</v>
      </c>
      <c r="U1005">
        <f>VLOOKUP($A1005,Лист17!$A$1:$AE$21,Лист1!$C1005-1992,FALSE)</f>
        <v>20.29785354210475</v>
      </c>
      <c r="V1005">
        <f>VLOOKUP($B1005,Лист17!$A$1:$AE$21,Лист1!$C1005-1992,FALSE)</f>
        <v>27.168486932383239</v>
      </c>
      <c r="W1005">
        <f>VLOOKUP($A1005,Лист18!$A$1:$AE$21,Лист1!$C1005-1992,FALSE)</f>
        <v>5.5</v>
      </c>
      <c r="X1005">
        <f>VLOOKUP($B1005,Лист18!$A$1:$AE$21,Лист1!$C1005-1992,FALSE)</f>
        <v>21</v>
      </c>
    </row>
    <row r="1006" spans="1:24" x14ac:dyDescent="0.2">
      <c r="A1006" t="s">
        <v>13</v>
      </c>
      <c r="B1006" s="1" t="s">
        <v>11</v>
      </c>
      <c r="C1006" s="1">
        <v>2013</v>
      </c>
      <c r="D1006">
        <f>IFERROR(IF(VLOOKUP($B1006,Лист4!$A$1:$AE$14,Лист1!$C1006-1992,FALSE)="", 0, VLOOKUP($B1006,Лист4!$A$1:$AE$14,Лист1!$C1006-1992,FALSE)), 0)</f>
        <v>0</v>
      </c>
      <c r="E1006" s="7">
        <f>VLOOKUP($A1006,Лист9!$A$1:$AE$21,Лист1!$C1006-1992,FALSE)/1000000</f>
        <v>4.7220010209885137E-2</v>
      </c>
      <c r="F1006" s="7">
        <f>VLOOKUP($B1006,Лист9!$A$1:$AE$21,Лист1!$C1006-1992,FALSE)/1000000</f>
        <v>5.6262611566489347E-3</v>
      </c>
      <c r="G1006" s="7">
        <f>VLOOKUP($A1006,Лист10!$A$1:$AE$21,Лист1!$C1006-1992,FALSE)</f>
        <v>80645605</v>
      </c>
      <c r="H1006">
        <f>VLOOKUP($B1006,Лист10!$A$1:$AE$21,Лист1!$C1006-1992,FALSE)</f>
        <v>1922716</v>
      </c>
      <c r="I1006">
        <f>VLOOKUP($A1006,Лист11!$A$1:$AE$21,Лист1!$C1006-1992,FALSE)</f>
        <v>0</v>
      </c>
      <c r="J1006">
        <f>VLOOKUP($B1006,Лист11!$A$1:$AE$21,Лист1!$C1006-1992,FALSE)</f>
        <v>22.1</v>
      </c>
      <c r="K1006">
        <f>VLOOKUP($A1006,Лист12!$A$1:$AE$21,Лист1!$C1006-1992,FALSE)</f>
        <v>1.9950316195565705</v>
      </c>
      <c r="L1006">
        <f>VLOOKUP($B1006,Лист12!$A$1:$AE$21,Лист1!$C1006-1992,FALSE)</f>
        <v>4.4832931537793144</v>
      </c>
      <c r="M1006">
        <f>VLOOKUP($A1006,Лист13!$A$1:$AE$21,Лист1!$C1006-1992,FALSE)</f>
        <v>0</v>
      </c>
      <c r="N1006">
        <f>VLOOKUP($B1006,Лист13!$A$1:$AE$21,Лист1!$C1006-1992,FALSE)</f>
        <v>3.8312668480682106</v>
      </c>
      <c r="O1006">
        <f>VLOOKUP($A1006,Лист14!$A$1:$AE$21,Лист1!$C1006-1992,FALSE)</f>
        <v>80.490243902439033</v>
      </c>
      <c r="P1006">
        <f>VLOOKUP($B1006,Лист14!$A$1:$AE$21,Лист1!$C1006-1992,FALSE)</f>
        <v>75.400000000000006</v>
      </c>
      <c r="Q1006">
        <f>VLOOKUP($A1006,Лист15!$A$1:$AE$21,Лист1!$C1006-1992,FALSE)</f>
        <v>3.3</v>
      </c>
      <c r="R1006">
        <f>VLOOKUP($B1006,Лист15!$A$1:$AE$21,Лист1!$C1006-1992,FALSE)</f>
        <v>9.4</v>
      </c>
      <c r="S1006">
        <f>VLOOKUP($A1006,Лист16!$A$1:$AE$21,Лист1!$C1006-1992,FALSE)</f>
        <v>31.556582694579582</v>
      </c>
      <c r="T1006">
        <f>VLOOKUP($B1006,Лист16!$A$1:$AE$21,Лист1!$C1006-1992,FALSE)</f>
        <v>18.066595318310959</v>
      </c>
      <c r="U1006">
        <f>VLOOKUP($A1006,Лист17!$A$1:$AE$21,Лист1!$C1006-1992,FALSE)</f>
        <v>20.063166367737949</v>
      </c>
      <c r="V1006">
        <f>VLOOKUP($B1006,Лист17!$A$1:$AE$21,Лист1!$C1006-1992,FALSE)</f>
        <v>26.9467504444188</v>
      </c>
      <c r="W1006">
        <f>VLOOKUP($A1006,Лист18!$A$1:$AE$21,Лист1!$C1006-1992,FALSE)</f>
        <v>5.7</v>
      </c>
      <c r="X1006">
        <f>VLOOKUP($B1006,Лист18!$A$1:$AE$21,Лист1!$C1006-1992,FALSE)</f>
        <v>19</v>
      </c>
    </row>
    <row r="1007" spans="1:24" x14ac:dyDescent="0.2">
      <c r="A1007" t="s">
        <v>13</v>
      </c>
      <c r="B1007" s="1" t="s">
        <v>11</v>
      </c>
      <c r="C1007" s="1">
        <v>2014</v>
      </c>
      <c r="D1007">
        <f>IFERROR(IF(VLOOKUP($B1007,Лист4!$A$1:$AE$14,Лист1!$C1007-1992,FALSE)="", 0, VLOOKUP($B1007,Лист4!$A$1:$AE$14,Лист1!$C1007-1992,FALSE)), 0)</f>
        <v>2.5253999999999999E-2</v>
      </c>
      <c r="E1007" s="7">
        <f>VLOOKUP($A1007,Лист9!$A$1:$AE$21,Лист1!$C1007-1992,FALSE)/1000000</f>
        <v>4.8971082472259939E-2</v>
      </c>
      <c r="F1007" s="7">
        <f>VLOOKUP($B1007,Лист9!$A$1:$AE$21,Лист1!$C1007-1992,FALSE)/1000000</f>
        <v>5.9253859221801474E-3</v>
      </c>
      <c r="G1007" s="7">
        <f>VLOOKUP($A1007,Лист10!$A$1:$AE$21,Лист1!$C1007-1992,FALSE)</f>
        <v>80982500</v>
      </c>
      <c r="H1007">
        <f>VLOOKUP($B1007,Лист10!$A$1:$AE$21,Лист1!$C1007-1992,FALSE)</f>
        <v>1917557</v>
      </c>
      <c r="I1007">
        <f>VLOOKUP($A1007,Лист11!$A$1:$AE$21,Лист1!$C1007-1992,FALSE)</f>
        <v>0</v>
      </c>
      <c r="J1007">
        <f>VLOOKUP($B1007,Лист11!$A$1:$AE$21,Лист1!$C1007-1992,FALSE)</f>
        <v>21.5</v>
      </c>
      <c r="K1007">
        <f>VLOOKUP($A1007,Лист12!$A$1:$AE$21,Лист1!$C1007-1992,FALSE)</f>
        <v>1.9008248733385358</v>
      </c>
      <c r="L1007">
        <f>VLOOKUP($B1007,Лист12!$A$1:$AE$21,Лист1!$C1007-1992,FALSE)</f>
        <v>1.4469678575990201</v>
      </c>
      <c r="M1007">
        <f>VLOOKUP($A1007,Лист13!$A$1:$AE$21,Лист1!$C1007-1992,FALSE)</f>
        <v>0</v>
      </c>
      <c r="N1007">
        <f>VLOOKUP($B1007,Лист13!$A$1:$AE$21,Лист1!$C1007-1992,FALSE)</f>
        <v>6.2280670790201995</v>
      </c>
      <c r="O1007">
        <f>VLOOKUP($A1007,Лист14!$A$1:$AE$21,Лист1!$C1007-1992,FALSE)</f>
        <v>81.090243902439042</v>
      </c>
      <c r="P1007">
        <f>VLOOKUP($B1007,Лист14!$A$1:$AE$21,Лист1!$C1007-1992,FALSE)</f>
        <v>75.451219512195138</v>
      </c>
      <c r="Q1007">
        <f>VLOOKUP($A1007,Лист15!$A$1:$AE$21,Лист1!$C1007-1992,FALSE)</f>
        <v>3.3</v>
      </c>
      <c r="R1007">
        <f>VLOOKUP($B1007,Лист15!$A$1:$AE$21,Лист1!$C1007-1992,FALSE)</f>
        <v>9.8000000000000007</v>
      </c>
      <c r="S1007">
        <f>VLOOKUP($A1007,Лист16!$A$1:$AE$21,Лист1!$C1007-1992,FALSE)</f>
        <v>31.822002390054859</v>
      </c>
      <c r="T1007">
        <f>VLOOKUP($B1007,Лист16!$A$1:$AE$21,Лист1!$C1007-1992,FALSE)</f>
        <v>18.804941313743683</v>
      </c>
      <c r="U1007">
        <f>VLOOKUP($A1007,Лист17!$A$1:$AE$21,Лист1!$C1007-1992,FALSE)</f>
        <v>20.010170829170249</v>
      </c>
      <c r="V1007">
        <f>VLOOKUP($B1007,Лист17!$A$1:$AE$21,Лист1!$C1007-1992,FALSE)</f>
        <v>26.672715727279417</v>
      </c>
      <c r="W1007">
        <f>VLOOKUP($A1007,Лист18!$A$1:$AE$21,Лист1!$C1007-1992,FALSE)</f>
        <v>5.9</v>
      </c>
      <c r="X1007">
        <f>VLOOKUP($B1007,Лист18!$A$1:$AE$21,Лист1!$C1007-1992,FALSE)</f>
        <v>17</v>
      </c>
    </row>
    <row r="1008" spans="1:24" x14ac:dyDescent="0.2">
      <c r="A1008" t="s">
        <v>13</v>
      </c>
      <c r="B1008" s="1" t="s">
        <v>11</v>
      </c>
      <c r="C1008" s="1">
        <v>2015</v>
      </c>
      <c r="D1008">
        <f>IFERROR(IF(VLOOKUP($B1008,Лист4!$A$1:$AE$14,Лист1!$C1008-1992,FALSE)="", 0, VLOOKUP($B1008,Лист4!$A$1:$AE$14,Лист1!$C1008-1992,FALSE)), 0)</f>
        <v>0</v>
      </c>
      <c r="E1008" s="7">
        <f>VLOOKUP($A1008,Лист9!$A$1:$AE$21,Лист1!$C1008-1992,FALSE)/1000000</f>
        <v>4.1911010985105371E-2</v>
      </c>
      <c r="F1008" s="7">
        <f>VLOOKUP($B1008,Лист9!$A$1:$AE$21,Лист1!$C1008-1992,FALSE)/1000000</f>
        <v>5.2626867192867438E-3</v>
      </c>
      <c r="G1008" s="7">
        <f>VLOOKUP($A1008,Лист10!$A$1:$AE$21,Лист1!$C1008-1992,FALSE)</f>
        <v>81686611</v>
      </c>
      <c r="H1008">
        <f>VLOOKUP($B1008,Лист10!$A$1:$AE$21,Лист1!$C1008-1992,FALSE)</f>
        <v>1912430</v>
      </c>
      <c r="I1008">
        <f>VLOOKUP($A1008,Лист11!$A$1:$AE$21,Лист1!$C1008-1992,FALSE)</f>
        <v>0</v>
      </c>
      <c r="J1008">
        <f>VLOOKUP($B1008,Лист11!$A$1:$AE$21,Лист1!$C1008-1992,FALSE)</f>
        <v>21.9</v>
      </c>
      <c r="K1008">
        <f>VLOOKUP($A1008,Лист12!$A$1:$AE$21,Лист1!$C1008-1992,FALSE)</f>
        <v>1.6853977830408411</v>
      </c>
      <c r="L1008">
        <f>VLOOKUP($B1008,Лист12!$A$1:$AE$21,Лист1!$C1008-1992,FALSE)</f>
        <v>2.003420845782415</v>
      </c>
      <c r="M1008">
        <f>VLOOKUP($A1008,Лист13!$A$1:$AE$21,Лист1!$C1008-1992,FALSE)</f>
        <v>0</v>
      </c>
      <c r="N1008">
        <f>VLOOKUP($B1008,Лист13!$A$1:$AE$21,Лист1!$C1008-1992,FALSE)</f>
        <v>5.345758179646805</v>
      </c>
      <c r="O1008">
        <f>VLOOKUP($A1008,Лист14!$A$1:$AE$21,Лист1!$C1008-1992,FALSE)</f>
        <v>80.641463414634146</v>
      </c>
      <c r="P1008">
        <f>VLOOKUP($B1008,Лист14!$A$1:$AE$21,Лист1!$C1008-1992,FALSE)</f>
        <v>75.402439024390247</v>
      </c>
      <c r="Q1008">
        <f>VLOOKUP($A1008,Лист15!$A$1:$AE$21,Лист1!$C1008-1992,FALSE)</f>
        <v>3.3</v>
      </c>
      <c r="R1008">
        <f>VLOOKUP($B1008,Лист15!$A$1:$AE$21,Лист1!$C1008-1992,FALSE)</f>
        <v>9.9</v>
      </c>
      <c r="S1008">
        <f>VLOOKUP($A1008,Лист16!$A$1:$AE$21,Лист1!$C1008-1992,FALSE)</f>
        <v>32.02686814028722</v>
      </c>
      <c r="T1008">
        <f>VLOOKUP($B1008,Лист16!$A$1:$AE$21,Лист1!$C1008-1992,FALSE)</f>
        <v>19.553964539288408</v>
      </c>
      <c r="U1008">
        <f>VLOOKUP($A1008,Лист17!$A$1:$AE$21,Лист1!$C1008-1992,FALSE)</f>
        <v>20.095538846288875</v>
      </c>
      <c r="V1008">
        <f>VLOOKUP($B1008,Лист17!$A$1:$AE$21,Лист1!$C1008-1992,FALSE)</f>
        <v>26.324818531593351</v>
      </c>
      <c r="W1008">
        <f>VLOOKUP($A1008,Лист18!$A$1:$AE$21,Лист1!$C1008-1992,FALSE)</f>
        <v>7.6</v>
      </c>
      <c r="X1008">
        <f>VLOOKUP($B1008,Лист18!$A$1:$AE$21,Лист1!$C1008-1992,FALSE)</f>
        <v>17</v>
      </c>
    </row>
    <row r="1009" spans="1:24" x14ac:dyDescent="0.2">
      <c r="A1009" t="s">
        <v>13</v>
      </c>
      <c r="B1009" s="1" t="s">
        <v>11</v>
      </c>
      <c r="C1009" s="1">
        <v>2016</v>
      </c>
      <c r="D1009">
        <f>IFERROR(IF(VLOOKUP($B1009,Лист4!$A$1:$AE$14,Лист1!$C1009-1992,FALSE)="", 0, VLOOKUP($B1009,Лист4!$A$1:$AE$14,Лист1!$C1009-1992,FALSE)), 0)</f>
        <v>0.333814</v>
      </c>
      <c r="E1009" s="7">
        <f>VLOOKUP($A1009,Лист9!$A$1:$AE$21,Лист1!$C1009-1992,FALSE)/1000000</f>
        <v>4.2961035690577506E-2</v>
      </c>
      <c r="F1009" s="7">
        <f>VLOOKUP($B1009,Лист9!$A$1:$AE$21,Лист1!$C1009-1992,FALSE)/1000000</f>
        <v>5.5984862261796737E-3</v>
      </c>
      <c r="G1009" s="7">
        <f>VLOOKUP($A1009,Лист10!$A$1:$AE$21,Лист1!$C1009-1992,FALSE)</f>
        <v>82348669</v>
      </c>
      <c r="H1009">
        <f>VLOOKUP($B1009,Лист10!$A$1:$AE$21,Лист1!$C1009-1992,FALSE)</f>
        <v>1906313</v>
      </c>
      <c r="I1009">
        <f>VLOOKUP($A1009,Лист11!$A$1:$AE$21,Лист1!$C1009-1992,FALSE)</f>
        <v>0</v>
      </c>
      <c r="J1009">
        <f>VLOOKUP($B1009,Лист11!$A$1:$AE$21,Лист1!$C1009-1992,FALSE)</f>
        <v>22.2</v>
      </c>
      <c r="K1009">
        <f>VLOOKUP($A1009,Лист12!$A$1:$AE$21,Лист1!$C1009-1992,FALSE)</f>
        <v>1.2562586237123696</v>
      </c>
      <c r="L1009">
        <f>VLOOKUP($B1009,Лист12!$A$1:$AE$21,Лист1!$C1009-1992,FALSE)</f>
        <v>3.4652528565308813</v>
      </c>
      <c r="M1009">
        <f>VLOOKUP($A1009,Лист13!$A$1:$AE$21,Лист1!$C1009-1992,FALSE)</f>
        <v>0</v>
      </c>
      <c r="N1009">
        <f>VLOOKUP($B1009,Лист13!$A$1:$AE$21,Лист1!$C1009-1992,FALSE)</f>
        <v>3.433369964923731</v>
      </c>
      <c r="O1009">
        <f>VLOOKUP($A1009,Лист14!$A$1:$AE$21,Лист1!$C1009-1992,FALSE)</f>
        <v>80.990243902439033</v>
      </c>
      <c r="P1009">
        <f>VLOOKUP($B1009,Лист14!$A$1:$AE$21,Лист1!$C1009-1992,FALSE)</f>
        <v>75.400000000000006</v>
      </c>
      <c r="Q1009">
        <f>VLOOKUP($A1009,Лист15!$A$1:$AE$21,Лист1!$C1009-1992,FALSE)</f>
        <v>3.3</v>
      </c>
      <c r="R1009">
        <f>VLOOKUP($B1009,Лист15!$A$1:$AE$21,Лист1!$C1009-1992,FALSE)</f>
        <v>9.5</v>
      </c>
      <c r="S1009">
        <f>VLOOKUP($A1009,Лист16!$A$1:$AE$21,Лист1!$C1009-1992,FALSE)</f>
        <v>32.248209475874333</v>
      </c>
      <c r="T1009">
        <f>VLOOKUP($B1009,Лист16!$A$1:$AE$21,Лист1!$C1009-1992,FALSE)</f>
        <v>20.353696884994761</v>
      </c>
      <c r="U1009">
        <f>VLOOKUP($A1009,Лист17!$A$1:$AE$21,Лист1!$C1009-1992,FALSE)</f>
        <v>20.33383638356289</v>
      </c>
      <c r="V1009">
        <f>VLOOKUP($B1009,Лист17!$A$1:$AE$21,Лист1!$C1009-1992,FALSE)</f>
        <v>26.032889356457499</v>
      </c>
      <c r="W1009">
        <f>VLOOKUP($A1009,Лист18!$A$1:$AE$21,Лист1!$C1009-1992,FALSE)</f>
        <v>7.6</v>
      </c>
      <c r="X1009">
        <f>VLOOKUP($B1009,Лист18!$A$1:$AE$21,Лист1!$C1009-1992,FALSE)</f>
        <v>16</v>
      </c>
    </row>
    <row r="1010" spans="1:24" x14ac:dyDescent="0.2">
      <c r="A1010" t="s">
        <v>13</v>
      </c>
      <c r="B1010" s="1" t="s">
        <v>11</v>
      </c>
      <c r="C1010" s="1">
        <v>2017</v>
      </c>
      <c r="D1010">
        <f>IFERROR(IF(VLOOKUP($B1010,Лист4!$A$1:$AE$14,Лист1!$C1010-1992,FALSE)="", 0, VLOOKUP($B1010,Лист4!$A$1:$AE$14,Лист1!$C1010-1992,FALSE)), 0)</f>
        <v>0</v>
      </c>
      <c r="E1010" s="7">
        <f>VLOOKUP($A1010,Лист9!$A$1:$AE$21,Лист1!$C1010-1992,FALSE)/1000000</f>
        <v>4.5526599957653284E-2</v>
      </c>
      <c r="F1010" s="7">
        <f>VLOOKUP($B1010,Лист9!$A$1:$AE$21,Лист1!$C1010-1992,FALSE)/1000000</f>
        <v>5.9552973863450966E-3</v>
      </c>
      <c r="G1010" s="7">
        <f>VLOOKUP($A1010,Лист10!$A$1:$AE$21,Лист1!$C1010-1992,FALSE)</f>
        <v>82657002</v>
      </c>
      <c r="H1010">
        <f>VLOOKUP($B1010,Лист10!$A$1:$AE$21,Лист1!$C1010-1992,FALSE)</f>
        <v>1898657</v>
      </c>
      <c r="I1010">
        <f>VLOOKUP($A1010,Лист11!$A$1:$AE$21,Лист1!$C1010-1992,FALSE)</f>
        <v>0</v>
      </c>
      <c r="J1010">
        <f>VLOOKUP($B1010,Лист11!$A$1:$AE$21,Лист1!$C1010-1992,FALSE)</f>
        <v>21.9</v>
      </c>
      <c r="K1010">
        <f>VLOOKUP($A1010,Лист12!$A$1:$AE$21,Лист1!$C1010-1992,FALSE)</f>
        <v>1.4679891940230618</v>
      </c>
      <c r="L1010">
        <f>VLOOKUP($B1010,Лист12!$A$1:$AE$21,Лист1!$C1010-1992,FALSE)</f>
        <v>2.8070270353903766</v>
      </c>
      <c r="M1010">
        <f>VLOOKUP($A1010,Лист13!$A$1:$AE$21,Лист1!$C1010-1992,FALSE)</f>
        <v>0</v>
      </c>
      <c r="N1010">
        <f>VLOOKUP($B1010,Лист13!$A$1:$AE$21,Лист1!$C1010-1992,FALSE)</f>
        <v>3.6958855640675878</v>
      </c>
      <c r="O1010">
        <f>VLOOKUP($A1010,Лист14!$A$1:$AE$21,Лист1!$C1010-1992,FALSE)</f>
        <v>80.992682926829289</v>
      </c>
      <c r="P1010">
        <f>VLOOKUP($B1010,Лист14!$A$1:$AE$21,Лист1!$C1010-1992,FALSE)</f>
        <v>75.953658536585365</v>
      </c>
      <c r="Q1010">
        <f>VLOOKUP($A1010,Лист15!$A$1:$AE$21,Лист1!$C1010-1992,FALSE)</f>
        <v>3.2</v>
      </c>
      <c r="R1010">
        <f>VLOOKUP($B1010,Лист15!$A$1:$AE$21,Лист1!$C1010-1992,FALSE)</f>
        <v>8.5</v>
      </c>
      <c r="S1010">
        <f>VLOOKUP($A1010,Лист16!$A$1:$AE$21,Лист1!$C1010-1992,FALSE)</f>
        <v>32.634261722785737</v>
      </c>
      <c r="T1010">
        <f>VLOOKUP($B1010,Лист16!$A$1:$AE$21,Лист1!$C1010-1992,FALSE)</f>
        <v>21.263070162732674</v>
      </c>
      <c r="U1010">
        <f>VLOOKUP($A1010,Лист17!$A$1:$AE$21,Лист1!$C1010-1992,FALSE)</f>
        <v>20.623991378660275</v>
      </c>
      <c r="V1010">
        <f>VLOOKUP($B1010,Лист17!$A$1:$AE$21,Лист1!$C1010-1992,FALSE)</f>
        <v>25.804155341580604</v>
      </c>
      <c r="W1010">
        <f>VLOOKUP($A1010,Лист18!$A$1:$AE$21,Лист1!$C1010-1992,FALSE)</f>
        <v>7.1</v>
      </c>
      <c r="X1010">
        <f>VLOOKUP($B1010,Лист18!$A$1:$AE$21,Лист1!$C1010-1992,FALSE)</f>
        <v>13</v>
      </c>
    </row>
    <row r="1011" spans="1:24" x14ac:dyDescent="0.2">
      <c r="A1011" t="s">
        <v>13</v>
      </c>
      <c r="B1011" s="1" t="s">
        <v>11</v>
      </c>
      <c r="C1011" s="1">
        <v>2018</v>
      </c>
      <c r="D1011">
        <f>IFERROR(IF(VLOOKUP($B1011,Лист4!$A$1:$AE$14,Лист1!$C1011-1992,FALSE)="", 0, VLOOKUP($B1011,Лист4!$A$1:$AE$14,Лист1!$C1011-1992,FALSE)), 0)</f>
        <v>6.5351999999999993E-2</v>
      </c>
      <c r="E1011" s="7">
        <f>VLOOKUP($A1011,Лист9!$A$1:$AE$21,Лист1!$C1011-1992,FALSE)/1000000</f>
        <v>4.8874859502845362E-2</v>
      </c>
      <c r="F1011" s="7">
        <f>VLOOKUP($B1011,Лист9!$A$1:$AE$21,Лист1!$C1011-1992,FALSE)/1000000</f>
        <v>6.7139892539898865E-3</v>
      </c>
      <c r="G1011" s="7">
        <f>VLOOKUP($A1011,Лист10!$A$1:$AE$21,Лист1!$C1011-1992,FALSE)</f>
        <v>82905782</v>
      </c>
      <c r="H1011">
        <f>VLOOKUP($B1011,Лист10!$A$1:$AE$21,Лист1!$C1011-1992,FALSE)</f>
        <v>1889051</v>
      </c>
      <c r="I1011">
        <f>VLOOKUP($A1011,Лист11!$A$1:$AE$21,Лист1!$C1011-1992,FALSE)</f>
        <v>0</v>
      </c>
      <c r="J1011">
        <f>VLOOKUP($B1011,Лист11!$A$1:$AE$21,Лист1!$C1011-1992,FALSE)</f>
        <v>21.6</v>
      </c>
      <c r="K1011">
        <f>VLOOKUP($A1011,Лист12!$A$1:$AE$21,Лист1!$C1011-1992,FALSE)</f>
        <v>1.8653342312729109</v>
      </c>
      <c r="L1011">
        <f>VLOOKUP($B1011,Лист12!$A$1:$AE$21,Лист1!$C1011-1992,FALSE)</f>
        <v>3.9261552893668181</v>
      </c>
      <c r="M1011">
        <f>VLOOKUP($A1011,Лист13!$A$1:$AE$21,Лист1!$C1011-1992,FALSE)</f>
        <v>0</v>
      </c>
      <c r="N1011">
        <f>VLOOKUP($B1011,Лист13!$A$1:$AE$21,Лист1!$C1011-1992,FALSE)</f>
        <v>2.0983774914569819</v>
      </c>
      <c r="O1011">
        <f>VLOOKUP($A1011,Лист14!$A$1:$AE$21,Лист1!$C1011-1992,FALSE)</f>
        <v>80.892682926829266</v>
      </c>
      <c r="P1011">
        <f>VLOOKUP($B1011,Лист14!$A$1:$AE$21,Лист1!$C1011-1992,FALSE)</f>
        <v>76.648780487804885</v>
      </c>
      <c r="Q1011">
        <f>VLOOKUP($A1011,Лист15!$A$1:$AE$21,Лист1!$C1011-1992,FALSE)</f>
        <v>3.2</v>
      </c>
      <c r="R1011">
        <f>VLOOKUP($B1011,Лист15!$A$1:$AE$21,Лист1!$C1011-1992,FALSE)</f>
        <v>7.2</v>
      </c>
      <c r="S1011">
        <f>VLOOKUP($A1011,Лист16!$A$1:$AE$21,Лист1!$C1011-1992,FALSE)</f>
        <v>33.005917611360196</v>
      </c>
      <c r="T1011">
        <f>VLOOKUP($B1011,Лист16!$A$1:$AE$21,Лист1!$C1011-1992,FALSE)</f>
        <v>22.327474960686928</v>
      </c>
      <c r="U1011">
        <f>VLOOKUP($A1011,Лист17!$A$1:$AE$21,Лист1!$C1011-1992,FALSE)</f>
        <v>20.869537635200508</v>
      </c>
      <c r="V1011">
        <f>VLOOKUP($B1011,Лист17!$A$1:$AE$21,Лист1!$C1011-1992,FALSE)</f>
        <v>25.68320910637291</v>
      </c>
      <c r="W1011">
        <f>VLOOKUP($A1011,Лист18!$A$1:$AE$21,Лист1!$C1011-1992,FALSE)</f>
        <v>6.9</v>
      </c>
      <c r="X1011">
        <f>VLOOKUP($B1011,Лист18!$A$1:$AE$21,Лист1!$C1011-1992,FALSE)</f>
        <v>13</v>
      </c>
    </row>
    <row r="1012" spans="1:24" x14ac:dyDescent="0.2">
      <c r="A1012" t="s">
        <v>13</v>
      </c>
      <c r="B1012" s="1" t="s">
        <v>11</v>
      </c>
      <c r="C1012" s="1">
        <v>2019</v>
      </c>
      <c r="D1012">
        <f>IFERROR(IF(VLOOKUP($B1012,Лист4!$A$1:$AE$14,Лист1!$C1012-1992,FALSE)="", 0, VLOOKUP($B1012,Лист4!$A$1:$AE$14,Лист1!$C1012-1992,FALSE)), 0)</f>
        <v>0</v>
      </c>
      <c r="E1012" s="7">
        <f>VLOOKUP($A1012,Лист9!$A$1:$AE$21,Лист1!$C1012-1992,FALSE)/1000000</f>
        <v>4.7623865607482857E-2</v>
      </c>
      <c r="F1012" s="7">
        <f>VLOOKUP($B1012,Лист9!$A$1:$AE$21,Лист1!$C1012-1992,FALSE)/1000000</f>
        <v>6.7188582663545758E-3</v>
      </c>
      <c r="G1012" s="7">
        <f>VLOOKUP($A1012,Лист10!$A$1:$AE$21,Лист1!$C1012-1992,FALSE)</f>
        <v>83092962</v>
      </c>
      <c r="H1012">
        <f>VLOOKUP($B1012,Лист10!$A$1:$AE$21,Лист1!$C1012-1992,FALSE)</f>
        <v>1876262</v>
      </c>
      <c r="I1012">
        <f>VLOOKUP($A1012,Лист11!$A$1:$AE$21,Лист1!$C1012-1992,FALSE)</f>
        <v>16.100000000000001</v>
      </c>
      <c r="J1012">
        <f>VLOOKUP($B1012,Лист11!$A$1:$AE$21,Лист1!$C1012-1992,FALSE)</f>
        <v>21.8</v>
      </c>
      <c r="K1012">
        <f>VLOOKUP($A1012,Лист12!$A$1:$AE$21,Лист1!$C1012-1992,FALSE)</f>
        <v>2.0159761237706704</v>
      </c>
      <c r="L1012">
        <f>VLOOKUP($B1012,Лист12!$A$1:$AE$21,Лист1!$C1012-1992,FALSE)</f>
        <v>0.86816868476068976</v>
      </c>
      <c r="M1012">
        <f>VLOOKUP($A1012,Лист13!$A$1:$AE$21,Лист1!$C1012-1992,FALSE)</f>
        <v>0</v>
      </c>
      <c r="N1012">
        <f>VLOOKUP($B1012,Лист13!$A$1:$AE$21,Лист1!$C1012-1992,FALSE)</f>
        <v>4.7003878490245272</v>
      </c>
      <c r="O1012">
        <f>VLOOKUP($A1012,Лист14!$A$1:$AE$21,Лист1!$C1012-1992,FALSE)</f>
        <v>81.292682926829272</v>
      </c>
      <c r="P1012">
        <f>VLOOKUP($B1012,Лист14!$A$1:$AE$21,Лист1!$C1012-1992,FALSE)</f>
        <v>76.60243902439025</v>
      </c>
      <c r="Q1012">
        <f>VLOOKUP($A1012,Лист15!$A$1:$AE$21,Лист1!$C1012-1992,FALSE)</f>
        <v>3.1</v>
      </c>
      <c r="R1012">
        <f>VLOOKUP($B1012,Лист15!$A$1:$AE$21,Лист1!$C1012-1992,FALSE)</f>
        <v>6.1</v>
      </c>
      <c r="S1012">
        <f>VLOOKUP($A1012,Лист16!$A$1:$AE$21,Лист1!$C1012-1992,FALSE)</f>
        <v>33.424083889207303</v>
      </c>
      <c r="T1012">
        <f>VLOOKUP($B1012,Лист16!$A$1:$AE$21,Лист1!$C1012-1992,FALSE)</f>
        <v>23.520876571798592</v>
      </c>
      <c r="U1012">
        <f>VLOOKUP($A1012,Лист17!$A$1:$AE$21,Лист1!$C1012-1992,FALSE)</f>
        <v>21.113902970157341</v>
      </c>
      <c r="V1012">
        <f>VLOOKUP($B1012,Лист17!$A$1:$AE$21,Лист1!$C1012-1992,FALSE)</f>
        <v>25.734739025948251</v>
      </c>
      <c r="W1012">
        <f>VLOOKUP($A1012,Лист18!$A$1:$AE$21,Лист1!$C1012-1992,FALSE)</f>
        <v>6.1</v>
      </c>
      <c r="X1012">
        <f>VLOOKUP($B1012,Лист18!$A$1:$AE$21,Лист1!$C1012-1992,FALSE)</f>
        <v>12</v>
      </c>
    </row>
    <row r="1013" spans="1:24" x14ac:dyDescent="0.2">
      <c r="A1013" t="s">
        <v>13</v>
      </c>
      <c r="B1013" s="1" t="s">
        <v>11</v>
      </c>
      <c r="C1013" s="1">
        <v>2020</v>
      </c>
      <c r="D1013">
        <f>IFERROR(IF(VLOOKUP($B1013,Лист4!$A$1:$AE$14,Лист1!$C1013-1992,FALSE)="", 0, VLOOKUP($B1013,Лист4!$A$1:$AE$14,Лист1!$C1013-1992,FALSE)), 0)</f>
        <v>1.1143209999999999</v>
      </c>
      <c r="E1013" s="7">
        <f>VLOOKUP($A1013,Лист9!$A$1:$AE$21,Лист1!$C1013-1992,FALSE)/1000000</f>
        <v>4.7379765194548007E-2</v>
      </c>
      <c r="F1013" s="7">
        <f>VLOOKUP($B1013,Лист9!$A$1:$AE$21,Лист1!$C1013-1992,FALSE)/1000000</f>
        <v>6.6595965107077567E-3</v>
      </c>
      <c r="G1013" s="7">
        <f>VLOOKUP($A1013,Лист10!$A$1:$AE$21,Лист1!$C1013-1992,FALSE)</f>
        <v>83160871</v>
      </c>
      <c r="H1013">
        <f>VLOOKUP($B1013,Лист10!$A$1:$AE$21,Лист1!$C1013-1992,FALSE)</f>
        <v>1856124</v>
      </c>
      <c r="I1013">
        <f>VLOOKUP($A1013,Лист11!$A$1:$AE$21,Лист1!$C1013-1992,FALSE)</f>
        <v>16</v>
      </c>
      <c r="J1013">
        <f>VLOOKUP($B1013,Лист11!$A$1:$AE$21,Лист1!$C1013-1992,FALSE)</f>
        <v>0</v>
      </c>
      <c r="K1013">
        <f>VLOOKUP($A1013,Лист12!$A$1:$AE$21,Лист1!$C1013-1992,FALSE)</f>
        <v>1.7550459709574113</v>
      </c>
      <c r="L1013">
        <f>VLOOKUP($B1013,Лист12!$A$1:$AE$21,Лист1!$C1013-1992,FALSE)</f>
        <v>1.3742807182513701</v>
      </c>
      <c r="M1013">
        <f>VLOOKUP($A1013,Лист13!$A$1:$AE$21,Лист1!$C1013-1992,FALSE)</f>
        <v>0</v>
      </c>
      <c r="N1013">
        <f>VLOOKUP($B1013,Лист13!$A$1:$AE$21,Лист1!$C1013-1992,FALSE)</f>
        <v>3.767168601126337</v>
      </c>
      <c r="O1013">
        <f>VLOOKUP($A1013,Лист14!$A$1:$AE$21,Лист1!$C1013-1992,FALSE)</f>
        <v>81.041463414634151</v>
      </c>
      <c r="P1013">
        <f>VLOOKUP($B1013,Лист14!$A$1:$AE$21,Лист1!$C1013-1992,FALSE)</f>
        <v>74.395121951219508</v>
      </c>
      <c r="Q1013">
        <f>VLOOKUP($A1013,Лист15!$A$1:$AE$21,Лист1!$C1013-1992,FALSE)</f>
        <v>3.1</v>
      </c>
      <c r="R1013">
        <f>VLOOKUP($B1013,Лист15!$A$1:$AE$21,Лист1!$C1013-1992,FALSE)</f>
        <v>5.2</v>
      </c>
      <c r="S1013">
        <f>VLOOKUP($A1013,Лист16!$A$1:$AE$21,Лист1!$C1013-1992,FALSE)</f>
        <v>33.923785168217663</v>
      </c>
      <c r="T1013">
        <f>VLOOKUP($B1013,Лист16!$A$1:$AE$21,Лист1!$C1013-1992,FALSE)</f>
        <v>24.602410713199731</v>
      </c>
      <c r="U1013">
        <f>VLOOKUP($A1013,Лист17!$A$1:$AE$21,Лист1!$C1013-1992,FALSE)</f>
        <v>21.371281428411336</v>
      </c>
      <c r="V1013">
        <f>VLOOKUP($B1013,Лист17!$A$1:$AE$21,Лист1!$C1013-1992,FALSE)</f>
        <v>25.904909405673649</v>
      </c>
      <c r="W1013">
        <f>VLOOKUP($A1013,Лист18!$A$1:$AE$21,Лист1!$C1013-1992,FALSE)</f>
        <v>5.3</v>
      </c>
      <c r="X1013">
        <f>VLOOKUP($B1013,Лист18!$A$1:$AE$21,Лист1!$C1013-1992,FALSE)</f>
        <v>12</v>
      </c>
    </row>
    <row r="1014" spans="1:24" x14ac:dyDescent="0.2">
      <c r="A1014" t="s">
        <v>13</v>
      </c>
      <c r="B1014" s="1" t="s">
        <v>11</v>
      </c>
      <c r="C1014" s="1">
        <v>2021</v>
      </c>
      <c r="D1014">
        <f>IFERROR(IF(VLOOKUP($B1014,Лист4!$A$1:$AE$14,Лист1!$C1014-1992,FALSE)="", 0, VLOOKUP($B1014,Лист4!$A$1:$AE$14,Лист1!$C1014-1992,FALSE)), 0)</f>
        <v>7.9579999999999998E-3</v>
      </c>
      <c r="E1014" s="7">
        <f>VLOOKUP($A1014,Лист9!$A$1:$AE$21,Лист1!$C1014-1992,FALSE)/1000000</f>
        <v>5.2265654162057092E-2</v>
      </c>
      <c r="F1014" s="7">
        <f>VLOOKUP($B1014,Лист9!$A$1:$AE$21,Лист1!$C1014-1992,FALSE)/1000000</f>
        <v>7.6208029697750817E-3</v>
      </c>
      <c r="G1014" s="7">
        <f>VLOOKUP($A1014,Лист10!$A$1:$AE$21,Лист1!$C1014-1992,FALSE)</f>
        <v>83196078</v>
      </c>
      <c r="H1014">
        <f>VLOOKUP($B1014,Лист10!$A$1:$AE$21,Лист1!$C1014-1992,FALSE)</f>
        <v>1837114</v>
      </c>
      <c r="I1014">
        <f>VLOOKUP($A1014,Лист11!$A$1:$AE$21,Лист1!$C1014-1992,FALSE)</f>
        <v>14.8</v>
      </c>
      <c r="J1014">
        <f>VLOOKUP($B1014,Лист11!$A$1:$AE$21,Лист1!$C1014-1992,FALSE)</f>
        <v>0</v>
      </c>
      <c r="K1014">
        <f>VLOOKUP($A1014,Лист12!$A$1:$AE$21,Лист1!$C1014-1992,FALSE)</f>
        <v>2.8029293881913162</v>
      </c>
      <c r="L1014">
        <f>VLOOKUP($B1014,Лист12!$A$1:$AE$21,Лист1!$C1014-1992,FALSE)</f>
        <v>4.2855253146197185</v>
      </c>
      <c r="M1014">
        <f>VLOOKUP($A1014,Лист13!$A$1:$AE$21,Лист1!$C1014-1992,FALSE)</f>
        <v>0</v>
      </c>
      <c r="N1014">
        <f>VLOOKUP($B1014,Лист13!$A$1:$AE$21,Лист1!$C1014-1992,FALSE)</f>
        <v>0.54891828545638022</v>
      </c>
      <c r="O1014">
        <f>VLOOKUP($A1014,Лист14!$A$1:$AE$21,Лист1!$C1014-1992,FALSE)</f>
        <v>80.79024390243903</v>
      </c>
      <c r="P1014">
        <f>VLOOKUP($B1014,Лист14!$A$1:$AE$21,Лист1!$C1014-1992,FALSE)</f>
        <v>73.246341463414637</v>
      </c>
      <c r="Q1014">
        <f>VLOOKUP($A1014,Лист15!$A$1:$AE$21,Лист1!$C1014-1992,FALSE)</f>
        <v>3.1</v>
      </c>
      <c r="R1014">
        <f>VLOOKUP($B1014,Лист15!$A$1:$AE$21,Лист1!$C1014-1992,FALSE)</f>
        <v>4.4000000000000004</v>
      </c>
      <c r="S1014">
        <f>VLOOKUP($A1014,Лист16!$A$1:$AE$21,Лист1!$C1014-1992,FALSE)</f>
        <v>34.581037281621498</v>
      </c>
      <c r="T1014">
        <f>VLOOKUP($B1014,Лист16!$A$1:$AE$21,Лист1!$C1014-1992,FALSE)</f>
        <v>25.319411939216142</v>
      </c>
      <c r="U1014">
        <f>VLOOKUP($A1014,Лист17!$A$1:$AE$21,Лист1!$C1014-1992,FALSE)</f>
        <v>21.650089925392741</v>
      </c>
      <c r="V1014">
        <f>VLOOKUP($B1014,Лист17!$A$1:$AE$21,Лист1!$C1014-1992,FALSE)</f>
        <v>26.072782410917362</v>
      </c>
      <c r="W1014">
        <f>VLOOKUP($A1014,Лист18!$A$1:$AE$21,Лист1!$C1014-1992,FALSE)</f>
        <v>5</v>
      </c>
      <c r="X1014">
        <f>VLOOKUP($B1014,Лист18!$A$1:$AE$21,Лист1!$C1014-1992,FALSE)</f>
        <v>11</v>
      </c>
    </row>
    <row r="1015" spans="1:24" x14ac:dyDescent="0.2">
      <c r="A1015" t="s">
        <v>13</v>
      </c>
      <c r="B1015" s="1" t="s">
        <v>11</v>
      </c>
      <c r="C1015" s="1">
        <v>2022</v>
      </c>
      <c r="D1015">
        <f>IFERROR(IF(VLOOKUP($B1015,Лист4!$A$1:$AE$14,Лист1!$C1015-1992,FALSE)="", 0, VLOOKUP($B1015,Лист4!$A$1:$AE$14,Лист1!$C1015-1992,FALSE)), 0)</f>
        <v>1.3583E-2</v>
      </c>
      <c r="E1015" s="7">
        <f>VLOOKUP($A1015,Лист9!$A$1:$AE$21,Лист1!$C1015-1992,FALSE)/1000000</f>
        <v>4.9686115458258261E-2</v>
      </c>
      <c r="F1015" s="7">
        <f>VLOOKUP($B1015,Лист9!$A$1:$AE$21,Лист1!$C1015-1992,FALSE)/1000000</f>
        <v>7.6062375253797016E-3</v>
      </c>
      <c r="G1015" s="7">
        <f>VLOOKUP($A1015,Лист10!$A$1:$AE$21,Лист1!$C1015-1992,FALSE)</f>
        <v>83797985</v>
      </c>
      <c r="H1015">
        <f>VLOOKUP($B1015,Лист10!$A$1:$AE$21,Лист1!$C1015-1992,FALSE)</f>
        <v>1831712</v>
      </c>
      <c r="I1015">
        <f>VLOOKUP($A1015,Лист11!$A$1:$AE$21,Лист1!$C1015-1992,FALSE)</f>
        <v>0</v>
      </c>
      <c r="J1015">
        <f>VLOOKUP($B1015,Лист11!$A$1:$AE$21,Лист1!$C1015-1992,FALSE)</f>
        <v>0</v>
      </c>
      <c r="K1015">
        <f>VLOOKUP($A1015,Лист12!$A$1:$AE$21,Лист1!$C1015-1992,FALSE)</f>
        <v>6.091856622315575</v>
      </c>
      <c r="L1015">
        <f>VLOOKUP($B1015,Лист12!$A$1:$AE$21,Лист1!$C1015-1992,FALSE)</f>
        <v>8.8736873252366308</v>
      </c>
      <c r="M1015">
        <f>VLOOKUP($A1015,Лист13!$A$1:$AE$21,Лист1!$C1015-1992,FALSE)</f>
        <v>0</v>
      </c>
      <c r="N1015">
        <f>VLOOKUP($B1015,Лист13!$A$1:$AE$21,Лист1!$C1015-1992,FALSE)</f>
        <v>-3.894990801356105</v>
      </c>
      <c r="O1015">
        <f>VLOOKUP($A1015,Лист14!$A$1:$AE$21,Лист1!$C1015-1992,FALSE)</f>
        <v>80.608048780487806</v>
      </c>
      <c r="P1015">
        <f>VLOOKUP($B1015,Лист14!$A$1:$AE$21,Лист1!$C1015-1992,FALSE)</f>
        <v>74.424878048780499</v>
      </c>
      <c r="Q1015">
        <f>VLOOKUP($A1015,Лист15!$A$1:$AE$21,Лист1!$C1015-1992,FALSE)</f>
        <v>3.1</v>
      </c>
      <c r="R1015">
        <f>VLOOKUP($B1015,Лист15!$A$1:$AE$21,Лист1!$C1015-1992,FALSE)</f>
        <v>3.6</v>
      </c>
      <c r="S1015">
        <f>VLOOKUP($A1015,Лист16!$A$1:$AE$21,Лист1!$C1015-1992,FALSE)</f>
        <v>35.296894362363396</v>
      </c>
      <c r="T1015">
        <f>VLOOKUP($B1015,Лист16!$A$1:$AE$21,Лист1!$C1015-1992,FALSE)</f>
        <v>25.926590148254427</v>
      </c>
      <c r="U1015">
        <f>VLOOKUP($A1015,Лист17!$A$1:$AE$21,Лист1!$C1015-1992,FALSE)</f>
        <v>21.865229937748985</v>
      </c>
      <c r="V1015">
        <f>VLOOKUP($B1015,Лист17!$A$1:$AE$21,Лист1!$C1015-1992,FALSE)</f>
        <v>26.156411073914658</v>
      </c>
      <c r="W1015">
        <f>VLOOKUP($A1015,Лист18!$A$1:$AE$21,Лист1!$C1015-1992,FALSE)</f>
        <v>5.0999999999999996</v>
      </c>
      <c r="X1015">
        <f>VLOOKUP($B1015,Лист18!$A$1:$AE$21,Лист1!$C1015-1992,FALSE)</f>
        <v>11</v>
      </c>
    </row>
    <row r="1016" spans="1:24" x14ac:dyDescent="0.2">
      <c r="A1016" t="s">
        <v>13</v>
      </c>
      <c r="B1016" s="1" t="s">
        <v>11</v>
      </c>
      <c r="C1016" s="1">
        <v>2023</v>
      </c>
      <c r="D1016">
        <f>IFERROR(IF(VLOOKUP($B1016,Лист4!$A$1:$AE$14,Лист1!$C1016-1992,FALSE)="", 0, VLOOKUP($B1016,Лист4!$A$1:$AE$14,Лист1!$C1016-1992,FALSE)), 0)</f>
        <v>7.3000000000000001E-3</v>
      </c>
      <c r="E1016" s="7">
        <f>VLOOKUP($A1016,Лист9!$A$1:$AE$21,Лист1!$C1016-1992,FALSE)/1000000</f>
        <v>5.4343226508495809E-2</v>
      </c>
      <c r="F1016" s="7">
        <f>VLOOKUP($B1016,Лист9!$A$1:$AE$21,Лист1!$C1016-1992,FALSE)/1000000</f>
        <v>8.6242936094853111E-3</v>
      </c>
      <c r="G1016" s="7">
        <f>VLOOKUP($A1016,Лист10!$A$1:$AE$21,Лист1!$C1016-1992,FALSE)</f>
        <v>83280000</v>
      </c>
      <c r="H1016">
        <f>VLOOKUP($B1016,Лист10!$A$1:$AE$21,Лист1!$C1016-1992,FALSE)</f>
        <v>1827816</v>
      </c>
      <c r="I1016">
        <f>VLOOKUP($A1016,Лист11!$A$1:$AE$21,Лист1!$C1016-1992,FALSE)</f>
        <v>0</v>
      </c>
      <c r="J1016">
        <f>VLOOKUP($B1016,Лист11!$A$1:$AE$21,Лист1!$C1016-1992,FALSE)</f>
        <v>0</v>
      </c>
      <c r="K1016">
        <f>VLOOKUP($A1016,Лист12!$A$1:$AE$21,Лист1!$C1016-1992,FALSE)</f>
        <v>6.1429165302477173</v>
      </c>
      <c r="L1016">
        <f>VLOOKUP($B1016,Лист12!$A$1:$AE$21,Лист1!$C1016-1992,FALSE)</f>
        <v>7.7664668548832196</v>
      </c>
      <c r="M1016">
        <f>VLOOKUP($A1016,Лист13!$A$1:$AE$21,Лист1!$C1016-1992,FALSE)</f>
        <v>0</v>
      </c>
      <c r="N1016">
        <f>VLOOKUP($B1016,Лист13!$A$1:$AE$21,Лист1!$C1016-1992,FALSE)</f>
        <v>-2.1580240376151982</v>
      </c>
      <c r="O1016">
        <f>VLOOKUP($A1016,Лист14!$A$1:$AE$21,Лист1!$C1016-1992,FALSE)</f>
        <v>80.541463414634165</v>
      </c>
      <c r="P1016">
        <f>VLOOKUP($B1016,Лист14!$A$1:$AE$21,Лист1!$C1016-1992,FALSE)</f>
        <v>75.316097560975621</v>
      </c>
      <c r="Q1016">
        <f>VLOOKUP($A1016,Лист15!$A$1:$AE$21,Лист1!$C1016-1992,FALSE)</f>
        <v>3.1</v>
      </c>
      <c r="R1016">
        <f>VLOOKUP($B1016,Лист15!$A$1:$AE$21,Лист1!$C1016-1992,FALSE)</f>
        <v>2.8</v>
      </c>
      <c r="S1016">
        <f>VLOOKUP($A1016,Лист16!$A$1:$AE$21,Лист1!$C1016-1992,FALSE)</f>
        <v>36.006423562010035</v>
      </c>
      <c r="T1016">
        <f>VLOOKUP($B1016,Лист16!$A$1:$AE$21,Лист1!$C1016-1992,FALSE)</f>
        <v>26.748571008104033</v>
      </c>
      <c r="U1016">
        <f>VLOOKUP($A1016,Лист17!$A$1:$AE$21,Лист1!$C1016-1992,FALSE)</f>
        <v>21.985473623966083</v>
      </c>
      <c r="V1016">
        <f>VLOOKUP($B1016,Лист17!$A$1:$AE$21,Лист1!$C1016-1992,FALSE)</f>
        <v>26.085498700612401</v>
      </c>
      <c r="W1016">
        <f>VLOOKUP($A1016,Лист18!$A$1:$AE$21,Лист1!$C1016-1992,FALSE)</f>
        <v>4.8</v>
      </c>
      <c r="X1016">
        <f>VLOOKUP($B1016,Лист18!$A$1:$AE$21,Лист1!$C1016-1992,FALSE)</f>
        <v>10</v>
      </c>
    </row>
    <row r="1017" spans="1:24" x14ac:dyDescent="0.2">
      <c r="A1017" t="s">
        <v>13</v>
      </c>
      <c r="B1017" s="1" t="s">
        <v>12</v>
      </c>
      <c r="C1017" s="1">
        <v>1995</v>
      </c>
      <c r="D1017">
        <f>IFERROR(IF(VLOOKUP($B1017,Лист4!$A$1:$AE$14,Лист1!$C1017-1992,FALSE)="", 0, VLOOKUP($B1017,Лист4!$A$1:$AE$14,Лист1!$C1017-1992,FALSE)), 0)</f>
        <v>0</v>
      </c>
      <c r="E1017" s="7">
        <f>VLOOKUP($A1017,Лист9!$A$1:$AE$21,Лист1!$C1017-1992,FALSE)/1000000</f>
        <v>3.1747244939844703E-2</v>
      </c>
      <c r="F1017" s="7">
        <f>VLOOKUP($B1017,Лист9!$A$1:$AE$21,Лист1!$C1017-1992,FALSE)/1000000</f>
        <v>2.349406451502889E-3</v>
      </c>
      <c r="G1017" s="7">
        <f>VLOOKUP($A1017,Лист10!$A$1:$AE$21,Лист1!$C1017-1992,FALSE)</f>
        <v>81678051</v>
      </c>
      <c r="H1017">
        <f>VLOOKUP($B1017,Лист10!$A$1:$AE$21,Лист1!$C1017-1992,FALSE)</f>
        <v>7628264</v>
      </c>
      <c r="I1017">
        <f>VLOOKUP($A1017,Лист11!$A$1:$AE$21,Лист1!$C1017-1992,FALSE)</f>
        <v>0</v>
      </c>
      <c r="J1017">
        <f>VLOOKUP($B1017,Лист11!$A$1:$AE$21,Лист1!$C1017-1992,FALSE)</f>
        <v>0</v>
      </c>
      <c r="K1017">
        <f>VLOOKUP($A1017,Лист12!$A$1:$AE$21,Лист1!$C1017-1992,FALSE)</f>
        <v>1.8352645396737586</v>
      </c>
      <c r="L1017">
        <f>VLOOKUP($B1017,Лист12!$A$1:$AE$21,Лист1!$C1017-1992,FALSE)</f>
        <v>0</v>
      </c>
      <c r="M1017">
        <f>VLOOKUP($A1017,Лист13!$A$1:$AE$21,Лист1!$C1017-1992,FALSE)</f>
        <v>0</v>
      </c>
      <c r="N1017">
        <f>VLOOKUP($B1017,Лист13!$A$1:$AE$21,Лист1!$C1017-1992,FALSE)</f>
        <v>0</v>
      </c>
      <c r="O1017">
        <f>VLOOKUP($A1017,Лист14!$A$1:$AE$21,Лист1!$C1017-1992,FALSE)</f>
        <v>76.421951219512209</v>
      </c>
      <c r="P1017">
        <f>VLOOKUP($B1017,Лист14!$A$1:$AE$21,Лист1!$C1017-1992,FALSE)</f>
        <v>72.615731707317082</v>
      </c>
      <c r="Q1017">
        <f>VLOOKUP($A1017,Лист15!$A$1:$AE$21,Лист1!$C1017-1992,FALSE)</f>
        <v>5.3</v>
      </c>
      <c r="R1017">
        <f>VLOOKUP($B1017,Лист15!$A$1:$AE$21,Лист1!$C1017-1992,FALSE)</f>
        <v>16.899999999999999</v>
      </c>
      <c r="S1017">
        <f>VLOOKUP($A1017,Лист16!$A$1:$AE$21,Лист1!$C1017-1992,FALSE)</f>
        <v>22.527429046233465</v>
      </c>
      <c r="T1017">
        <f>VLOOKUP($B1017,Лист16!$A$1:$AE$21,Лист1!$C1017-1992,FALSE)</f>
        <v>20.075379199410325</v>
      </c>
      <c r="U1017">
        <f>VLOOKUP($A1017,Лист17!$A$1:$AE$21,Лист1!$C1017-1992,FALSE)</f>
        <v>23.775479219726918</v>
      </c>
      <c r="V1017">
        <f>VLOOKUP($B1017,Лист17!$A$1:$AE$21,Лист1!$C1017-1992,FALSE)</f>
        <v>26.349992130004647</v>
      </c>
      <c r="W1017">
        <f>VLOOKUP($A1017,Лист18!$A$1:$AE$21,Лист1!$C1017-1992,FALSE)</f>
        <v>0</v>
      </c>
      <c r="X1017">
        <f>VLOOKUP($B1017,Лист18!$A$1:$AE$21,Лист1!$C1017-1992,FALSE)</f>
        <v>0</v>
      </c>
    </row>
    <row r="1018" spans="1:24" x14ac:dyDescent="0.2">
      <c r="A1018" t="s">
        <v>13</v>
      </c>
      <c r="B1018" s="1" t="s">
        <v>12</v>
      </c>
      <c r="C1018" s="1">
        <v>1996</v>
      </c>
      <c r="D1018">
        <f>IFERROR(IF(VLOOKUP($B1018,Лист4!$A$1:$AE$14,Лист1!$C1018-1992,FALSE)="", 0, VLOOKUP($B1018,Лист4!$A$1:$AE$14,Лист1!$C1018-1992,FALSE)), 0)</f>
        <v>0</v>
      </c>
      <c r="E1018" s="7">
        <f>VLOOKUP($A1018,Лист9!$A$1:$AE$21,Лист1!$C1018-1992,FALSE)/1000000</f>
        <v>3.0599789104836281E-2</v>
      </c>
      <c r="F1018" s="7">
        <f>VLOOKUP($B1018,Лист9!$A$1:$AE$21,Лист1!$C1018-1992,FALSE)/1000000</f>
        <v>3.0539051686094948E-3</v>
      </c>
      <c r="G1018" s="7">
        <f>VLOOKUP($A1018,Лист10!$A$1:$AE$21,Лист1!$C1018-1992,FALSE)</f>
        <v>81914831</v>
      </c>
      <c r="H1018">
        <f>VLOOKUP($B1018,Лист10!$A$1:$AE$21,Лист1!$C1018-1992,FALSE)</f>
        <v>7622185</v>
      </c>
      <c r="I1018">
        <f>VLOOKUP($A1018,Лист11!$A$1:$AE$21,Лист1!$C1018-1992,FALSE)</f>
        <v>0</v>
      </c>
      <c r="J1018">
        <f>VLOOKUP($B1018,Лист11!$A$1:$AE$21,Лист1!$C1018-1992,FALSE)</f>
        <v>0</v>
      </c>
      <c r="K1018">
        <f>VLOOKUP($A1018,Лист12!$A$1:$AE$21,Лист1!$C1018-1992,FALSE)</f>
        <v>0.46392554206234138</v>
      </c>
      <c r="L1018">
        <f>VLOOKUP($B1018,Лист12!$A$1:$AE$21,Лист1!$C1018-1992,FALSE)</f>
        <v>85.584190150382227</v>
      </c>
      <c r="M1018">
        <f>VLOOKUP($A1018,Лист13!$A$1:$AE$21,Лист1!$C1018-1992,FALSE)</f>
        <v>0</v>
      </c>
      <c r="N1018">
        <f>VLOOKUP($B1018,Лист13!$A$1:$AE$21,Лист1!$C1018-1992,FALSE)</f>
        <v>0</v>
      </c>
      <c r="O1018">
        <f>VLOOKUP($A1018,Лист14!$A$1:$AE$21,Лист1!$C1018-1992,FALSE)</f>
        <v>76.67317073170733</v>
      </c>
      <c r="P1018">
        <f>VLOOKUP($B1018,Лист14!$A$1:$AE$21,Лист1!$C1018-1992,FALSE)</f>
        <v>72.794853658536582</v>
      </c>
      <c r="Q1018">
        <f>VLOOKUP($A1018,Лист15!$A$1:$AE$21,Лист1!$C1018-1992,FALSE)</f>
        <v>5</v>
      </c>
      <c r="R1018">
        <f>VLOOKUP($B1018,Лист15!$A$1:$AE$21,Лист1!$C1018-1992,FALSE)</f>
        <v>15.1</v>
      </c>
      <c r="S1018">
        <f>VLOOKUP($A1018,Лист16!$A$1:$AE$21,Лист1!$C1018-1992,FALSE)</f>
        <v>22.751713848510768</v>
      </c>
      <c r="T1018">
        <f>VLOOKUP($B1018,Лист16!$A$1:$AE$21,Лист1!$C1018-1992,FALSE)</f>
        <v>20.901931830030101</v>
      </c>
      <c r="U1018">
        <f>VLOOKUP($A1018,Лист17!$A$1:$AE$21,Лист1!$C1018-1992,FALSE)</f>
        <v>23.6475886377536</v>
      </c>
      <c r="V1018">
        <f>VLOOKUP($B1018,Лист17!$A$1:$AE$21,Лист1!$C1018-1992,FALSE)</f>
        <v>25.997575118425459</v>
      </c>
      <c r="W1018">
        <f>VLOOKUP($A1018,Лист18!$A$1:$AE$21,Лист1!$C1018-1992,FALSE)</f>
        <v>0</v>
      </c>
      <c r="X1018">
        <f>VLOOKUP($B1018,Лист18!$A$1:$AE$21,Лист1!$C1018-1992,FALSE)</f>
        <v>0</v>
      </c>
    </row>
    <row r="1019" spans="1:24" x14ac:dyDescent="0.2">
      <c r="A1019" t="s">
        <v>13</v>
      </c>
      <c r="B1019" s="1" t="s">
        <v>12</v>
      </c>
      <c r="C1019" s="1">
        <v>1997</v>
      </c>
      <c r="D1019">
        <f>IFERROR(IF(VLOOKUP($B1019,Лист4!$A$1:$AE$14,Лист1!$C1019-1992,FALSE)="", 0, VLOOKUP($B1019,Лист4!$A$1:$AE$14,Лист1!$C1019-1992,FALSE)), 0)</f>
        <v>0</v>
      </c>
      <c r="E1019" s="7">
        <f>VLOOKUP($A1019,Лист9!$A$1:$AE$21,Лист1!$C1019-1992,FALSE)/1000000</f>
        <v>2.704695654642373E-2</v>
      </c>
      <c r="F1019" s="7">
        <f>VLOOKUP($B1019,Лист9!$A$1:$AE$21,Лист1!$C1019-1992,FALSE)/1000000</f>
        <v>3.5735044024004922E-3</v>
      </c>
      <c r="G1019" s="7">
        <f>VLOOKUP($A1019,Лист10!$A$1:$AE$21,Лист1!$C1019-1992,FALSE)</f>
        <v>82034771</v>
      </c>
      <c r="H1019">
        <f>VLOOKUP($B1019,Лист10!$A$1:$AE$21,Лист1!$C1019-1992,FALSE)</f>
        <v>7598538</v>
      </c>
      <c r="I1019">
        <f>VLOOKUP($A1019,Лист11!$A$1:$AE$21,Лист1!$C1019-1992,FALSE)</f>
        <v>0</v>
      </c>
      <c r="J1019">
        <f>VLOOKUP($B1019,Лист11!$A$1:$AE$21,Лист1!$C1019-1992,FALSE)</f>
        <v>0</v>
      </c>
      <c r="K1019">
        <f>VLOOKUP($A1019,Лист12!$A$1:$AE$21,Лист1!$C1019-1992,FALSE)</f>
        <v>0.14502320305329874</v>
      </c>
      <c r="L1019">
        <f>VLOOKUP($B1019,Лист12!$A$1:$AE$21,Лист1!$C1019-1992,FALSE)</f>
        <v>17.899291138194329</v>
      </c>
      <c r="M1019">
        <f>VLOOKUP($A1019,Лист13!$A$1:$AE$21,Лист1!$C1019-1992,FALSE)</f>
        <v>0</v>
      </c>
      <c r="N1019">
        <f>VLOOKUP($B1019,Лист13!$A$1:$AE$21,Лист1!$C1019-1992,FALSE)</f>
        <v>0.97600999183013026</v>
      </c>
      <c r="O1019">
        <f>VLOOKUP($A1019,Лист14!$A$1:$AE$21,Лист1!$C1019-1992,FALSE)</f>
        <v>77.073170731707322</v>
      </c>
      <c r="P1019">
        <f>VLOOKUP($B1019,Лист14!$A$1:$AE$21,Лист1!$C1019-1992,FALSE)</f>
        <v>72.828097560975607</v>
      </c>
      <c r="Q1019">
        <f>VLOOKUP($A1019,Лист15!$A$1:$AE$21,Лист1!$C1019-1992,FALSE)</f>
        <v>4.8</v>
      </c>
      <c r="R1019">
        <f>VLOOKUP($B1019,Лист15!$A$1:$AE$21,Лист1!$C1019-1992,FALSE)</f>
        <v>13.5</v>
      </c>
      <c r="S1019">
        <f>VLOOKUP($A1019,Лист16!$A$1:$AE$21,Лист1!$C1019-1992,FALSE)</f>
        <v>22.921963937823005</v>
      </c>
      <c r="T1019">
        <f>VLOOKUP($B1019,Лист16!$A$1:$AE$21,Лист1!$C1019-1992,FALSE)</f>
        <v>21.712412047937207</v>
      </c>
      <c r="U1019">
        <f>VLOOKUP($A1019,Лист17!$A$1:$AE$21,Лист1!$C1019-1992,FALSE)</f>
        <v>23.550851589084932</v>
      </c>
      <c r="V1019">
        <f>VLOOKUP($B1019,Лист17!$A$1:$AE$21,Лист1!$C1019-1992,FALSE)</f>
        <v>25.617542773170783</v>
      </c>
      <c r="W1019">
        <f>VLOOKUP($A1019,Лист18!$A$1:$AE$21,Лист1!$C1019-1992,FALSE)</f>
        <v>0</v>
      </c>
      <c r="X1019">
        <f>VLOOKUP($B1019,Лист18!$A$1:$AE$21,Лист1!$C1019-1992,FALSE)</f>
        <v>0</v>
      </c>
    </row>
    <row r="1020" spans="1:24" x14ac:dyDescent="0.2">
      <c r="A1020" t="s">
        <v>13</v>
      </c>
      <c r="B1020" s="1" t="s">
        <v>12</v>
      </c>
      <c r="C1020" s="1">
        <v>1998</v>
      </c>
      <c r="D1020">
        <f>IFERROR(IF(VLOOKUP($B1020,Лист4!$A$1:$AE$14,Лист1!$C1020-1992,FALSE)="", 0, VLOOKUP($B1020,Лист4!$A$1:$AE$14,Лист1!$C1020-1992,FALSE)), 0)</f>
        <v>0</v>
      </c>
      <c r="E1020" s="7">
        <f>VLOOKUP($A1020,Лист9!$A$1:$AE$21,Лист1!$C1020-1992,FALSE)/1000000</f>
        <v>2.7395944060805078E-2</v>
      </c>
      <c r="F1020" s="7">
        <f>VLOOKUP($B1020,Лист9!$A$1:$AE$21,Лист1!$C1020-1992,FALSE)/1000000</f>
        <v>2.7754737298204741E-3</v>
      </c>
      <c r="G1020" s="7">
        <f>VLOOKUP($A1020,Лист10!$A$1:$AE$21,Лист1!$C1020-1992,FALSE)</f>
        <v>82047195</v>
      </c>
      <c r="H1020">
        <f>VLOOKUP($B1020,Лист10!$A$1:$AE$21,Лист1!$C1020-1992,FALSE)</f>
        <v>7567745</v>
      </c>
      <c r="I1020">
        <f>VLOOKUP($A1020,Лист11!$A$1:$AE$21,Лист1!$C1020-1992,FALSE)</f>
        <v>0</v>
      </c>
      <c r="J1020">
        <f>VLOOKUP($B1020,Лист11!$A$1:$AE$21,Лист1!$C1020-1992,FALSE)</f>
        <v>0</v>
      </c>
      <c r="K1020">
        <f>VLOOKUP($A1020,Лист12!$A$1:$AE$21,Лист1!$C1020-1992,FALSE)</f>
        <v>0.69182565148469166</v>
      </c>
      <c r="L1020">
        <f>VLOOKUP($B1020,Лист12!$A$1:$AE$21,Лист1!$C1020-1992,FALSE)</f>
        <v>24.581670866706773</v>
      </c>
      <c r="M1020">
        <f>VLOOKUP($A1020,Лист13!$A$1:$AE$21,Лист1!$C1020-1992,FALSE)</f>
        <v>0</v>
      </c>
      <c r="N1020">
        <f>VLOOKUP($B1020,Лист13!$A$1:$AE$21,Лист1!$C1020-1992,FALSE)</f>
        <v>-6.7641626906404593</v>
      </c>
      <c r="O1020">
        <f>VLOOKUP($A1020,Лист14!$A$1:$AE$21,Лист1!$C1020-1992,FALSE)</f>
        <v>77.475609756097569</v>
      </c>
      <c r="P1020">
        <f>VLOOKUP($B1020,Лист14!$A$1:$AE$21,Лист1!$C1020-1992,FALSE)</f>
        <v>72.194878048780495</v>
      </c>
      <c r="Q1020">
        <f>VLOOKUP($A1020,Лист15!$A$1:$AE$21,Лист1!$C1020-1992,FALSE)</f>
        <v>4.7</v>
      </c>
      <c r="R1020">
        <f>VLOOKUP($B1020,Лист15!$A$1:$AE$21,Лист1!$C1020-1992,FALSE)</f>
        <v>12.3</v>
      </c>
      <c r="S1020">
        <f>VLOOKUP($A1020,Лист16!$A$1:$AE$21,Лист1!$C1020-1992,FALSE)</f>
        <v>23.198140698411258</v>
      </c>
      <c r="T1020">
        <f>VLOOKUP($B1020,Лист16!$A$1:$AE$21,Лист1!$C1020-1992,FALSE)</f>
        <v>22.483226322389481</v>
      </c>
      <c r="U1020">
        <f>VLOOKUP($A1020,Лист17!$A$1:$AE$21,Лист1!$C1020-1992,FALSE)</f>
        <v>23.353117030333113</v>
      </c>
      <c r="V1020">
        <f>VLOOKUP($B1020,Лист17!$A$1:$AE$21,Лист1!$C1020-1992,FALSE)</f>
        <v>25.197437825867546</v>
      </c>
      <c r="W1020">
        <f>VLOOKUP($A1020,Лист18!$A$1:$AE$21,Лист1!$C1020-1992,FALSE)</f>
        <v>0</v>
      </c>
      <c r="X1020">
        <f>VLOOKUP($B1020,Лист18!$A$1:$AE$21,Лист1!$C1020-1992,FALSE)</f>
        <v>0</v>
      </c>
    </row>
    <row r="1021" spans="1:24" x14ac:dyDescent="0.2">
      <c r="A1021" t="s">
        <v>13</v>
      </c>
      <c r="B1021" s="1" t="s">
        <v>12</v>
      </c>
      <c r="C1021" s="1">
        <v>1999</v>
      </c>
      <c r="D1021">
        <f>IFERROR(IF(VLOOKUP($B1021,Лист4!$A$1:$AE$14,Лист1!$C1021-1992,FALSE)="", 0, VLOOKUP($B1021,Лист4!$A$1:$AE$14,Лист1!$C1021-1992,FALSE)), 0)</f>
        <v>0.84601499999999996</v>
      </c>
      <c r="E1021" s="7">
        <f>VLOOKUP($A1021,Лист9!$A$1:$AE$21,Лист1!$C1021-1992,FALSE)/1000000</f>
        <v>2.6965492277372157E-2</v>
      </c>
      <c r="F1021" s="7">
        <f>VLOOKUP($B1021,Лист9!$A$1:$AE$21,Лист1!$C1021-1992,FALSE)/1000000</f>
        <v>2.7689104134616558E-3</v>
      </c>
      <c r="G1021" s="7">
        <f>VLOOKUP($A1021,Лист10!$A$1:$AE$21,Лист1!$C1021-1992,FALSE)</f>
        <v>82100243</v>
      </c>
      <c r="H1021">
        <f>VLOOKUP($B1021,Лист10!$A$1:$AE$21,Лист1!$C1021-1992,FALSE)</f>
        <v>7540401</v>
      </c>
      <c r="I1021">
        <f>VLOOKUP($A1021,Лист11!$A$1:$AE$21,Лист1!$C1021-1992,FALSE)</f>
        <v>0</v>
      </c>
      <c r="J1021">
        <f>VLOOKUP($B1021,Лист11!$A$1:$AE$21,Лист1!$C1021-1992,FALSE)</f>
        <v>0</v>
      </c>
      <c r="K1021">
        <f>VLOOKUP($A1021,Лист12!$A$1:$AE$21,Лист1!$C1021-1992,FALSE)</f>
        <v>0.57386020316884867</v>
      </c>
      <c r="L1021">
        <f>VLOOKUP($B1021,Лист12!$A$1:$AE$21,Лист1!$C1021-1992,FALSE)</f>
        <v>28.869354319570732</v>
      </c>
      <c r="M1021">
        <f>VLOOKUP($A1021,Лист13!$A$1:$AE$21,Лист1!$C1021-1992,FALSE)</f>
        <v>0</v>
      </c>
      <c r="N1021">
        <f>VLOOKUP($B1021,Лист13!$A$1:$AE$21,Лист1!$C1021-1992,FALSE)</f>
        <v>-19.804860276542641</v>
      </c>
      <c r="O1021">
        <f>VLOOKUP($A1021,Лист14!$A$1:$AE$21,Лист1!$C1021-1992,FALSE)</f>
        <v>77.72682926829269</v>
      </c>
      <c r="P1021">
        <f>VLOOKUP($B1021,Лист14!$A$1:$AE$21,Лист1!$C1021-1992,FALSE)</f>
        <v>69.927146341463413</v>
      </c>
      <c r="Q1021">
        <f>VLOOKUP($A1021,Лист15!$A$1:$AE$21,Лист1!$C1021-1992,FALSE)</f>
        <v>4.5</v>
      </c>
      <c r="R1021">
        <f>VLOOKUP($B1021,Лист15!$A$1:$AE$21,Лист1!$C1021-1992,FALSE)</f>
        <v>11.5</v>
      </c>
      <c r="S1021">
        <f>VLOOKUP($A1021,Лист16!$A$1:$AE$21,Лист1!$C1021-1992,FALSE)</f>
        <v>23.654996658616149</v>
      </c>
      <c r="T1021">
        <f>VLOOKUP($B1021,Лист16!$A$1:$AE$21,Лист1!$C1021-1992,FALSE)</f>
        <v>23.184981661626352</v>
      </c>
      <c r="U1021">
        <f>VLOOKUP($A1021,Лист17!$A$1:$AE$21,Лист1!$C1021-1992,FALSE)</f>
        <v>23.158535918271493</v>
      </c>
      <c r="V1021">
        <f>VLOOKUP($B1021,Лист17!$A$1:$AE$21,Лист1!$C1021-1992,FALSE)</f>
        <v>24.746200636227289</v>
      </c>
      <c r="W1021">
        <f>VLOOKUP($A1021,Лист18!$A$1:$AE$21,Лист1!$C1021-1992,FALSE)</f>
        <v>0</v>
      </c>
      <c r="X1021">
        <f>VLOOKUP($B1021,Лист18!$A$1:$AE$21,Лист1!$C1021-1992,FALSE)</f>
        <v>0</v>
      </c>
    </row>
    <row r="1022" spans="1:24" x14ac:dyDescent="0.2">
      <c r="A1022" t="s">
        <v>13</v>
      </c>
      <c r="B1022" s="1" t="s">
        <v>12</v>
      </c>
      <c r="C1022" s="1">
        <v>2000</v>
      </c>
      <c r="D1022">
        <f>IFERROR(IF(VLOOKUP($B1022,Лист4!$A$1:$AE$14,Лист1!$C1022-1992,FALSE)="", 0, VLOOKUP($B1022,Лист4!$A$1:$AE$14,Лист1!$C1022-1992,FALSE)), 0)</f>
        <v>1.487128</v>
      </c>
      <c r="E1022" s="7">
        <f>VLOOKUP($A1022,Лист9!$A$1:$AE$21,Лист1!$C1022-1992,FALSE)/1000000</f>
        <v>2.3925855990199113E-2</v>
      </c>
      <c r="F1022" s="7">
        <f>VLOOKUP($B1022,Лист9!$A$1:$AE$21,Лист1!$C1022-1992,FALSE)/1000000</f>
        <v>9.7472546927861517E-4</v>
      </c>
      <c r="G1022" s="7">
        <f>VLOOKUP($A1022,Лист10!$A$1:$AE$21,Лист1!$C1022-1992,FALSE)</f>
        <v>82211508</v>
      </c>
      <c r="H1022">
        <f>VLOOKUP($B1022,Лист10!$A$1:$AE$21,Лист1!$C1022-1992,FALSE)</f>
        <v>7516346</v>
      </c>
      <c r="I1022">
        <f>VLOOKUP($A1022,Лист11!$A$1:$AE$21,Лист1!$C1022-1992,FALSE)</f>
        <v>0</v>
      </c>
      <c r="J1022">
        <f>VLOOKUP($B1022,Лист11!$A$1:$AE$21,Лист1!$C1022-1992,FALSE)</f>
        <v>0</v>
      </c>
      <c r="K1022">
        <f>VLOOKUP($A1022,Лист12!$A$1:$AE$21,Лист1!$C1022-1992,FALSE)</f>
        <v>-0.34381275749277052</v>
      </c>
      <c r="L1022">
        <f>VLOOKUP($B1022,Лист12!$A$1:$AE$21,Лист1!$C1022-1992,FALSE)</f>
        <v>79.218350868246546</v>
      </c>
      <c r="M1022">
        <f>VLOOKUP($A1022,Лист13!$A$1:$AE$21,Лист1!$C1022-1992,FALSE)</f>
        <v>0</v>
      </c>
      <c r="N1022">
        <f>VLOOKUP($B1022,Лист13!$A$1:$AE$21,Лист1!$C1022-1992,FALSE)</f>
        <v>-0.28922867872364116</v>
      </c>
      <c r="O1022">
        <f>VLOOKUP($A1022,Лист14!$A$1:$AE$21,Лист1!$C1022-1992,FALSE)</f>
        <v>77.926829268292693</v>
      </c>
      <c r="P1022">
        <f>VLOOKUP($B1022,Лист14!$A$1:$AE$21,Лист1!$C1022-1992,FALSE)</f>
        <v>71.582926829268303</v>
      </c>
      <c r="Q1022">
        <f>VLOOKUP($A1022,Лист15!$A$1:$AE$21,Лист1!$C1022-1992,FALSE)</f>
        <v>4.4000000000000004</v>
      </c>
      <c r="R1022">
        <f>VLOOKUP($B1022,Лист15!$A$1:$AE$21,Лист1!$C1022-1992,FALSE)</f>
        <v>10.9</v>
      </c>
      <c r="S1022">
        <f>VLOOKUP($A1022,Лист16!$A$1:$AE$21,Лист1!$C1022-1992,FALSE)</f>
        <v>24.247724872286845</v>
      </c>
      <c r="T1022">
        <f>VLOOKUP($B1022,Лист16!$A$1:$AE$21,Лист1!$C1022-1992,FALSE)</f>
        <v>23.793729194457462</v>
      </c>
      <c r="U1022">
        <f>VLOOKUP($A1022,Лист17!$A$1:$AE$21,Лист1!$C1022-1992,FALSE)</f>
        <v>23.058765951534635</v>
      </c>
      <c r="V1022">
        <f>VLOOKUP($B1022,Лист17!$A$1:$AE$21,Лист1!$C1022-1992,FALSE)</f>
        <v>24.286176697555948</v>
      </c>
      <c r="W1022">
        <f>VLOOKUP($A1022,Лист18!$A$1:$AE$21,Лист1!$C1022-1992,FALSE)</f>
        <v>12</v>
      </c>
      <c r="X1022">
        <f>VLOOKUP($B1022,Лист18!$A$1:$AE$21,Лист1!$C1022-1992,FALSE)</f>
        <v>0</v>
      </c>
    </row>
    <row r="1023" spans="1:24" x14ac:dyDescent="0.2">
      <c r="A1023" t="s">
        <v>13</v>
      </c>
      <c r="B1023" s="1" t="s">
        <v>12</v>
      </c>
      <c r="C1023" s="1">
        <v>2001</v>
      </c>
      <c r="D1023">
        <f>IFERROR(IF(VLOOKUP($B1023,Лист4!$A$1:$AE$14,Лист1!$C1023-1992,FALSE)="", 0, VLOOKUP($B1023,Лист4!$A$1:$AE$14,Лист1!$C1023-1992,FALSE)), 0)</f>
        <v>2.012918</v>
      </c>
      <c r="E1023" s="7">
        <f>VLOOKUP($A1023,Лист9!$A$1:$AE$21,Лист1!$C1023-1992,FALSE)/1000000</f>
        <v>2.3878364147165095E-2</v>
      </c>
      <c r="F1023" s="7">
        <f>VLOOKUP($B1023,Лист9!$A$1:$AE$21,Лист1!$C1023-1992,FALSE)/1000000</f>
        <v>1.8124208828139302E-3</v>
      </c>
      <c r="G1023" s="7">
        <f>VLOOKUP($A1023,Лист10!$A$1:$AE$21,Лист1!$C1023-1992,FALSE)</f>
        <v>82349925</v>
      </c>
      <c r="H1023">
        <f>VLOOKUP($B1023,Лист10!$A$1:$AE$21,Лист1!$C1023-1992,FALSE)</f>
        <v>7503433</v>
      </c>
      <c r="I1023">
        <f>VLOOKUP($A1023,Лист11!$A$1:$AE$21,Лист1!$C1023-1992,FALSE)</f>
        <v>0</v>
      </c>
      <c r="J1023">
        <f>VLOOKUP($B1023,Лист11!$A$1:$AE$21,Лист1!$C1023-1992,FALSE)</f>
        <v>0</v>
      </c>
      <c r="K1023">
        <f>VLOOKUP($A1023,Лист12!$A$1:$AE$21,Лист1!$C1023-1992,FALSE)</f>
        <v>1.4329895045000001</v>
      </c>
      <c r="L1023">
        <f>VLOOKUP($B1023,Лист12!$A$1:$AE$21,Лист1!$C1023-1992,FALSE)</f>
        <v>84.152742942352319</v>
      </c>
      <c r="M1023">
        <f>VLOOKUP($A1023,Лист13!$A$1:$AE$21,Лист1!$C1023-1992,FALSE)</f>
        <v>0</v>
      </c>
      <c r="N1023">
        <f>VLOOKUP($B1023,Лист13!$A$1:$AE$21,Лист1!$C1023-1992,FALSE)</f>
        <v>-24.60063435304572</v>
      </c>
      <c r="O1023">
        <f>VLOOKUP($A1023,Лист14!$A$1:$AE$21,Лист1!$C1023-1992,FALSE)</f>
        <v>78.329268292682926</v>
      </c>
      <c r="P1023">
        <f>VLOOKUP($B1023,Лист14!$A$1:$AE$21,Лист1!$C1023-1992,FALSE)</f>
        <v>72.234146341463415</v>
      </c>
      <c r="Q1023">
        <f>VLOOKUP($A1023,Лист15!$A$1:$AE$21,Лист1!$C1023-1992,FALSE)</f>
        <v>4.3</v>
      </c>
      <c r="R1023">
        <f>VLOOKUP($B1023,Лист15!$A$1:$AE$21,Лист1!$C1023-1992,FALSE)</f>
        <v>10.4</v>
      </c>
      <c r="S1023">
        <f>VLOOKUP($A1023,Лист16!$A$1:$AE$21,Лист1!$C1023-1992,FALSE)</f>
        <v>24.91081661395534</v>
      </c>
      <c r="T1023">
        <f>VLOOKUP($B1023,Лист16!$A$1:$AE$21,Лист1!$C1023-1992,FALSE)</f>
        <v>24.310757692669167</v>
      </c>
      <c r="U1023">
        <f>VLOOKUP($A1023,Лист17!$A$1:$AE$21,Лист1!$C1023-1992,FALSE)</f>
        <v>22.87781390212572</v>
      </c>
      <c r="V1023">
        <f>VLOOKUP($B1023,Лист17!$A$1:$AE$21,Лист1!$C1023-1992,FALSE)</f>
        <v>23.841054895342108</v>
      </c>
      <c r="W1023">
        <f>VLOOKUP($A1023,Лист18!$A$1:$AE$21,Лист1!$C1023-1992,FALSE)</f>
        <v>9.3000000000000007</v>
      </c>
      <c r="X1023">
        <f>VLOOKUP($B1023,Лист18!$A$1:$AE$21,Лист1!$C1023-1992,FALSE)</f>
        <v>0</v>
      </c>
    </row>
    <row r="1024" spans="1:24" x14ac:dyDescent="0.2">
      <c r="A1024" t="s">
        <v>13</v>
      </c>
      <c r="B1024" s="1" t="s">
        <v>12</v>
      </c>
      <c r="C1024" s="1">
        <v>2002</v>
      </c>
      <c r="D1024">
        <f>IFERROR(IF(VLOOKUP($B1024,Лист4!$A$1:$AE$14,Лист1!$C1024-1992,FALSE)="", 0, VLOOKUP($B1024,Лист4!$A$1:$AE$14,Лист1!$C1024-1992,FALSE)), 0)</f>
        <v>1.442984</v>
      </c>
      <c r="E1024" s="7">
        <f>VLOOKUP($A1024,Лист9!$A$1:$AE$21,Лист1!$C1024-1992,FALSE)/1000000</f>
        <v>2.5486594200874752E-2</v>
      </c>
      <c r="F1024" s="7">
        <f>VLOOKUP($B1024,Лист9!$A$1:$AE$21,Лист1!$C1024-1992,FALSE)/1000000</f>
        <v>2.3907345944710694E-3</v>
      </c>
      <c r="G1024" s="7">
        <f>VLOOKUP($A1024,Лист10!$A$1:$AE$21,Лист1!$C1024-1992,FALSE)</f>
        <v>82488495</v>
      </c>
      <c r="H1024">
        <f>VLOOKUP($B1024,Лист10!$A$1:$AE$21,Лист1!$C1024-1992,FALSE)</f>
        <v>7500031</v>
      </c>
      <c r="I1024">
        <f>VLOOKUP($A1024,Лист11!$A$1:$AE$21,Лист1!$C1024-1992,FALSE)</f>
        <v>0</v>
      </c>
      <c r="J1024">
        <f>VLOOKUP($B1024,Лист11!$A$1:$AE$21,Лист1!$C1024-1992,FALSE)</f>
        <v>0</v>
      </c>
      <c r="K1024">
        <f>VLOOKUP($A1024,Лист12!$A$1:$AE$21,Лист1!$C1024-1992,FALSE)</f>
        <v>1.499308807885356</v>
      </c>
      <c r="L1024">
        <f>VLOOKUP($B1024,Лист12!$A$1:$AE$21,Лист1!$C1024-1992,FALSE)</f>
        <v>19.101713677803488</v>
      </c>
      <c r="M1024">
        <f>VLOOKUP($A1024,Лист13!$A$1:$AE$21,Лист1!$C1024-1992,FALSE)</f>
        <v>0</v>
      </c>
      <c r="N1024">
        <f>VLOOKUP($B1024,Лист13!$A$1:$AE$21,Лист1!$C1024-1992,FALSE)</f>
        <v>-13.284825476831998</v>
      </c>
      <c r="O1024">
        <f>VLOOKUP($A1024,Лист14!$A$1:$AE$21,Лист1!$C1024-1992,FALSE)</f>
        <v>78.229268292682931</v>
      </c>
      <c r="P1024">
        <f>VLOOKUP($B1024,Лист14!$A$1:$AE$21,Лист1!$C1024-1992,FALSE)</f>
        <v>72.285365853658547</v>
      </c>
      <c r="Q1024">
        <f>VLOOKUP($A1024,Лист15!$A$1:$AE$21,Лист1!$C1024-1992,FALSE)</f>
        <v>4.2</v>
      </c>
      <c r="R1024">
        <f>VLOOKUP($B1024,Лист15!$A$1:$AE$21,Лист1!$C1024-1992,FALSE)</f>
        <v>9.9</v>
      </c>
      <c r="S1024">
        <f>VLOOKUP($A1024,Лист16!$A$1:$AE$21,Лист1!$C1024-1992,FALSE)</f>
        <v>25.588295632212503</v>
      </c>
      <c r="T1024">
        <f>VLOOKUP($B1024,Лист16!$A$1:$AE$21,Лист1!$C1024-1992,FALSE)</f>
        <v>24.775231448269537</v>
      </c>
      <c r="U1024">
        <f>VLOOKUP($A1024,Лист17!$A$1:$AE$21,Лист1!$C1024-1992,FALSE)</f>
        <v>22.620456889439499</v>
      </c>
      <c r="V1024">
        <f>VLOOKUP($B1024,Лист17!$A$1:$AE$21,Лист1!$C1024-1992,FALSE)</f>
        <v>23.443971594203585</v>
      </c>
      <c r="W1024">
        <f>VLOOKUP($A1024,Лист18!$A$1:$AE$21,Лист1!$C1024-1992,FALSE)</f>
        <v>9.3000000000000007</v>
      </c>
      <c r="X1024">
        <f>VLOOKUP($B1024,Лист18!$A$1:$AE$21,Лист1!$C1024-1992,FALSE)</f>
        <v>0</v>
      </c>
    </row>
    <row r="1025" spans="1:24" x14ac:dyDescent="0.2">
      <c r="A1025" t="s">
        <v>13</v>
      </c>
      <c r="B1025" s="1" t="s">
        <v>12</v>
      </c>
      <c r="C1025" s="1">
        <v>2003</v>
      </c>
      <c r="D1025">
        <f>IFERROR(IF(VLOOKUP($B1025,Лист4!$A$1:$AE$14,Лист1!$C1025-1992,FALSE)="", 0, VLOOKUP($B1025,Лист4!$A$1:$AE$14,Лист1!$C1025-1992,FALSE)), 0)</f>
        <v>0</v>
      </c>
      <c r="E1025" s="7">
        <f>VLOOKUP($A1025,Лист9!$A$1:$AE$21,Лист1!$C1025-1992,FALSE)/1000000</f>
        <v>3.0711102251133084E-2</v>
      </c>
      <c r="F1025" s="7">
        <f>VLOOKUP($B1025,Лист9!$A$1:$AE$21,Лист1!$C1025-1992,FALSE)/1000000</f>
        <v>3.1539011312754044E-3</v>
      </c>
      <c r="G1025" s="7">
        <f>VLOOKUP($A1025,Лист10!$A$1:$AE$21,Лист1!$C1025-1992,FALSE)</f>
        <v>82534176</v>
      </c>
      <c r="H1025">
        <f>VLOOKUP($B1025,Лист10!$A$1:$AE$21,Лист1!$C1025-1992,FALSE)</f>
        <v>7480591</v>
      </c>
      <c r="I1025">
        <f>VLOOKUP($A1025,Лист11!$A$1:$AE$21,Лист1!$C1025-1992,FALSE)</f>
        <v>0</v>
      </c>
      <c r="J1025">
        <f>VLOOKUP($B1025,Лист11!$A$1:$AE$21,Лист1!$C1025-1992,FALSE)</f>
        <v>0</v>
      </c>
      <c r="K1025">
        <f>VLOOKUP($A1025,Лист12!$A$1:$AE$21,Лист1!$C1025-1992,FALSE)</f>
        <v>1.3217816556001054</v>
      </c>
      <c r="L1025">
        <f>VLOOKUP($B1025,Лист12!$A$1:$AE$21,Лист1!$C1025-1992,FALSE)</f>
        <v>12.528689450411193</v>
      </c>
      <c r="M1025">
        <f>VLOOKUP($A1025,Лист13!$A$1:$AE$21,Лист1!$C1025-1992,FALSE)</f>
        <v>0</v>
      </c>
      <c r="N1025">
        <f>VLOOKUP($B1025,Лист13!$A$1:$AE$21,Лист1!$C1025-1992,FALSE)</f>
        <v>-8.8342118916451433</v>
      </c>
      <c r="O1025">
        <f>VLOOKUP($A1025,Лист14!$A$1:$AE$21,Лист1!$C1025-1992,FALSE)</f>
        <v>78.380487804878058</v>
      </c>
      <c r="P1025">
        <f>VLOOKUP($B1025,Лист14!$A$1:$AE$21,Лист1!$C1025-1992,FALSE)</f>
        <v>72.436585365853674</v>
      </c>
      <c r="Q1025">
        <f>VLOOKUP($A1025,Лист15!$A$1:$AE$21,Лист1!$C1025-1992,FALSE)</f>
        <v>4.0999999999999996</v>
      </c>
      <c r="R1025">
        <f>VLOOKUP($B1025,Лист15!$A$1:$AE$21,Лист1!$C1025-1992,FALSE)</f>
        <v>9.1</v>
      </c>
      <c r="S1025">
        <f>VLOOKUP($A1025,Лист16!$A$1:$AE$21,Лист1!$C1025-1992,FALSE)</f>
        <v>26.339650548121877</v>
      </c>
      <c r="T1025">
        <f>VLOOKUP($B1025,Лист16!$A$1:$AE$21,Лист1!$C1025-1992,FALSE)</f>
        <v>25.182872124107643</v>
      </c>
      <c r="U1025">
        <f>VLOOKUP($A1025,Лист17!$A$1:$AE$21,Лист1!$C1025-1992,FALSE)</f>
        <v>22.318602339463155</v>
      </c>
      <c r="V1025">
        <f>VLOOKUP($B1025,Лист17!$A$1:$AE$21,Лист1!$C1025-1992,FALSE)</f>
        <v>23.100859462311753</v>
      </c>
      <c r="W1025">
        <f>VLOOKUP($A1025,Лист18!$A$1:$AE$21,Лист1!$C1025-1992,FALSE)</f>
        <v>9.4</v>
      </c>
      <c r="X1025">
        <f>VLOOKUP($B1025,Лист18!$A$1:$AE$21,Лист1!$C1025-1992,FALSE)</f>
        <v>0</v>
      </c>
    </row>
    <row r="1026" spans="1:24" x14ac:dyDescent="0.2">
      <c r="A1026" t="s">
        <v>13</v>
      </c>
      <c r="B1026" s="1" t="s">
        <v>12</v>
      </c>
      <c r="C1026" s="1">
        <v>2004</v>
      </c>
      <c r="D1026">
        <f>IFERROR(IF(VLOOKUP($B1026,Лист4!$A$1:$AE$14,Лист1!$C1026-1992,FALSE)="", 0, VLOOKUP($B1026,Лист4!$A$1:$AE$14,Лист1!$C1026-1992,FALSE)), 0)</f>
        <v>0.70180399999999998</v>
      </c>
      <c r="E1026" s="7">
        <f>VLOOKUP($A1026,Лист9!$A$1:$AE$21,Лист1!$C1026-1992,FALSE)/1000000</f>
        <v>3.4566735914373529E-2</v>
      </c>
      <c r="F1026" s="7">
        <f>VLOOKUP($B1026,Лист9!$A$1:$AE$21,Лист1!$C1026-1992,FALSE)/1000000</f>
        <v>3.5970879805700853E-3</v>
      </c>
      <c r="G1026" s="7">
        <f>VLOOKUP($A1026,Лист10!$A$1:$AE$21,Лист1!$C1026-1992,FALSE)</f>
        <v>82516260</v>
      </c>
      <c r="H1026">
        <f>VLOOKUP($B1026,Лист10!$A$1:$AE$21,Лист1!$C1026-1992,FALSE)</f>
        <v>7463157</v>
      </c>
      <c r="I1026">
        <f>VLOOKUP($A1026,Лист11!$A$1:$AE$21,Лист1!$C1026-1992,FALSE)</f>
        <v>0</v>
      </c>
      <c r="J1026">
        <f>VLOOKUP($B1026,Лист11!$A$1:$AE$21,Лист1!$C1026-1992,FALSE)</f>
        <v>0</v>
      </c>
      <c r="K1026">
        <f>VLOOKUP($A1026,Лист12!$A$1:$AE$21,Лист1!$C1026-1992,FALSE)</f>
        <v>1.1550592654724738</v>
      </c>
      <c r="L1026">
        <f>VLOOKUP($B1026,Лист12!$A$1:$AE$21,Лист1!$C1026-1992,FALSE)</f>
        <v>8.1286561670678168</v>
      </c>
      <c r="M1026">
        <f>VLOOKUP($A1026,Лист13!$A$1:$AE$21,Лист1!$C1026-1992,FALSE)</f>
        <v>0</v>
      </c>
      <c r="N1026">
        <f>VLOOKUP($B1026,Лист13!$A$1:$AE$21,Лист1!$C1026-1992,FALSE)</f>
        <v>-4.3232827247502295</v>
      </c>
      <c r="O1026">
        <f>VLOOKUP($A1026,Лист14!$A$1:$AE$21,Лист1!$C1026-1992,FALSE)</f>
        <v>78.680487804878069</v>
      </c>
      <c r="P1026">
        <f>VLOOKUP($B1026,Лист14!$A$1:$AE$21,Лист1!$C1026-1992,FALSE)</f>
        <v>72.682926829268297</v>
      </c>
      <c r="Q1026">
        <f>VLOOKUP($A1026,Лист15!$A$1:$AE$21,Лист1!$C1026-1992,FALSE)</f>
        <v>4</v>
      </c>
      <c r="R1026">
        <f>VLOOKUP($B1026,Лист15!$A$1:$AE$21,Лист1!$C1026-1992,FALSE)</f>
        <v>8.4</v>
      </c>
      <c r="S1026">
        <f>VLOOKUP($A1026,Лист16!$A$1:$AE$21,Лист1!$C1026-1992,FALSE)</f>
        <v>27.270463490912654</v>
      </c>
      <c r="T1026">
        <f>VLOOKUP($B1026,Лист16!$A$1:$AE$21,Лист1!$C1026-1992,FALSE)</f>
        <v>25.483877248620061</v>
      </c>
      <c r="U1026">
        <f>VLOOKUP($A1026,Лист17!$A$1:$AE$21,Лист1!$C1026-1992,FALSE)</f>
        <v>22.027429176587518</v>
      </c>
      <c r="V1026">
        <f>VLOOKUP($B1026,Лист17!$A$1:$AE$21,Лист1!$C1026-1992,FALSE)</f>
        <v>22.794751964854154</v>
      </c>
      <c r="W1026">
        <f>VLOOKUP($A1026,Лист18!$A$1:$AE$21,Лист1!$C1026-1992,FALSE)</f>
        <v>8.3000000000000007</v>
      </c>
      <c r="X1026">
        <f>VLOOKUP($B1026,Лист18!$A$1:$AE$21,Лист1!$C1026-1992,FALSE)</f>
        <v>0</v>
      </c>
    </row>
    <row r="1027" spans="1:24" x14ac:dyDescent="0.2">
      <c r="A1027" t="s">
        <v>13</v>
      </c>
      <c r="B1027" s="1" t="s">
        <v>12</v>
      </c>
      <c r="C1027" s="1">
        <v>2005</v>
      </c>
      <c r="D1027">
        <f>IFERROR(IF(VLOOKUP($B1027,Лист4!$A$1:$AE$14,Лист1!$C1027-1992,FALSE)="", 0, VLOOKUP($B1027,Лист4!$A$1:$AE$14,Лист1!$C1027-1992,FALSE)), 0)</f>
        <v>0</v>
      </c>
      <c r="E1027" s="7">
        <f>VLOOKUP($A1027,Лист9!$A$1:$AE$21,Лист1!$C1027-1992,FALSE)/1000000</f>
        <v>3.5084436354626887E-2</v>
      </c>
      <c r="F1027" s="7">
        <f>VLOOKUP($B1027,Лист9!$A$1:$AE$21,Лист1!$C1027-1992,FALSE)/1000000</f>
        <v>3.8079741732178645E-3</v>
      </c>
      <c r="G1027" s="7">
        <f>VLOOKUP($A1027,Лист10!$A$1:$AE$21,Лист1!$C1027-1992,FALSE)</f>
        <v>82469422</v>
      </c>
      <c r="H1027">
        <f>VLOOKUP($B1027,Лист10!$A$1:$AE$21,Лист1!$C1027-1992,FALSE)</f>
        <v>7440769</v>
      </c>
      <c r="I1027">
        <f>VLOOKUP($A1027,Лист11!$A$1:$AE$21,Лист1!$C1027-1992,FALSE)</f>
        <v>0</v>
      </c>
      <c r="J1027">
        <f>VLOOKUP($B1027,Лист11!$A$1:$AE$21,Лист1!$C1027-1992,FALSE)</f>
        <v>0</v>
      </c>
      <c r="K1027">
        <f>VLOOKUP($A1027,Лист12!$A$1:$AE$21,Лист1!$C1027-1992,FALSE)</f>
        <v>0.53431652550206366</v>
      </c>
      <c r="L1027">
        <f>VLOOKUP($B1027,Лист12!$A$1:$AE$21,Лист1!$C1027-1992,FALSE)</f>
        <v>13.88566090048478</v>
      </c>
      <c r="M1027">
        <f>VLOOKUP($A1027,Лист13!$A$1:$AE$21,Лист1!$C1027-1992,FALSE)</f>
        <v>0</v>
      </c>
      <c r="N1027">
        <f>VLOOKUP($B1027,Лист13!$A$1:$AE$21,Лист1!$C1027-1992,FALSE)</f>
        <v>-9.1189862556241259</v>
      </c>
      <c r="O1027">
        <f>VLOOKUP($A1027,Лист14!$A$1:$AE$21,Лист1!$C1027-1992,FALSE)</f>
        <v>78.931707317073176</v>
      </c>
      <c r="P1027">
        <f>VLOOKUP($B1027,Лист14!$A$1:$AE$21,Лист1!$C1027-1992,FALSE)</f>
        <v>72.834146341463423</v>
      </c>
      <c r="Q1027">
        <f>VLOOKUP($A1027,Лист15!$A$1:$AE$21,Лист1!$C1027-1992,FALSE)</f>
        <v>3.9</v>
      </c>
      <c r="R1027">
        <f>VLOOKUP($B1027,Лист15!$A$1:$AE$21,Лист1!$C1027-1992,FALSE)</f>
        <v>7.8</v>
      </c>
      <c r="S1027">
        <f>VLOOKUP($A1027,Лист16!$A$1:$AE$21,Лист1!$C1027-1992,FALSE)</f>
        <v>28.295896869544073</v>
      </c>
      <c r="T1027">
        <f>VLOOKUP($B1027,Лист16!$A$1:$AE$21,Лист1!$C1027-1992,FALSE)</f>
        <v>25.680606968570885</v>
      </c>
      <c r="U1027">
        <f>VLOOKUP($A1027,Лист17!$A$1:$AE$21,Лист1!$C1027-1992,FALSE)</f>
        <v>21.745826556665136</v>
      </c>
      <c r="V1027">
        <f>VLOOKUP($B1027,Лист17!$A$1:$AE$21,Лист1!$C1027-1992,FALSE)</f>
        <v>22.515727303906125</v>
      </c>
      <c r="W1027">
        <f>VLOOKUP($A1027,Лист18!$A$1:$AE$21,Лист1!$C1027-1992,FALSE)</f>
        <v>7.6</v>
      </c>
      <c r="X1027">
        <f>VLOOKUP($B1027,Лист18!$A$1:$AE$21,Лист1!$C1027-1992,FALSE)</f>
        <v>40</v>
      </c>
    </row>
    <row r="1028" spans="1:24" x14ac:dyDescent="0.2">
      <c r="A1028" t="s">
        <v>13</v>
      </c>
      <c r="B1028" s="1" t="s">
        <v>12</v>
      </c>
      <c r="C1028" s="1">
        <v>2006</v>
      </c>
      <c r="D1028">
        <f>IFERROR(IF(VLOOKUP($B1028,Лист4!$A$1:$AE$14,Лист1!$C1028-1992,FALSE)="", 0, VLOOKUP($B1028,Лист4!$A$1:$AE$14,Лист1!$C1028-1992,FALSE)), 0)</f>
        <v>0</v>
      </c>
      <c r="E1028" s="7">
        <f>VLOOKUP($A1028,Лист9!$A$1:$AE$21,Лист1!$C1028-1992,FALSE)/1000000</f>
        <v>3.6980334994895378E-2</v>
      </c>
      <c r="F1028" s="7">
        <f>VLOOKUP($B1028,Лист9!$A$1:$AE$21,Лист1!$C1028-1992,FALSE)/1000000</f>
        <v>4.4927136699046003E-3</v>
      </c>
      <c r="G1028" s="7">
        <f>VLOOKUP($A1028,Лист10!$A$1:$AE$21,Лист1!$C1028-1992,FALSE)</f>
        <v>82376451</v>
      </c>
      <c r="H1028">
        <f>VLOOKUP($B1028,Лист10!$A$1:$AE$21,Лист1!$C1028-1992,FALSE)</f>
        <v>7411569</v>
      </c>
      <c r="I1028">
        <f>VLOOKUP($A1028,Лист11!$A$1:$AE$21,Лист1!$C1028-1992,FALSE)</f>
        <v>0</v>
      </c>
      <c r="J1028">
        <f>VLOOKUP($B1028,Лист11!$A$1:$AE$21,Лист1!$C1028-1992,FALSE)</f>
        <v>0</v>
      </c>
      <c r="K1028">
        <f>VLOOKUP($A1028,Лист12!$A$1:$AE$21,Лист1!$C1028-1992,FALSE)</f>
        <v>0.44699981973377589</v>
      </c>
      <c r="L1028">
        <f>VLOOKUP($B1028,Лист12!$A$1:$AE$21,Лист1!$C1028-1992,FALSE)</f>
        <v>13.839225499574951</v>
      </c>
      <c r="M1028">
        <f>VLOOKUP($A1028,Лист13!$A$1:$AE$21,Лист1!$C1028-1992,FALSE)</f>
        <v>0</v>
      </c>
      <c r="N1028">
        <f>VLOOKUP($B1028,Лист13!$A$1:$AE$21,Лист1!$C1028-1992,FALSE)</f>
        <v>-7.6630996505820388</v>
      </c>
      <c r="O1028">
        <f>VLOOKUP($A1028,Лист14!$A$1:$AE$21,Лист1!$C1028-1992,FALSE)</f>
        <v>79.131707317073193</v>
      </c>
      <c r="P1028">
        <f>VLOOKUP($B1028,Лист14!$A$1:$AE$21,Лист1!$C1028-1992,FALSE)</f>
        <v>73.385365853658541</v>
      </c>
      <c r="Q1028">
        <f>VLOOKUP($A1028,Лист15!$A$1:$AE$21,Лист1!$C1028-1992,FALSE)</f>
        <v>3.8</v>
      </c>
      <c r="R1028">
        <f>VLOOKUP($B1028,Лист15!$A$1:$AE$21,Лист1!$C1028-1992,FALSE)</f>
        <v>7.4</v>
      </c>
      <c r="S1028">
        <f>VLOOKUP($A1028,Лист16!$A$1:$AE$21,Лист1!$C1028-1992,FALSE)</f>
        <v>29.408051115412054</v>
      </c>
      <c r="T1028">
        <f>VLOOKUP($B1028,Лист16!$A$1:$AE$21,Лист1!$C1028-1992,FALSE)</f>
        <v>25.779721567383746</v>
      </c>
      <c r="U1028">
        <f>VLOOKUP($A1028,Лист17!$A$1:$AE$21,Лист1!$C1028-1992,FALSE)</f>
        <v>21.436331095669232</v>
      </c>
      <c r="V1028">
        <f>VLOOKUP($B1028,Лист17!$A$1:$AE$21,Лист1!$C1028-1992,FALSE)</f>
        <v>22.239359862213639</v>
      </c>
      <c r="W1028">
        <f>VLOOKUP($A1028,Лист18!$A$1:$AE$21,Лист1!$C1028-1992,FALSE)</f>
        <v>6.9</v>
      </c>
      <c r="X1028">
        <f>VLOOKUP($B1028,Лист18!$A$1:$AE$21,Лист1!$C1028-1992,FALSE)</f>
        <v>40</v>
      </c>
    </row>
    <row r="1029" spans="1:24" x14ac:dyDescent="0.2">
      <c r="A1029" t="s">
        <v>13</v>
      </c>
      <c r="B1029" s="1" t="s">
        <v>12</v>
      </c>
      <c r="C1029" s="1">
        <v>2007</v>
      </c>
      <c r="D1029">
        <f>IFERROR(IF(VLOOKUP($B1029,Лист4!$A$1:$AE$14,Лист1!$C1029-1992,FALSE)="", 0, VLOOKUP($B1029,Лист4!$A$1:$AE$14,Лист1!$C1029-1992,FALSE)), 0)</f>
        <v>2.2033000000000001E-2</v>
      </c>
      <c r="E1029" s="7">
        <f>VLOOKUP($A1029,Лист9!$A$1:$AE$21,Лист1!$C1029-1992,FALSE)/1000000</f>
        <v>4.2350921721148869E-2</v>
      </c>
      <c r="F1029" s="7">
        <f>VLOOKUP($B1029,Лист9!$A$1:$AE$21,Лист1!$C1029-1992,FALSE)/1000000</f>
        <v>6.0810876570020246E-3</v>
      </c>
      <c r="G1029" s="7">
        <f>VLOOKUP($A1029,Лист10!$A$1:$AE$21,Лист1!$C1029-1992,FALSE)</f>
        <v>82266372</v>
      </c>
      <c r="H1029">
        <f>VLOOKUP($B1029,Лист10!$A$1:$AE$21,Лист1!$C1029-1992,FALSE)</f>
        <v>7381579</v>
      </c>
      <c r="I1029">
        <f>VLOOKUP($A1029,Лист11!$A$1:$AE$21,Лист1!$C1029-1992,FALSE)</f>
        <v>0</v>
      </c>
      <c r="J1029">
        <f>VLOOKUP($B1029,Лист11!$A$1:$AE$21,Лист1!$C1029-1992,FALSE)</f>
        <v>0</v>
      </c>
      <c r="K1029">
        <f>VLOOKUP($A1029,Лист12!$A$1:$AE$21,Лист1!$C1029-1992,FALSE)</f>
        <v>1.8395550236401732</v>
      </c>
      <c r="L1029">
        <f>VLOOKUP($B1029,Лист12!$A$1:$AE$21,Лист1!$C1029-1992,FALSE)</f>
        <v>8.8316860769137975</v>
      </c>
      <c r="M1029">
        <f>VLOOKUP($A1029,Лист13!$A$1:$AE$21,Лист1!$C1029-1992,FALSE)</f>
        <v>0</v>
      </c>
      <c r="N1029">
        <f>VLOOKUP($B1029,Лист13!$A$1:$AE$21,Лист1!$C1029-1992,FALSE)</f>
        <v>-4.0781806324711249</v>
      </c>
      <c r="O1029">
        <f>VLOOKUP($A1029,Лист14!$A$1:$AE$21,Лист1!$C1029-1992,FALSE)</f>
        <v>79.534146341463426</v>
      </c>
      <c r="P1029">
        <f>VLOOKUP($B1029,Лист14!$A$1:$AE$21,Лист1!$C1029-1992,FALSE)</f>
        <v>73.631707317073179</v>
      </c>
      <c r="Q1029">
        <f>VLOOKUP($A1029,Лист15!$A$1:$AE$21,Лист1!$C1029-1992,FALSE)</f>
        <v>3.7</v>
      </c>
      <c r="R1029">
        <f>VLOOKUP($B1029,Лист15!$A$1:$AE$21,Лист1!$C1029-1992,FALSE)</f>
        <v>7.1</v>
      </c>
      <c r="S1029">
        <f>VLOOKUP($A1029,Лист16!$A$1:$AE$21,Лист1!$C1029-1992,FALSE)</f>
        <v>30.278912350165132</v>
      </c>
      <c r="T1029">
        <f>VLOOKUP($B1029,Лист16!$A$1:$AE$21,Лист1!$C1029-1992,FALSE)</f>
        <v>25.786435439835387</v>
      </c>
      <c r="U1029">
        <f>VLOOKUP($A1029,Лист17!$A$1:$AE$21,Лист1!$C1029-1992,FALSE)</f>
        <v>21.182338003511656</v>
      </c>
      <c r="V1029">
        <f>VLOOKUP($B1029,Лист17!$A$1:$AE$21,Лист1!$C1029-1992,FALSE)</f>
        <v>21.964507321916109</v>
      </c>
      <c r="W1029">
        <f>VLOOKUP($A1029,Лист18!$A$1:$AE$21,Лист1!$C1029-1992,FALSE)</f>
        <v>6.3</v>
      </c>
      <c r="X1029">
        <f>VLOOKUP($B1029,Лист18!$A$1:$AE$21,Лист1!$C1029-1992,FALSE)</f>
        <v>37</v>
      </c>
    </row>
    <row r="1030" spans="1:24" x14ac:dyDescent="0.2">
      <c r="A1030" t="s">
        <v>13</v>
      </c>
      <c r="B1030" s="1" t="s">
        <v>12</v>
      </c>
      <c r="C1030" s="1">
        <v>2008</v>
      </c>
      <c r="D1030">
        <f>IFERROR(IF(VLOOKUP($B1030,Лист4!$A$1:$AE$14,Лист1!$C1030-1992,FALSE)="", 0, VLOOKUP($B1030,Лист4!$A$1:$AE$14,Лист1!$C1030-1992,FALSE)), 0)</f>
        <v>8.7332000000000007E-2</v>
      </c>
      <c r="E1030" s="7">
        <f>VLOOKUP($A1030,Лист9!$A$1:$AE$21,Лист1!$C1030-1992,FALSE)/1000000</f>
        <v>4.6386329592479944E-2</v>
      </c>
      <c r="F1030" s="7">
        <f>VLOOKUP($B1030,Лист9!$A$1:$AE$21,Лист1!$C1030-1992,FALSE)/1000000</f>
        <v>7.3767351791071628E-3</v>
      </c>
      <c r="G1030" s="7">
        <f>VLOOKUP($A1030,Лист10!$A$1:$AE$21,Лист1!$C1030-1992,FALSE)</f>
        <v>82110097</v>
      </c>
      <c r="H1030">
        <f>VLOOKUP($B1030,Лист10!$A$1:$AE$21,Лист1!$C1030-1992,FALSE)</f>
        <v>7350222</v>
      </c>
      <c r="I1030">
        <f>VLOOKUP($A1030,Лист11!$A$1:$AE$21,Лист1!$C1030-1992,FALSE)</f>
        <v>0</v>
      </c>
      <c r="J1030">
        <f>VLOOKUP($B1030,Лист11!$A$1:$AE$21,Лист1!$C1030-1992,FALSE)</f>
        <v>0</v>
      </c>
      <c r="K1030">
        <f>VLOOKUP($A1030,Лист12!$A$1:$AE$21,Лист1!$C1030-1992,FALSE)</f>
        <v>0.9478399003593978</v>
      </c>
      <c r="L1030">
        <f>VLOOKUP($B1030,Лист12!$A$1:$AE$21,Лист1!$C1030-1992,FALSE)</f>
        <v>9.498385379813314</v>
      </c>
      <c r="M1030">
        <f>VLOOKUP($A1030,Лист13!$A$1:$AE$21,Лист1!$C1030-1992,FALSE)</f>
        <v>0</v>
      </c>
      <c r="N1030">
        <f>VLOOKUP($B1030,Лист13!$A$1:$AE$21,Лист1!$C1030-1992,FALSE)</f>
        <v>-3.1657261825523477</v>
      </c>
      <c r="O1030">
        <f>VLOOKUP($A1030,Лист14!$A$1:$AE$21,Лист1!$C1030-1992,FALSE)</f>
        <v>79.736585365853671</v>
      </c>
      <c r="P1030">
        <f>VLOOKUP($B1030,Лист14!$A$1:$AE$21,Лист1!$C1030-1992,FALSE)</f>
        <v>73.885365853658527</v>
      </c>
      <c r="Q1030">
        <f>VLOOKUP($A1030,Лист15!$A$1:$AE$21,Лист1!$C1030-1992,FALSE)</f>
        <v>3.6</v>
      </c>
      <c r="R1030">
        <f>VLOOKUP($B1030,Лист15!$A$1:$AE$21,Лист1!$C1030-1992,FALSE)</f>
        <v>6.9</v>
      </c>
      <c r="S1030">
        <f>VLOOKUP($A1030,Лист16!$A$1:$AE$21,Лист1!$C1030-1992,FALSE)</f>
        <v>30.799186970720076</v>
      </c>
      <c r="T1030">
        <f>VLOOKUP($B1030,Лист16!$A$1:$AE$21,Лист1!$C1030-1992,FALSE)</f>
        <v>25.70726277059741</v>
      </c>
      <c r="U1030">
        <f>VLOOKUP($A1030,Лист17!$A$1:$AE$21,Лист1!$C1030-1992,FALSE)</f>
        <v>21.015811797252095</v>
      </c>
      <c r="V1030">
        <f>VLOOKUP($B1030,Лист17!$A$1:$AE$21,Лист1!$C1030-1992,FALSE)</f>
        <v>21.694779498218494</v>
      </c>
      <c r="W1030">
        <f>VLOOKUP($A1030,Лист18!$A$1:$AE$21,Лист1!$C1030-1992,FALSE)</f>
        <v>5.6</v>
      </c>
      <c r="X1030">
        <f>VLOOKUP($B1030,Лист18!$A$1:$AE$21,Лист1!$C1030-1992,FALSE)</f>
        <v>35</v>
      </c>
    </row>
    <row r="1031" spans="1:24" x14ac:dyDescent="0.2">
      <c r="A1031" t="s">
        <v>13</v>
      </c>
      <c r="B1031" s="1" t="s">
        <v>12</v>
      </c>
      <c r="C1031" s="1">
        <v>2009</v>
      </c>
      <c r="D1031">
        <f>IFERROR(IF(VLOOKUP($B1031,Лист4!$A$1:$AE$14,Лист1!$C1031-1992,FALSE)="", 0, VLOOKUP($B1031,Лист4!$A$1:$AE$14,Лист1!$C1031-1992,FALSE)), 0)</f>
        <v>0</v>
      </c>
      <c r="E1031" s="7">
        <f>VLOOKUP($A1031,Лист9!$A$1:$AE$21,Лист1!$C1031-1992,FALSE)/1000000</f>
        <v>4.2487213710149567E-2</v>
      </c>
      <c r="F1031" s="7">
        <f>VLOOKUP($B1031,Лист9!$A$1:$AE$21,Лист1!$C1031-1992,FALSE)/1000000</f>
        <v>6.4140448463847026E-3</v>
      </c>
      <c r="G1031" s="7">
        <f>VLOOKUP($A1031,Лист10!$A$1:$AE$21,Лист1!$C1031-1992,FALSE)</f>
        <v>81902307</v>
      </c>
      <c r="H1031">
        <f>VLOOKUP($B1031,Лист10!$A$1:$AE$21,Лист1!$C1031-1992,FALSE)</f>
        <v>7320807</v>
      </c>
      <c r="I1031">
        <f>VLOOKUP($A1031,Лист11!$A$1:$AE$21,Лист1!$C1031-1992,FALSE)</f>
        <v>0</v>
      </c>
      <c r="J1031">
        <f>VLOOKUP($B1031,Лист11!$A$1:$AE$21,Лист1!$C1031-1992,FALSE)</f>
        <v>0</v>
      </c>
      <c r="K1031">
        <f>VLOOKUP($A1031,Лист12!$A$1:$AE$21,Лист1!$C1031-1992,FALSE)</f>
        <v>1.9947040666510958</v>
      </c>
      <c r="L1031">
        <f>VLOOKUP($B1031,Лист12!$A$1:$AE$21,Лист1!$C1031-1992,FALSE)</f>
        <v>8.4369259125117964</v>
      </c>
      <c r="M1031">
        <f>VLOOKUP($A1031,Лист13!$A$1:$AE$21,Лист1!$C1031-1992,FALSE)</f>
        <v>0</v>
      </c>
      <c r="N1031">
        <f>VLOOKUP($B1031,Лист13!$A$1:$AE$21,Лист1!$C1031-1992,FALSE)</f>
        <v>-1.4444643643774915</v>
      </c>
      <c r="O1031">
        <f>VLOOKUP($A1031,Лист14!$A$1:$AE$21,Лист1!$C1031-1992,FALSE)</f>
        <v>79.836585365853679</v>
      </c>
      <c r="P1031">
        <f>VLOOKUP($B1031,Лист14!$A$1:$AE$21,Лист1!$C1031-1992,FALSE)</f>
        <v>73.98536585365855</v>
      </c>
      <c r="Q1031">
        <f>VLOOKUP($A1031,Лист15!$A$1:$AE$21,Лист1!$C1031-1992,FALSE)</f>
        <v>3.5</v>
      </c>
      <c r="R1031">
        <f>VLOOKUP($B1031,Лист15!$A$1:$AE$21,Лист1!$C1031-1992,FALSE)</f>
        <v>6.7</v>
      </c>
      <c r="S1031">
        <f>VLOOKUP($A1031,Лист16!$A$1:$AE$21,Лист1!$C1031-1992,FALSE)</f>
        <v>31.225221051374536</v>
      </c>
      <c r="T1031">
        <f>VLOOKUP($B1031,Лист16!$A$1:$AE$21,Лист1!$C1031-1992,FALSE)</f>
        <v>25.597611422270294</v>
      </c>
      <c r="U1031">
        <f>VLOOKUP($A1031,Лист17!$A$1:$AE$21,Лист1!$C1031-1992,FALSE)</f>
        <v>20.932642725768737</v>
      </c>
      <c r="V1031">
        <f>VLOOKUP($B1031,Лист17!$A$1:$AE$21,Лист1!$C1031-1992,FALSE)</f>
        <v>21.445077475121494</v>
      </c>
      <c r="W1031">
        <f>VLOOKUP($A1031,Лист18!$A$1:$AE$21,Лист1!$C1031-1992,FALSE)</f>
        <v>5.7</v>
      </c>
      <c r="X1031">
        <f>VLOOKUP($B1031,Лист18!$A$1:$AE$21,Лист1!$C1031-1992,FALSE)</f>
        <v>32</v>
      </c>
    </row>
    <row r="1032" spans="1:24" x14ac:dyDescent="0.2">
      <c r="A1032" t="s">
        <v>13</v>
      </c>
      <c r="B1032" s="1" t="s">
        <v>12</v>
      </c>
      <c r="C1032" s="1">
        <v>2010</v>
      </c>
      <c r="D1032">
        <f>IFERROR(IF(VLOOKUP($B1032,Лист4!$A$1:$AE$14,Лист1!$C1032-1992,FALSE)="", 0, VLOOKUP($B1032,Лист4!$A$1:$AE$14,Лист1!$C1032-1992,FALSE)), 0)</f>
        <v>0</v>
      </c>
      <c r="E1032" s="7">
        <f>VLOOKUP($A1032,Лист9!$A$1:$AE$21,Лист1!$C1032-1992,FALSE)/1000000</f>
        <v>4.240993569946936E-2</v>
      </c>
      <c r="F1032" s="7">
        <f>VLOOKUP($B1032,Лист9!$A$1:$AE$21,Лист1!$C1032-1992,FALSE)/1000000</f>
        <v>5.9709266094007231E-3</v>
      </c>
      <c r="G1032" s="7">
        <f>VLOOKUP($A1032,Лист10!$A$1:$AE$21,Лист1!$C1032-1992,FALSE)</f>
        <v>81776930</v>
      </c>
      <c r="H1032">
        <f>VLOOKUP($B1032,Лист10!$A$1:$AE$21,Лист1!$C1032-1992,FALSE)</f>
        <v>7291436</v>
      </c>
      <c r="I1032">
        <f>VLOOKUP($A1032,Лист11!$A$1:$AE$21,Лист1!$C1032-1992,FALSE)</f>
        <v>0</v>
      </c>
      <c r="J1032">
        <f>VLOOKUP($B1032,Лист11!$A$1:$AE$21,Лист1!$C1032-1992,FALSE)</f>
        <v>0</v>
      </c>
      <c r="K1032">
        <f>VLOOKUP($A1032,Лист12!$A$1:$AE$21,Лист1!$C1032-1992,FALSE)</f>
        <v>0.6824985550762932</v>
      </c>
      <c r="L1032">
        <f>VLOOKUP($B1032,Лист12!$A$1:$AE$21,Лист1!$C1032-1992,FALSE)</f>
        <v>4.9503089571328616</v>
      </c>
      <c r="M1032">
        <f>VLOOKUP($A1032,Лист13!$A$1:$AE$21,Лист1!$C1032-1992,FALSE)</f>
        <v>0</v>
      </c>
      <c r="N1032">
        <f>VLOOKUP($B1032,Лист13!$A$1:$AE$21,Лист1!$C1032-1992,FALSE)</f>
        <v>-0.1823911431477164</v>
      </c>
      <c r="O1032">
        <f>VLOOKUP($A1032,Лист14!$A$1:$AE$21,Лист1!$C1032-1992,FALSE)</f>
        <v>79.987804878048792</v>
      </c>
      <c r="P1032">
        <f>VLOOKUP($B1032,Лист14!$A$1:$AE$21,Лист1!$C1032-1992,FALSE)</f>
        <v>74.336585365853665</v>
      </c>
      <c r="Q1032">
        <f>VLOOKUP($A1032,Лист15!$A$1:$AE$21,Лист1!$C1032-1992,FALSE)</f>
        <v>3.5</v>
      </c>
      <c r="R1032">
        <f>VLOOKUP($B1032,Лист15!$A$1:$AE$21,Лист1!$C1032-1992,FALSE)</f>
        <v>6.6</v>
      </c>
      <c r="S1032">
        <f>VLOOKUP($A1032,Лист16!$A$1:$AE$21,Лист1!$C1032-1992,FALSE)</f>
        <v>31.283647826773109</v>
      </c>
      <c r="T1032">
        <f>VLOOKUP($B1032,Лист16!$A$1:$AE$21,Лист1!$C1032-1992,FALSE)</f>
        <v>25.491774549291335</v>
      </c>
      <c r="U1032">
        <f>VLOOKUP($A1032,Лист17!$A$1:$AE$21,Лист1!$C1032-1992,FALSE)</f>
        <v>20.833882388235921</v>
      </c>
      <c r="V1032">
        <f>VLOOKUP($B1032,Лист17!$A$1:$AE$21,Лист1!$C1032-1992,FALSE)</f>
        <v>21.215389264761686</v>
      </c>
      <c r="W1032">
        <f>VLOOKUP($A1032,Лист18!$A$1:$AE$21,Лист1!$C1032-1992,FALSE)</f>
        <v>5.5</v>
      </c>
      <c r="X1032">
        <f>VLOOKUP($B1032,Лист18!$A$1:$AE$21,Лист1!$C1032-1992,FALSE)</f>
        <v>30</v>
      </c>
    </row>
    <row r="1033" spans="1:24" x14ac:dyDescent="0.2">
      <c r="A1033" t="s">
        <v>13</v>
      </c>
      <c r="B1033" s="1" t="s">
        <v>12</v>
      </c>
      <c r="C1033" s="1">
        <v>2011</v>
      </c>
      <c r="D1033">
        <f>IFERROR(IF(VLOOKUP($B1033,Лист4!$A$1:$AE$14,Лист1!$C1033-1992,FALSE)="", 0, VLOOKUP($B1033,Лист4!$A$1:$AE$14,Лист1!$C1033-1992,FALSE)), 0)</f>
        <v>3.1956999999999999E-2</v>
      </c>
      <c r="E1033" s="7">
        <f>VLOOKUP($A1033,Лист9!$A$1:$AE$21,Лист1!$C1033-1992,FALSE)/1000000</f>
        <v>4.7646582043142982E-2</v>
      </c>
      <c r="F1033" s="7">
        <f>VLOOKUP($B1033,Лист9!$A$1:$AE$21,Лист1!$C1033-1992,FALSE)/1000000</f>
        <v>7.0822861666075031E-3</v>
      </c>
      <c r="G1033" s="7">
        <f>VLOOKUP($A1033,Лист10!$A$1:$AE$21,Лист1!$C1033-1992,FALSE)</f>
        <v>80274983</v>
      </c>
      <c r="H1033">
        <f>VLOOKUP($B1033,Лист10!$A$1:$AE$21,Лист1!$C1033-1992,FALSE)</f>
        <v>7236519</v>
      </c>
      <c r="I1033">
        <f>VLOOKUP($A1033,Лист11!$A$1:$AE$21,Лист1!$C1033-1992,FALSE)</f>
        <v>0</v>
      </c>
      <c r="J1033">
        <f>VLOOKUP($B1033,Лист11!$A$1:$AE$21,Лист1!$C1033-1992,FALSE)</f>
        <v>0</v>
      </c>
      <c r="K1033">
        <f>VLOOKUP($A1033,Лист12!$A$1:$AE$21,Лист1!$C1033-1992,FALSE)</f>
        <v>1.2319348804294492</v>
      </c>
      <c r="L1033">
        <f>VLOOKUP($B1033,Лист12!$A$1:$AE$21,Лист1!$C1033-1992,FALSE)</f>
        <v>11.002315187962864</v>
      </c>
      <c r="M1033">
        <f>VLOOKUP($A1033,Лист13!$A$1:$AE$21,Лист1!$C1033-1992,FALSE)</f>
        <v>0</v>
      </c>
      <c r="N1033">
        <f>VLOOKUP($B1033,Лист13!$A$1:$AE$21,Лист1!$C1033-1992,FALSE)</f>
        <v>0</v>
      </c>
      <c r="O1033">
        <f>VLOOKUP($A1033,Лист14!$A$1:$AE$21,Лист1!$C1033-1992,FALSE)</f>
        <v>80.436585365853674</v>
      </c>
      <c r="P1033">
        <f>VLOOKUP($B1033,Лист14!$A$1:$AE$21,Лист1!$C1033-1992,FALSE)</f>
        <v>74.536585365853668</v>
      </c>
      <c r="Q1033">
        <f>VLOOKUP($A1033,Лист15!$A$1:$AE$21,Лист1!$C1033-1992,FALSE)</f>
        <v>3.4</v>
      </c>
      <c r="R1033">
        <f>VLOOKUP($B1033,Лист15!$A$1:$AE$21,Лист1!$C1033-1992,FALSE)</f>
        <v>6.4</v>
      </c>
      <c r="S1033">
        <f>VLOOKUP($A1033,Лист16!$A$1:$AE$21,Лист1!$C1033-1992,FALSE)</f>
        <v>31.140600558324188</v>
      </c>
      <c r="T1033">
        <f>VLOOKUP($B1033,Лист16!$A$1:$AE$21,Лист1!$C1033-1992,FALSE)</f>
        <v>25.49046209521665</v>
      </c>
      <c r="U1033">
        <f>VLOOKUP($A1033,Лист17!$A$1:$AE$21,Лист1!$C1033-1992,FALSE)</f>
        <v>20.605634617256406</v>
      </c>
      <c r="V1033">
        <f>VLOOKUP($B1033,Лист17!$A$1:$AE$21,Лист1!$C1033-1992,FALSE)</f>
        <v>21.042092487080101</v>
      </c>
      <c r="W1033">
        <f>VLOOKUP($A1033,Лист18!$A$1:$AE$21,Лист1!$C1033-1992,FALSE)</f>
        <v>5.5</v>
      </c>
      <c r="X1033">
        <f>VLOOKUP($B1033,Лист18!$A$1:$AE$21,Лист1!$C1033-1992,FALSE)</f>
        <v>28</v>
      </c>
    </row>
    <row r="1034" spans="1:24" x14ac:dyDescent="0.2">
      <c r="A1034" t="s">
        <v>13</v>
      </c>
      <c r="B1034" s="1" t="s">
        <v>12</v>
      </c>
      <c r="C1034" s="1">
        <v>2012</v>
      </c>
      <c r="D1034">
        <f>IFERROR(IF(VLOOKUP($B1034,Лист4!$A$1:$AE$14,Лист1!$C1034-1992,FALSE)="", 0, VLOOKUP($B1034,Лист4!$A$1:$AE$14,Лист1!$C1034-1992,FALSE)), 0)</f>
        <v>9.9179999999999997E-3</v>
      </c>
      <c r="E1034" s="7">
        <f>VLOOKUP($A1034,Лист9!$A$1:$AE$21,Лист1!$C1034-1992,FALSE)/1000000</f>
        <v>4.4735588231970144E-2</v>
      </c>
      <c r="F1034" s="7">
        <f>VLOOKUP($B1034,Лист9!$A$1:$AE$21,Лист1!$C1034-1992,FALSE)/1000000</f>
        <v>6.2630408607281486E-3</v>
      </c>
      <c r="G1034" s="7">
        <f>VLOOKUP($A1034,Лист10!$A$1:$AE$21,Лист1!$C1034-1992,FALSE)</f>
        <v>80425823</v>
      </c>
      <c r="H1034">
        <f>VLOOKUP($B1034,Лист10!$A$1:$AE$21,Лист1!$C1034-1992,FALSE)</f>
        <v>7201497</v>
      </c>
      <c r="I1034">
        <f>VLOOKUP($A1034,Лист11!$A$1:$AE$21,Лист1!$C1034-1992,FALSE)</f>
        <v>0</v>
      </c>
      <c r="J1034">
        <f>VLOOKUP($B1034,Лист11!$A$1:$AE$21,Лист1!$C1034-1992,FALSE)</f>
        <v>24.5</v>
      </c>
      <c r="K1034">
        <f>VLOOKUP($A1034,Лист12!$A$1:$AE$21,Лист1!$C1034-1992,FALSE)</f>
        <v>1.4320764148544498</v>
      </c>
      <c r="L1034">
        <f>VLOOKUP($B1034,Лист12!$A$1:$AE$21,Лист1!$C1034-1992,FALSE)</f>
        <v>6.0440444589601867</v>
      </c>
      <c r="M1034">
        <f>VLOOKUP($A1034,Лист13!$A$1:$AE$21,Лист1!$C1034-1992,FALSE)</f>
        <v>0</v>
      </c>
      <c r="N1034">
        <f>VLOOKUP($B1034,Лист13!$A$1:$AE$21,Лист1!$C1034-1992,FALSE)</f>
        <v>0</v>
      </c>
      <c r="O1034">
        <f>VLOOKUP($A1034,Лист14!$A$1:$AE$21,Лист1!$C1034-1992,FALSE)</f>
        <v>80.53902439024391</v>
      </c>
      <c r="P1034">
        <f>VLOOKUP($B1034,Лист14!$A$1:$AE$21,Лист1!$C1034-1992,FALSE)</f>
        <v>74.836585365853679</v>
      </c>
      <c r="Q1034">
        <f>VLOOKUP($A1034,Лист15!$A$1:$AE$21,Лист1!$C1034-1992,FALSE)</f>
        <v>3.4</v>
      </c>
      <c r="R1034">
        <f>VLOOKUP($B1034,Лист15!$A$1:$AE$21,Лист1!$C1034-1992,FALSE)</f>
        <v>6.1</v>
      </c>
      <c r="S1034">
        <f>VLOOKUP($A1034,Лист16!$A$1:$AE$21,Лист1!$C1034-1992,FALSE)</f>
        <v>31.28265273141696</v>
      </c>
      <c r="T1034">
        <f>VLOOKUP($B1034,Лист16!$A$1:$AE$21,Лист1!$C1034-1992,FALSE)</f>
        <v>25.828896774744763</v>
      </c>
      <c r="U1034">
        <f>VLOOKUP($A1034,Лист17!$A$1:$AE$21,Лист1!$C1034-1992,FALSE)</f>
        <v>20.29785354210475</v>
      </c>
      <c r="V1034">
        <f>VLOOKUP($B1034,Лист17!$A$1:$AE$21,Лист1!$C1034-1992,FALSE)</f>
        <v>21.016410831748448</v>
      </c>
      <c r="W1034">
        <f>VLOOKUP($A1034,Лист18!$A$1:$AE$21,Лист1!$C1034-1992,FALSE)</f>
        <v>5.5</v>
      </c>
      <c r="X1034">
        <f>VLOOKUP($B1034,Лист18!$A$1:$AE$21,Лист1!$C1034-1992,FALSE)</f>
        <v>24</v>
      </c>
    </row>
    <row r="1035" spans="1:24" x14ac:dyDescent="0.2">
      <c r="A1035" t="s">
        <v>13</v>
      </c>
      <c r="B1035" s="1" t="s">
        <v>12</v>
      </c>
      <c r="C1035" s="1">
        <v>2013</v>
      </c>
      <c r="D1035">
        <f>IFERROR(IF(VLOOKUP($B1035,Лист4!$A$1:$AE$14,Лист1!$C1035-1992,FALSE)="", 0, VLOOKUP($B1035,Лист4!$A$1:$AE$14,Лист1!$C1035-1992,FALSE)), 0)</f>
        <v>8.9320000000000007E-3</v>
      </c>
      <c r="E1035" s="7">
        <f>VLOOKUP($A1035,Лист9!$A$1:$AE$21,Лист1!$C1035-1992,FALSE)/1000000</f>
        <v>4.7220010209885137E-2</v>
      </c>
      <c r="F1035" s="7">
        <f>VLOOKUP($B1035,Лист9!$A$1:$AE$21,Лист1!$C1035-1992,FALSE)/1000000</f>
        <v>7.0404181206878084E-3</v>
      </c>
      <c r="G1035" s="7">
        <f>VLOOKUP($A1035,Лист10!$A$1:$AE$21,Лист1!$C1035-1992,FALSE)</f>
        <v>80645605</v>
      </c>
      <c r="H1035">
        <f>VLOOKUP($B1035,Лист10!$A$1:$AE$21,Лист1!$C1035-1992,FALSE)</f>
        <v>7166553</v>
      </c>
      <c r="I1035">
        <f>VLOOKUP($A1035,Лист11!$A$1:$AE$21,Лист1!$C1035-1992,FALSE)</f>
        <v>0</v>
      </c>
      <c r="J1035">
        <f>VLOOKUP($B1035,Лист11!$A$1:$AE$21,Лист1!$C1035-1992,FALSE)</f>
        <v>25</v>
      </c>
      <c r="K1035">
        <f>VLOOKUP($A1035,Лист12!$A$1:$AE$21,Лист1!$C1035-1992,FALSE)</f>
        <v>1.9950316195565705</v>
      </c>
      <c r="L1035">
        <f>VLOOKUP($B1035,Лист12!$A$1:$AE$21,Лист1!$C1035-1992,FALSE)</f>
        <v>7.8010852139730957</v>
      </c>
      <c r="M1035">
        <f>VLOOKUP($A1035,Лист13!$A$1:$AE$21,Лист1!$C1035-1992,FALSE)</f>
        <v>0</v>
      </c>
      <c r="N1035">
        <f>VLOOKUP($B1035,Лист13!$A$1:$AE$21,Лист1!$C1035-1992,FALSE)</f>
        <v>0</v>
      </c>
      <c r="O1035">
        <f>VLOOKUP($A1035,Лист14!$A$1:$AE$21,Лист1!$C1035-1992,FALSE)</f>
        <v>80.490243902439033</v>
      </c>
      <c r="P1035">
        <f>VLOOKUP($B1035,Лист14!$A$1:$AE$21,Лист1!$C1035-1992,FALSE)</f>
        <v>75.185365853658539</v>
      </c>
      <c r="Q1035">
        <f>VLOOKUP($A1035,Лист15!$A$1:$AE$21,Лист1!$C1035-1992,FALSE)</f>
        <v>3.3</v>
      </c>
      <c r="R1035">
        <f>VLOOKUP($B1035,Лист15!$A$1:$AE$21,Лист1!$C1035-1992,FALSE)</f>
        <v>5.9</v>
      </c>
      <c r="S1035">
        <f>VLOOKUP($A1035,Лист16!$A$1:$AE$21,Лист1!$C1035-1992,FALSE)</f>
        <v>31.556582694579582</v>
      </c>
      <c r="T1035">
        <f>VLOOKUP($B1035,Лист16!$A$1:$AE$21,Лист1!$C1035-1992,FALSE)</f>
        <v>26.496961308043343</v>
      </c>
      <c r="U1035">
        <f>VLOOKUP($A1035,Лист17!$A$1:$AE$21,Лист1!$C1035-1992,FALSE)</f>
        <v>20.063166367737949</v>
      </c>
      <c r="V1035">
        <f>VLOOKUP($B1035,Лист17!$A$1:$AE$21,Лист1!$C1035-1992,FALSE)</f>
        <v>21.118337509539362</v>
      </c>
      <c r="W1035">
        <f>VLOOKUP($A1035,Лист18!$A$1:$AE$21,Лист1!$C1035-1992,FALSE)</f>
        <v>5.7</v>
      </c>
      <c r="X1035">
        <f>VLOOKUP($B1035,Лист18!$A$1:$AE$21,Лист1!$C1035-1992,FALSE)</f>
        <v>27</v>
      </c>
    </row>
    <row r="1036" spans="1:24" x14ac:dyDescent="0.2">
      <c r="A1036" t="s">
        <v>13</v>
      </c>
      <c r="B1036" s="1" t="s">
        <v>12</v>
      </c>
      <c r="C1036" s="1">
        <v>2014</v>
      </c>
      <c r="D1036">
        <f>IFERROR(IF(VLOOKUP($B1036,Лист4!$A$1:$AE$14,Лист1!$C1036-1992,FALSE)="", 0, VLOOKUP($B1036,Лист4!$A$1:$AE$14,Лист1!$C1036-1992,FALSE)), 0)</f>
        <v>0.10946500000000001</v>
      </c>
      <c r="E1036" s="7">
        <f>VLOOKUP($A1036,Лист9!$A$1:$AE$21,Лист1!$C1036-1992,FALSE)/1000000</f>
        <v>4.8971082472259939E-2</v>
      </c>
      <c r="F1036" s="7">
        <f>VLOOKUP($B1036,Лист9!$A$1:$AE$21,Лист1!$C1036-1992,FALSE)/1000000</f>
        <v>6.8866780906870397E-3</v>
      </c>
      <c r="G1036" s="7">
        <f>VLOOKUP($A1036,Лист10!$A$1:$AE$21,Лист1!$C1036-1992,FALSE)</f>
        <v>80982500</v>
      </c>
      <c r="H1036">
        <f>VLOOKUP($B1036,Лист10!$A$1:$AE$21,Лист1!$C1036-1992,FALSE)</f>
        <v>7131787</v>
      </c>
      <c r="I1036">
        <f>VLOOKUP($A1036,Лист11!$A$1:$AE$21,Лист1!$C1036-1992,FALSE)</f>
        <v>0</v>
      </c>
      <c r="J1036">
        <f>VLOOKUP($B1036,Лист11!$A$1:$AE$21,Лист1!$C1036-1992,FALSE)</f>
        <v>26.7</v>
      </c>
      <c r="K1036">
        <f>VLOOKUP($A1036,Лист12!$A$1:$AE$21,Лист1!$C1036-1992,FALSE)</f>
        <v>1.9008248733385358</v>
      </c>
      <c r="L1036">
        <f>VLOOKUP($B1036,Лист12!$A$1:$AE$21,Лист1!$C1036-1992,FALSE)</f>
        <v>2.9094066800545875</v>
      </c>
      <c r="M1036">
        <f>VLOOKUP($A1036,Лист13!$A$1:$AE$21,Лист1!$C1036-1992,FALSE)</f>
        <v>0</v>
      </c>
      <c r="N1036">
        <f>VLOOKUP($B1036,Лист13!$A$1:$AE$21,Лист1!$C1036-1992,FALSE)</f>
        <v>0</v>
      </c>
      <c r="O1036">
        <f>VLOOKUP($A1036,Лист14!$A$1:$AE$21,Лист1!$C1036-1992,FALSE)</f>
        <v>81.090243902439042</v>
      </c>
      <c r="P1036">
        <f>VLOOKUP($B1036,Лист14!$A$1:$AE$21,Лист1!$C1036-1992,FALSE)</f>
        <v>75.336585365853665</v>
      </c>
      <c r="Q1036">
        <f>VLOOKUP($A1036,Лист15!$A$1:$AE$21,Лист1!$C1036-1992,FALSE)</f>
        <v>3.3</v>
      </c>
      <c r="R1036">
        <f>VLOOKUP($B1036,Лист15!$A$1:$AE$21,Лист1!$C1036-1992,FALSE)</f>
        <v>5.7</v>
      </c>
      <c r="S1036">
        <f>VLOOKUP($A1036,Лист16!$A$1:$AE$21,Лист1!$C1036-1992,FALSE)</f>
        <v>31.822002390054859</v>
      </c>
      <c r="T1036">
        <f>VLOOKUP($B1036,Лист16!$A$1:$AE$21,Лист1!$C1036-1992,FALSE)</f>
        <v>27.329782731773854</v>
      </c>
      <c r="U1036">
        <f>VLOOKUP($A1036,Лист17!$A$1:$AE$21,Лист1!$C1036-1992,FALSE)</f>
        <v>20.010170829170249</v>
      </c>
      <c r="V1036">
        <f>VLOOKUP($B1036,Лист17!$A$1:$AE$21,Лист1!$C1036-1992,FALSE)</f>
        <v>21.280125292795436</v>
      </c>
      <c r="W1036">
        <f>VLOOKUP($A1036,Лист18!$A$1:$AE$21,Лист1!$C1036-1992,FALSE)</f>
        <v>5.9</v>
      </c>
      <c r="X1036">
        <f>VLOOKUP($B1036,Лист18!$A$1:$AE$21,Лист1!$C1036-1992,FALSE)</f>
        <v>23</v>
      </c>
    </row>
    <row r="1037" spans="1:24" x14ac:dyDescent="0.2">
      <c r="A1037" t="s">
        <v>13</v>
      </c>
      <c r="B1037" s="1" t="s">
        <v>12</v>
      </c>
      <c r="C1037" s="1">
        <v>2015</v>
      </c>
      <c r="D1037">
        <f>IFERROR(IF(VLOOKUP($B1037,Лист4!$A$1:$AE$14,Лист1!$C1037-1992,FALSE)="", 0, VLOOKUP($B1037,Лист4!$A$1:$AE$14,Лист1!$C1037-1992,FALSE)), 0)</f>
        <v>4.0756000000000001E-2</v>
      </c>
      <c r="E1037" s="7">
        <f>VLOOKUP($A1037,Лист9!$A$1:$AE$21,Лист1!$C1037-1992,FALSE)/1000000</f>
        <v>4.1911010985105371E-2</v>
      </c>
      <c r="F1037" s="7">
        <f>VLOOKUP($B1037,Лист9!$A$1:$AE$21,Лист1!$C1037-1992,FALSE)/1000000</f>
        <v>5.820321557688796E-3</v>
      </c>
      <c r="G1037" s="7">
        <f>VLOOKUP($A1037,Лист10!$A$1:$AE$21,Лист1!$C1037-1992,FALSE)</f>
        <v>81686611</v>
      </c>
      <c r="H1037">
        <f>VLOOKUP($B1037,Лист10!$A$1:$AE$21,Лист1!$C1037-1992,FALSE)</f>
        <v>7095383</v>
      </c>
      <c r="I1037">
        <f>VLOOKUP($A1037,Лист11!$A$1:$AE$21,Лист1!$C1037-1992,FALSE)</f>
        <v>0</v>
      </c>
      <c r="J1037">
        <f>VLOOKUP($B1037,Лист11!$A$1:$AE$21,Лист1!$C1037-1992,FALSE)</f>
        <v>25.9</v>
      </c>
      <c r="K1037">
        <f>VLOOKUP($A1037,Лист12!$A$1:$AE$21,Лист1!$C1037-1992,FALSE)</f>
        <v>1.6853977830408411</v>
      </c>
      <c r="L1037">
        <f>VLOOKUP($B1037,Лист12!$A$1:$AE$21,Лист1!$C1037-1992,FALSE)</f>
        <v>2.1691208799201576</v>
      </c>
      <c r="M1037">
        <f>VLOOKUP($A1037,Лист13!$A$1:$AE$21,Лист1!$C1037-1992,FALSE)</f>
        <v>0</v>
      </c>
      <c r="N1037">
        <f>VLOOKUP($B1037,Лист13!$A$1:$AE$21,Лист1!$C1037-1992,FALSE)</f>
        <v>0</v>
      </c>
      <c r="O1037">
        <f>VLOOKUP($A1037,Лист14!$A$1:$AE$21,Лист1!$C1037-1992,FALSE)</f>
        <v>80.641463414634146</v>
      </c>
      <c r="P1037">
        <f>VLOOKUP($B1037,Лист14!$A$1:$AE$21,Лист1!$C1037-1992,FALSE)</f>
        <v>75.287804878048789</v>
      </c>
      <c r="Q1037">
        <f>VLOOKUP($A1037,Лист15!$A$1:$AE$21,Лист1!$C1037-1992,FALSE)</f>
        <v>3.3</v>
      </c>
      <c r="R1037">
        <f>VLOOKUP($B1037,Лист15!$A$1:$AE$21,Лист1!$C1037-1992,FALSE)</f>
        <v>5.4</v>
      </c>
      <c r="S1037">
        <f>VLOOKUP($A1037,Лист16!$A$1:$AE$21,Лист1!$C1037-1992,FALSE)</f>
        <v>32.02686814028722</v>
      </c>
      <c r="T1037">
        <f>VLOOKUP($B1037,Лист16!$A$1:$AE$21,Лист1!$C1037-1992,FALSE)</f>
        <v>28.280098752007472</v>
      </c>
      <c r="U1037">
        <f>VLOOKUP($A1037,Лист17!$A$1:$AE$21,Лист1!$C1037-1992,FALSE)</f>
        <v>20.095538846288875</v>
      </c>
      <c r="V1037">
        <f>VLOOKUP($B1037,Лист17!$A$1:$AE$21,Лист1!$C1037-1992,FALSE)</f>
        <v>21.476957548329661</v>
      </c>
      <c r="W1037">
        <f>VLOOKUP($A1037,Лист18!$A$1:$AE$21,Лист1!$C1037-1992,FALSE)</f>
        <v>7.6</v>
      </c>
      <c r="X1037">
        <f>VLOOKUP($B1037,Лист18!$A$1:$AE$21,Лист1!$C1037-1992,FALSE)</f>
        <v>21</v>
      </c>
    </row>
    <row r="1038" spans="1:24" x14ac:dyDescent="0.2">
      <c r="A1038" t="s">
        <v>13</v>
      </c>
      <c r="B1038" s="1" t="s">
        <v>12</v>
      </c>
      <c r="C1038" s="1">
        <v>2016</v>
      </c>
      <c r="D1038">
        <f>IFERROR(IF(VLOOKUP($B1038,Лист4!$A$1:$AE$14,Лист1!$C1038-1992,FALSE)="", 0, VLOOKUP($B1038,Лист4!$A$1:$AE$14,Лист1!$C1038-1992,FALSE)), 0)</f>
        <v>0</v>
      </c>
      <c r="E1038" s="7">
        <f>VLOOKUP($A1038,Лист9!$A$1:$AE$21,Лист1!$C1038-1992,FALSE)/1000000</f>
        <v>4.2961035690577506E-2</v>
      </c>
      <c r="F1038" s="7">
        <f>VLOOKUP($B1038,Лист9!$A$1:$AE$21,Лист1!$C1038-1992,FALSE)/1000000</f>
        <v>5.9823703012647084E-3</v>
      </c>
      <c r="G1038" s="7">
        <f>VLOOKUP($A1038,Лист10!$A$1:$AE$21,Лист1!$C1038-1992,FALSE)</f>
        <v>82348669</v>
      </c>
      <c r="H1038">
        <f>VLOOKUP($B1038,Лист10!$A$1:$AE$21,Лист1!$C1038-1992,FALSE)</f>
        <v>7058322</v>
      </c>
      <c r="I1038">
        <f>VLOOKUP($A1038,Лист11!$A$1:$AE$21,Лист1!$C1038-1992,FALSE)</f>
        <v>0</v>
      </c>
      <c r="J1038">
        <f>VLOOKUP($B1038,Лист11!$A$1:$AE$21,Лист1!$C1038-1992,FALSE)</f>
        <v>25.7</v>
      </c>
      <c r="K1038">
        <f>VLOOKUP($A1038,Лист12!$A$1:$AE$21,Лист1!$C1038-1992,FALSE)</f>
        <v>1.2562586237123696</v>
      </c>
      <c r="L1038">
        <f>VLOOKUP($B1038,Лист12!$A$1:$AE$21,Лист1!$C1038-1992,FALSE)</f>
        <v>1.5438276855922055</v>
      </c>
      <c r="M1038">
        <f>VLOOKUP($A1038,Лист13!$A$1:$AE$21,Лист1!$C1038-1992,FALSE)</f>
        <v>0</v>
      </c>
      <c r="N1038">
        <f>VLOOKUP($B1038,Лист13!$A$1:$AE$21,Лист1!$C1038-1992,FALSE)</f>
        <v>0</v>
      </c>
      <c r="O1038">
        <f>VLOOKUP($A1038,Лист14!$A$1:$AE$21,Лист1!$C1038-1992,FALSE)</f>
        <v>80.990243902439033</v>
      </c>
      <c r="P1038">
        <f>VLOOKUP($B1038,Лист14!$A$1:$AE$21,Лист1!$C1038-1992,FALSE)</f>
        <v>75.68780487804878</v>
      </c>
      <c r="Q1038">
        <f>VLOOKUP($A1038,Лист15!$A$1:$AE$21,Лист1!$C1038-1992,FALSE)</f>
        <v>3.3</v>
      </c>
      <c r="R1038">
        <f>VLOOKUP($B1038,Лист15!$A$1:$AE$21,Лист1!$C1038-1992,FALSE)</f>
        <v>5.2</v>
      </c>
      <c r="S1038">
        <f>VLOOKUP($A1038,Лист16!$A$1:$AE$21,Лист1!$C1038-1992,FALSE)</f>
        <v>32.248209475874333</v>
      </c>
      <c r="T1038">
        <f>VLOOKUP($B1038,Лист16!$A$1:$AE$21,Лист1!$C1038-1992,FALSE)</f>
        <v>29.247125106367701</v>
      </c>
      <c r="U1038">
        <f>VLOOKUP($A1038,Лист17!$A$1:$AE$21,Лист1!$C1038-1992,FALSE)</f>
        <v>20.33383638356289</v>
      </c>
      <c r="V1038">
        <f>VLOOKUP($B1038,Лист17!$A$1:$AE$21,Лист1!$C1038-1992,FALSE)</f>
        <v>21.625009859251566</v>
      </c>
      <c r="W1038">
        <f>VLOOKUP($A1038,Лист18!$A$1:$AE$21,Лист1!$C1038-1992,FALSE)</f>
        <v>7.6</v>
      </c>
      <c r="X1038">
        <f>VLOOKUP($B1038,Лист18!$A$1:$AE$21,Лист1!$C1038-1992,FALSE)</f>
        <v>19</v>
      </c>
    </row>
    <row r="1039" spans="1:24" x14ac:dyDescent="0.2">
      <c r="A1039" t="s">
        <v>13</v>
      </c>
      <c r="B1039" s="1" t="s">
        <v>12</v>
      </c>
      <c r="C1039" s="1">
        <v>2017</v>
      </c>
      <c r="D1039">
        <f>IFERROR(IF(VLOOKUP($B1039,Лист4!$A$1:$AE$14,Лист1!$C1039-1992,FALSE)="", 0, VLOOKUP($B1039,Лист4!$A$1:$AE$14,Лист1!$C1039-1992,FALSE)), 0)</f>
        <v>0.333088</v>
      </c>
      <c r="E1039" s="7">
        <f>VLOOKUP($A1039,Лист9!$A$1:$AE$21,Лист1!$C1039-1992,FALSE)/1000000</f>
        <v>4.5526599957653284E-2</v>
      </c>
      <c r="F1039" s="7">
        <f>VLOOKUP($B1039,Лист9!$A$1:$AE$21,Лист1!$C1039-1992,FALSE)/1000000</f>
        <v>6.5480365382418687E-3</v>
      </c>
      <c r="G1039" s="7">
        <f>VLOOKUP($A1039,Лист10!$A$1:$AE$21,Лист1!$C1039-1992,FALSE)</f>
        <v>82657002</v>
      </c>
      <c r="H1039">
        <f>VLOOKUP($B1039,Лист10!$A$1:$AE$21,Лист1!$C1039-1992,FALSE)</f>
        <v>7020858</v>
      </c>
      <c r="I1039">
        <f>VLOOKUP($A1039,Лист11!$A$1:$AE$21,Лист1!$C1039-1992,FALSE)</f>
        <v>0</v>
      </c>
      <c r="J1039">
        <f>VLOOKUP($B1039,Лист11!$A$1:$AE$21,Лист1!$C1039-1992,FALSE)</f>
        <v>24.3</v>
      </c>
      <c r="K1039">
        <f>VLOOKUP($A1039,Лист12!$A$1:$AE$21,Лист1!$C1039-1992,FALSE)</f>
        <v>1.4679891940230618</v>
      </c>
      <c r="L1039">
        <f>VLOOKUP($B1039,Лист12!$A$1:$AE$21,Лист1!$C1039-1992,FALSE)</f>
        <v>2.9973546083609506</v>
      </c>
      <c r="M1039">
        <f>VLOOKUP($A1039,Лист13!$A$1:$AE$21,Лист1!$C1039-1992,FALSE)</f>
        <v>0</v>
      </c>
      <c r="N1039">
        <f>VLOOKUP($B1039,Лист13!$A$1:$AE$21,Лист1!$C1039-1992,FALSE)</f>
        <v>0</v>
      </c>
      <c r="O1039">
        <f>VLOOKUP($A1039,Лист14!$A$1:$AE$21,Лист1!$C1039-1992,FALSE)</f>
        <v>80.992682926829289</v>
      </c>
      <c r="P1039">
        <f>VLOOKUP($B1039,Лист14!$A$1:$AE$21,Лист1!$C1039-1992,FALSE)</f>
        <v>75.53902439024391</v>
      </c>
      <c r="Q1039">
        <f>VLOOKUP($A1039,Лист15!$A$1:$AE$21,Лист1!$C1039-1992,FALSE)</f>
        <v>3.2</v>
      </c>
      <c r="R1039">
        <f>VLOOKUP($B1039,Лист15!$A$1:$AE$21,Лист1!$C1039-1992,FALSE)</f>
        <v>5.0999999999999996</v>
      </c>
      <c r="S1039">
        <f>VLOOKUP($A1039,Лист16!$A$1:$AE$21,Лист1!$C1039-1992,FALSE)</f>
        <v>32.634261722785737</v>
      </c>
      <c r="T1039">
        <f>VLOOKUP($B1039,Лист16!$A$1:$AE$21,Лист1!$C1039-1992,FALSE)</f>
        <v>30.256099086863365</v>
      </c>
      <c r="U1039">
        <f>VLOOKUP($A1039,Лист17!$A$1:$AE$21,Лист1!$C1039-1992,FALSE)</f>
        <v>20.623991378660275</v>
      </c>
      <c r="V1039">
        <f>VLOOKUP($B1039,Лист17!$A$1:$AE$21,Лист1!$C1039-1992,FALSE)</f>
        <v>21.728222896952069</v>
      </c>
      <c r="W1039">
        <f>VLOOKUP($A1039,Лист18!$A$1:$AE$21,Лист1!$C1039-1992,FALSE)</f>
        <v>7.1</v>
      </c>
      <c r="X1039">
        <f>VLOOKUP($B1039,Лист18!$A$1:$AE$21,Лист1!$C1039-1992,FALSE)</f>
        <v>19</v>
      </c>
    </row>
    <row r="1040" spans="1:24" x14ac:dyDescent="0.2">
      <c r="A1040" t="s">
        <v>13</v>
      </c>
      <c r="B1040" s="1" t="s">
        <v>12</v>
      </c>
      <c r="C1040" s="1">
        <v>2018</v>
      </c>
      <c r="D1040">
        <f>IFERROR(IF(VLOOKUP($B1040,Лист4!$A$1:$AE$14,Лист1!$C1040-1992,FALSE)="", 0, VLOOKUP($B1040,Лист4!$A$1:$AE$14,Лист1!$C1040-1992,FALSE)), 0)</f>
        <v>0</v>
      </c>
      <c r="E1040" s="7">
        <f>VLOOKUP($A1040,Лист9!$A$1:$AE$21,Лист1!$C1040-1992,FALSE)/1000000</f>
        <v>4.8874859502845362E-2</v>
      </c>
      <c r="F1040" s="7">
        <f>VLOOKUP($B1040,Лист9!$A$1:$AE$21,Лист1!$C1040-1992,FALSE)/1000000</f>
        <v>7.5598616574739444E-3</v>
      </c>
      <c r="G1040" s="7">
        <f>VLOOKUP($A1040,Лист10!$A$1:$AE$21,Лист1!$C1040-1992,FALSE)</f>
        <v>82905782</v>
      </c>
      <c r="H1040">
        <f>VLOOKUP($B1040,Лист10!$A$1:$AE$21,Лист1!$C1040-1992,FALSE)</f>
        <v>6982604</v>
      </c>
      <c r="I1040">
        <f>VLOOKUP($A1040,Лист11!$A$1:$AE$21,Лист1!$C1040-1992,FALSE)</f>
        <v>0</v>
      </c>
      <c r="J1040">
        <f>VLOOKUP($B1040,Лист11!$A$1:$AE$21,Лист1!$C1040-1992,FALSE)</f>
        <v>23.2</v>
      </c>
      <c r="K1040">
        <f>VLOOKUP($A1040,Лист12!$A$1:$AE$21,Лист1!$C1040-1992,FALSE)</f>
        <v>1.8653342312729109</v>
      </c>
      <c r="L1040">
        <f>VLOOKUP($B1040,Лист12!$A$1:$AE$21,Лист1!$C1040-1992,FALSE)</f>
        <v>1.999999402779622</v>
      </c>
      <c r="M1040">
        <f>VLOOKUP($A1040,Лист13!$A$1:$AE$21,Лист1!$C1040-1992,FALSE)</f>
        <v>0</v>
      </c>
      <c r="N1040">
        <f>VLOOKUP($B1040,Лист13!$A$1:$AE$21,Лист1!$C1040-1992,FALSE)</f>
        <v>0</v>
      </c>
      <c r="O1040">
        <f>VLOOKUP($A1040,Лист14!$A$1:$AE$21,Лист1!$C1040-1992,FALSE)</f>
        <v>80.892682926829266</v>
      </c>
      <c r="P1040">
        <f>VLOOKUP($B1040,Лист14!$A$1:$AE$21,Лист1!$C1040-1992,FALSE)</f>
        <v>75.890243902439025</v>
      </c>
      <c r="Q1040">
        <f>VLOOKUP($A1040,Лист15!$A$1:$AE$21,Лист1!$C1040-1992,FALSE)</f>
        <v>3.2</v>
      </c>
      <c r="R1040">
        <f>VLOOKUP($B1040,Лист15!$A$1:$AE$21,Лист1!$C1040-1992,FALSE)</f>
        <v>5</v>
      </c>
      <c r="S1040">
        <f>VLOOKUP($A1040,Лист16!$A$1:$AE$21,Лист1!$C1040-1992,FALSE)</f>
        <v>33.005917611360196</v>
      </c>
      <c r="T1040">
        <f>VLOOKUP($B1040,Лист16!$A$1:$AE$21,Лист1!$C1040-1992,FALSE)</f>
        <v>31.398812561500506</v>
      </c>
      <c r="U1040">
        <f>VLOOKUP($A1040,Лист17!$A$1:$AE$21,Лист1!$C1040-1992,FALSE)</f>
        <v>20.869537635200508</v>
      </c>
      <c r="V1040">
        <f>VLOOKUP($B1040,Лист17!$A$1:$AE$21,Лист1!$C1040-1992,FALSE)</f>
        <v>21.867718850701415</v>
      </c>
      <c r="W1040">
        <f>VLOOKUP($A1040,Лист18!$A$1:$AE$21,Лист1!$C1040-1992,FALSE)</f>
        <v>6.9</v>
      </c>
      <c r="X1040">
        <f>VLOOKUP($B1040,Лист18!$A$1:$AE$21,Лист1!$C1040-1992,FALSE)</f>
        <v>17</v>
      </c>
    </row>
    <row r="1041" spans="1:24" x14ac:dyDescent="0.2">
      <c r="A1041" t="s">
        <v>13</v>
      </c>
      <c r="B1041" s="1" t="s">
        <v>12</v>
      </c>
      <c r="C1041" s="1">
        <v>2019</v>
      </c>
      <c r="D1041">
        <f>IFERROR(IF(VLOOKUP($B1041,Лист4!$A$1:$AE$14,Лист1!$C1041-1992,FALSE)="", 0, VLOOKUP($B1041,Лист4!$A$1:$AE$14,Лист1!$C1041-1992,FALSE)), 0)</f>
        <v>2.3424109999999998</v>
      </c>
      <c r="E1041" s="7">
        <f>VLOOKUP($A1041,Лист9!$A$1:$AE$21,Лист1!$C1041-1992,FALSE)/1000000</f>
        <v>4.7623865607482857E-2</v>
      </c>
      <c r="F1041" s="7">
        <f>VLOOKUP($B1041,Лист9!$A$1:$AE$21,Лист1!$C1041-1992,FALSE)/1000000</f>
        <v>7.7556329864369991E-3</v>
      </c>
      <c r="G1041" s="7">
        <f>VLOOKUP($A1041,Лист10!$A$1:$AE$21,Лист1!$C1041-1992,FALSE)</f>
        <v>83092962</v>
      </c>
      <c r="H1041">
        <f>VLOOKUP($B1041,Лист10!$A$1:$AE$21,Лист1!$C1041-1992,FALSE)</f>
        <v>6945235</v>
      </c>
      <c r="I1041">
        <f>VLOOKUP($A1041,Лист11!$A$1:$AE$21,Лист1!$C1041-1992,FALSE)</f>
        <v>16.100000000000001</v>
      </c>
      <c r="J1041">
        <f>VLOOKUP($B1041,Лист11!$A$1:$AE$21,Лист1!$C1041-1992,FALSE)</f>
        <v>21.7</v>
      </c>
      <c r="K1041">
        <f>VLOOKUP($A1041,Лист12!$A$1:$AE$21,Лист1!$C1041-1992,FALSE)</f>
        <v>2.0159761237706704</v>
      </c>
      <c r="L1041">
        <f>VLOOKUP($B1041,Лист12!$A$1:$AE$21,Лист1!$C1041-1992,FALSE)</f>
        <v>2.3478311413629598</v>
      </c>
      <c r="M1041">
        <f>VLOOKUP($A1041,Лист13!$A$1:$AE$21,Лист1!$C1041-1992,FALSE)</f>
        <v>0</v>
      </c>
      <c r="N1041">
        <f>VLOOKUP($B1041,Лист13!$A$1:$AE$21,Лист1!$C1041-1992,FALSE)</f>
        <v>0</v>
      </c>
      <c r="O1041">
        <f>VLOOKUP($A1041,Лист14!$A$1:$AE$21,Лист1!$C1041-1992,FALSE)</f>
        <v>81.292682926829272</v>
      </c>
      <c r="P1041">
        <f>VLOOKUP($B1041,Лист14!$A$1:$AE$21,Лист1!$C1041-1992,FALSE)</f>
        <v>75.936585365853674</v>
      </c>
      <c r="Q1041">
        <f>VLOOKUP($A1041,Лист15!$A$1:$AE$21,Лист1!$C1041-1992,FALSE)</f>
        <v>3.1</v>
      </c>
      <c r="R1041">
        <f>VLOOKUP($B1041,Лист15!$A$1:$AE$21,Лист1!$C1041-1992,FALSE)</f>
        <v>4.8</v>
      </c>
      <c r="S1041">
        <f>VLOOKUP($A1041,Лист16!$A$1:$AE$21,Лист1!$C1041-1992,FALSE)</f>
        <v>33.424083889207303</v>
      </c>
      <c r="T1041">
        <f>VLOOKUP($B1041,Лист16!$A$1:$AE$21,Лист1!$C1041-1992,FALSE)</f>
        <v>32.565871045322062</v>
      </c>
      <c r="U1041">
        <f>VLOOKUP($A1041,Лист17!$A$1:$AE$21,Лист1!$C1041-1992,FALSE)</f>
        <v>21.113902970157341</v>
      </c>
      <c r="V1041">
        <f>VLOOKUP($B1041,Лист17!$A$1:$AE$21,Лист1!$C1041-1992,FALSE)</f>
        <v>22.03591982615734</v>
      </c>
      <c r="W1041">
        <f>VLOOKUP($A1041,Лист18!$A$1:$AE$21,Лист1!$C1041-1992,FALSE)</f>
        <v>6.1</v>
      </c>
      <c r="X1041">
        <f>VLOOKUP($B1041,Лист18!$A$1:$AE$21,Лист1!$C1041-1992,FALSE)</f>
        <v>14</v>
      </c>
    </row>
    <row r="1042" spans="1:24" x14ac:dyDescent="0.2">
      <c r="A1042" t="s">
        <v>13</v>
      </c>
      <c r="B1042" s="1" t="s">
        <v>12</v>
      </c>
      <c r="C1042" s="1">
        <v>2020</v>
      </c>
      <c r="D1042">
        <f>IFERROR(IF(VLOOKUP($B1042,Лист4!$A$1:$AE$14,Лист1!$C1042-1992,FALSE)="", 0, VLOOKUP($B1042,Лист4!$A$1:$AE$14,Лист1!$C1042-1992,FALSE)), 0)</f>
        <v>0.36865999999999999</v>
      </c>
      <c r="E1042" s="7">
        <f>VLOOKUP($A1042,Лист9!$A$1:$AE$21,Лист1!$C1042-1992,FALSE)/1000000</f>
        <v>4.7379765194548007E-2</v>
      </c>
      <c r="F1042" s="7">
        <f>VLOOKUP($B1042,Лист9!$A$1:$AE$21,Лист1!$C1042-1992,FALSE)/1000000</f>
        <v>8.098709556688486E-3</v>
      </c>
      <c r="G1042" s="7">
        <f>VLOOKUP($A1042,Лист10!$A$1:$AE$21,Лист1!$C1042-1992,FALSE)</f>
        <v>83160871</v>
      </c>
      <c r="H1042">
        <f>VLOOKUP($B1042,Лист10!$A$1:$AE$21,Лист1!$C1042-1992,FALSE)</f>
        <v>6899126</v>
      </c>
      <c r="I1042">
        <f>VLOOKUP($A1042,Лист11!$A$1:$AE$21,Лист1!$C1042-1992,FALSE)</f>
        <v>16</v>
      </c>
      <c r="J1042">
        <f>VLOOKUP($B1042,Лист11!$A$1:$AE$21,Лист1!$C1042-1992,FALSE)</f>
        <v>21.2</v>
      </c>
      <c r="K1042">
        <f>VLOOKUP($A1042,Лист12!$A$1:$AE$21,Лист1!$C1042-1992,FALSE)</f>
        <v>1.7550459709574113</v>
      </c>
      <c r="L1042">
        <f>VLOOKUP($B1042,Лист12!$A$1:$AE$21,Лист1!$C1042-1992,FALSE)</f>
        <v>2.6493593974983014</v>
      </c>
      <c r="M1042">
        <f>VLOOKUP($A1042,Лист13!$A$1:$AE$21,Лист1!$C1042-1992,FALSE)</f>
        <v>0</v>
      </c>
      <c r="N1042">
        <f>VLOOKUP($B1042,Лист13!$A$1:$AE$21,Лист1!$C1042-1992,FALSE)</f>
        <v>0</v>
      </c>
      <c r="O1042">
        <f>VLOOKUP($A1042,Лист14!$A$1:$AE$21,Лист1!$C1042-1992,FALSE)</f>
        <v>81.041463414634151</v>
      </c>
      <c r="P1042">
        <f>VLOOKUP($B1042,Лист14!$A$1:$AE$21,Лист1!$C1042-1992,FALSE)</f>
        <v>74.478048780487811</v>
      </c>
      <c r="Q1042">
        <f>VLOOKUP($A1042,Лист15!$A$1:$AE$21,Лист1!$C1042-1992,FALSE)</f>
        <v>3.1</v>
      </c>
      <c r="R1042">
        <f>VLOOKUP($B1042,Лист15!$A$1:$AE$21,Лист1!$C1042-1992,FALSE)</f>
        <v>4.7</v>
      </c>
      <c r="S1042">
        <f>VLOOKUP($A1042,Лист16!$A$1:$AE$21,Лист1!$C1042-1992,FALSE)</f>
        <v>33.923785168217663</v>
      </c>
      <c r="T1042">
        <f>VLOOKUP($B1042,Лист16!$A$1:$AE$21,Лист1!$C1042-1992,FALSE)</f>
        <v>33.616185984314576</v>
      </c>
      <c r="U1042">
        <f>VLOOKUP($A1042,Лист17!$A$1:$AE$21,Лист1!$C1042-1992,FALSE)</f>
        <v>21.371281428411336</v>
      </c>
      <c r="V1042">
        <f>VLOOKUP($B1042,Лист17!$A$1:$AE$21,Лист1!$C1042-1992,FALSE)</f>
        <v>22.224420831978026</v>
      </c>
      <c r="W1042">
        <f>VLOOKUP($A1042,Лист18!$A$1:$AE$21,Лист1!$C1042-1992,FALSE)</f>
        <v>5.3</v>
      </c>
      <c r="X1042">
        <f>VLOOKUP($B1042,Лист18!$A$1:$AE$21,Лист1!$C1042-1992,FALSE)</f>
        <v>14</v>
      </c>
    </row>
    <row r="1043" spans="1:24" x14ac:dyDescent="0.2">
      <c r="A1043" t="s">
        <v>13</v>
      </c>
      <c r="B1043" s="1" t="s">
        <v>12</v>
      </c>
      <c r="C1043" s="1">
        <v>2021</v>
      </c>
      <c r="D1043">
        <f>IFERROR(IF(VLOOKUP($B1043,Лист4!$A$1:$AE$14,Лист1!$C1043-1992,FALSE)="", 0, VLOOKUP($B1043,Лист4!$A$1:$AE$14,Лист1!$C1043-1992,FALSE)), 0)</f>
        <v>0.56146600000000002</v>
      </c>
      <c r="E1043" s="7">
        <f>VLOOKUP($A1043,Лист9!$A$1:$AE$21,Лист1!$C1043-1992,FALSE)/1000000</f>
        <v>5.2265654162057092E-2</v>
      </c>
      <c r="F1043" s="7">
        <f>VLOOKUP($B1043,Лист9!$A$1:$AE$21,Лист1!$C1043-1992,FALSE)/1000000</f>
        <v>9.680527980744676E-3</v>
      </c>
      <c r="G1043" s="7">
        <f>VLOOKUP($A1043,Лист10!$A$1:$AE$21,Лист1!$C1043-1992,FALSE)</f>
        <v>83196078</v>
      </c>
      <c r="H1043">
        <f>VLOOKUP($B1043,Лист10!$A$1:$AE$21,Лист1!$C1043-1992,FALSE)</f>
        <v>6834326</v>
      </c>
      <c r="I1043">
        <f>VLOOKUP($A1043,Лист11!$A$1:$AE$21,Лист1!$C1043-1992,FALSE)</f>
        <v>14.8</v>
      </c>
      <c r="J1043">
        <f>VLOOKUP($B1043,Лист11!$A$1:$AE$21,Лист1!$C1043-1992,FALSE)</f>
        <v>20</v>
      </c>
      <c r="K1043">
        <f>VLOOKUP($A1043,Лист12!$A$1:$AE$21,Лист1!$C1043-1992,FALSE)</f>
        <v>2.8029293881913162</v>
      </c>
      <c r="L1043">
        <f>VLOOKUP($B1043,Лист12!$A$1:$AE$21,Лист1!$C1043-1992,FALSE)</f>
        <v>5.6840494507808899</v>
      </c>
      <c r="M1043">
        <f>VLOOKUP($A1043,Лист13!$A$1:$AE$21,Лист1!$C1043-1992,FALSE)</f>
        <v>0</v>
      </c>
      <c r="N1043">
        <f>VLOOKUP($B1043,Лист13!$A$1:$AE$21,Лист1!$C1043-1992,FALSE)</f>
        <v>0</v>
      </c>
      <c r="O1043">
        <f>VLOOKUP($A1043,Лист14!$A$1:$AE$21,Лист1!$C1043-1992,FALSE)</f>
        <v>80.79024390243903</v>
      </c>
      <c r="P1043">
        <f>VLOOKUP($B1043,Лист14!$A$1:$AE$21,Лист1!$C1043-1992,FALSE)</f>
        <v>72.780487804878049</v>
      </c>
      <c r="Q1043">
        <f>VLOOKUP($A1043,Лист15!$A$1:$AE$21,Лист1!$C1043-1992,FALSE)</f>
        <v>3.1</v>
      </c>
      <c r="R1043">
        <f>VLOOKUP($B1043,Лист15!$A$1:$AE$21,Лист1!$C1043-1992,FALSE)</f>
        <v>4.5999999999999996</v>
      </c>
      <c r="S1043">
        <f>VLOOKUP($A1043,Лист16!$A$1:$AE$21,Лист1!$C1043-1992,FALSE)</f>
        <v>34.581037281621498</v>
      </c>
      <c r="T1043">
        <f>VLOOKUP($B1043,Лист16!$A$1:$AE$21,Лист1!$C1043-1992,FALSE)</f>
        <v>34.306169105693293</v>
      </c>
      <c r="U1043">
        <f>VLOOKUP($A1043,Лист17!$A$1:$AE$21,Лист1!$C1043-1992,FALSE)</f>
        <v>21.650089925392741</v>
      </c>
      <c r="V1043">
        <f>VLOOKUP($B1043,Лист17!$A$1:$AE$21,Лист1!$C1043-1992,FALSE)</f>
        <v>22.424620191347376</v>
      </c>
      <c r="W1043">
        <f>VLOOKUP($A1043,Лист18!$A$1:$AE$21,Лист1!$C1043-1992,FALSE)</f>
        <v>5</v>
      </c>
      <c r="X1043">
        <f>VLOOKUP($B1043,Лист18!$A$1:$AE$21,Лист1!$C1043-1992,FALSE)</f>
        <v>14</v>
      </c>
    </row>
    <row r="1044" spans="1:24" x14ac:dyDescent="0.2">
      <c r="A1044" t="s">
        <v>13</v>
      </c>
      <c r="B1044" s="1" t="s">
        <v>12</v>
      </c>
      <c r="C1044" s="1">
        <v>2022</v>
      </c>
      <c r="D1044">
        <f>IFERROR(IF(VLOOKUP($B1044,Лист4!$A$1:$AE$14,Лист1!$C1044-1992,FALSE)="", 0, VLOOKUP($B1044,Лист4!$A$1:$AE$14,Лист1!$C1044-1992,FALSE)), 0)</f>
        <v>3.7865000000000003E-2</v>
      </c>
      <c r="E1044" s="7">
        <f>VLOOKUP($A1044,Лист9!$A$1:$AE$21,Лист1!$C1044-1992,FALSE)/1000000</f>
        <v>4.9686115458258261E-2</v>
      </c>
      <c r="F1044" s="7">
        <f>VLOOKUP($B1044,Лист9!$A$1:$AE$21,Лист1!$C1044-1992,FALSE)/1000000</f>
        <v>1.0022968854340246E-2</v>
      </c>
      <c r="G1044" s="7">
        <f>VLOOKUP($A1044,Лист10!$A$1:$AE$21,Лист1!$C1044-1992,FALSE)</f>
        <v>83797985</v>
      </c>
      <c r="H1044">
        <f>VLOOKUP($B1044,Лист10!$A$1:$AE$21,Лист1!$C1044-1992,FALSE)</f>
        <v>6664449</v>
      </c>
      <c r="I1044">
        <f>VLOOKUP($A1044,Лист11!$A$1:$AE$21,Лист1!$C1044-1992,FALSE)</f>
        <v>0</v>
      </c>
      <c r="J1044">
        <f>VLOOKUP($B1044,Лист11!$A$1:$AE$21,Лист1!$C1044-1992,FALSE)</f>
        <v>0</v>
      </c>
      <c r="K1044">
        <f>VLOOKUP($A1044,Лист12!$A$1:$AE$21,Лист1!$C1044-1992,FALSE)</f>
        <v>6.091856622315575</v>
      </c>
      <c r="L1044">
        <f>VLOOKUP($B1044,Лист12!$A$1:$AE$21,Лист1!$C1044-1992,FALSE)</f>
        <v>10.515921949946545</v>
      </c>
      <c r="M1044">
        <f>VLOOKUP($A1044,Лист13!$A$1:$AE$21,Лист1!$C1044-1992,FALSE)</f>
        <v>0</v>
      </c>
      <c r="N1044">
        <f>VLOOKUP($B1044,Лист13!$A$1:$AE$21,Лист1!$C1044-1992,FALSE)</f>
        <v>0</v>
      </c>
      <c r="O1044">
        <f>VLOOKUP($A1044,Лист14!$A$1:$AE$21,Лист1!$C1044-1992,FALSE)</f>
        <v>80.608048780487806</v>
      </c>
      <c r="P1044">
        <f>VLOOKUP($B1044,Лист14!$A$1:$AE$21,Лист1!$C1044-1992,FALSE)</f>
        <v>75.236585365853671</v>
      </c>
      <c r="Q1044">
        <f>VLOOKUP($A1044,Лист15!$A$1:$AE$21,Лист1!$C1044-1992,FALSE)</f>
        <v>3.1</v>
      </c>
      <c r="R1044">
        <f>VLOOKUP($B1044,Лист15!$A$1:$AE$21,Лист1!$C1044-1992,FALSE)</f>
        <v>4.5</v>
      </c>
      <c r="S1044">
        <f>VLOOKUP($A1044,Лист16!$A$1:$AE$21,Лист1!$C1044-1992,FALSE)</f>
        <v>35.296894362363396</v>
      </c>
      <c r="T1044">
        <f>VLOOKUP($B1044,Лист16!$A$1:$AE$21,Лист1!$C1044-1992,FALSE)</f>
        <v>34.730946139185797</v>
      </c>
      <c r="U1044">
        <f>VLOOKUP($A1044,Лист17!$A$1:$AE$21,Лист1!$C1044-1992,FALSE)</f>
        <v>21.865229937748985</v>
      </c>
      <c r="V1044">
        <f>VLOOKUP($B1044,Лист17!$A$1:$AE$21,Лист1!$C1044-1992,FALSE)</f>
        <v>22.581612194017712</v>
      </c>
      <c r="W1044">
        <f>VLOOKUP($A1044,Лист18!$A$1:$AE$21,Лист1!$C1044-1992,FALSE)</f>
        <v>5.0999999999999996</v>
      </c>
      <c r="X1044">
        <f>VLOOKUP($B1044,Лист18!$A$1:$AE$21,Лист1!$C1044-1992,FALSE)</f>
        <v>14</v>
      </c>
    </row>
    <row r="1045" spans="1:24" x14ac:dyDescent="0.2">
      <c r="A1045" t="s">
        <v>13</v>
      </c>
      <c r="B1045" s="1" t="s">
        <v>12</v>
      </c>
      <c r="C1045" s="1">
        <v>2023</v>
      </c>
      <c r="D1045">
        <f>IFERROR(IF(VLOOKUP($B1045,Лист4!$A$1:$AE$14,Лист1!$C1045-1992,FALSE)="", 0, VLOOKUP($B1045,Лист4!$A$1:$AE$14,Лист1!$C1045-1992,FALSE)), 0)</f>
        <v>0</v>
      </c>
      <c r="E1045" s="7">
        <f>VLOOKUP($A1045,Лист9!$A$1:$AE$21,Лист1!$C1045-1992,FALSE)/1000000</f>
        <v>5.4343226508495809E-2</v>
      </c>
      <c r="F1045" s="7">
        <f>VLOOKUP($B1045,Лист9!$A$1:$AE$21,Лист1!$C1045-1992,FALSE)/1000000</f>
        <v>1.2281505848830268E-2</v>
      </c>
      <c r="G1045" s="7">
        <f>VLOOKUP($A1045,Лист10!$A$1:$AE$21,Лист1!$C1045-1992,FALSE)</f>
        <v>83280000</v>
      </c>
      <c r="H1045">
        <f>VLOOKUP($B1045,Лист10!$A$1:$AE$21,Лист1!$C1045-1992,FALSE)</f>
        <v>6623183</v>
      </c>
      <c r="I1045">
        <f>VLOOKUP($A1045,Лист11!$A$1:$AE$21,Лист1!$C1045-1992,FALSE)</f>
        <v>0</v>
      </c>
      <c r="J1045">
        <f>VLOOKUP($B1045,Лист11!$A$1:$AE$21,Лист1!$C1045-1992,FALSE)</f>
        <v>0</v>
      </c>
      <c r="K1045">
        <f>VLOOKUP($A1045,Лист12!$A$1:$AE$21,Лист1!$C1045-1992,FALSE)</f>
        <v>6.1429165302477173</v>
      </c>
      <c r="L1045">
        <f>VLOOKUP($B1045,Лист12!$A$1:$AE$21,Лист1!$C1045-1992,FALSE)</f>
        <v>13.840232139291516</v>
      </c>
      <c r="M1045">
        <f>VLOOKUP($A1045,Лист13!$A$1:$AE$21,Лист1!$C1045-1992,FALSE)</f>
        <v>0</v>
      </c>
      <c r="N1045">
        <f>VLOOKUP($B1045,Лист13!$A$1:$AE$21,Лист1!$C1045-1992,FALSE)</f>
        <v>0</v>
      </c>
      <c r="O1045">
        <f>VLOOKUP($A1045,Лист14!$A$1:$AE$21,Лист1!$C1045-1992,FALSE)</f>
        <v>80.541463414634165</v>
      </c>
      <c r="P1045">
        <f>VLOOKUP($B1045,Лист14!$A$1:$AE$21,Лист1!$C1045-1992,FALSE)</f>
        <v>76.220975609756096</v>
      </c>
      <c r="Q1045">
        <f>VLOOKUP($A1045,Лист15!$A$1:$AE$21,Лист1!$C1045-1992,FALSE)</f>
        <v>3.1</v>
      </c>
      <c r="R1045">
        <f>VLOOKUP($B1045,Лист15!$A$1:$AE$21,Лист1!$C1045-1992,FALSE)</f>
        <v>4.5</v>
      </c>
      <c r="S1045">
        <f>VLOOKUP($A1045,Лист16!$A$1:$AE$21,Лист1!$C1045-1992,FALSE)</f>
        <v>36.006423562010035</v>
      </c>
      <c r="T1045">
        <f>VLOOKUP($B1045,Лист16!$A$1:$AE$21,Лист1!$C1045-1992,FALSE)</f>
        <v>35.283327136832803</v>
      </c>
      <c r="U1045">
        <f>VLOOKUP($A1045,Лист17!$A$1:$AE$21,Лист1!$C1045-1992,FALSE)</f>
        <v>21.985473623966083</v>
      </c>
      <c r="V1045">
        <f>VLOOKUP($B1045,Лист17!$A$1:$AE$21,Лист1!$C1045-1992,FALSE)</f>
        <v>22.666218642587204</v>
      </c>
      <c r="W1045">
        <f>VLOOKUP($A1045,Лист18!$A$1:$AE$21,Лист1!$C1045-1992,FALSE)</f>
        <v>4.8</v>
      </c>
      <c r="X1045">
        <f>VLOOKUP($B1045,Лист18!$A$1:$AE$21,Лист1!$C1045-1992,FALSE)</f>
        <v>14</v>
      </c>
    </row>
    <row r="1046" spans="1:24" x14ac:dyDescent="0.2">
      <c r="A1046" t="s">
        <v>13</v>
      </c>
      <c r="B1046" s="1" t="s">
        <v>16</v>
      </c>
      <c r="C1046" s="1">
        <v>1995</v>
      </c>
      <c r="D1046">
        <f>IFERROR(IF(VLOOKUP($B1046,Лист4!$A$1:$AE$14,Лист1!$C1046-1992,FALSE)="", 0, VLOOKUP($B1046,Лист4!$A$1:$AE$14,Лист1!$C1046-1992,FALSE)), 0)</f>
        <v>0</v>
      </c>
      <c r="E1046" s="7">
        <f>VLOOKUP($A1046,Лист9!$A$1:$AE$21,Лист1!$C1046-1992,FALSE)/1000000</f>
        <v>3.1747244939844703E-2</v>
      </c>
      <c r="F1046" s="7">
        <f>VLOOKUP($B1046,Лист9!$A$1:$AE$21,Лист1!$C1046-1992,FALSE)/1000000</f>
        <v>1.0738088761146779E-2</v>
      </c>
      <c r="G1046" s="7">
        <f>VLOOKUP($A1046,Лист10!$A$1:$AE$21,Лист1!$C1046-1992,FALSE)</f>
        <v>81678051</v>
      </c>
      <c r="H1046">
        <f>VLOOKUP($B1046,Лист10!$A$1:$AE$21,Лист1!$C1046-1992,FALSE)</f>
        <v>1989872</v>
      </c>
      <c r="I1046">
        <f>VLOOKUP($A1046,Лист11!$A$1:$AE$21,Лист1!$C1046-1992,FALSE)</f>
        <v>0</v>
      </c>
      <c r="J1046">
        <f>VLOOKUP($B1046,Лист11!$A$1:$AE$21,Лист1!$C1046-1992,FALSE)</f>
        <v>0</v>
      </c>
      <c r="K1046">
        <f>VLOOKUP($A1046,Лист12!$A$1:$AE$21,Лист1!$C1046-1992,FALSE)</f>
        <v>1.8352645396737586</v>
      </c>
      <c r="L1046">
        <f>VLOOKUP($B1046,Лист12!$A$1:$AE$21,Лист1!$C1046-1992,FALSE)</f>
        <v>15.155058667176007</v>
      </c>
      <c r="M1046">
        <f>VLOOKUP($A1046,Лист13!$A$1:$AE$21,Лист1!$C1046-1992,FALSE)</f>
        <v>0</v>
      </c>
      <c r="N1046">
        <f>VLOOKUP($B1046,Лист13!$A$1:$AE$21,Лист1!$C1046-1992,FALSE)</f>
        <v>0</v>
      </c>
      <c r="O1046">
        <f>VLOOKUP($A1046,Лист14!$A$1:$AE$21,Лист1!$C1046-1992,FALSE)</f>
        <v>76.421951219512209</v>
      </c>
      <c r="P1046">
        <f>VLOOKUP($B1046,Лист14!$A$1:$AE$21,Лист1!$C1046-1992,FALSE)</f>
        <v>73.958536585365863</v>
      </c>
      <c r="Q1046">
        <f>VLOOKUP($A1046,Лист15!$A$1:$AE$21,Лист1!$C1046-1992,FALSE)</f>
        <v>5.3</v>
      </c>
      <c r="R1046">
        <f>VLOOKUP($B1046,Лист15!$A$1:$AE$21,Лист1!$C1046-1992,FALSE)</f>
        <v>6.2</v>
      </c>
      <c r="S1046">
        <f>VLOOKUP($A1046,Лист16!$A$1:$AE$21,Лист1!$C1046-1992,FALSE)</f>
        <v>22.527429046233465</v>
      </c>
      <c r="T1046">
        <f>VLOOKUP($B1046,Лист16!$A$1:$AE$21,Лист1!$C1046-1992,FALSE)</f>
        <v>17.586604128285689</v>
      </c>
      <c r="U1046">
        <f>VLOOKUP($A1046,Лист17!$A$1:$AE$21,Лист1!$C1046-1992,FALSE)</f>
        <v>23.775479219726918</v>
      </c>
      <c r="V1046">
        <f>VLOOKUP($B1046,Лист17!$A$1:$AE$21,Лист1!$C1046-1992,FALSE)</f>
        <v>26.400637347338378</v>
      </c>
      <c r="W1046">
        <f>VLOOKUP($A1046,Лист18!$A$1:$AE$21,Лист1!$C1046-1992,FALSE)</f>
        <v>0</v>
      </c>
      <c r="X1046">
        <f>VLOOKUP($B1046,Лист18!$A$1:$AE$21,Лист1!$C1046-1992,FALSE)</f>
        <v>0</v>
      </c>
    </row>
    <row r="1047" spans="1:24" x14ac:dyDescent="0.2">
      <c r="A1047" t="s">
        <v>13</v>
      </c>
      <c r="B1047" s="1" t="s">
        <v>16</v>
      </c>
      <c r="C1047" s="1">
        <v>1996</v>
      </c>
      <c r="D1047">
        <f>IFERROR(IF(VLOOKUP($B1047,Лист4!$A$1:$AE$14,Лист1!$C1047-1992,FALSE)="", 0, VLOOKUP($B1047,Лист4!$A$1:$AE$14,Лист1!$C1047-1992,FALSE)), 0)</f>
        <v>0</v>
      </c>
      <c r="E1047" s="7">
        <f>VLOOKUP($A1047,Лист9!$A$1:$AE$21,Лист1!$C1047-1992,FALSE)/1000000</f>
        <v>3.0599789104836281E-2</v>
      </c>
      <c r="F1047" s="7">
        <f>VLOOKUP($B1047,Лист9!$A$1:$AE$21,Лист1!$C1047-1992,FALSE)/1000000</f>
        <v>1.0796739944628273E-2</v>
      </c>
      <c r="G1047" s="7">
        <f>VLOOKUP($A1047,Лист10!$A$1:$AE$21,Лист1!$C1047-1992,FALSE)</f>
        <v>81914831</v>
      </c>
      <c r="H1047">
        <f>VLOOKUP($B1047,Лист10!$A$1:$AE$21,Лист1!$C1047-1992,FALSE)</f>
        <v>1988628</v>
      </c>
      <c r="I1047">
        <f>VLOOKUP($A1047,Лист11!$A$1:$AE$21,Лист1!$C1047-1992,FALSE)</f>
        <v>0</v>
      </c>
      <c r="J1047">
        <f>VLOOKUP($B1047,Лист11!$A$1:$AE$21,Лист1!$C1047-1992,FALSE)</f>
        <v>0</v>
      </c>
      <c r="K1047">
        <f>VLOOKUP($A1047,Лист12!$A$1:$AE$21,Лист1!$C1047-1992,FALSE)</f>
        <v>0.46392554206234138</v>
      </c>
      <c r="L1047">
        <f>VLOOKUP($B1047,Лист12!$A$1:$AE$21,Лист1!$C1047-1992,FALSE)</f>
        <v>11.496641613963192</v>
      </c>
      <c r="M1047">
        <f>VLOOKUP($A1047,Лист13!$A$1:$AE$21,Лист1!$C1047-1992,FALSE)</f>
        <v>0</v>
      </c>
      <c r="N1047">
        <f>VLOOKUP($B1047,Лист13!$A$1:$AE$21,Лист1!$C1047-1992,FALSE)</f>
        <v>0</v>
      </c>
      <c r="O1047">
        <f>VLOOKUP($A1047,Лист14!$A$1:$AE$21,Лист1!$C1047-1992,FALSE)</f>
        <v>76.67317073170733</v>
      </c>
      <c r="P1047">
        <f>VLOOKUP($B1047,Лист14!$A$1:$AE$21,Лист1!$C1047-1992,FALSE)</f>
        <v>74.458536585365849</v>
      </c>
      <c r="Q1047">
        <f>VLOOKUP($A1047,Лист15!$A$1:$AE$21,Лист1!$C1047-1992,FALSE)</f>
        <v>5</v>
      </c>
      <c r="R1047">
        <f>VLOOKUP($B1047,Лист15!$A$1:$AE$21,Лист1!$C1047-1992,FALSE)</f>
        <v>5.8</v>
      </c>
      <c r="S1047">
        <f>VLOOKUP($A1047,Лист16!$A$1:$AE$21,Лист1!$C1047-1992,FALSE)</f>
        <v>22.751713848510768</v>
      </c>
      <c r="T1047">
        <f>VLOOKUP($B1047,Лист16!$A$1:$AE$21,Лист1!$C1047-1992,FALSE)</f>
        <v>18.119027617727049</v>
      </c>
      <c r="U1047">
        <f>VLOOKUP($A1047,Лист17!$A$1:$AE$21,Лист1!$C1047-1992,FALSE)</f>
        <v>23.6475886377536</v>
      </c>
      <c r="V1047">
        <f>VLOOKUP($B1047,Лист17!$A$1:$AE$21,Лист1!$C1047-1992,FALSE)</f>
        <v>25.646705348738685</v>
      </c>
      <c r="W1047">
        <f>VLOOKUP($A1047,Лист18!$A$1:$AE$21,Лист1!$C1047-1992,FALSE)</f>
        <v>0</v>
      </c>
      <c r="X1047">
        <f>VLOOKUP($B1047,Лист18!$A$1:$AE$21,Лист1!$C1047-1992,FALSE)</f>
        <v>0</v>
      </c>
    </row>
    <row r="1048" spans="1:24" x14ac:dyDescent="0.2">
      <c r="A1048" t="s">
        <v>13</v>
      </c>
      <c r="B1048" s="1" t="s">
        <v>16</v>
      </c>
      <c r="C1048" s="1">
        <v>1997</v>
      </c>
      <c r="D1048">
        <f>IFERROR(IF(VLOOKUP($B1048,Лист4!$A$1:$AE$14,Лист1!$C1048-1992,FALSE)="", 0, VLOOKUP($B1048,Лист4!$A$1:$AE$14,Лист1!$C1048-1992,FALSE)), 0)</f>
        <v>0</v>
      </c>
      <c r="E1048" s="7">
        <f>VLOOKUP($A1048,Лист9!$A$1:$AE$21,Лист1!$C1048-1992,FALSE)/1000000</f>
        <v>2.704695654642373E-2</v>
      </c>
      <c r="F1048" s="7">
        <f>VLOOKUP($B1048,Лист9!$A$1:$AE$21,Лист1!$C1048-1992,FALSE)/1000000</f>
        <v>1.0436726066187065E-2</v>
      </c>
      <c r="G1048" s="7">
        <f>VLOOKUP($A1048,Лист10!$A$1:$AE$21,Лист1!$C1048-1992,FALSE)</f>
        <v>82034771</v>
      </c>
      <c r="H1048">
        <f>VLOOKUP($B1048,Лист10!$A$1:$AE$21,Лист1!$C1048-1992,FALSE)</f>
        <v>1985956</v>
      </c>
      <c r="I1048">
        <f>VLOOKUP($A1048,Лист11!$A$1:$AE$21,Лист1!$C1048-1992,FALSE)</f>
        <v>0</v>
      </c>
      <c r="J1048">
        <f>VLOOKUP($B1048,Лист11!$A$1:$AE$21,Лист1!$C1048-1992,FALSE)</f>
        <v>0</v>
      </c>
      <c r="K1048">
        <f>VLOOKUP($A1048,Лист12!$A$1:$AE$21,Лист1!$C1048-1992,FALSE)</f>
        <v>0.14502320305329874</v>
      </c>
      <c r="L1048">
        <f>VLOOKUP($B1048,Лист12!$A$1:$AE$21,Лист1!$C1048-1992,FALSE)</f>
        <v>8.300536654599739</v>
      </c>
      <c r="M1048">
        <f>VLOOKUP($A1048,Лист13!$A$1:$AE$21,Лист1!$C1048-1992,FALSE)</f>
        <v>0</v>
      </c>
      <c r="N1048">
        <f>VLOOKUP($B1048,Лист13!$A$1:$AE$21,Лист1!$C1048-1992,FALSE)</f>
        <v>0</v>
      </c>
      <c r="O1048">
        <f>VLOOKUP($A1048,Лист14!$A$1:$AE$21,Лист1!$C1048-1992,FALSE)</f>
        <v>77.073170731707322</v>
      </c>
      <c r="P1048">
        <f>VLOOKUP($B1048,Лист14!$A$1:$AE$21,Лист1!$C1048-1992,FALSE)</f>
        <v>74.707317073170728</v>
      </c>
      <c r="Q1048">
        <f>VLOOKUP($A1048,Лист15!$A$1:$AE$21,Лист1!$C1048-1992,FALSE)</f>
        <v>4.8</v>
      </c>
      <c r="R1048">
        <f>VLOOKUP($B1048,Лист15!$A$1:$AE$21,Лист1!$C1048-1992,FALSE)</f>
        <v>5.4</v>
      </c>
      <c r="S1048">
        <f>VLOOKUP($A1048,Лист16!$A$1:$AE$21,Лист1!$C1048-1992,FALSE)</f>
        <v>22.921963937823005</v>
      </c>
      <c r="T1048">
        <f>VLOOKUP($B1048,Лист16!$A$1:$AE$21,Лист1!$C1048-1992,FALSE)</f>
        <v>18.59821964970655</v>
      </c>
      <c r="U1048">
        <f>VLOOKUP($A1048,Лист17!$A$1:$AE$21,Лист1!$C1048-1992,FALSE)</f>
        <v>23.550851589084932</v>
      </c>
      <c r="V1048">
        <f>VLOOKUP($B1048,Лист17!$A$1:$AE$21,Лист1!$C1048-1992,FALSE)</f>
        <v>24.802945491935859</v>
      </c>
      <c r="W1048">
        <f>VLOOKUP($A1048,Лист18!$A$1:$AE$21,Лист1!$C1048-1992,FALSE)</f>
        <v>0</v>
      </c>
      <c r="X1048">
        <f>VLOOKUP($B1048,Лист18!$A$1:$AE$21,Лист1!$C1048-1992,FALSE)</f>
        <v>0</v>
      </c>
    </row>
    <row r="1049" spans="1:24" x14ac:dyDescent="0.2">
      <c r="A1049" t="s">
        <v>13</v>
      </c>
      <c r="B1049" s="1" t="s">
        <v>16</v>
      </c>
      <c r="C1049" s="1">
        <v>1998</v>
      </c>
      <c r="D1049">
        <f>IFERROR(IF(VLOOKUP($B1049,Лист4!$A$1:$AE$14,Лист1!$C1049-1992,FALSE)="", 0, VLOOKUP($B1049,Лист4!$A$1:$AE$14,Лист1!$C1049-1992,FALSE)), 0)</f>
        <v>0</v>
      </c>
      <c r="E1049" s="7">
        <f>VLOOKUP($A1049,Лист9!$A$1:$AE$21,Лист1!$C1049-1992,FALSE)/1000000</f>
        <v>2.7395944060805078E-2</v>
      </c>
      <c r="F1049" s="7">
        <f>VLOOKUP($B1049,Лист9!$A$1:$AE$21,Лист1!$C1049-1992,FALSE)/1000000</f>
        <v>1.1131566662823139E-2</v>
      </c>
      <c r="G1049" s="7">
        <f>VLOOKUP($A1049,Лист10!$A$1:$AE$21,Лист1!$C1049-1992,FALSE)</f>
        <v>82047195</v>
      </c>
      <c r="H1049">
        <f>VLOOKUP($B1049,Лист10!$A$1:$AE$21,Лист1!$C1049-1992,FALSE)</f>
        <v>1981629</v>
      </c>
      <c r="I1049">
        <f>VLOOKUP($A1049,Лист11!$A$1:$AE$21,Лист1!$C1049-1992,FALSE)</f>
        <v>0</v>
      </c>
      <c r="J1049">
        <f>VLOOKUP($B1049,Лист11!$A$1:$AE$21,Лист1!$C1049-1992,FALSE)</f>
        <v>0</v>
      </c>
      <c r="K1049">
        <f>VLOOKUP($A1049,Лист12!$A$1:$AE$21,Лист1!$C1049-1992,FALSE)</f>
        <v>0.69182565148469166</v>
      </c>
      <c r="L1049">
        <f>VLOOKUP($B1049,Лист12!$A$1:$AE$21,Лист1!$C1049-1992,FALSE)</f>
        <v>7.4142880646580664</v>
      </c>
      <c r="M1049">
        <f>VLOOKUP($A1049,Лист13!$A$1:$AE$21,Лист1!$C1049-1992,FALSE)</f>
        <v>0</v>
      </c>
      <c r="N1049">
        <f>VLOOKUP($B1049,Лист13!$A$1:$AE$21,Лист1!$C1049-1992,FALSE)</f>
        <v>0</v>
      </c>
      <c r="O1049">
        <f>VLOOKUP($A1049,Лист14!$A$1:$AE$21,Лист1!$C1049-1992,FALSE)</f>
        <v>77.475609756097569</v>
      </c>
      <c r="P1049">
        <f>VLOOKUP($B1049,Лист14!$A$1:$AE$21,Лист1!$C1049-1992,FALSE)</f>
        <v>74.807317073170751</v>
      </c>
      <c r="Q1049">
        <f>VLOOKUP($A1049,Лист15!$A$1:$AE$21,Лист1!$C1049-1992,FALSE)</f>
        <v>4.7</v>
      </c>
      <c r="R1049">
        <f>VLOOKUP($B1049,Лист15!$A$1:$AE$21,Лист1!$C1049-1992,FALSE)</f>
        <v>5.0999999999999996</v>
      </c>
      <c r="S1049">
        <f>VLOOKUP($A1049,Лист16!$A$1:$AE$21,Лист1!$C1049-1992,FALSE)</f>
        <v>23.198140698411258</v>
      </c>
      <c r="T1049">
        <f>VLOOKUP($B1049,Лист16!$A$1:$AE$21,Лист1!$C1049-1992,FALSE)</f>
        <v>19.088106010187396</v>
      </c>
      <c r="U1049">
        <f>VLOOKUP($A1049,Лист17!$A$1:$AE$21,Лист1!$C1049-1992,FALSE)</f>
        <v>23.353117030333113</v>
      </c>
      <c r="V1049">
        <f>VLOOKUP($B1049,Лист17!$A$1:$AE$21,Лист1!$C1049-1992,FALSE)</f>
        <v>24.106940912674414</v>
      </c>
      <c r="W1049">
        <f>VLOOKUP($A1049,Лист18!$A$1:$AE$21,Лист1!$C1049-1992,FALSE)</f>
        <v>0</v>
      </c>
      <c r="X1049">
        <f>VLOOKUP($B1049,Лист18!$A$1:$AE$21,Лист1!$C1049-1992,FALSE)</f>
        <v>0</v>
      </c>
    </row>
    <row r="1050" spans="1:24" x14ac:dyDescent="0.2">
      <c r="A1050" t="s">
        <v>13</v>
      </c>
      <c r="B1050" s="1" t="s">
        <v>16</v>
      </c>
      <c r="C1050" s="1">
        <v>1999</v>
      </c>
      <c r="D1050">
        <f>IFERROR(IF(VLOOKUP($B1050,Лист4!$A$1:$AE$14,Лист1!$C1050-1992,FALSE)="", 0, VLOOKUP($B1050,Лист4!$A$1:$AE$14,Лист1!$C1050-1992,FALSE)), 0)</f>
        <v>1.024E-3</v>
      </c>
      <c r="E1050" s="7">
        <f>VLOOKUP($A1050,Лист9!$A$1:$AE$21,Лист1!$C1050-1992,FALSE)/1000000</f>
        <v>2.6965492277372157E-2</v>
      </c>
      <c r="F1050" s="7">
        <f>VLOOKUP($B1050,Лист9!$A$1:$AE$21,Лист1!$C1050-1992,FALSE)/1000000</f>
        <v>1.1401490679090928E-2</v>
      </c>
      <c r="G1050" s="7">
        <f>VLOOKUP($A1050,Лист10!$A$1:$AE$21,Лист1!$C1050-1992,FALSE)</f>
        <v>82100243</v>
      </c>
      <c r="H1050">
        <f>VLOOKUP($B1050,Лист10!$A$1:$AE$21,Лист1!$C1050-1992,FALSE)</f>
        <v>1983045</v>
      </c>
      <c r="I1050">
        <f>VLOOKUP($A1050,Лист11!$A$1:$AE$21,Лист1!$C1050-1992,FALSE)</f>
        <v>0</v>
      </c>
      <c r="J1050">
        <f>VLOOKUP($B1050,Лист11!$A$1:$AE$21,Лист1!$C1050-1992,FALSE)</f>
        <v>0</v>
      </c>
      <c r="K1050">
        <f>VLOOKUP($A1050,Лист12!$A$1:$AE$21,Лист1!$C1050-1992,FALSE)</f>
        <v>0.57386020316884867</v>
      </c>
      <c r="L1050">
        <f>VLOOKUP($B1050,Лист12!$A$1:$AE$21,Лист1!$C1050-1992,FALSE)</f>
        <v>6.5408556099006034</v>
      </c>
      <c r="M1050">
        <f>VLOOKUP($A1050,Лист13!$A$1:$AE$21,Лист1!$C1050-1992,FALSE)</f>
        <v>0</v>
      </c>
      <c r="N1050">
        <f>VLOOKUP($B1050,Лист13!$A$1:$AE$21,Лист1!$C1050-1992,FALSE)</f>
        <v>0</v>
      </c>
      <c r="O1050">
        <f>VLOOKUP($A1050,Лист14!$A$1:$AE$21,Лист1!$C1050-1992,FALSE)</f>
        <v>77.72682926829269</v>
      </c>
      <c r="P1050">
        <f>VLOOKUP($B1050,Лист14!$A$1:$AE$21,Лист1!$C1050-1992,FALSE)</f>
        <v>75.009756097560981</v>
      </c>
      <c r="Q1050">
        <f>VLOOKUP($A1050,Лист15!$A$1:$AE$21,Лист1!$C1050-1992,FALSE)</f>
        <v>4.5</v>
      </c>
      <c r="R1050">
        <f>VLOOKUP($B1050,Лист15!$A$1:$AE$21,Лист1!$C1050-1992,FALSE)</f>
        <v>4.8</v>
      </c>
      <c r="S1050">
        <f>VLOOKUP($A1050,Лист16!$A$1:$AE$21,Лист1!$C1050-1992,FALSE)</f>
        <v>23.654996658616149</v>
      </c>
      <c r="T1050">
        <f>VLOOKUP($B1050,Лист16!$A$1:$AE$21,Лист1!$C1050-1992,FALSE)</f>
        <v>19.483443756327258</v>
      </c>
      <c r="U1050">
        <f>VLOOKUP($A1050,Лист17!$A$1:$AE$21,Лист1!$C1050-1992,FALSE)</f>
        <v>23.158535918271493</v>
      </c>
      <c r="V1050">
        <f>VLOOKUP($B1050,Лист17!$A$1:$AE$21,Лист1!$C1050-1992,FALSE)</f>
        <v>23.403189837481854</v>
      </c>
      <c r="W1050">
        <f>VLOOKUP($A1050,Лист18!$A$1:$AE$21,Лист1!$C1050-1992,FALSE)</f>
        <v>0</v>
      </c>
      <c r="X1050">
        <f>VLOOKUP($B1050,Лист18!$A$1:$AE$21,Лист1!$C1050-1992,FALSE)</f>
        <v>0</v>
      </c>
    </row>
    <row r="1051" spans="1:24" x14ac:dyDescent="0.2">
      <c r="A1051" t="s">
        <v>13</v>
      </c>
      <c r="B1051" s="1" t="s">
        <v>16</v>
      </c>
      <c r="C1051" s="1">
        <v>2000</v>
      </c>
      <c r="D1051">
        <f>IFERROR(IF(VLOOKUP($B1051,Лист4!$A$1:$AE$14,Лист1!$C1051-1992,FALSE)="", 0, VLOOKUP($B1051,Лист4!$A$1:$AE$14,Лист1!$C1051-1992,FALSE)), 0)</f>
        <v>0</v>
      </c>
      <c r="E1051" s="7">
        <f>VLOOKUP($A1051,Лист9!$A$1:$AE$21,Лист1!$C1051-1992,FALSE)/1000000</f>
        <v>2.3925855990199113E-2</v>
      </c>
      <c r="F1051" s="7">
        <f>VLOOKUP($B1051,Лист9!$A$1:$AE$21,Лист1!$C1051-1992,FALSE)/1000000</f>
        <v>1.0135721910921158E-2</v>
      </c>
      <c r="G1051" s="7">
        <f>VLOOKUP($A1051,Лист10!$A$1:$AE$21,Лист1!$C1051-1992,FALSE)</f>
        <v>82211508</v>
      </c>
      <c r="H1051">
        <f>VLOOKUP($B1051,Лист10!$A$1:$AE$21,Лист1!$C1051-1992,FALSE)</f>
        <v>1988925</v>
      </c>
      <c r="I1051">
        <f>VLOOKUP($A1051,Лист11!$A$1:$AE$21,Лист1!$C1051-1992,FALSE)</f>
        <v>0</v>
      </c>
      <c r="J1051">
        <f>VLOOKUP($B1051,Лист11!$A$1:$AE$21,Лист1!$C1051-1992,FALSE)</f>
        <v>0</v>
      </c>
      <c r="K1051">
        <f>VLOOKUP($A1051,Лист12!$A$1:$AE$21,Лист1!$C1051-1992,FALSE)</f>
        <v>-0.34381275749277052</v>
      </c>
      <c r="L1051">
        <f>VLOOKUP($B1051,Лист12!$A$1:$AE$21,Лист1!$C1051-1992,FALSE)</f>
        <v>5.5360647820438516</v>
      </c>
      <c r="M1051">
        <f>VLOOKUP($A1051,Лист13!$A$1:$AE$21,Лист1!$C1051-1992,FALSE)</f>
        <v>0</v>
      </c>
      <c r="N1051">
        <f>VLOOKUP($B1051,Лист13!$A$1:$AE$21,Лист1!$C1051-1992,FALSE)</f>
        <v>0</v>
      </c>
      <c r="O1051">
        <f>VLOOKUP($A1051,Лист14!$A$1:$AE$21,Лист1!$C1051-1992,FALSE)</f>
        <v>77.926829268292693</v>
      </c>
      <c r="P1051">
        <f>VLOOKUP($B1051,Лист14!$A$1:$AE$21,Лист1!$C1051-1992,FALSE)</f>
        <v>75.412195121951228</v>
      </c>
      <c r="Q1051">
        <f>VLOOKUP($A1051,Лист15!$A$1:$AE$21,Лист1!$C1051-1992,FALSE)</f>
        <v>4.4000000000000004</v>
      </c>
      <c r="R1051">
        <f>VLOOKUP($B1051,Лист15!$A$1:$AE$21,Лист1!$C1051-1992,FALSE)</f>
        <v>4.5</v>
      </c>
      <c r="S1051">
        <f>VLOOKUP($A1051,Лист16!$A$1:$AE$21,Лист1!$C1051-1992,FALSE)</f>
        <v>24.247724872286845</v>
      </c>
      <c r="T1051">
        <f>VLOOKUP($B1051,Лист16!$A$1:$AE$21,Лист1!$C1051-1992,FALSE)</f>
        <v>19.826622244649862</v>
      </c>
      <c r="U1051">
        <f>VLOOKUP($A1051,Лист17!$A$1:$AE$21,Лист1!$C1051-1992,FALSE)</f>
        <v>23.058765951534635</v>
      </c>
      <c r="V1051">
        <f>VLOOKUP($B1051,Лист17!$A$1:$AE$21,Лист1!$C1051-1992,FALSE)</f>
        <v>22.737946418331536</v>
      </c>
      <c r="W1051">
        <f>VLOOKUP($A1051,Лист18!$A$1:$AE$21,Лист1!$C1051-1992,FALSE)</f>
        <v>12</v>
      </c>
      <c r="X1051">
        <f>VLOOKUP($B1051,Лист18!$A$1:$AE$21,Лист1!$C1051-1992,FALSE)</f>
        <v>21</v>
      </c>
    </row>
    <row r="1052" spans="1:24" x14ac:dyDescent="0.2">
      <c r="A1052" t="s">
        <v>13</v>
      </c>
      <c r="B1052" s="1" t="s">
        <v>16</v>
      </c>
      <c r="C1052" s="1">
        <v>2001</v>
      </c>
      <c r="D1052">
        <f>IFERROR(IF(VLOOKUP($B1052,Лист4!$A$1:$AE$14,Лист1!$C1052-1992,FALSE)="", 0, VLOOKUP($B1052,Лист4!$A$1:$AE$14,Лист1!$C1052-1992,FALSE)), 0)</f>
        <v>0</v>
      </c>
      <c r="E1052" s="7">
        <f>VLOOKUP($A1052,Лист9!$A$1:$AE$21,Лист1!$C1052-1992,FALSE)/1000000</f>
        <v>2.3878364147165095E-2</v>
      </c>
      <c r="F1052" s="7">
        <f>VLOOKUP($B1052,Лист9!$A$1:$AE$21,Лист1!$C1052-1992,FALSE)/1000000</f>
        <v>1.0375625586986062E-2</v>
      </c>
      <c r="G1052" s="7">
        <f>VLOOKUP($A1052,Лист10!$A$1:$AE$21,Лист1!$C1052-1992,FALSE)</f>
        <v>82349925</v>
      </c>
      <c r="H1052">
        <f>VLOOKUP($B1052,Лист10!$A$1:$AE$21,Лист1!$C1052-1992,FALSE)</f>
        <v>1992060</v>
      </c>
      <c r="I1052">
        <f>VLOOKUP($A1052,Лист11!$A$1:$AE$21,Лист1!$C1052-1992,FALSE)</f>
        <v>0</v>
      </c>
      <c r="J1052">
        <f>VLOOKUP($B1052,Лист11!$A$1:$AE$21,Лист1!$C1052-1992,FALSE)</f>
        <v>0</v>
      </c>
      <c r="K1052">
        <f>VLOOKUP($A1052,Лист12!$A$1:$AE$21,Лист1!$C1052-1992,FALSE)</f>
        <v>1.4329895045000001</v>
      </c>
      <c r="L1052">
        <f>VLOOKUP($B1052,Лист12!$A$1:$AE$21,Лист1!$C1052-1992,FALSE)</f>
        <v>8.7000061487741505</v>
      </c>
      <c r="M1052">
        <f>VLOOKUP($A1052,Лист13!$A$1:$AE$21,Лист1!$C1052-1992,FALSE)</f>
        <v>0</v>
      </c>
      <c r="N1052">
        <f>VLOOKUP($B1052,Лист13!$A$1:$AE$21,Лист1!$C1052-1992,FALSE)</f>
        <v>0</v>
      </c>
      <c r="O1052">
        <f>VLOOKUP($A1052,Лист14!$A$1:$AE$21,Лист1!$C1052-1992,FALSE)</f>
        <v>78.329268292682926</v>
      </c>
      <c r="P1052">
        <f>VLOOKUP($B1052,Лист14!$A$1:$AE$21,Лист1!$C1052-1992,FALSE)</f>
        <v>75.75853658536586</v>
      </c>
      <c r="Q1052">
        <f>VLOOKUP($A1052,Лист15!$A$1:$AE$21,Лист1!$C1052-1992,FALSE)</f>
        <v>4.3</v>
      </c>
      <c r="R1052">
        <f>VLOOKUP($B1052,Лист15!$A$1:$AE$21,Лист1!$C1052-1992,FALSE)</f>
        <v>4.3</v>
      </c>
      <c r="S1052">
        <f>VLOOKUP($A1052,Лист16!$A$1:$AE$21,Лист1!$C1052-1992,FALSE)</f>
        <v>24.91081661395534</v>
      </c>
      <c r="T1052">
        <f>VLOOKUP($B1052,Лист16!$A$1:$AE$21,Лист1!$C1052-1992,FALSE)</f>
        <v>20.230303021636846</v>
      </c>
      <c r="U1052">
        <f>VLOOKUP($A1052,Лист17!$A$1:$AE$21,Лист1!$C1052-1992,FALSE)</f>
        <v>22.87781390212572</v>
      </c>
      <c r="V1052">
        <f>VLOOKUP($B1052,Лист17!$A$1:$AE$21,Лист1!$C1052-1992,FALSE)</f>
        <v>22.194156057251163</v>
      </c>
      <c r="W1052">
        <f>VLOOKUP($A1052,Лист18!$A$1:$AE$21,Лист1!$C1052-1992,FALSE)</f>
        <v>9.3000000000000007</v>
      </c>
      <c r="X1052">
        <f>VLOOKUP($B1052,Лист18!$A$1:$AE$21,Лист1!$C1052-1992,FALSE)</f>
        <v>21</v>
      </c>
    </row>
    <row r="1053" spans="1:24" x14ac:dyDescent="0.2">
      <c r="A1053" t="s">
        <v>13</v>
      </c>
      <c r="B1053" s="1" t="s">
        <v>16</v>
      </c>
      <c r="C1053" s="1">
        <v>2002</v>
      </c>
      <c r="D1053">
        <f>IFERROR(IF(VLOOKUP($B1053,Лист4!$A$1:$AE$14,Лист1!$C1053-1992,FALSE)="", 0, VLOOKUP($B1053,Лист4!$A$1:$AE$14,Лист1!$C1053-1992,FALSE)), 0)</f>
        <v>0</v>
      </c>
      <c r="E1053" s="7">
        <f>VLOOKUP($A1053,Лист9!$A$1:$AE$21,Лист1!$C1053-1992,FALSE)/1000000</f>
        <v>2.5486594200874752E-2</v>
      </c>
      <c r="F1053" s="7">
        <f>VLOOKUP($B1053,Лист9!$A$1:$AE$21,Лист1!$C1053-1992,FALSE)/1000000</f>
        <v>1.1639129778047697E-2</v>
      </c>
      <c r="G1053" s="7">
        <f>VLOOKUP($A1053,Лист10!$A$1:$AE$21,Лист1!$C1053-1992,FALSE)</f>
        <v>82488495</v>
      </c>
      <c r="H1053">
        <f>VLOOKUP($B1053,Лист10!$A$1:$AE$21,Лист1!$C1053-1992,FALSE)</f>
        <v>1994530</v>
      </c>
      <c r="I1053">
        <f>VLOOKUP($A1053,Лист11!$A$1:$AE$21,Лист1!$C1053-1992,FALSE)</f>
        <v>0</v>
      </c>
      <c r="J1053">
        <f>VLOOKUP($B1053,Лист11!$A$1:$AE$21,Лист1!$C1053-1992,FALSE)</f>
        <v>0</v>
      </c>
      <c r="K1053">
        <f>VLOOKUP($A1053,Лист12!$A$1:$AE$21,Лист1!$C1053-1992,FALSE)</f>
        <v>1.499308807885356</v>
      </c>
      <c r="L1053">
        <f>VLOOKUP($B1053,Лист12!$A$1:$AE$21,Лист1!$C1053-1992,FALSE)</f>
        <v>7.6198098559035543</v>
      </c>
      <c r="M1053">
        <f>VLOOKUP($A1053,Лист13!$A$1:$AE$21,Лист1!$C1053-1992,FALSE)</f>
        <v>0</v>
      </c>
      <c r="N1053">
        <f>VLOOKUP($B1053,Лист13!$A$1:$AE$21,Лист1!$C1053-1992,FALSE)</f>
        <v>0</v>
      </c>
      <c r="O1053">
        <f>VLOOKUP($A1053,Лист14!$A$1:$AE$21,Лист1!$C1053-1992,FALSE)</f>
        <v>78.229268292682931</v>
      </c>
      <c r="P1053">
        <f>VLOOKUP($B1053,Лист14!$A$1:$AE$21,Лист1!$C1053-1992,FALSE)</f>
        <v>76.007317073170739</v>
      </c>
      <c r="Q1053">
        <f>VLOOKUP($A1053,Лист15!$A$1:$AE$21,Лист1!$C1053-1992,FALSE)</f>
        <v>4.2</v>
      </c>
      <c r="R1053">
        <f>VLOOKUP($B1053,Лист15!$A$1:$AE$21,Лист1!$C1053-1992,FALSE)</f>
        <v>4.0999999999999996</v>
      </c>
      <c r="S1053">
        <f>VLOOKUP($A1053,Лист16!$A$1:$AE$21,Лист1!$C1053-1992,FALSE)</f>
        <v>25.588295632212503</v>
      </c>
      <c r="T1053">
        <f>VLOOKUP($B1053,Лист16!$A$1:$AE$21,Лист1!$C1053-1992,FALSE)</f>
        <v>20.619097137526264</v>
      </c>
      <c r="U1053">
        <f>VLOOKUP($A1053,Лист17!$A$1:$AE$21,Лист1!$C1053-1992,FALSE)</f>
        <v>22.620456889439499</v>
      </c>
      <c r="V1053">
        <f>VLOOKUP($B1053,Лист17!$A$1:$AE$21,Лист1!$C1053-1992,FALSE)</f>
        <v>21.63658979483251</v>
      </c>
      <c r="W1053">
        <f>VLOOKUP($A1053,Лист18!$A$1:$AE$21,Лист1!$C1053-1992,FALSE)</f>
        <v>9.3000000000000007</v>
      </c>
      <c r="X1053">
        <f>VLOOKUP($B1053,Лист18!$A$1:$AE$21,Лист1!$C1053-1992,FALSE)</f>
        <v>20</v>
      </c>
    </row>
    <row r="1054" spans="1:24" x14ac:dyDescent="0.2">
      <c r="A1054" t="s">
        <v>13</v>
      </c>
      <c r="B1054" s="1" t="s">
        <v>16</v>
      </c>
      <c r="C1054" s="1">
        <v>2003</v>
      </c>
      <c r="D1054">
        <f>IFERROR(IF(VLOOKUP($B1054,Лист4!$A$1:$AE$14,Лист1!$C1054-1992,FALSE)="", 0, VLOOKUP($B1054,Лист4!$A$1:$AE$14,Лист1!$C1054-1992,FALSE)), 0)</f>
        <v>0</v>
      </c>
      <c r="E1054" s="7">
        <f>VLOOKUP($A1054,Лист9!$A$1:$AE$21,Лист1!$C1054-1992,FALSE)/1000000</f>
        <v>3.0711102251133084E-2</v>
      </c>
      <c r="F1054" s="7">
        <f>VLOOKUP($B1054,Лист9!$A$1:$AE$21,Лист1!$C1054-1992,FALSE)/1000000</f>
        <v>1.4711674874253048E-2</v>
      </c>
      <c r="G1054" s="7">
        <f>VLOOKUP($A1054,Лист10!$A$1:$AE$21,Лист1!$C1054-1992,FALSE)</f>
        <v>82534176</v>
      </c>
      <c r="H1054">
        <f>VLOOKUP($B1054,Лист10!$A$1:$AE$21,Лист1!$C1054-1992,FALSE)</f>
        <v>1995733</v>
      </c>
      <c r="I1054">
        <f>VLOOKUP($A1054,Лист11!$A$1:$AE$21,Лист1!$C1054-1992,FALSE)</f>
        <v>0</v>
      </c>
      <c r="J1054">
        <f>VLOOKUP($B1054,Лист11!$A$1:$AE$21,Лист1!$C1054-1992,FALSE)</f>
        <v>0</v>
      </c>
      <c r="K1054">
        <f>VLOOKUP($A1054,Лист12!$A$1:$AE$21,Лист1!$C1054-1992,FALSE)</f>
        <v>1.3217816556001054</v>
      </c>
      <c r="L1054">
        <f>VLOOKUP($B1054,Лист12!$A$1:$AE$21,Лист1!$C1054-1992,FALSE)</f>
        <v>5.663457823573026</v>
      </c>
      <c r="M1054">
        <f>VLOOKUP($A1054,Лист13!$A$1:$AE$21,Лист1!$C1054-1992,FALSE)</f>
        <v>0</v>
      </c>
      <c r="N1054">
        <f>VLOOKUP($B1054,Лист13!$A$1:$AE$21,Лист1!$C1054-1992,FALSE)</f>
        <v>0</v>
      </c>
      <c r="O1054">
        <f>VLOOKUP($A1054,Лист14!$A$1:$AE$21,Лист1!$C1054-1992,FALSE)</f>
        <v>78.380487804878058</v>
      </c>
      <c r="P1054">
        <f>VLOOKUP($B1054,Лист14!$A$1:$AE$21,Лист1!$C1054-1992,FALSE)</f>
        <v>76.858536585365854</v>
      </c>
      <c r="Q1054">
        <f>VLOOKUP($A1054,Лист15!$A$1:$AE$21,Лист1!$C1054-1992,FALSE)</f>
        <v>4.0999999999999996</v>
      </c>
      <c r="R1054">
        <f>VLOOKUP($B1054,Лист15!$A$1:$AE$21,Лист1!$C1054-1992,FALSE)</f>
        <v>3.9</v>
      </c>
      <c r="S1054">
        <f>VLOOKUP($A1054,Лист16!$A$1:$AE$21,Лист1!$C1054-1992,FALSE)</f>
        <v>26.339650548121877</v>
      </c>
      <c r="T1054">
        <f>VLOOKUP($B1054,Лист16!$A$1:$AE$21,Лист1!$C1054-1992,FALSE)</f>
        <v>20.967917539858462</v>
      </c>
      <c r="U1054">
        <f>VLOOKUP($A1054,Лист17!$A$1:$AE$21,Лист1!$C1054-1992,FALSE)</f>
        <v>22.318602339463155</v>
      </c>
      <c r="V1054">
        <f>VLOOKUP($B1054,Лист17!$A$1:$AE$21,Лист1!$C1054-1992,FALSE)</f>
        <v>21.04832827504741</v>
      </c>
      <c r="W1054">
        <f>VLOOKUP($A1054,Лист18!$A$1:$AE$21,Лист1!$C1054-1992,FALSE)</f>
        <v>9.4</v>
      </c>
      <c r="X1054">
        <f>VLOOKUP($B1054,Лист18!$A$1:$AE$21,Лист1!$C1054-1992,FALSE)</f>
        <v>16</v>
      </c>
    </row>
    <row r="1055" spans="1:24" x14ac:dyDescent="0.2">
      <c r="A1055" t="s">
        <v>13</v>
      </c>
      <c r="B1055" s="1" t="s">
        <v>16</v>
      </c>
      <c r="C1055" s="1">
        <v>2004</v>
      </c>
      <c r="D1055">
        <f>IFERROR(IF(VLOOKUP($B1055,Лист4!$A$1:$AE$14,Лист1!$C1055-1992,FALSE)="", 0, VLOOKUP($B1055,Лист4!$A$1:$AE$14,Лист1!$C1055-1992,FALSE)), 0)</f>
        <v>0</v>
      </c>
      <c r="E1055" s="7">
        <f>VLOOKUP($A1055,Лист9!$A$1:$AE$21,Лист1!$C1055-1992,FALSE)/1000000</f>
        <v>3.4566735914373529E-2</v>
      </c>
      <c r="F1055" s="7">
        <f>VLOOKUP($B1055,Лист9!$A$1:$AE$21,Лист1!$C1055-1992,FALSE)/1000000</f>
        <v>1.7103829778390461E-2</v>
      </c>
      <c r="G1055" s="7">
        <f>VLOOKUP($A1055,Лист10!$A$1:$AE$21,Лист1!$C1055-1992,FALSE)</f>
        <v>82516260</v>
      </c>
      <c r="H1055">
        <f>VLOOKUP($B1055,Лист10!$A$1:$AE$21,Лист1!$C1055-1992,FALSE)</f>
        <v>1997012</v>
      </c>
      <c r="I1055">
        <f>VLOOKUP($A1055,Лист11!$A$1:$AE$21,Лист1!$C1055-1992,FALSE)</f>
        <v>0</v>
      </c>
      <c r="J1055">
        <f>VLOOKUP($B1055,Лист11!$A$1:$AE$21,Лист1!$C1055-1992,FALSE)</f>
        <v>12.2</v>
      </c>
      <c r="K1055">
        <f>VLOOKUP($A1055,Лист12!$A$1:$AE$21,Лист1!$C1055-1992,FALSE)</f>
        <v>1.1550592654724738</v>
      </c>
      <c r="L1055">
        <f>VLOOKUP($B1055,Лист12!$A$1:$AE$21,Лист1!$C1055-1992,FALSE)</f>
        <v>3.3581748440587376</v>
      </c>
      <c r="M1055">
        <f>VLOOKUP($A1055,Лист13!$A$1:$AE$21,Лист1!$C1055-1992,FALSE)</f>
        <v>0</v>
      </c>
      <c r="N1055">
        <f>VLOOKUP($B1055,Лист13!$A$1:$AE$21,Лист1!$C1055-1992,FALSE)</f>
        <v>0</v>
      </c>
      <c r="O1055">
        <f>VLOOKUP($A1055,Лист14!$A$1:$AE$21,Лист1!$C1055-1992,FALSE)</f>
        <v>78.680487804878069</v>
      </c>
      <c r="P1055">
        <f>VLOOKUP($B1055,Лист14!$A$1:$AE$21,Лист1!$C1055-1992,FALSE)</f>
        <v>77.207317073170728</v>
      </c>
      <c r="Q1055">
        <f>VLOOKUP($A1055,Лист15!$A$1:$AE$21,Лист1!$C1055-1992,FALSE)</f>
        <v>4</v>
      </c>
      <c r="R1055">
        <f>VLOOKUP($B1055,Лист15!$A$1:$AE$21,Лист1!$C1055-1992,FALSE)</f>
        <v>3.7</v>
      </c>
      <c r="S1055">
        <f>VLOOKUP($A1055,Лист16!$A$1:$AE$21,Лист1!$C1055-1992,FALSE)</f>
        <v>27.270463490912654</v>
      </c>
      <c r="T1055">
        <f>VLOOKUP($B1055,Лист16!$A$1:$AE$21,Лист1!$C1055-1992,FALSE)</f>
        <v>21.349554770448613</v>
      </c>
      <c r="U1055">
        <f>VLOOKUP($A1055,Лист17!$A$1:$AE$21,Лист1!$C1055-1992,FALSE)</f>
        <v>22.027429176587518</v>
      </c>
      <c r="V1055">
        <f>VLOOKUP($B1055,Лист17!$A$1:$AE$21,Лист1!$C1055-1992,FALSE)</f>
        <v>20.581836738029903</v>
      </c>
      <c r="W1055">
        <f>VLOOKUP($A1055,Лист18!$A$1:$AE$21,Лист1!$C1055-1992,FALSE)</f>
        <v>8.3000000000000007</v>
      </c>
      <c r="X1055">
        <f>VLOOKUP($B1055,Лист18!$A$1:$AE$21,Лист1!$C1055-1992,FALSE)</f>
        <v>14</v>
      </c>
    </row>
    <row r="1056" spans="1:24" x14ac:dyDescent="0.2">
      <c r="A1056" t="s">
        <v>13</v>
      </c>
      <c r="B1056" s="1" t="s">
        <v>16</v>
      </c>
      <c r="C1056" s="1">
        <v>2005</v>
      </c>
      <c r="D1056">
        <f>IFERROR(IF(VLOOKUP($B1056,Лист4!$A$1:$AE$14,Лист1!$C1056-1992,FALSE)="", 0, VLOOKUP($B1056,Лист4!$A$1:$AE$14,Лист1!$C1056-1992,FALSE)), 0)</f>
        <v>0</v>
      </c>
      <c r="E1056" s="7">
        <f>VLOOKUP($A1056,Лист9!$A$1:$AE$21,Лист1!$C1056-1992,FALSE)/1000000</f>
        <v>3.5084436354626887E-2</v>
      </c>
      <c r="F1056" s="7">
        <f>VLOOKUP($B1056,Лист9!$A$1:$AE$21,Лист1!$C1056-1992,FALSE)/1000000</f>
        <v>1.796970959071607E-2</v>
      </c>
      <c r="G1056" s="7">
        <f>VLOOKUP($A1056,Лист10!$A$1:$AE$21,Лист1!$C1056-1992,FALSE)</f>
        <v>82469422</v>
      </c>
      <c r="H1056">
        <f>VLOOKUP($B1056,Лист10!$A$1:$AE$21,Лист1!$C1056-1992,FALSE)</f>
        <v>2000474</v>
      </c>
      <c r="I1056">
        <f>VLOOKUP($A1056,Лист11!$A$1:$AE$21,Лист1!$C1056-1992,FALSE)</f>
        <v>0</v>
      </c>
      <c r="J1056">
        <f>VLOOKUP($B1056,Лист11!$A$1:$AE$21,Лист1!$C1056-1992,FALSE)</f>
        <v>11.6</v>
      </c>
      <c r="K1056">
        <f>VLOOKUP($A1056,Лист12!$A$1:$AE$21,Лист1!$C1056-1992,FALSE)</f>
        <v>0.53431652550206366</v>
      </c>
      <c r="L1056">
        <f>VLOOKUP($B1056,Лист12!$A$1:$AE$21,Лист1!$C1056-1992,FALSE)</f>
        <v>1.5029978975631195</v>
      </c>
      <c r="M1056">
        <f>VLOOKUP($A1056,Лист13!$A$1:$AE$21,Лист1!$C1056-1992,FALSE)</f>
        <v>0</v>
      </c>
      <c r="N1056">
        <f>VLOOKUP($B1056,Лист13!$A$1:$AE$21,Лист1!$C1056-1992,FALSE)</f>
        <v>0</v>
      </c>
      <c r="O1056">
        <f>VLOOKUP($A1056,Лист14!$A$1:$AE$21,Лист1!$C1056-1992,FALSE)</f>
        <v>78.931707317073176</v>
      </c>
      <c r="P1056">
        <f>VLOOKUP($B1056,Лист14!$A$1:$AE$21,Лист1!$C1056-1992,FALSE)</f>
        <v>77.612195121951217</v>
      </c>
      <c r="Q1056">
        <f>VLOOKUP($A1056,Лист15!$A$1:$AE$21,Лист1!$C1056-1992,FALSE)</f>
        <v>3.9</v>
      </c>
      <c r="R1056">
        <f>VLOOKUP($B1056,Лист15!$A$1:$AE$21,Лист1!$C1056-1992,FALSE)</f>
        <v>3.5</v>
      </c>
      <c r="S1056">
        <f>VLOOKUP($A1056,Лист16!$A$1:$AE$21,Лист1!$C1056-1992,FALSE)</f>
        <v>28.295896869544073</v>
      </c>
      <c r="T1056">
        <f>VLOOKUP($B1056,Лист16!$A$1:$AE$21,Лист1!$C1056-1992,FALSE)</f>
        <v>21.776322002475261</v>
      </c>
      <c r="U1056">
        <f>VLOOKUP($A1056,Лист17!$A$1:$AE$21,Лист1!$C1056-1992,FALSE)</f>
        <v>21.745826556665136</v>
      </c>
      <c r="V1056">
        <f>VLOOKUP($B1056,Лист17!$A$1:$AE$21,Лист1!$C1056-1992,FALSE)</f>
        <v>20.268799300167505</v>
      </c>
      <c r="W1056">
        <f>VLOOKUP($A1056,Лист18!$A$1:$AE$21,Лист1!$C1056-1992,FALSE)</f>
        <v>7.6</v>
      </c>
      <c r="X1056">
        <f>VLOOKUP($B1056,Лист18!$A$1:$AE$21,Лист1!$C1056-1992,FALSE)</f>
        <v>15</v>
      </c>
    </row>
    <row r="1057" spans="1:24" x14ac:dyDescent="0.2">
      <c r="A1057" t="s">
        <v>13</v>
      </c>
      <c r="B1057" s="1" t="s">
        <v>16</v>
      </c>
      <c r="C1057" s="1">
        <v>2006</v>
      </c>
      <c r="D1057">
        <f>IFERROR(IF(VLOOKUP($B1057,Лист4!$A$1:$AE$14,Лист1!$C1057-1992,FALSE)="", 0, VLOOKUP($B1057,Лист4!$A$1:$AE$14,Лист1!$C1057-1992,FALSE)), 0)</f>
        <v>0</v>
      </c>
      <c r="E1057" s="7">
        <f>VLOOKUP($A1057,Лист9!$A$1:$AE$21,Лист1!$C1057-1992,FALSE)/1000000</f>
        <v>3.6980334994895378E-2</v>
      </c>
      <c r="F1057" s="7">
        <f>VLOOKUP($B1057,Лист9!$A$1:$AE$21,Лист1!$C1057-1992,FALSE)/1000000</f>
        <v>1.9563005059144024E-2</v>
      </c>
      <c r="G1057" s="7">
        <f>VLOOKUP($A1057,Лист10!$A$1:$AE$21,Лист1!$C1057-1992,FALSE)</f>
        <v>82376451</v>
      </c>
      <c r="H1057">
        <f>VLOOKUP($B1057,Лист10!$A$1:$AE$21,Лист1!$C1057-1992,FALSE)</f>
        <v>2006868</v>
      </c>
      <c r="I1057">
        <f>VLOOKUP($A1057,Лист11!$A$1:$AE$21,Лист1!$C1057-1992,FALSE)</f>
        <v>0</v>
      </c>
      <c r="J1057">
        <f>VLOOKUP($B1057,Лист11!$A$1:$AE$21,Лист1!$C1057-1992,FALSE)</f>
        <v>11.5</v>
      </c>
      <c r="K1057">
        <f>VLOOKUP($A1057,Лист12!$A$1:$AE$21,Лист1!$C1057-1992,FALSE)</f>
        <v>0.44699981973377589</v>
      </c>
      <c r="L1057">
        <f>VLOOKUP($B1057,Лист12!$A$1:$AE$21,Лист1!$C1057-1992,FALSE)</f>
        <v>2.2235996475767195</v>
      </c>
      <c r="M1057">
        <f>VLOOKUP($A1057,Лист13!$A$1:$AE$21,Лист1!$C1057-1992,FALSE)</f>
        <v>0</v>
      </c>
      <c r="N1057">
        <f>VLOOKUP($B1057,Лист13!$A$1:$AE$21,Лист1!$C1057-1992,FALSE)</f>
        <v>0</v>
      </c>
      <c r="O1057">
        <f>VLOOKUP($A1057,Лист14!$A$1:$AE$21,Лист1!$C1057-1992,FALSE)</f>
        <v>79.131707317073193</v>
      </c>
      <c r="P1057">
        <f>VLOOKUP($B1057,Лист14!$A$1:$AE$21,Лист1!$C1057-1992,FALSE)</f>
        <v>78.086585365853665</v>
      </c>
      <c r="Q1057">
        <f>VLOOKUP($A1057,Лист15!$A$1:$AE$21,Лист1!$C1057-1992,FALSE)</f>
        <v>3.8</v>
      </c>
      <c r="R1057">
        <f>VLOOKUP($B1057,Лист15!$A$1:$AE$21,Лист1!$C1057-1992,FALSE)</f>
        <v>3.3</v>
      </c>
      <c r="S1057">
        <f>VLOOKUP($A1057,Лист16!$A$1:$AE$21,Лист1!$C1057-1992,FALSE)</f>
        <v>29.408051115412054</v>
      </c>
      <c r="T1057">
        <f>VLOOKUP($B1057,Лист16!$A$1:$AE$21,Лист1!$C1057-1992,FALSE)</f>
        <v>22.188702083209318</v>
      </c>
      <c r="U1057">
        <f>VLOOKUP($A1057,Лист17!$A$1:$AE$21,Лист1!$C1057-1992,FALSE)</f>
        <v>21.436331095669232</v>
      </c>
      <c r="V1057">
        <f>VLOOKUP($B1057,Лист17!$A$1:$AE$21,Лист1!$C1057-1992,FALSE)</f>
        <v>20.032216184345174</v>
      </c>
      <c r="W1057">
        <f>VLOOKUP($A1057,Лист18!$A$1:$AE$21,Лист1!$C1057-1992,FALSE)</f>
        <v>6.9</v>
      </c>
      <c r="X1057">
        <f>VLOOKUP($B1057,Лист18!$A$1:$AE$21,Лист1!$C1057-1992,FALSE)</f>
        <v>12</v>
      </c>
    </row>
    <row r="1058" spans="1:24" x14ac:dyDescent="0.2">
      <c r="A1058" t="s">
        <v>13</v>
      </c>
      <c r="B1058" s="1" t="s">
        <v>16</v>
      </c>
      <c r="C1058" s="1">
        <v>2007</v>
      </c>
      <c r="D1058">
        <f>IFERROR(IF(VLOOKUP($B1058,Лист4!$A$1:$AE$14,Лист1!$C1058-1992,FALSE)="", 0, VLOOKUP($B1058,Лист4!$A$1:$AE$14,Лист1!$C1058-1992,FALSE)), 0)</f>
        <v>0</v>
      </c>
      <c r="E1058" s="7">
        <f>VLOOKUP($A1058,Лист9!$A$1:$AE$21,Лист1!$C1058-1992,FALSE)/1000000</f>
        <v>4.2350921721148869E-2</v>
      </c>
      <c r="F1058" s="7">
        <f>VLOOKUP($B1058,Лист9!$A$1:$AE$21,Лист1!$C1058-1992,FALSE)/1000000</f>
        <v>2.3725159600151535E-2</v>
      </c>
      <c r="G1058" s="7">
        <f>VLOOKUP($A1058,Лист10!$A$1:$AE$21,Лист1!$C1058-1992,FALSE)</f>
        <v>82266372</v>
      </c>
      <c r="H1058">
        <f>VLOOKUP($B1058,Лист10!$A$1:$AE$21,Лист1!$C1058-1992,FALSE)</f>
        <v>2018122</v>
      </c>
      <c r="I1058">
        <f>VLOOKUP($A1058,Лист11!$A$1:$AE$21,Лист1!$C1058-1992,FALSE)</f>
        <v>0</v>
      </c>
      <c r="J1058">
        <f>VLOOKUP($B1058,Лист11!$A$1:$AE$21,Лист1!$C1058-1992,FALSE)</f>
        <v>12.3</v>
      </c>
      <c r="K1058">
        <f>VLOOKUP($A1058,Лист12!$A$1:$AE$21,Лист1!$C1058-1992,FALSE)</f>
        <v>1.8395550236401732</v>
      </c>
      <c r="L1058">
        <f>VLOOKUP($B1058,Лист12!$A$1:$AE$21,Лист1!$C1058-1992,FALSE)</f>
        <v>4.2002512868694453</v>
      </c>
      <c r="M1058">
        <f>VLOOKUP($A1058,Лист13!$A$1:$AE$21,Лист1!$C1058-1992,FALSE)</f>
        <v>0</v>
      </c>
      <c r="N1058">
        <f>VLOOKUP($B1058,Лист13!$A$1:$AE$21,Лист1!$C1058-1992,FALSE)</f>
        <v>0</v>
      </c>
      <c r="O1058">
        <f>VLOOKUP($A1058,Лист14!$A$1:$AE$21,Лист1!$C1058-1992,FALSE)</f>
        <v>79.534146341463426</v>
      </c>
      <c r="P1058">
        <f>VLOOKUP($B1058,Лист14!$A$1:$AE$21,Лист1!$C1058-1992,FALSE)</f>
        <v>78.560975609756113</v>
      </c>
      <c r="Q1058">
        <f>VLOOKUP($A1058,Лист15!$A$1:$AE$21,Лист1!$C1058-1992,FALSE)</f>
        <v>3.7</v>
      </c>
      <c r="R1058">
        <f>VLOOKUP($B1058,Лист15!$A$1:$AE$21,Лист1!$C1058-1992,FALSE)</f>
        <v>3.1</v>
      </c>
      <c r="S1058">
        <f>VLOOKUP($A1058,Лист16!$A$1:$AE$21,Лист1!$C1058-1992,FALSE)</f>
        <v>30.278912350165132</v>
      </c>
      <c r="T1058">
        <f>VLOOKUP($B1058,Лист16!$A$1:$AE$21,Лист1!$C1058-1992,FALSE)</f>
        <v>22.584466292194318</v>
      </c>
      <c r="U1058">
        <f>VLOOKUP($A1058,Лист17!$A$1:$AE$21,Лист1!$C1058-1992,FALSE)</f>
        <v>21.182338003511656</v>
      </c>
      <c r="V1058">
        <f>VLOOKUP($B1058,Лист17!$A$1:$AE$21,Лист1!$C1058-1992,FALSE)</f>
        <v>19.880754300349224</v>
      </c>
      <c r="W1058">
        <f>VLOOKUP($A1058,Лист18!$A$1:$AE$21,Лист1!$C1058-1992,FALSE)</f>
        <v>6.3</v>
      </c>
      <c r="X1058">
        <f>VLOOKUP($B1058,Лист18!$A$1:$AE$21,Лист1!$C1058-1992,FALSE)</f>
        <v>12</v>
      </c>
    </row>
    <row r="1059" spans="1:24" x14ac:dyDescent="0.2">
      <c r="A1059" t="s">
        <v>13</v>
      </c>
      <c r="B1059" s="1" t="s">
        <v>16</v>
      </c>
      <c r="C1059" s="1">
        <v>2008</v>
      </c>
      <c r="D1059">
        <f>IFERROR(IF(VLOOKUP($B1059,Лист4!$A$1:$AE$14,Лист1!$C1059-1992,FALSE)="", 0, VLOOKUP($B1059,Лист4!$A$1:$AE$14,Лист1!$C1059-1992,FALSE)), 0)</f>
        <v>0</v>
      </c>
      <c r="E1059" s="7">
        <f>VLOOKUP($A1059,Лист9!$A$1:$AE$21,Лист1!$C1059-1992,FALSE)/1000000</f>
        <v>4.6386329592479944E-2</v>
      </c>
      <c r="F1059" s="7">
        <f>VLOOKUP($B1059,Лист9!$A$1:$AE$21,Лист1!$C1059-1992,FALSE)/1000000</f>
        <v>2.746197641653151E-2</v>
      </c>
      <c r="G1059" s="7">
        <f>VLOOKUP($A1059,Лист10!$A$1:$AE$21,Лист1!$C1059-1992,FALSE)</f>
        <v>82110097</v>
      </c>
      <c r="H1059">
        <f>VLOOKUP($B1059,Лист10!$A$1:$AE$21,Лист1!$C1059-1992,FALSE)</f>
        <v>2021316</v>
      </c>
      <c r="I1059">
        <f>VLOOKUP($A1059,Лист11!$A$1:$AE$21,Лист1!$C1059-1992,FALSE)</f>
        <v>0</v>
      </c>
      <c r="J1059">
        <f>VLOOKUP($B1059,Лист11!$A$1:$AE$21,Лист1!$C1059-1992,FALSE)</f>
        <v>11.3</v>
      </c>
      <c r="K1059">
        <f>VLOOKUP($A1059,Лист12!$A$1:$AE$21,Лист1!$C1059-1992,FALSE)</f>
        <v>0.9478399003593978</v>
      </c>
      <c r="L1059">
        <f>VLOOKUP($B1059,Лист12!$A$1:$AE$21,Лист1!$C1059-1992,FALSE)</f>
        <v>4.5050155035924746</v>
      </c>
      <c r="M1059">
        <f>VLOOKUP($A1059,Лист13!$A$1:$AE$21,Лист1!$C1059-1992,FALSE)</f>
        <v>0</v>
      </c>
      <c r="N1059">
        <f>VLOOKUP($B1059,Лист13!$A$1:$AE$21,Лист1!$C1059-1992,FALSE)</f>
        <v>0</v>
      </c>
      <c r="O1059">
        <f>VLOOKUP($A1059,Лист14!$A$1:$AE$21,Лист1!$C1059-1992,FALSE)</f>
        <v>79.736585365853671</v>
      </c>
      <c r="P1059">
        <f>VLOOKUP($B1059,Лист14!$A$1:$AE$21,Лист1!$C1059-1992,FALSE)</f>
        <v>78.765853658536599</v>
      </c>
      <c r="Q1059">
        <f>VLOOKUP($A1059,Лист15!$A$1:$AE$21,Лист1!$C1059-1992,FALSE)</f>
        <v>3.6</v>
      </c>
      <c r="R1059">
        <f>VLOOKUP($B1059,Лист15!$A$1:$AE$21,Лист1!$C1059-1992,FALSE)</f>
        <v>2.9</v>
      </c>
      <c r="S1059">
        <f>VLOOKUP($A1059,Лист16!$A$1:$AE$21,Лист1!$C1059-1992,FALSE)</f>
        <v>30.799186970720076</v>
      </c>
      <c r="T1059">
        <f>VLOOKUP($B1059,Лист16!$A$1:$AE$21,Лист1!$C1059-1992,FALSE)</f>
        <v>23.051654950702392</v>
      </c>
      <c r="U1059">
        <f>VLOOKUP($A1059,Лист17!$A$1:$AE$21,Лист1!$C1059-1992,FALSE)</f>
        <v>21.015811797252095</v>
      </c>
      <c r="V1059">
        <f>VLOOKUP($B1059,Лист17!$A$1:$AE$21,Лист1!$C1059-1992,FALSE)</f>
        <v>19.953574784075347</v>
      </c>
      <c r="W1059">
        <f>VLOOKUP($A1059,Лист18!$A$1:$AE$21,Лист1!$C1059-1992,FALSE)</f>
        <v>5.6</v>
      </c>
      <c r="X1059">
        <f>VLOOKUP($B1059,Лист18!$A$1:$AE$21,Лист1!$C1059-1992,FALSE)</f>
        <v>12</v>
      </c>
    </row>
    <row r="1060" spans="1:24" x14ac:dyDescent="0.2">
      <c r="A1060" t="s">
        <v>13</v>
      </c>
      <c r="B1060" s="1" t="s">
        <v>16</v>
      </c>
      <c r="C1060" s="1">
        <v>2009</v>
      </c>
      <c r="D1060">
        <f>IFERROR(IF(VLOOKUP($B1060,Лист4!$A$1:$AE$14,Лист1!$C1060-1992,FALSE)="", 0, VLOOKUP($B1060,Лист4!$A$1:$AE$14,Лист1!$C1060-1992,FALSE)), 0)</f>
        <v>0</v>
      </c>
      <c r="E1060" s="7">
        <f>VLOOKUP($A1060,Лист9!$A$1:$AE$21,Лист1!$C1060-1992,FALSE)/1000000</f>
        <v>4.2487213710149567E-2</v>
      </c>
      <c r="F1060" s="7">
        <f>VLOOKUP($B1060,Лист9!$A$1:$AE$21,Лист1!$C1060-1992,FALSE)/1000000</f>
        <v>2.4501789729042531E-2</v>
      </c>
      <c r="G1060" s="7">
        <f>VLOOKUP($A1060,Лист10!$A$1:$AE$21,Лист1!$C1060-1992,FALSE)</f>
        <v>81902307</v>
      </c>
      <c r="H1060">
        <f>VLOOKUP($B1060,Лист10!$A$1:$AE$21,Лист1!$C1060-1992,FALSE)</f>
        <v>2039669</v>
      </c>
      <c r="I1060">
        <f>VLOOKUP($A1060,Лист11!$A$1:$AE$21,Лист1!$C1060-1992,FALSE)</f>
        <v>0</v>
      </c>
      <c r="J1060">
        <f>VLOOKUP($B1060,Лист11!$A$1:$AE$21,Лист1!$C1060-1992,FALSE)</f>
        <v>12.7</v>
      </c>
      <c r="K1060">
        <f>VLOOKUP($A1060,Лист12!$A$1:$AE$21,Лист1!$C1060-1992,FALSE)</f>
        <v>1.9947040666510958</v>
      </c>
      <c r="L1060">
        <f>VLOOKUP($B1060,Лист12!$A$1:$AE$21,Лист1!$C1060-1992,FALSE)</f>
        <v>2.7328407172556837</v>
      </c>
      <c r="M1060">
        <f>VLOOKUP($A1060,Лист13!$A$1:$AE$21,Лист1!$C1060-1992,FALSE)</f>
        <v>0</v>
      </c>
      <c r="N1060">
        <f>VLOOKUP($B1060,Лист13!$A$1:$AE$21,Лист1!$C1060-1992,FALSE)</f>
        <v>0</v>
      </c>
      <c r="O1060">
        <f>VLOOKUP($A1060,Лист14!$A$1:$AE$21,Лист1!$C1060-1992,FALSE)</f>
        <v>79.836585365853679</v>
      </c>
      <c r="P1060">
        <f>VLOOKUP($B1060,Лист14!$A$1:$AE$21,Лист1!$C1060-1992,FALSE)</f>
        <v>78.970731707317071</v>
      </c>
      <c r="Q1060">
        <f>VLOOKUP($A1060,Лист15!$A$1:$AE$21,Лист1!$C1060-1992,FALSE)</f>
        <v>3.5</v>
      </c>
      <c r="R1060">
        <f>VLOOKUP($B1060,Лист15!$A$1:$AE$21,Лист1!$C1060-1992,FALSE)</f>
        <v>2.8</v>
      </c>
      <c r="S1060">
        <f>VLOOKUP($A1060,Лист16!$A$1:$AE$21,Лист1!$C1060-1992,FALSE)</f>
        <v>31.225221051374536</v>
      </c>
      <c r="T1060">
        <f>VLOOKUP($B1060,Лист16!$A$1:$AE$21,Лист1!$C1060-1992,FALSE)</f>
        <v>23.423873028565474</v>
      </c>
      <c r="U1060">
        <f>VLOOKUP($A1060,Лист17!$A$1:$AE$21,Лист1!$C1060-1992,FALSE)</f>
        <v>20.932642725768737</v>
      </c>
      <c r="V1060">
        <f>VLOOKUP($B1060,Лист17!$A$1:$AE$21,Лист1!$C1060-1992,FALSE)</f>
        <v>20.147522359231516</v>
      </c>
      <c r="W1060">
        <f>VLOOKUP($A1060,Лист18!$A$1:$AE$21,Лист1!$C1060-1992,FALSE)</f>
        <v>5.7</v>
      </c>
      <c r="X1060">
        <f>VLOOKUP($B1060,Лист18!$A$1:$AE$21,Лист1!$C1060-1992,FALSE)</f>
        <v>11</v>
      </c>
    </row>
    <row r="1061" spans="1:24" x14ac:dyDescent="0.2">
      <c r="A1061" t="s">
        <v>13</v>
      </c>
      <c r="B1061" s="1" t="s">
        <v>16</v>
      </c>
      <c r="C1061" s="1">
        <v>2010</v>
      </c>
      <c r="D1061">
        <f>IFERROR(IF(VLOOKUP($B1061,Лист4!$A$1:$AE$14,Лист1!$C1061-1992,FALSE)="", 0, VLOOKUP($B1061,Лист4!$A$1:$AE$14,Лист1!$C1061-1992,FALSE)), 0)</f>
        <v>0</v>
      </c>
      <c r="E1061" s="7">
        <f>VLOOKUP($A1061,Лист9!$A$1:$AE$21,Лист1!$C1061-1992,FALSE)/1000000</f>
        <v>4.240993569946936E-2</v>
      </c>
      <c r="F1061" s="7">
        <f>VLOOKUP($B1061,Лист9!$A$1:$AE$21,Лист1!$C1061-1992,FALSE)/1000000</f>
        <v>2.3329841769115577E-2</v>
      </c>
      <c r="G1061" s="7">
        <f>VLOOKUP($A1061,Лист10!$A$1:$AE$21,Лист1!$C1061-1992,FALSE)</f>
        <v>81776930</v>
      </c>
      <c r="H1061">
        <f>VLOOKUP($B1061,Лист10!$A$1:$AE$21,Лист1!$C1061-1992,FALSE)</f>
        <v>2048583</v>
      </c>
      <c r="I1061">
        <f>VLOOKUP($A1061,Лист11!$A$1:$AE$21,Лист1!$C1061-1992,FALSE)</f>
        <v>0</v>
      </c>
      <c r="J1061">
        <f>VLOOKUP($B1061,Лист11!$A$1:$AE$21,Лист1!$C1061-1992,FALSE)</f>
        <v>13.6</v>
      </c>
      <c r="K1061">
        <f>VLOOKUP($A1061,Лист12!$A$1:$AE$21,Лист1!$C1061-1992,FALSE)</f>
        <v>0.6824985550762932</v>
      </c>
      <c r="L1061">
        <f>VLOOKUP($B1061,Лист12!$A$1:$AE$21,Лист1!$C1061-1992,FALSE)</f>
        <v>-0.49146966351898413</v>
      </c>
      <c r="M1061">
        <f>VLOOKUP($A1061,Лист13!$A$1:$AE$21,Лист1!$C1061-1992,FALSE)</f>
        <v>0</v>
      </c>
      <c r="N1061">
        <f>VLOOKUP($B1061,Лист13!$A$1:$AE$21,Лист1!$C1061-1992,FALSE)</f>
        <v>0</v>
      </c>
      <c r="O1061">
        <f>VLOOKUP($A1061,Лист14!$A$1:$AE$21,Лист1!$C1061-1992,FALSE)</f>
        <v>79.987804878048792</v>
      </c>
      <c r="P1061">
        <f>VLOOKUP($B1061,Лист14!$A$1:$AE$21,Лист1!$C1061-1992,FALSE)</f>
        <v>79.421951219512195</v>
      </c>
      <c r="Q1061">
        <f>VLOOKUP($A1061,Лист15!$A$1:$AE$21,Лист1!$C1061-1992,FALSE)</f>
        <v>3.5</v>
      </c>
      <c r="R1061">
        <f>VLOOKUP($B1061,Лист15!$A$1:$AE$21,Лист1!$C1061-1992,FALSE)</f>
        <v>2.6</v>
      </c>
      <c r="S1061">
        <f>VLOOKUP($A1061,Лист16!$A$1:$AE$21,Лист1!$C1061-1992,FALSE)</f>
        <v>31.283647826773109</v>
      </c>
      <c r="T1061">
        <f>VLOOKUP($B1061,Лист16!$A$1:$AE$21,Лист1!$C1061-1992,FALSE)</f>
        <v>23.553033714021204</v>
      </c>
      <c r="U1061">
        <f>VLOOKUP($A1061,Лист17!$A$1:$AE$21,Лист1!$C1061-1992,FALSE)</f>
        <v>20.833882388235921</v>
      </c>
      <c r="V1061">
        <f>VLOOKUP($B1061,Лист17!$A$1:$AE$21,Лист1!$C1061-1992,FALSE)</f>
        <v>20.343328526443631</v>
      </c>
      <c r="W1061">
        <f>VLOOKUP($A1061,Лист18!$A$1:$AE$21,Лист1!$C1061-1992,FALSE)</f>
        <v>5.5</v>
      </c>
      <c r="X1061">
        <f>VLOOKUP($B1061,Лист18!$A$1:$AE$21,Лист1!$C1061-1992,FALSE)</f>
        <v>9.5</v>
      </c>
    </row>
    <row r="1062" spans="1:24" x14ac:dyDescent="0.2">
      <c r="A1062" t="s">
        <v>13</v>
      </c>
      <c r="B1062" s="1" t="s">
        <v>16</v>
      </c>
      <c r="C1062" s="1">
        <v>2011</v>
      </c>
      <c r="D1062">
        <f>IFERROR(IF(VLOOKUP($B1062,Лист4!$A$1:$AE$14,Лист1!$C1062-1992,FALSE)="", 0, VLOOKUP($B1062,Лист4!$A$1:$AE$14,Лист1!$C1062-1992,FALSE)), 0)</f>
        <v>0</v>
      </c>
      <c r="E1062" s="7">
        <f>VLOOKUP($A1062,Лист9!$A$1:$AE$21,Лист1!$C1062-1992,FALSE)/1000000</f>
        <v>4.7646582043142982E-2</v>
      </c>
      <c r="F1062" s="7">
        <f>VLOOKUP($B1062,Лист9!$A$1:$AE$21,Лист1!$C1062-1992,FALSE)/1000000</f>
        <v>2.4940628484160475E-2</v>
      </c>
      <c r="G1062" s="7">
        <f>VLOOKUP($A1062,Лист10!$A$1:$AE$21,Лист1!$C1062-1992,FALSE)</f>
        <v>80274983</v>
      </c>
      <c r="H1062">
        <f>VLOOKUP($B1062,Лист10!$A$1:$AE$21,Лист1!$C1062-1992,FALSE)</f>
        <v>2052843</v>
      </c>
      <c r="I1062">
        <f>VLOOKUP($A1062,Лист11!$A$1:$AE$21,Лист1!$C1062-1992,FALSE)</f>
        <v>0</v>
      </c>
      <c r="J1062">
        <f>VLOOKUP($B1062,Лист11!$A$1:$AE$21,Лист1!$C1062-1992,FALSE)</f>
        <v>13.5</v>
      </c>
      <c r="K1062">
        <f>VLOOKUP($A1062,Лист12!$A$1:$AE$21,Лист1!$C1062-1992,FALSE)</f>
        <v>1.2319348804294492</v>
      </c>
      <c r="L1062">
        <f>VLOOKUP($B1062,Лист12!$A$1:$AE$21,Лист1!$C1062-1992,FALSE)</f>
        <v>1.3645186110819338</v>
      </c>
      <c r="M1062">
        <f>VLOOKUP($A1062,Лист13!$A$1:$AE$21,Лист1!$C1062-1992,FALSE)</f>
        <v>0</v>
      </c>
      <c r="N1062">
        <f>VLOOKUP($B1062,Лист13!$A$1:$AE$21,Лист1!$C1062-1992,FALSE)</f>
        <v>0</v>
      </c>
      <c r="O1062">
        <f>VLOOKUP($A1062,Лист14!$A$1:$AE$21,Лист1!$C1062-1992,FALSE)</f>
        <v>80.436585365853674</v>
      </c>
      <c r="P1062">
        <f>VLOOKUP($B1062,Лист14!$A$1:$AE$21,Лист1!$C1062-1992,FALSE)</f>
        <v>79.970731707317086</v>
      </c>
      <c r="Q1062">
        <f>VLOOKUP($A1062,Лист15!$A$1:$AE$21,Лист1!$C1062-1992,FALSE)</f>
        <v>3.4</v>
      </c>
      <c r="R1062">
        <f>VLOOKUP($B1062,Лист15!$A$1:$AE$21,Лист1!$C1062-1992,FALSE)</f>
        <v>2.5</v>
      </c>
      <c r="S1062">
        <f>VLOOKUP($A1062,Лист16!$A$1:$AE$21,Лист1!$C1062-1992,FALSE)</f>
        <v>31.140600558324188</v>
      </c>
      <c r="T1062">
        <f>VLOOKUP($B1062,Лист16!$A$1:$AE$21,Лист1!$C1062-1992,FALSE)</f>
        <v>23.827949634871111</v>
      </c>
      <c r="U1062">
        <f>VLOOKUP($A1062,Лист17!$A$1:$AE$21,Лист1!$C1062-1992,FALSE)</f>
        <v>20.605634617256406</v>
      </c>
      <c r="V1062">
        <f>VLOOKUP($B1062,Лист17!$A$1:$AE$21,Лист1!$C1062-1992,FALSE)</f>
        <v>20.622358638334521</v>
      </c>
      <c r="W1062">
        <f>VLOOKUP($A1062,Лист18!$A$1:$AE$21,Лист1!$C1062-1992,FALSE)</f>
        <v>5.5</v>
      </c>
      <c r="X1062">
        <f>VLOOKUP($B1062,Лист18!$A$1:$AE$21,Лист1!$C1062-1992,FALSE)</f>
        <v>10</v>
      </c>
    </row>
    <row r="1063" spans="1:24" x14ac:dyDescent="0.2">
      <c r="A1063" t="s">
        <v>13</v>
      </c>
      <c r="B1063" s="1" t="s">
        <v>16</v>
      </c>
      <c r="C1063" s="1">
        <v>2012</v>
      </c>
      <c r="D1063">
        <f>IFERROR(IF(VLOOKUP($B1063,Лист4!$A$1:$AE$14,Лист1!$C1063-1992,FALSE)="", 0, VLOOKUP($B1063,Лист4!$A$1:$AE$14,Лист1!$C1063-1992,FALSE)), 0)</f>
        <v>0</v>
      </c>
      <c r="E1063" s="7">
        <f>VLOOKUP($A1063,Лист9!$A$1:$AE$21,Лист1!$C1063-1992,FALSE)/1000000</f>
        <v>4.4735588231970144E-2</v>
      </c>
      <c r="F1063" s="7">
        <f>VLOOKUP($B1063,Лист9!$A$1:$AE$21,Лист1!$C1063-1992,FALSE)/1000000</f>
        <v>2.2442141785995507E-2</v>
      </c>
      <c r="G1063" s="7">
        <f>VLOOKUP($A1063,Лист10!$A$1:$AE$21,Лист1!$C1063-1992,FALSE)</f>
        <v>80425823</v>
      </c>
      <c r="H1063">
        <f>VLOOKUP($B1063,Лист10!$A$1:$AE$21,Лист1!$C1063-1992,FALSE)</f>
        <v>2057159</v>
      </c>
      <c r="I1063">
        <f>VLOOKUP($A1063,Лист11!$A$1:$AE$21,Лист1!$C1063-1992,FALSE)</f>
        <v>0</v>
      </c>
      <c r="J1063">
        <f>VLOOKUP($B1063,Лист11!$A$1:$AE$21,Лист1!$C1063-1992,FALSE)</f>
        <v>14.5</v>
      </c>
      <c r="K1063">
        <f>VLOOKUP($A1063,Лист12!$A$1:$AE$21,Лист1!$C1063-1992,FALSE)</f>
        <v>1.4320764148544498</v>
      </c>
      <c r="L1063">
        <f>VLOOKUP($B1063,Лист12!$A$1:$AE$21,Лист1!$C1063-1992,FALSE)</f>
        <v>0.62661940165868657</v>
      </c>
      <c r="M1063">
        <f>VLOOKUP($A1063,Лист13!$A$1:$AE$21,Лист1!$C1063-1992,FALSE)</f>
        <v>0</v>
      </c>
      <c r="N1063">
        <f>VLOOKUP($B1063,Лист13!$A$1:$AE$21,Лист1!$C1063-1992,FALSE)</f>
        <v>0</v>
      </c>
      <c r="O1063">
        <f>VLOOKUP($A1063,Лист14!$A$1:$AE$21,Лист1!$C1063-1992,FALSE)</f>
        <v>80.53902439024391</v>
      </c>
      <c r="P1063">
        <f>VLOOKUP($B1063,Лист14!$A$1:$AE$21,Лист1!$C1063-1992,FALSE)</f>
        <v>80.12439024390244</v>
      </c>
      <c r="Q1063">
        <f>VLOOKUP($A1063,Лист15!$A$1:$AE$21,Лист1!$C1063-1992,FALSE)</f>
        <v>3.4</v>
      </c>
      <c r="R1063">
        <f>VLOOKUP($B1063,Лист15!$A$1:$AE$21,Лист1!$C1063-1992,FALSE)</f>
        <v>2.4</v>
      </c>
      <c r="S1063">
        <f>VLOOKUP($A1063,Лист16!$A$1:$AE$21,Лист1!$C1063-1992,FALSE)</f>
        <v>31.28265273141696</v>
      </c>
      <c r="T1063">
        <f>VLOOKUP($B1063,Лист16!$A$1:$AE$21,Лист1!$C1063-1992,FALSE)</f>
        <v>24.408938010571841</v>
      </c>
      <c r="U1063">
        <f>VLOOKUP($A1063,Лист17!$A$1:$AE$21,Лист1!$C1063-1992,FALSE)</f>
        <v>20.29785354210475</v>
      </c>
      <c r="V1063">
        <f>VLOOKUP($B1063,Лист17!$A$1:$AE$21,Лист1!$C1063-1992,FALSE)</f>
        <v>20.965104446391724</v>
      </c>
      <c r="W1063">
        <f>VLOOKUP($A1063,Лист18!$A$1:$AE$21,Лист1!$C1063-1992,FALSE)</f>
        <v>5.5</v>
      </c>
      <c r="X1063">
        <f>VLOOKUP($B1063,Лист18!$A$1:$AE$21,Лист1!$C1063-1992,FALSE)</f>
        <v>7.5</v>
      </c>
    </row>
    <row r="1064" spans="1:24" x14ac:dyDescent="0.2">
      <c r="A1064" t="s">
        <v>13</v>
      </c>
      <c r="B1064" s="1" t="s">
        <v>16</v>
      </c>
      <c r="C1064" s="1">
        <v>2013</v>
      </c>
      <c r="D1064">
        <f>IFERROR(IF(VLOOKUP($B1064,Лист4!$A$1:$AE$14,Лист1!$C1064-1992,FALSE)="", 0, VLOOKUP($B1064,Лист4!$A$1:$AE$14,Лист1!$C1064-1992,FALSE)), 0)</f>
        <v>0</v>
      </c>
      <c r="E1064" s="7">
        <f>VLOOKUP($A1064,Лист9!$A$1:$AE$21,Лист1!$C1064-1992,FALSE)/1000000</f>
        <v>4.7220010209885137E-2</v>
      </c>
      <c r="F1064" s="7">
        <f>VLOOKUP($B1064,Лист9!$A$1:$AE$21,Лист1!$C1064-1992,FALSE)/1000000</f>
        <v>2.3236965532169498E-2</v>
      </c>
      <c r="G1064" s="7">
        <f>VLOOKUP($A1064,Лист10!$A$1:$AE$21,Лист1!$C1064-1992,FALSE)</f>
        <v>80645605</v>
      </c>
      <c r="H1064">
        <f>VLOOKUP($B1064,Лист10!$A$1:$AE$21,Лист1!$C1064-1992,FALSE)</f>
        <v>2059953</v>
      </c>
      <c r="I1064">
        <f>VLOOKUP($A1064,Лист11!$A$1:$AE$21,Лист1!$C1064-1992,FALSE)</f>
        <v>0</v>
      </c>
      <c r="J1064">
        <f>VLOOKUP($B1064,Лист11!$A$1:$AE$21,Лист1!$C1064-1992,FALSE)</f>
        <v>14.5</v>
      </c>
      <c r="K1064">
        <f>VLOOKUP($A1064,Лист12!$A$1:$AE$21,Лист1!$C1064-1992,FALSE)</f>
        <v>1.9950316195565705</v>
      </c>
      <c r="L1064">
        <f>VLOOKUP($B1064,Лист12!$A$1:$AE$21,Лист1!$C1064-1992,FALSE)</f>
        <v>1.1327980246690998</v>
      </c>
      <c r="M1064">
        <f>VLOOKUP($A1064,Лист13!$A$1:$AE$21,Лист1!$C1064-1992,FALSE)</f>
        <v>0</v>
      </c>
      <c r="N1064">
        <f>VLOOKUP($B1064,Лист13!$A$1:$AE$21,Лист1!$C1064-1992,FALSE)</f>
        <v>0</v>
      </c>
      <c r="O1064">
        <f>VLOOKUP($A1064,Лист14!$A$1:$AE$21,Лист1!$C1064-1992,FALSE)</f>
        <v>80.490243902439033</v>
      </c>
      <c r="P1064">
        <f>VLOOKUP($B1064,Лист14!$A$1:$AE$21,Лист1!$C1064-1992,FALSE)</f>
        <v>80.321951219512201</v>
      </c>
      <c r="Q1064">
        <f>VLOOKUP($A1064,Лист15!$A$1:$AE$21,Лист1!$C1064-1992,FALSE)</f>
        <v>3.3</v>
      </c>
      <c r="R1064">
        <f>VLOOKUP($B1064,Лист15!$A$1:$AE$21,Лист1!$C1064-1992,FALSE)</f>
        <v>2.2999999999999998</v>
      </c>
      <c r="S1064">
        <f>VLOOKUP($A1064,Лист16!$A$1:$AE$21,Лист1!$C1064-1992,FALSE)</f>
        <v>31.556582694579582</v>
      </c>
      <c r="T1064">
        <f>VLOOKUP($B1064,Лист16!$A$1:$AE$21,Лист1!$C1064-1992,FALSE)</f>
        <v>25.112645436669023</v>
      </c>
      <c r="U1064">
        <f>VLOOKUP($A1064,Лист17!$A$1:$AE$21,Лист1!$C1064-1992,FALSE)</f>
        <v>20.063166367737949</v>
      </c>
      <c r="V1064">
        <f>VLOOKUP($B1064,Лист17!$A$1:$AE$21,Лист1!$C1064-1992,FALSE)</f>
        <v>21.333815811736738</v>
      </c>
      <c r="W1064">
        <f>VLOOKUP($A1064,Лист18!$A$1:$AE$21,Лист1!$C1064-1992,FALSE)</f>
        <v>5.7</v>
      </c>
      <c r="X1064">
        <f>VLOOKUP($B1064,Лист18!$A$1:$AE$21,Лист1!$C1064-1992,FALSE)</f>
        <v>7.8</v>
      </c>
    </row>
    <row r="1065" spans="1:24" x14ac:dyDescent="0.2">
      <c r="A1065" t="s">
        <v>13</v>
      </c>
      <c r="B1065" s="1" t="s">
        <v>16</v>
      </c>
      <c r="C1065" s="1">
        <v>2014</v>
      </c>
      <c r="D1065">
        <f>IFERROR(IF(VLOOKUP($B1065,Лист4!$A$1:$AE$14,Лист1!$C1065-1992,FALSE)="", 0, VLOOKUP($B1065,Лист4!$A$1:$AE$14,Лист1!$C1065-1992,FALSE)), 0)</f>
        <v>0</v>
      </c>
      <c r="E1065" s="7">
        <f>VLOOKUP($A1065,Лист9!$A$1:$AE$21,Лист1!$C1065-1992,FALSE)/1000000</f>
        <v>4.8971082472259939E-2</v>
      </c>
      <c r="F1065" s="7">
        <f>VLOOKUP($B1065,Лист9!$A$1:$AE$21,Лист1!$C1065-1992,FALSE)/1000000</f>
        <v>2.4013068206095941E-2</v>
      </c>
      <c r="G1065" s="7">
        <f>VLOOKUP($A1065,Лист10!$A$1:$AE$21,Лист1!$C1065-1992,FALSE)</f>
        <v>80982500</v>
      </c>
      <c r="H1065">
        <f>VLOOKUP($B1065,Лист10!$A$1:$AE$21,Лист1!$C1065-1992,FALSE)</f>
        <v>2061980</v>
      </c>
      <c r="I1065">
        <f>VLOOKUP($A1065,Лист11!$A$1:$AE$21,Лист1!$C1065-1992,FALSE)</f>
        <v>0</v>
      </c>
      <c r="J1065">
        <f>VLOOKUP($B1065,Лист11!$A$1:$AE$21,Лист1!$C1065-1992,FALSE)</f>
        <v>14.3</v>
      </c>
      <c r="K1065">
        <f>VLOOKUP($A1065,Лист12!$A$1:$AE$21,Лист1!$C1065-1992,FALSE)</f>
        <v>1.9008248733385358</v>
      </c>
      <c r="L1065">
        <f>VLOOKUP($B1065,Лист12!$A$1:$AE$21,Лист1!$C1065-1992,FALSE)</f>
        <v>0.63155305014026908</v>
      </c>
      <c r="M1065">
        <f>VLOOKUP($A1065,Лист13!$A$1:$AE$21,Лист1!$C1065-1992,FALSE)</f>
        <v>0</v>
      </c>
      <c r="N1065">
        <f>VLOOKUP($B1065,Лист13!$A$1:$AE$21,Лист1!$C1065-1992,FALSE)</f>
        <v>0</v>
      </c>
      <c r="O1065">
        <f>VLOOKUP($A1065,Лист14!$A$1:$AE$21,Лист1!$C1065-1992,FALSE)</f>
        <v>81.090243902439042</v>
      </c>
      <c r="P1065">
        <f>VLOOKUP($B1065,Лист14!$A$1:$AE$21,Лист1!$C1065-1992,FALSE)</f>
        <v>81.078048780487805</v>
      </c>
      <c r="Q1065">
        <f>VLOOKUP($A1065,Лист15!$A$1:$AE$21,Лист1!$C1065-1992,FALSE)</f>
        <v>3.3</v>
      </c>
      <c r="R1065">
        <f>VLOOKUP($B1065,Лист15!$A$1:$AE$21,Лист1!$C1065-1992,FALSE)</f>
        <v>2.2000000000000002</v>
      </c>
      <c r="S1065">
        <f>VLOOKUP($A1065,Лист16!$A$1:$AE$21,Лист1!$C1065-1992,FALSE)</f>
        <v>31.822002390054859</v>
      </c>
      <c r="T1065">
        <f>VLOOKUP($B1065,Лист16!$A$1:$AE$21,Лист1!$C1065-1992,FALSE)</f>
        <v>25.900298721574742</v>
      </c>
      <c r="U1065">
        <f>VLOOKUP($A1065,Лист17!$A$1:$AE$21,Лист1!$C1065-1992,FALSE)</f>
        <v>20.010170829170249</v>
      </c>
      <c r="V1065">
        <f>VLOOKUP($B1065,Лист17!$A$1:$AE$21,Лист1!$C1065-1992,FALSE)</f>
        <v>21.705239904277381</v>
      </c>
      <c r="W1065">
        <f>VLOOKUP($A1065,Лист18!$A$1:$AE$21,Лист1!$C1065-1992,FALSE)</f>
        <v>5.9</v>
      </c>
      <c r="X1065">
        <f>VLOOKUP($B1065,Лист18!$A$1:$AE$21,Лист1!$C1065-1992,FALSE)</f>
        <v>7.9</v>
      </c>
    </row>
    <row r="1066" spans="1:24" x14ac:dyDescent="0.2">
      <c r="A1066" t="s">
        <v>13</v>
      </c>
      <c r="B1066" s="1" t="s">
        <v>16</v>
      </c>
      <c r="C1066" s="1">
        <v>2015</v>
      </c>
      <c r="D1066">
        <f>IFERROR(IF(VLOOKUP($B1066,Лист4!$A$1:$AE$14,Лист1!$C1066-1992,FALSE)="", 0, VLOOKUP($B1066,Лист4!$A$1:$AE$14,Лист1!$C1066-1992,FALSE)), 0)</f>
        <v>0</v>
      </c>
      <c r="E1066" s="7">
        <f>VLOOKUP($A1066,Лист9!$A$1:$AE$21,Лист1!$C1066-1992,FALSE)/1000000</f>
        <v>4.1911010985105371E-2</v>
      </c>
      <c r="F1066" s="7">
        <f>VLOOKUP($B1066,Лист9!$A$1:$AE$21,Лист1!$C1066-1992,FALSE)/1000000</f>
        <v>2.0697274853061887E-2</v>
      </c>
      <c r="G1066" s="7">
        <f>VLOOKUP($A1066,Лист10!$A$1:$AE$21,Лист1!$C1066-1992,FALSE)</f>
        <v>81686611</v>
      </c>
      <c r="H1066">
        <f>VLOOKUP($B1066,Лист10!$A$1:$AE$21,Лист1!$C1066-1992,FALSE)</f>
        <v>2063531</v>
      </c>
      <c r="I1066">
        <f>VLOOKUP($A1066,Лист11!$A$1:$AE$21,Лист1!$C1066-1992,FALSE)</f>
        <v>0</v>
      </c>
      <c r="J1066">
        <f>VLOOKUP($B1066,Лист11!$A$1:$AE$21,Лист1!$C1066-1992,FALSE)</f>
        <v>13.9</v>
      </c>
      <c r="K1066">
        <f>VLOOKUP($A1066,Лист12!$A$1:$AE$21,Лист1!$C1066-1992,FALSE)</f>
        <v>1.6853977830408411</v>
      </c>
      <c r="L1066">
        <f>VLOOKUP($B1066,Лист12!$A$1:$AE$21,Лист1!$C1066-1992,FALSE)</f>
        <v>0.86719584577097919</v>
      </c>
      <c r="M1066">
        <f>VLOOKUP($A1066,Лист13!$A$1:$AE$21,Лист1!$C1066-1992,FALSE)</f>
        <v>0</v>
      </c>
      <c r="N1066">
        <f>VLOOKUP($B1066,Лист13!$A$1:$AE$21,Лист1!$C1066-1992,FALSE)</f>
        <v>0</v>
      </c>
      <c r="O1066">
        <f>VLOOKUP($A1066,Лист14!$A$1:$AE$21,Лист1!$C1066-1992,FALSE)</f>
        <v>80.641463414634146</v>
      </c>
      <c r="P1066">
        <f>VLOOKUP($B1066,Лист14!$A$1:$AE$21,Лист1!$C1066-1992,FALSE)</f>
        <v>80.775609756097566</v>
      </c>
      <c r="Q1066">
        <f>VLOOKUP($A1066,Лист15!$A$1:$AE$21,Лист1!$C1066-1992,FALSE)</f>
        <v>3.3</v>
      </c>
      <c r="R1066">
        <f>VLOOKUP($B1066,Лист15!$A$1:$AE$21,Лист1!$C1066-1992,FALSE)</f>
        <v>2.1</v>
      </c>
      <c r="S1066">
        <f>VLOOKUP($A1066,Лист16!$A$1:$AE$21,Лист1!$C1066-1992,FALSE)</f>
        <v>32.02686814028722</v>
      </c>
      <c r="T1066">
        <f>VLOOKUP($B1066,Лист16!$A$1:$AE$21,Лист1!$C1066-1992,FALSE)</f>
        <v>26.829919484841529</v>
      </c>
      <c r="U1066">
        <f>VLOOKUP($A1066,Лист17!$A$1:$AE$21,Лист1!$C1066-1992,FALSE)</f>
        <v>20.095538846288875</v>
      </c>
      <c r="V1066">
        <f>VLOOKUP($B1066,Лист17!$A$1:$AE$21,Лист1!$C1066-1992,FALSE)</f>
        <v>22.072684449562932</v>
      </c>
      <c r="W1066">
        <f>VLOOKUP($A1066,Лист18!$A$1:$AE$21,Лист1!$C1066-1992,FALSE)</f>
        <v>7.6</v>
      </c>
      <c r="X1066">
        <f>VLOOKUP($B1066,Лист18!$A$1:$AE$21,Лист1!$C1066-1992,FALSE)</f>
        <v>7.2</v>
      </c>
    </row>
    <row r="1067" spans="1:24" x14ac:dyDescent="0.2">
      <c r="A1067" t="s">
        <v>13</v>
      </c>
      <c r="B1067" s="1" t="s">
        <v>16</v>
      </c>
      <c r="C1067" s="1">
        <v>2016</v>
      </c>
      <c r="D1067">
        <f>IFERROR(IF(VLOOKUP($B1067,Лист4!$A$1:$AE$14,Лист1!$C1067-1992,FALSE)="", 0, VLOOKUP($B1067,Лист4!$A$1:$AE$14,Лист1!$C1067-1992,FALSE)), 0)</f>
        <v>0</v>
      </c>
      <c r="E1067" s="7">
        <f>VLOOKUP($A1067,Лист9!$A$1:$AE$21,Лист1!$C1067-1992,FALSE)/1000000</f>
        <v>4.2961035690577506E-2</v>
      </c>
      <c r="F1067" s="7">
        <f>VLOOKUP($B1067,Лист9!$A$1:$AE$21,Лист1!$C1067-1992,FALSE)/1000000</f>
        <v>2.1447837779603612E-2</v>
      </c>
      <c r="G1067" s="7">
        <f>VLOOKUP($A1067,Лист10!$A$1:$AE$21,Лист1!$C1067-1992,FALSE)</f>
        <v>82348669</v>
      </c>
      <c r="H1067">
        <f>VLOOKUP($B1067,Лист10!$A$1:$AE$21,Лист1!$C1067-1992,FALSE)</f>
        <v>2065042</v>
      </c>
      <c r="I1067">
        <f>VLOOKUP($A1067,Лист11!$A$1:$AE$21,Лист1!$C1067-1992,FALSE)</f>
        <v>0</v>
      </c>
      <c r="J1067">
        <f>VLOOKUP($B1067,Лист11!$A$1:$AE$21,Лист1!$C1067-1992,FALSE)</f>
        <v>13.3</v>
      </c>
      <c r="K1067">
        <f>VLOOKUP($A1067,Лист12!$A$1:$AE$21,Лист1!$C1067-1992,FALSE)</f>
        <v>1.2562586237123696</v>
      </c>
      <c r="L1067">
        <f>VLOOKUP($B1067,Лист12!$A$1:$AE$21,Лист1!$C1067-1992,FALSE)</f>
        <v>0.88548333030986726</v>
      </c>
      <c r="M1067">
        <f>VLOOKUP($A1067,Лист13!$A$1:$AE$21,Лист1!$C1067-1992,FALSE)</f>
        <v>0</v>
      </c>
      <c r="N1067">
        <f>VLOOKUP($B1067,Лист13!$A$1:$AE$21,Лист1!$C1067-1992,FALSE)</f>
        <v>0</v>
      </c>
      <c r="O1067">
        <f>VLOOKUP($A1067,Лист14!$A$1:$AE$21,Лист1!$C1067-1992,FALSE)</f>
        <v>80.990243902439033</v>
      </c>
      <c r="P1067">
        <f>VLOOKUP($B1067,Лист14!$A$1:$AE$21,Лист1!$C1067-1992,FALSE)</f>
        <v>81.175609756097572</v>
      </c>
      <c r="Q1067">
        <f>VLOOKUP($A1067,Лист15!$A$1:$AE$21,Лист1!$C1067-1992,FALSE)</f>
        <v>3.3</v>
      </c>
      <c r="R1067">
        <f>VLOOKUP($B1067,Лист15!$A$1:$AE$21,Лист1!$C1067-1992,FALSE)</f>
        <v>2.1</v>
      </c>
      <c r="S1067">
        <f>VLOOKUP($A1067,Лист16!$A$1:$AE$21,Лист1!$C1067-1992,FALSE)</f>
        <v>32.248209475874333</v>
      </c>
      <c r="T1067">
        <f>VLOOKUP($B1067,Лист16!$A$1:$AE$21,Лист1!$C1067-1992,FALSE)</f>
        <v>27.808151816525932</v>
      </c>
      <c r="U1067">
        <f>VLOOKUP($A1067,Лист17!$A$1:$AE$21,Лист1!$C1067-1992,FALSE)</f>
        <v>20.33383638356289</v>
      </c>
      <c r="V1067">
        <f>VLOOKUP($B1067,Лист17!$A$1:$AE$21,Лист1!$C1067-1992,FALSE)</f>
        <v>22.408184405169955</v>
      </c>
      <c r="W1067">
        <f>VLOOKUP($A1067,Лист18!$A$1:$AE$21,Лист1!$C1067-1992,FALSE)</f>
        <v>7.6</v>
      </c>
      <c r="X1067">
        <f>VLOOKUP($B1067,Лист18!$A$1:$AE$21,Лист1!$C1067-1992,FALSE)</f>
        <v>6.6</v>
      </c>
    </row>
    <row r="1068" spans="1:24" x14ac:dyDescent="0.2">
      <c r="A1068" t="s">
        <v>13</v>
      </c>
      <c r="B1068" s="1" t="s">
        <v>16</v>
      </c>
      <c r="C1068" s="1">
        <v>2017</v>
      </c>
      <c r="D1068">
        <f>IFERROR(IF(VLOOKUP($B1068,Лист4!$A$1:$AE$14,Лист1!$C1068-1992,FALSE)="", 0, VLOOKUP($B1068,Лист4!$A$1:$AE$14,Лист1!$C1068-1992,FALSE)), 0)</f>
        <v>0</v>
      </c>
      <c r="E1068" s="7">
        <f>VLOOKUP($A1068,Лист9!$A$1:$AE$21,Лист1!$C1068-1992,FALSE)/1000000</f>
        <v>4.5526599957653284E-2</v>
      </c>
      <c r="F1068" s="7">
        <f>VLOOKUP($B1068,Лист9!$A$1:$AE$21,Лист1!$C1068-1992,FALSE)/1000000</f>
        <v>2.3303077705959029E-2</v>
      </c>
      <c r="G1068" s="7">
        <f>VLOOKUP($A1068,Лист10!$A$1:$AE$21,Лист1!$C1068-1992,FALSE)</f>
        <v>82657002</v>
      </c>
      <c r="H1068">
        <f>VLOOKUP($B1068,Лист10!$A$1:$AE$21,Лист1!$C1068-1992,FALSE)</f>
        <v>2066388</v>
      </c>
      <c r="I1068">
        <f>VLOOKUP($A1068,Лист11!$A$1:$AE$21,Лист1!$C1068-1992,FALSE)</f>
        <v>0</v>
      </c>
      <c r="J1068">
        <f>VLOOKUP($B1068,Лист11!$A$1:$AE$21,Лист1!$C1068-1992,FALSE)</f>
        <v>13.3</v>
      </c>
      <c r="K1068">
        <f>VLOOKUP($A1068,Лист12!$A$1:$AE$21,Лист1!$C1068-1992,FALSE)</f>
        <v>1.4679891940230618</v>
      </c>
      <c r="L1068">
        <f>VLOOKUP($B1068,Лист12!$A$1:$AE$21,Лист1!$C1068-1992,FALSE)</f>
        <v>1.2876287279016054</v>
      </c>
      <c r="M1068">
        <f>VLOOKUP($A1068,Лист13!$A$1:$AE$21,Лист1!$C1068-1992,FALSE)</f>
        <v>0</v>
      </c>
      <c r="N1068">
        <f>VLOOKUP($B1068,Лист13!$A$1:$AE$21,Лист1!$C1068-1992,FALSE)</f>
        <v>0</v>
      </c>
      <c r="O1068">
        <f>VLOOKUP($A1068,Лист14!$A$1:$AE$21,Лист1!$C1068-1992,FALSE)</f>
        <v>80.992682926829289</v>
      </c>
      <c r="P1068">
        <f>VLOOKUP($B1068,Лист14!$A$1:$AE$21,Лист1!$C1068-1992,FALSE)</f>
        <v>81.029268292682943</v>
      </c>
      <c r="Q1068">
        <f>VLOOKUP($A1068,Лист15!$A$1:$AE$21,Лист1!$C1068-1992,FALSE)</f>
        <v>3.2</v>
      </c>
      <c r="R1068">
        <f>VLOOKUP($B1068,Лист15!$A$1:$AE$21,Лист1!$C1068-1992,FALSE)</f>
        <v>2</v>
      </c>
      <c r="S1068">
        <f>VLOOKUP($A1068,Лист16!$A$1:$AE$21,Лист1!$C1068-1992,FALSE)</f>
        <v>32.634261722785737</v>
      </c>
      <c r="T1068">
        <f>VLOOKUP($B1068,Лист16!$A$1:$AE$21,Лист1!$C1068-1992,FALSE)</f>
        <v>28.795722819330923</v>
      </c>
      <c r="U1068">
        <f>VLOOKUP($A1068,Лист17!$A$1:$AE$21,Лист1!$C1068-1992,FALSE)</f>
        <v>20.623991378660275</v>
      </c>
      <c r="V1068">
        <f>VLOOKUP($B1068,Лист17!$A$1:$AE$21,Лист1!$C1068-1992,FALSE)</f>
        <v>22.752885006765602</v>
      </c>
      <c r="W1068">
        <f>VLOOKUP($A1068,Лист18!$A$1:$AE$21,Лист1!$C1068-1992,FALSE)</f>
        <v>7.1</v>
      </c>
      <c r="X1068">
        <f>VLOOKUP($B1068,Лист18!$A$1:$AE$21,Лист1!$C1068-1992,FALSE)</f>
        <v>6.2</v>
      </c>
    </row>
    <row r="1069" spans="1:24" x14ac:dyDescent="0.2">
      <c r="A1069" t="s">
        <v>13</v>
      </c>
      <c r="B1069" s="1" t="s">
        <v>16</v>
      </c>
      <c r="C1069" s="1">
        <v>2018</v>
      </c>
      <c r="D1069">
        <f>IFERROR(IF(VLOOKUP($B1069,Лист4!$A$1:$AE$14,Лист1!$C1069-1992,FALSE)="", 0, VLOOKUP($B1069,Лист4!$A$1:$AE$14,Лист1!$C1069-1992,FALSE)), 0)</f>
        <v>0</v>
      </c>
      <c r="E1069" s="7">
        <f>VLOOKUP($A1069,Лист9!$A$1:$AE$21,Лист1!$C1069-1992,FALSE)/1000000</f>
        <v>4.8874859502845362E-2</v>
      </c>
      <c r="F1069" s="7">
        <f>VLOOKUP($B1069,Лист9!$A$1:$AE$21,Лист1!$C1069-1992,FALSE)/1000000</f>
        <v>2.5888048106565531E-2</v>
      </c>
      <c r="G1069" s="7">
        <f>VLOOKUP($A1069,Лист10!$A$1:$AE$21,Лист1!$C1069-1992,FALSE)</f>
        <v>82905782</v>
      </c>
      <c r="H1069">
        <f>VLOOKUP($B1069,Лист10!$A$1:$AE$21,Лист1!$C1069-1992,FALSE)</f>
        <v>2073894</v>
      </c>
      <c r="I1069">
        <f>VLOOKUP($A1069,Лист11!$A$1:$AE$21,Лист1!$C1069-1992,FALSE)</f>
        <v>0</v>
      </c>
      <c r="J1069">
        <f>VLOOKUP($B1069,Лист11!$A$1:$AE$21,Лист1!$C1069-1992,FALSE)</f>
        <v>12</v>
      </c>
      <c r="K1069">
        <f>VLOOKUP($A1069,Лист12!$A$1:$AE$21,Лист1!$C1069-1992,FALSE)</f>
        <v>1.8653342312729109</v>
      </c>
      <c r="L1069">
        <f>VLOOKUP($B1069,Лист12!$A$1:$AE$21,Лист1!$C1069-1992,FALSE)</f>
        <v>2.1809554232365969</v>
      </c>
      <c r="M1069">
        <f>VLOOKUP($A1069,Лист13!$A$1:$AE$21,Лист1!$C1069-1992,FALSE)</f>
        <v>0</v>
      </c>
      <c r="N1069">
        <f>VLOOKUP($B1069,Лист13!$A$1:$AE$21,Лист1!$C1069-1992,FALSE)</f>
        <v>0</v>
      </c>
      <c r="O1069">
        <f>VLOOKUP($A1069,Лист14!$A$1:$AE$21,Лист1!$C1069-1992,FALSE)</f>
        <v>80.892682926829266</v>
      </c>
      <c r="P1069">
        <f>VLOOKUP($B1069,Лист14!$A$1:$AE$21,Лист1!$C1069-1992,FALSE)</f>
        <v>81.378048780487802</v>
      </c>
      <c r="Q1069">
        <f>VLOOKUP($A1069,Лист15!$A$1:$AE$21,Лист1!$C1069-1992,FALSE)</f>
        <v>3.2</v>
      </c>
      <c r="R1069">
        <f>VLOOKUP($B1069,Лист15!$A$1:$AE$21,Лист1!$C1069-1992,FALSE)</f>
        <v>2</v>
      </c>
      <c r="S1069">
        <f>VLOOKUP($A1069,Лист16!$A$1:$AE$21,Лист1!$C1069-1992,FALSE)</f>
        <v>33.005917611360196</v>
      </c>
      <c r="T1069">
        <f>VLOOKUP($B1069,Лист16!$A$1:$AE$21,Лист1!$C1069-1992,FALSE)</f>
        <v>29.734141928487656</v>
      </c>
      <c r="U1069">
        <f>VLOOKUP($A1069,Лист17!$A$1:$AE$21,Лист1!$C1069-1992,FALSE)</f>
        <v>20.869537635200508</v>
      </c>
      <c r="V1069">
        <f>VLOOKUP($B1069,Лист17!$A$1:$AE$21,Лист1!$C1069-1992,FALSE)</f>
        <v>23.04835068984011</v>
      </c>
      <c r="W1069">
        <f>VLOOKUP($A1069,Лист18!$A$1:$AE$21,Лист1!$C1069-1992,FALSE)</f>
        <v>6.9</v>
      </c>
      <c r="X1069">
        <f>VLOOKUP($B1069,Лист18!$A$1:$AE$21,Лист1!$C1069-1992,FALSE)</f>
        <v>5.4</v>
      </c>
    </row>
    <row r="1070" spans="1:24" x14ac:dyDescent="0.2">
      <c r="A1070" t="s">
        <v>13</v>
      </c>
      <c r="B1070" s="1" t="s">
        <v>16</v>
      </c>
      <c r="C1070" s="1">
        <v>2019</v>
      </c>
      <c r="D1070">
        <f>IFERROR(IF(VLOOKUP($B1070,Лист4!$A$1:$AE$14,Лист1!$C1070-1992,FALSE)="", 0, VLOOKUP($B1070,Лист4!$A$1:$AE$14,Лист1!$C1070-1992,FALSE)), 0)</f>
        <v>0</v>
      </c>
      <c r="E1070" s="7">
        <f>VLOOKUP($A1070,Лист9!$A$1:$AE$21,Лист1!$C1070-1992,FALSE)/1000000</f>
        <v>4.7623865607482857E-2</v>
      </c>
      <c r="F1070" s="7">
        <f>VLOOKUP($B1070,Лист9!$A$1:$AE$21,Лист1!$C1070-1992,FALSE)/1000000</f>
        <v>2.5814168716757211E-2</v>
      </c>
      <c r="G1070" s="7">
        <f>VLOOKUP($A1070,Лист10!$A$1:$AE$21,Лист1!$C1070-1992,FALSE)</f>
        <v>83092962</v>
      </c>
      <c r="H1070">
        <f>VLOOKUP($B1070,Лист10!$A$1:$AE$21,Лист1!$C1070-1992,FALSE)</f>
        <v>2088385</v>
      </c>
      <c r="I1070">
        <f>VLOOKUP($A1070,Лист11!$A$1:$AE$21,Лист1!$C1070-1992,FALSE)</f>
        <v>16.100000000000001</v>
      </c>
      <c r="J1070">
        <f>VLOOKUP($B1070,Лист11!$A$1:$AE$21,Лист1!$C1070-1992,FALSE)</f>
        <v>12.4</v>
      </c>
      <c r="K1070">
        <f>VLOOKUP($A1070,Лист12!$A$1:$AE$21,Лист1!$C1070-1992,FALSE)</f>
        <v>2.0159761237706704</v>
      </c>
      <c r="L1070">
        <f>VLOOKUP($B1070,Лист12!$A$1:$AE$21,Лист1!$C1070-1992,FALSE)</f>
        <v>2.3385881867580451</v>
      </c>
      <c r="M1070">
        <f>VLOOKUP($A1070,Лист13!$A$1:$AE$21,Лист1!$C1070-1992,FALSE)</f>
        <v>0</v>
      </c>
      <c r="N1070">
        <f>VLOOKUP($B1070,Лист13!$A$1:$AE$21,Лист1!$C1070-1992,FALSE)</f>
        <v>0</v>
      </c>
      <c r="O1070">
        <f>VLOOKUP($A1070,Лист14!$A$1:$AE$21,Лист1!$C1070-1992,FALSE)</f>
        <v>81.292682926829272</v>
      </c>
      <c r="P1070">
        <f>VLOOKUP($B1070,Лист14!$A$1:$AE$21,Лист1!$C1070-1992,FALSE)</f>
        <v>81.529268292682929</v>
      </c>
      <c r="Q1070">
        <f>VLOOKUP($A1070,Лист15!$A$1:$AE$21,Лист1!$C1070-1992,FALSE)</f>
        <v>3.1</v>
      </c>
      <c r="R1070">
        <f>VLOOKUP($B1070,Лист15!$A$1:$AE$21,Лист1!$C1070-1992,FALSE)</f>
        <v>2</v>
      </c>
      <c r="S1070">
        <f>VLOOKUP($A1070,Лист16!$A$1:$AE$21,Лист1!$C1070-1992,FALSE)</f>
        <v>33.424083889207303</v>
      </c>
      <c r="T1070">
        <f>VLOOKUP($B1070,Лист16!$A$1:$AE$21,Лист1!$C1070-1992,FALSE)</f>
        <v>30.521812495582729</v>
      </c>
      <c r="U1070">
        <f>VLOOKUP($A1070,Лист17!$A$1:$AE$21,Лист1!$C1070-1992,FALSE)</f>
        <v>21.113902970157341</v>
      </c>
      <c r="V1070">
        <f>VLOOKUP($B1070,Лист17!$A$1:$AE$21,Лист1!$C1070-1992,FALSE)</f>
        <v>23.227642707376258</v>
      </c>
      <c r="W1070">
        <f>VLOOKUP($A1070,Лист18!$A$1:$AE$21,Лист1!$C1070-1992,FALSE)</f>
        <v>6.1</v>
      </c>
      <c r="X1070">
        <f>VLOOKUP($B1070,Лист18!$A$1:$AE$21,Лист1!$C1070-1992,FALSE)</f>
        <v>5.4</v>
      </c>
    </row>
    <row r="1071" spans="1:24" x14ac:dyDescent="0.2">
      <c r="A1071" t="s">
        <v>13</v>
      </c>
      <c r="B1071" s="1" t="s">
        <v>16</v>
      </c>
      <c r="C1071" s="1">
        <v>2020</v>
      </c>
      <c r="D1071">
        <f>IFERROR(IF(VLOOKUP($B1071,Лист4!$A$1:$AE$14,Лист1!$C1071-1992,FALSE)="", 0, VLOOKUP($B1071,Лист4!$A$1:$AE$14,Лист1!$C1071-1992,FALSE)), 0)</f>
        <v>0</v>
      </c>
      <c r="E1071" s="7">
        <f>VLOOKUP($A1071,Лист9!$A$1:$AE$21,Лист1!$C1071-1992,FALSE)/1000000</f>
        <v>4.7379765194548007E-2</v>
      </c>
      <c r="F1071" s="7">
        <f>VLOOKUP($B1071,Лист9!$A$1:$AE$21,Лист1!$C1071-1992,FALSE)/1000000</f>
        <v>2.539206510936123E-2</v>
      </c>
      <c r="G1071" s="7">
        <f>VLOOKUP($A1071,Лист10!$A$1:$AE$21,Лист1!$C1071-1992,FALSE)</f>
        <v>83160871</v>
      </c>
      <c r="H1071">
        <f>VLOOKUP($B1071,Лист10!$A$1:$AE$21,Лист1!$C1071-1992,FALSE)</f>
        <v>2102419</v>
      </c>
      <c r="I1071">
        <f>VLOOKUP($A1071,Лист11!$A$1:$AE$21,Лист1!$C1071-1992,FALSE)</f>
        <v>16</v>
      </c>
      <c r="J1071">
        <f>VLOOKUP($B1071,Лист11!$A$1:$AE$21,Лист1!$C1071-1992,FALSE)</f>
        <v>11.7</v>
      </c>
      <c r="K1071">
        <f>VLOOKUP($A1071,Лист12!$A$1:$AE$21,Лист1!$C1071-1992,FALSE)</f>
        <v>1.7550459709574113</v>
      </c>
      <c r="L1071">
        <f>VLOOKUP($B1071,Лист12!$A$1:$AE$21,Лист1!$C1071-1992,FALSE)</f>
        <v>1.1895302325886803</v>
      </c>
      <c r="M1071">
        <f>VLOOKUP($A1071,Лист13!$A$1:$AE$21,Лист1!$C1071-1992,FALSE)</f>
        <v>0</v>
      </c>
      <c r="N1071">
        <f>VLOOKUP($B1071,Лист13!$A$1:$AE$21,Лист1!$C1071-1992,FALSE)</f>
        <v>0</v>
      </c>
      <c r="O1071">
        <f>VLOOKUP($A1071,Лист14!$A$1:$AE$21,Лист1!$C1071-1992,FALSE)</f>
        <v>81.041463414634151</v>
      </c>
      <c r="P1071">
        <f>VLOOKUP($B1071,Лист14!$A$1:$AE$21,Лист1!$C1071-1992,FALSE)</f>
        <v>80.531707317073185</v>
      </c>
      <c r="Q1071">
        <f>VLOOKUP($A1071,Лист15!$A$1:$AE$21,Лист1!$C1071-1992,FALSE)</f>
        <v>3.1</v>
      </c>
      <c r="R1071">
        <f>VLOOKUP($B1071,Лист15!$A$1:$AE$21,Лист1!$C1071-1992,FALSE)</f>
        <v>1.9</v>
      </c>
      <c r="S1071">
        <f>VLOOKUP($A1071,Лист16!$A$1:$AE$21,Лист1!$C1071-1992,FALSE)</f>
        <v>33.923785168217663</v>
      </c>
      <c r="T1071">
        <f>VLOOKUP($B1071,Лист16!$A$1:$AE$21,Лист1!$C1071-1992,FALSE)</f>
        <v>31.080129952377245</v>
      </c>
      <c r="U1071">
        <f>VLOOKUP($A1071,Лист17!$A$1:$AE$21,Лист1!$C1071-1992,FALSE)</f>
        <v>21.371281428411336</v>
      </c>
      <c r="V1071">
        <f>VLOOKUP($B1071,Лист17!$A$1:$AE$21,Лист1!$C1071-1992,FALSE)</f>
        <v>23.382978942248776</v>
      </c>
      <c r="W1071">
        <f>VLOOKUP($A1071,Лист18!$A$1:$AE$21,Лист1!$C1071-1992,FALSE)</f>
        <v>5.3</v>
      </c>
      <c r="X1071">
        <f>VLOOKUP($B1071,Лист18!$A$1:$AE$21,Лист1!$C1071-1992,FALSE)</f>
        <v>4.0999999999999996</v>
      </c>
    </row>
    <row r="1072" spans="1:24" x14ac:dyDescent="0.2">
      <c r="A1072" t="s">
        <v>13</v>
      </c>
      <c r="B1072" s="1" t="s">
        <v>16</v>
      </c>
      <c r="C1072" s="1">
        <v>2021</v>
      </c>
      <c r="D1072">
        <f>IFERROR(IF(VLOOKUP($B1072,Лист4!$A$1:$AE$14,Лист1!$C1072-1992,FALSE)="", 0, VLOOKUP($B1072,Лист4!$A$1:$AE$14,Лист1!$C1072-1992,FALSE)), 0)</f>
        <v>0</v>
      </c>
      <c r="E1072" s="7">
        <f>VLOOKUP($A1072,Лист9!$A$1:$AE$21,Лист1!$C1072-1992,FALSE)/1000000</f>
        <v>5.2265654162057092E-2</v>
      </c>
      <c r="F1072" s="7">
        <f>VLOOKUP($B1072,Лист9!$A$1:$AE$21,Лист1!$C1072-1992,FALSE)/1000000</f>
        <v>2.9187369382785006E-2</v>
      </c>
      <c r="G1072" s="7">
        <f>VLOOKUP($A1072,Лист10!$A$1:$AE$21,Лист1!$C1072-1992,FALSE)</f>
        <v>83196078</v>
      </c>
      <c r="H1072">
        <f>VLOOKUP($B1072,Лист10!$A$1:$AE$21,Лист1!$C1072-1992,FALSE)</f>
        <v>2108079</v>
      </c>
      <c r="I1072">
        <f>VLOOKUP($A1072,Лист11!$A$1:$AE$21,Лист1!$C1072-1992,FALSE)</f>
        <v>14.8</v>
      </c>
      <c r="J1072">
        <f>VLOOKUP($B1072,Лист11!$A$1:$AE$21,Лист1!$C1072-1992,FALSE)</f>
        <v>12.1</v>
      </c>
      <c r="K1072">
        <f>VLOOKUP($A1072,Лист12!$A$1:$AE$21,Лист1!$C1072-1992,FALSE)</f>
        <v>2.8029293881913162</v>
      </c>
      <c r="L1072">
        <f>VLOOKUP($B1072,Лист12!$A$1:$AE$21,Лист1!$C1072-1992,FALSE)</f>
        <v>2.6899643613565587</v>
      </c>
      <c r="M1072">
        <f>VLOOKUP($A1072,Лист13!$A$1:$AE$21,Лист1!$C1072-1992,FALSE)</f>
        <v>0</v>
      </c>
      <c r="N1072">
        <f>VLOOKUP($B1072,Лист13!$A$1:$AE$21,Лист1!$C1072-1992,FALSE)</f>
        <v>0</v>
      </c>
      <c r="O1072">
        <f>VLOOKUP($A1072,Лист14!$A$1:$AE$21,Лист1!$C1072-1992,FALSE)</f>
        <v>80.79024390243903</v>
      </c>
      <c r="P1072">
        <f>VLOOKUP($B1072,Лист14!$A$1:$AE$21,Лист1!$C1072-1992,FALSE)</f>
        <v>80.675609756097558</v>
      </c>
      <c r="Q1072">
        <f>VLOOKUP($A1072,Лист15!$A$1:$AE$21,Лист1!$C1072-1992,FALSE)</f>
        <v>3.1</v>
      </c>
      <c r="R1072">
        <f>VLOOKUP($B1072,Лист15!$A$1:$AE$21,Лист1!$C1072-1992,FALSE)</f>
        <v>1.9</v>
      </c>
      <c r="S1072">
        <f>VLOOKUP($A1072,Лист16!$A$1:$AE$21,Лист1!$C1072-1992,FALSE)</f>
        <v>34.581037281621498</v>
      </c>
      <c r="T1072">
        <f>VLOOKUP($B1072,Лист16!$A$1:$AE$21,Лист1!$C1072-1992,FALSE)</f>
        <v>31.721691686073832</v>
      </c>
      <c r="U1072">
        <f>VLOOKUP($A1072,Лист17!$A$1:$AE$21,Лист1!$C1072-1992,FALSE)</f>
        <v>21.650089925392741</v>
      </c>
      <c r="V1072">
        <f>VLOOKUP($B1072,Лист17!$A$1:$AE$21,Лист1!$C1072-1992,FALSE)</f>
        <v>23.541442950301455</v>
      </c>
      <c r="W1072">
        <f>VLOOKUP($A1072,Лист18!$A$1:$AE$21,Лист1!$C1072-1992,FALSE)</f>
        <v>5</v>
      </c>
      <c r="X1072">
        <f>VLOOKUP($B1072,Лист18!$A$1:$AE$21,Лист1!$C1072-1992,FALSE)</f>
        <v>4.3</v>
      </c>
    </row>
    <row r="1073" spans="1:24" x14ac:dyDescent="0.2">
      <c r="A1073" t="s">
        <v>13</v>
      </c>
      <c r="B1073" s="1" t="s">
        <v>16</v>
      </c>
      <c r="C1073" s="1">
        <v>2022</v>
      </c>
      <c r="D1073">
        <f>IFERROR(IF(VLOOKUP($B1073,Лист4!$A$1:$AE$14,Лист1!$C1073-1992,FALSE)="", 0, VLOOKUP($B1073,Лист4!$A$1:$AE$14,Лист1!$C1073-1992,FALSE)), 0)</f>
        <v>0</v>
      </c>
      <c r="E1073" s="7">
        <f>VLOOKUP($A1073,Лист9!$A$1:$AE$21,Лист1!$C1073-1992,FALSE)/1000000</f>
        <v>4.9686115458258261E-2</v>
      </c>
      <c r="F1073" s="7">
        <f>VLOOKUP($B1073,Лист9!$A$1:$AE$21,Лист1!$C1073-1992,FALSE)/1000000</f>
        <v>2.8373838226599932E-2</v>
      </c>
      <c r="G1073" s="7">
        <f>VLOOKUP($A1073,Лист10!$A$1:$AE$21,Лист1!$C1073-1992,FALSE)</f>
        <v>83797985</v>
      </c>
      <c r="H1073">
        <f>VLOOKUP($B1073,Лист10!$A$1:$AE$21,Лист1!$C1073-1992,FALSE)</f>
        <v>2112076</v>
      </c>
      <c r="I1073">
        <f>VLOOKUP($A1073,Лист11!$A$1:$AE$21,Лист1!$C1073-1992,FALSE)</f>
        <v>0</v>
      </c>
      <c r="J1073">
        <f>VLOOKUP($B1073,Лист11!$A$1:$AE$21,Лист1!$C1073-1992,FALSE)</f>
        <v>12.7</v>
      </c>
      <c r="K1073">
        <f>VLOOKUP($A1073,Лист12!$A$1:$AE$21,Лист1!$C1073-1992,FALSE)</f>
        <v>6.091856622315575</v>
      </c>
      <c r="L1073">
        <f>VLOOKUP($B1073,Лист12!$A$1:$AE$21,Лист1!$C1073-1992,FALSE)</f>
        <v>6.5171510154672347</v>
      </c>
      <c r="M1073">
        <f>VLOOKUP($A1073,Лист13!$A$1:$AE$21,Лист1!$C1073-1992,FALSE)</f>
        <v>0</v>
      </c>
      <c r="N1073">
        <f>VLOOKUP($B1073,Лист13!$A$1:$AE$21,Лист1!$C1073-1992,FALSE)</f>
        <v>0</v>
      </c>
      <c r="O1073">
        <f>VLOOKUP($A1073,Лист14!$A$1:$AE$21,Лист1!$C1073-1992,FALSE)</f>
        <v>80.608048780487806</v>
      </c>
      <c r="P1073">
        <f>VLOOKUP($B1073,Лист14!$A$1:$AE$21,Лист1!$C1073-1992,FALSE)</f>
        <v>81.282926829268291</v>
      </c>
      <c r="Q1073">
        <f>VLOOKUP($A1073,Лист15!$A$1:$AE$21,Лист1!$C1073-1992,FALSE)</f>
        <v>3.1</v>
      </c>
      <c r="R1073">
        <f>VLOOKUP($B1073,Лист15!$A$1:$AE$21,Лист1!$C1073-1992,FALSE)</f>
        <v>1.9</v>
      </c>
      <c r="S1073">
        <f>VLOOKUP($A1073,Лист16!$A$1:$AE$21,Лист1!$C1073-1992,FALSE)</f>
        <v>35.296894362363396</v>
      </c>
      <c r="T1073">
        <f>VLOOKUP($B1073,Лист16!$A$1:$AE$21,Лист1!$C1073-1992,FALSE)</f>
        <v>32.615468808353768</v>
      </c>
      <c r="U1073">
        <f>VLOOKUP($A1073,Лист17!$A$1:$AE$21,Лист1!$C1073-1992,FALSE)</f>
        <v>21.865229937748985</v>
      </c>
      <c r="V1073">
        <f>VLOOKUP($B1073,Лист17!$A$1:$AE$21,Лист1!$C1073-1992,FALSE)</f>
        <v>23.579486838164332</v>
      </c>
      <c r="W1073">
        <f>VLOOKUP($A1073,Лист18!$A$1:$AE$21,Лист1!$C1073-1992,FALSE)</f>
        <v>5.0999999999999996</v>
      </c>
      <c r="X1073">
        <f>VLOOKUP($B1073,Лист18!$A$1:$AE$21,Лист1!$C1073-1992,FALSE)</f>
        <v>3.9</v>
      </c>
    </row>
    <row r="1074" spans="1:24" x14ac:dyDescent="0.2">
      <c r="A1074" t="s">
        <v>13</v>
      </c>
      <c r="B1074" s="1" t="s">
        <v>16</v>
      </c>
      <c r="C1074" s="1">
        <v>2023</v>
      </c>
      <c r="D1074">
        <f>IFERROR(IF(VLOOKUP($B1074,Лист4!$A$1:$AE$14,Лист1!$C1074-1992,FALSE)="", 0, VLOOKUP($B1074,Лист4!$A$1:$AE$14,Лист1!$C1074-1992,FALSE)), 0)</f>
        <v>0</v>
      </c>
      <c r="E1074" s="7">
        <f>VLOOKUP($A1074,Лист9!$A$1:$AE$21,Лист1!$C1074-1992,FALSE)/1000000</f>
        <v>5.4343226508495809E-2</v>
      </c>
      <c r="F1074" s="7">
        <f>VLOOKUP($B1074,Лист9!$A$1:$AE$21,Лист1!$C1074-1992,FALSE)/1000000</f>
        <v>3.2610110922728988E-2</v>
      </c>
      <c r="G1074" s="7">
        <f>VLOOKUP($A1074,Лист10!$A$1:$AE$21,Лист1!$C1074-1992,FALSE)</f>
        <v>83280000</v>
      </c>
      <c r="H1074">
        <f>VLOOKUP($B1074,Лист10!$A$1:$AE$21,Лист1!$C1074-1992,FALSE)</f>
        <v>2120461</v>
      </c>
      <c r="I1074">
        <f>VLOOKUP($A1074,Лист11!$A$1:$AE$21,Лист1!$C1074-1992,FALSE)</f>
        <v>0</v>
      </c>
      <c r="J1074">
        <f>VLOOKUP($B1074,Лист11!$A$1:$AE$21,Лист1!$C1074-1992,FALSE)</f>
        <v>0</v>
      </c>
      <c r="K1074">
        <f>VLOOKUP($A1074,Лист12!$A$1:$AE$21,Лист1!$C1074-1992,FALSE)</f>
        <v>6.1429165302477173</v>
      </c>
      <c r="L1074">
        <f>VLOOKUP($B1074,Лист12!$A$1:$AE$21,Лист1!$C1074-1992,FALSE)</f>
        <v>10.050105752051294</v>
      </c>
      <c r="M1074">
        <f>VLOOKUP($A1074,Лист13!$A$1:$AE$21,Лист1!$C1074-1992,FALSE)</f>
        <v>0</v>
      </c>
      <c r="N1074">
        <f>VLOOKUP($B1074,Лист13!$A$1:$AE$21,Лист1!$C1074-1992,FALSE)</f>
        <v>0</v>
      </c>
      <c r="O1074">
        <f>VLOOKUP($A1074,Лист14!$A$1:$AE$21,Лист1!$C1074-1992,FALSE)</f>
        <v>80.541463414634165</v>
      </c>
      <c r="P1074">
        <f>VLOOKUP($B1074,Лист14!$A$1:$AE$21,Лист1!$C1074-1992,FALSE)</f>
        <v>81.978048780487811</v>
      </c>
      <c r="Q1074">
        <f>VLOOKUP($A1074,Лист15!$A$1:$AE$21,Лист1!$C1074-1992,FALSE)</f>
        <v>3.1</v>
      </c>
      <c r="R1074">
        <f>VLOOKUP($B1074,Лист15!$A$1:$AE$21,Лист1!$C1074-1992,FALSE)</f>
        <v>1.8</v>
      </c>
      <c r="S1074">
        <f>VLOOKUP($A1074,Лист16!$A$1:$AE$21,Лист1!$C1074-1992,FALSE)</f>
        <v>36.006423562010035</v>
      </c>
      <c r="T1074">
        <f>VLOOKUP($B1074,Лист16!$A$1:$AE$21,Лист1!$C1074-1992,FALSE)</f>
        <v>33.468882811852588</v>
      </c>
      <c r="U1074">
        <f>VLOOKUP($A1074,Лист17!$A$1:$AE$21,Лист1!$C1074-1992,FALSE)</f>
        <v>21.985473623966083</v>
      </c>
      <c r="V1074">
        <f>VLOOKUP($B1074,Лист17!$A$1:$AE$21,Лист1!$C1074-1992,FALSE)</f>
        <v>23.423793372873529</v>
      </c>
      <c r="W1074">
        <f>VLOOKUP($A1074,Лист18!$A$1:$AE$21,Лист1!$C1074-1992,FALSE)</f>
        <v>4.8</v>
      </c>
      <c r="X1074">
        <f>VLOOKUP($B1074,Лист18!$A$1:$AE$21,Лист1!$C1074-1992,FALSE)</f>
        <v>4.5999999999999996</v>
      </c>
    </row>
    <row r="1075" spans="1:24" x14ac:dyDescent="0.2">
      <c r="A1075" t="s">
        <v>13</v>
      </c>
      <c r="B1075" s="1" t="s">
        <v>5</v>
      </c>
      <c r="C1075" s="1">
        <v>1995</v>
      </c>
      <c r="D1075">
        <f>IFERROR(IF(VLOOKUP($B1075,Лист4!$A$1:$AE$14,Лист1!$C1075-1992,FALSE)="", 0, VLOOKUP($B1075,Лист4!$A$1:$AE$14,Лист1!$C1075-1992,FALSE)), 0)</f>
        <v>0</v>
      </c>
      <c r="E1075" s="7">
        <f>VLOOKUP($A1075,Лист9!$A$1:$AE$21,Лист1!$C1075-1992,FALSE)/1000000</f>
        <v>3.1747244939844703E-2</v>
      </c>
      <c r="F1075" s="7">
        <f>VLOOKUP($B1075,Лист9!$A$1:$AE$21,Лист1!$C1075-1992,FALSE)/1000000</f>
        <v>2.7746162720284741E-3</v>
      </c>
      <c r="G1075" s="7">
        <f>VLOOKUP($A1075,Лист10!$A$1:$AE$21,Лист1!$C1075-1992,FALSE)</f>
        <v>81678051</v>
      </c>
      <c r="H1075">
        <f>VLOOKUP($B1075,Лист10!$A$1:$AE$21,Лист1!$C1075-1992,FALSE)</f>
        <v>61024503</v>
      </c>
      <c r="I1075">
        <f>VLOOKUP($A1075,Лист11!$A$1:$AE$21,Лист1!$C1075-1992,FALSE)</f>
        <v>0</v>
      </c>
      <c r="J1075">
        <f>VLOOKUP($B1075,Лист11!$A$1:$AE$21,Лист1!$C1075-1992,FALSE)</f>
        <v>0</v>
      </c>
      <c r="K1075">
        <f>VLOOKUP($A1075,Лист12!$A$1:$AE$21,Лист1!$C1075-1992,FALSE)</f>
        <v>1.8352645396737586</v>
      </c>
      <c r="L1075">
        <f>VLOOKUP($B1075,Лист12!$A$1:$AE$21,Лист1!$C1075-1992,FALSE)</f>
        <v>86.007542441816952</v>
      </c>
      <c r="M1075">
        <f>VLOOKUP($A1075,Лист13!$A$1:$AE$21,Лист1!$C1075-1992,FALSE)</f>
        <v>0</v>
      </c>
      <c r="N1075">
        <f>VLOOKUP($B1075,Лист13!$A$1:$AE$21,Лист1!$C1075-1992,FALSE)</f>
        <v>0</v>
      </c>
      <c r="O1075">
        <f>VLOOKUP($A1075,Лист14!$A$1:$AE$21,Лист1!$C1075-1992,FALSE)</f>
        <v>76.421951219512209</v>
      </c>
      <c r="P1075">
        <f>VLOOKUP($B1075,Лист14!$A$1:$AE$21,Лист1!$C1075-1992,FALSE)</f>
        <v>69.733999999999995</v>
      </c>
      <c r="Q1075">
        <f>VLOOKUP($A1075,Лист15!$A$1:$AE$21,Лист1!$C1075-1992,FALSE)</f>
        <v>5.3</v>
      </c>
      <c r="R1075">
        <f>VLOOKUP($B1075,Лист15!$A$1:$AE$21,Лист1!$C1075-1992,FALSE)</f>
        <v>44.2</v>
      </c>
      <c r="S1075">
        <f>VLOOKUP($A1075,Лист16!$A$1:$AE$21,Лист1!$C1075-1992,FALSE)</f>
        <v>22.527429046233465</v>
      </c>
      <c r="T1075">
        <f>VLOOKUP($B1075,Лист16!$A$1:$AE$21,Лист1!$C1075-1992,FALSE)</f>
        <v>8.2340968243174917</v>
      </c>
      <c r="U1075">
        <f>VLOOKUP($A1075,Лист17!$A$1:$AE$21,Лист1!$C1075-1992,FALSE)</f>
        <v>23.775479219726918</v>
      </c>
      <c r="V1075">
        <f>VLOOKUP($B1075,Лист17!$A$1:$AE$21,Лист1!$C1075-1992,FALSE)</f>
        <v>53.863877342275003</v>
      </c>
      <c r="W1075">
        <f>VLOOKUP($A1075,Лист18!$A$1:$AE$21,Лист1!$C1075-1992,FALSE)</f>
        <v>0</v>
      </c>
      <c r="X1075">
        <f>VLOOKUP($B1075,Лист18!$A$1:$AE$21,Лист1!$C1075-1992,FALSE)</f>
        <v>0</v>
      </c>
    </row>
    <row r="1076" spans="1:24" x14ac:dyDescent="0.2">
      <c r="A1076" t="s">
        <v>13</v>
      </c>
      <c r="B1076" s="1" t="s">
        <v>5</v>
      </c>
      <c r="C1076" s="1">
        <v>1996</v>
      </c>
      <c r="D1076">
        <f>IFERROR(IF(VLOOKUP($B1076,Лист4!$A$1:$AE$14,Лист1!$C1076-1992,FALSE)="", 0, VLOOKUP($B1076,Лист4!$A$1:$AE$14,Лист1!$C1076-1992,FALSE)), 0)</f>
        <v>0</v>
      </c>
      <c r="E1076" s="7">
        <f>VLOOKUP($A1076,Лист9!$A$1:$AE$21,Лист1!$C1076-1992,FALSE)/1000000</f>
        <v>3.0599789104836281E-2</v>
      </c>
      <c r="F1076" s="7">
        <f>VLOOKUP($B1076,Лист9!$A$1:$AE$21,Лист1!$C1076-1992,FALSE)/1000000</f>
        <v>2.9291539493061908E-3</v>
      </c>
      <c r="G1076" s="7">
        <f>VLOOKUP($A1076,Лист10!$A$1:$AE$21,Лист1!$C1076-1992,FALSE)</f>
        <v>81914831</v>
      </c>
      <c r="H1076">
        <f>VLOOKUP($B1076,Лист10!$A$1:$AE$21,Лист1!$C1076-1992,FALSE)</f>
        <v>61951134</v>
      </c>
      <c r="I1076">
        <f>VLOOKUP($A1076,Лист11!$A$1:$AE$21,Лист1!$C1076-1992,FALSE)</f>
        <v>0</v>
      </c>
      <c r="J1076">
        <f>VLOOKUP($B1076,Лист11!$A$1:$AE$21,Лист1!$C1076-1992,FALSE)</f>
        <v>0</v>
      </c>
      <c r="K1076">
        <f>VLOOKUP($A1076,Лист12!$A$1:$AE$21,Лист1!$C1076-1992,FALSE)</f>
        <v>0.46392554206234138</v>
      </c>
      <c r="L1076">
        <f>VLOOKUP($B1076,Лист12!$A$1:$AE$21,Лист1!$C1076-1992,FALSE)</f>
        <v>77.223512216706041</v>
      </c>
      <c r="M1076">
        <f>VLOOKUP($A1076,Лист13!$A$1:$AE$21,Лист1!$C1076-1992,FALSE)</f>
        <v>0</v>
      </c>
      <c r="N1076">
        <f>VLOOKUP($B1076,Лист13!$A$1:$AE$21,Лист1!$C1076-1992,FALSE)</f>
        <v>0</v>
      </c>
      <c r="O1076">
        <f>VLOOKUP($A1076,Лист14!$A$1:$AE$21,Лист1!$C1076-1992,FALSE)</f>
        <v>76.67317073170733</v>
      </c>
      <c r="P1076">
        <f>VLOOKUP($B1076,Лист14!$A$1:$AE$21,Лист1!$C1076-1992,FALSE)</f>
        <v>70.245000000000005</v>
      </c>
      <c r="Q1076">
        <f>VLOOKUP($A1076,Лист15!$A$1:$AE$21,Лист1!$C1076-1992,FALSE)</f>
        <v>5</v>
      </c>
      <c r="R1076">
        <f>VLOOKUP($B1076,Лист15!$A$1:$AE$21,Лист1!$C1076-1992,FALSE)</f>
        <v>41.2</v>
      </c>
      <c r="S1076">
        <f>VLOOKUP($A1076,Лист16!$A$1:$AE$21,Лист1!$C1076-1992,FALSE)</f>
        <v>22.751713848510768</v>
      </c>
      <c r="T1076">
        <f>VLOOKUP($B1076,Лист16!$A$1:$AE$21,Лист1!$C1076-1992,FALSE)</f>
        <v>8.3737213126634931</v>
      </c>
      <c r="U1076">
        <f>VLOOKUP($A1076,Лист17!$A$1:$AE$21,Лист1!$C1076-1992,FALSE)</f>
        <v>23.6475886377536</v>
      </c>
      <c r="V1076">
        <f>VLOOKUP($B1076,Лист17!$A$1:$AE$21,Лист1!$C1076-1992,FALSE)</f>
        <v>52.435299630387433</v>
      </c>
      <c r="W1076">
        <f>VLOOKUP($A1076,Лист18!$A$1:$AE$21,Лист1!$C1076-1992,FALSE)</f>
        <v>0</v>
      </c>
      <c r="X1076">
        <f>VLOOKUP($B1076,Лист18!$A$1:$AE$21,Лист1!$C1076-1992,FALSE)</f>
        <v>0</v>
      </c>
    </row>
    <row r="1077" spans="1:24" x14ac:dyDescent="0.2">
      <c r="A1077" t="s">
        <v>13</v>
      </c>
      <c r="B1077" s="1" t="s">
        <v>5</v>
      </c>
      <c r="C1077" s="1">
        <v>1997</v>
      </c>
      <c r="D1077">
        <f>IFERROR(IF(VLOOKUP($B1077,Лист4!$A$1:$AE$14,Лист1!$C1077-1992,FALSE)="", 0, VLOOKUP($B1077,Лист4!$A$1:$AE$14,Лист1!$C1077-1992,FALSE)), 0)</f>
        <v>0.15068400000000001</v>
      </c>
      <c r="E1077" s="7">
        <f>VLOOKUP($A1077,Лист9!$A$1:$AE$21,Лист1!$C1077-1992,FALSE)/1000000</f>
        <v>2.704695654642373E-2</v>
      </c>
      <c r="F1077" s="7">
        <f>VLOOKUP($B1077,Лист9!$A$1:$AE$21,Лист1!$C1077-1992,FALSE)/1000000</f>
        <v>3.0209934706127198E-3</v>
      </c>
      <c r="G1077" s="7">
        <f>VLOOKUP($A1077,Лист10!$A$1:$AE$21,Лист1!$C1077-1992,FALSE)</f>
        <v>82034771</v>
      </c>
      <c r="H1077">
        <f>VLOOKUP($B1077,Лист10!$A$1:$AE$21,Лист1!$C1077-1992,FALSE)</f>
        <v>62852966</v>
      </c>
      <c r="I1077">
        <f>VLOOKUP($A1077,Лист11!$A$1:$AE$21,Лист1!$C1077-1992,FALSE)</f>
        <v>0</v>
      </c>
      <c r="J1077">
        <f>VLOOKUP($B1077,Лист11!$A$1:$AE$21,Лист1!$C1077-1992,FALSE)</f>
        <v>0</v>
      </c>
      <c r="K1077">
        <f>VLOOKUP($A1077,Лист12!$A$1:$AE$21,Лист1!$C1077-1992,FALSE)</f>
        <v>0.14502320305329874</v>
      </c>
      <c r="L1077">
        <f>VLOOKUP($B1077,Лист12!$A$1:$AE$21,Лист1!$C1077-1992,FALSE)</f>
        <v>81.454862582061594</v>
      </c>
      <c r="M1077">
        <f>VLOOKUP($A1077,Лист13!$A$1:$AE$21,Лист1!$C1077-1992,FALSE)</f>
        <v>0</v>
      </c>
      <c r="N1077">
        <f>VLOOKUP($B1077,Лист13!$A$1:$AE$21,Лист1!$C1077-1992,FALSE)</f>
        <v>0</v>
      </c>
      <c r="O1077">
        <f>VLOOKUP($A1077,Лист14!$A$1:$AE$21,Лист1!$C1077-1992,FALSE)</f>
        <v>77.073170731707322</v>
      </c>
      <c r="P1077">
        <f>VLOOKUP($B1077,Лист14!$A$1:$AE$21,Лист1!$C1077-1992,FALSE)</f>
        <v>70.668000000000006</v>
      </c>
      <c r="Q1077">
        <f>VLOOKUP($A1077,Лист15!$A$1:$AE$21,Лист1!$C1077-1992,FALSE)</f>
        <v>4.8</v>
      </c>
      <c r="R1077">
        <f>VLOOKUP($B1077,Лист15!$A$1:$AE$21,Лист1!$C1077-1992,FALSE)</f>
        <v>38.4</v>
      </c>
      <c r="S1077">
        <f>VLOOKUP($A1077,Лист16!$A$1:$AE$21,Лист1!$C1077-1992,FALSE)</f>
        <v>22.921963937823005</v>
      </c>
      <c r="T1077">
        <f>VLOOKUP($B1077,Лист16!$A$1:$AE$21,Лист1!$C1077-1992,FALSE)</f>
        <v>8.5334335661269751</v>
      </c>
      <c r="U1077">
        <f>VLOOKUP($A1077,Лист17!$A$1:$AE$21,Лист1!$C1077-1992,FALSE)</f>
        <v>23.550851589084932</v>
      </c>
      <c r="V1077">
        <f>VLOOKUP($B1077,Лист17!$A$1:$AE$21,Лист1!$C1077-1992,FALSE)</f>
        <v>51.028442637622987</v>
      </c>
      <c r="W1077">
        <f>VLOOKUP($A1077,Лист18!$A$1:$AE$21,Лист1!$C1077-1992,FALSE)</f>
        <v>0</v>
      </c>
      <c r="X1077">
        <f>VLOOKUP($B1077,Лист18!$A$1:$AE$21,Лист1!$C1077-1992,FALSE)</f>
        <v>0</v>
      </c>
    </row>
    <row r="1078" spans="1:24" x14ac:dyDescent="0.2">
      <c r="A1078" t="s">
        <v>13</v>
      </c>
      <c r="B1078" s="1" t="s">
        <v>5</v>
      </c>
      <c r="C1078" s="1">
        <v>1998</v>
      </c>
      <c r="D1078">
        <f>IFERROR(IF(VLOOKUP($B1078,Лист4!$A$1:$AE$14,Лист1!$C1078-1992,FALSE)="", 0, VLOOKUP($B1078,Лист4!$A$1:$AE$14,Лист1!$C1078-1992,FALSE)), 0)</f>
        <v>0</v>
      </c>
      <c r="E1078" s="7">
        <f>VLOOKUP($A1078,Лист9!$A$1:$AE$21,Лист1!$C1078-1992,FALSE)/1000000</f>
        <v>2.7395944060805078E-2</v>
      </c>
      <c r="F1078" s="7">
        <f>VLOOKUP($B1078,Лист9!$A$1:$AE$21,Лист1!$C1078-1992,FALSE)/1000000</f>
        <v>4.3295624398557329E-3</v>
      </c>
      <c r="G1078" s="7">
        <f>VLOOKUP($A1078,Лист10!$A$1:$AE$21,Лист1!$C1078-1992,FALSE)</f>
        <v>82047195</v>
      </c>
      <c r="H1078">
        <f>VLOOKUP($B1078,Лист10!$A$1:$AE$21,Лист1!$C1078-1992,FALSE)</f>
        <v>63734383</v>
      </c>
      <c r="I1078">
        <f>VLOOKUP($A1078,Лист11!$A$1:$AE$21,Лист1!$C1078-1992,FALSE)</f>
        <v>0</v>
      </c>
      <c r="J1078">
        <f>VLOOKUP($B1078,Лист11!$A$1:$AE$21,Лист1!$C1078-1992,FALSE)</f>
        <v>0</v>
      </c>
      <c r="K1078">
        <f>VLOOKUP($A1078,Лист12!$A$1:$AE$21,Лист1!$C1078-1992,FALSE)</f>
        <v>0.69182565148469166</v>
      </c>
      <c r="L1078">
        <f>VLOOKUP($B1078,Лист12!$A$1:$AE$21,Лист1!$C1078-1992,FALSE)</f>
        <v>143.63966161467295</v>
      </c>
      <c r="M1078">
        <f>VLOOKUP($A1078,Лист13!$A$1:$AE$21,Лист1!$C1078-1992,FALSE)</f>
        <v>0</v>
      </c>
      <c r="N1078">
        <f>VLOOKUP($B1078,Лист13!$A$1:$AE$21,Лист1!$C1078-1992,FALSE)</f>
        <v>0</v>
      </c>
      <c r="O1078">
        <f>VLOOKUP($A1078,Лист14!$A$1:$AE$21,Лист1!$C1078-1992,FALSE)</f>
        <v>77.475609756097569</v>
      </c>
      <c r="P1078">
        <f>VLOOKUP($B1078,Лист14!$A$1:$AE$21,Лист1!$C1078-1992,FALSE)</f>
        <v>71.144000000000005</v>
      </c>
      <c r="Q1078">
        <f>VLOOKUP($A1078,Лист15!$A$1:$AE$21,Лист1!$C1078-1992,FALSE)</f>
        <v>4.7</v>
      </c>
      <c r="R1078">
        <f>VLOOKUP($B1078,Лист15!$A$1:$AE$21,Лист1!$C1078-1992,FALSE)</f>
        <v>35.799999999999997</v>
      </c>
      <c r="S1078">
        <f>VLOOKUP($A1078,Лист16!$A$1:$AE$21,Лист1!$C1078-1992,FALSE)</f>
        <v>23.198140698411258</v>
      </c>
      <c r="T1078">
        <f>VLOOKUP($B1078,Лист16!$A$1:$AE$21,Лист1!$C1078-1992,FALSE)</f>
        <v>8.7092103078114995</v>
      </c>
      <c r="U1078">
        <f>VLOOKUP($A1078,Лист17!$A$1:$AE$21,Лист1!$C1078-1992,FALSE)</f>
        <v>23.353117030333113</v>
      </c>
      <c r="V1078">
        <f>VLOOKUP($B1078,Лист17!$A$1:$AE$21,Лист1!$C1078-1992,FALSE)</f>
        <v>49.685573307684407</v>
      </c>
      <c r="W1078">
        <f>VLOOKUP($A1078,Лист18!$A$1:$AE$21,Лист1!$C1078-1992,FALSE)</f>
        <v>0</v>
      </c>
      <c r="X1078">
        <f>VLOOKUP($B1078,Лист18!$A$1:$AE$21,Лист1!$C1078-1992,FALSE)</f>
        <v>0</v>
      </c>
    </row>
    <row r="1079" spans="1:24" x14ac:dyDescent="0.2">
      <c r="A1079" t="s">
        <v>13</v>
      </c>
      <c r="B1079" s="1" t="s">
        <v>5</v>
      </c>
      <c r="C1079" s="1">
        <v>1999</v>
      </c>
      <c r="D1079">
        <f>IFERROR(IF(VLOOKUP($B1079,Лист4!$A$1:$AE$14,Лист1!$C1079-1992,FALSE)="", 0, VLOOKUP($B1079,Лист4!$A$1:$AE$14,Лист1!$C1079-1992,FALSE)), 0)</f>
        <v>2.538E-2</v>
      </c>
      <c r="E1079" s="7">
        <f>VLOOKUP($A1079,Лист9!$A$1:$AE$21,Лист1!$C1079-1992,FALSE)/1000000</f>
        <v>2.6965492277372157E-2</v>
      </c>
      <c r="F1079" s="7">
        <f>VLOOKUP($B1079,Лист9!$A$1:$AE$21,Лист1!$C1079-1992,FALSE)/1000000</f>
        <v>3.9694735940658549E-3</v>
      </c>
      <c r="G1079" s="7">
        <f>VLOOKUP($A1079,Лист10!$A$1:$AE$21,Лист1!$C1079-1992,FALSE)</f>
        <v>82100243</v>
      </c>
      <c r="H1079">
        <f>VLOOKUP($B1079,Лист10!$A$1:$AE$21,Лист1!$C1079-1992,FALSE)</f>
        <v>64591923</v>
      </c>
      <c r="I1079">
        <f>VLOOKUP($A1079,Лист11!$A$1:$AE$21,Лист1!$C1079-1992,FALSE)</f>
        <v>0</v>
      </c>
      <c r="J1079">
        <f>VLOOKUP($B1079,Лист11!$A$1:$AE$21,Лист1!$C1079-1992,FALSE)</f>
        <v>0</v>
      </c>
      <c r="K1079">
        <f>VLOOKUP($A1079,Лист12!$A$1:$AE$21,Лист1!$C1079-1992,FALSE)</f>
        <v>0.57386020316884867</v>
      </c>
      <c r="L1079">
        <f>VLOOKUP($B1079,Лист12!$A$1:$AE$21,Лист1!$C1079-1992,FALSE)</f>
        <v>54.279958304052144</v>
      </c>
      <c r="M1079">
        <f>VLOOKUP($A1079,Лист13!$A$1:$AE$21,Лист1!$C1079-1992,FALSE)</f>
        <v>0</v>
      </c>
      <c r="N1079">
        <f>VLOOKUP($B1079,Лист13!$A$1:$AE$21,Лист1!$C1079-1992,FALSE)</f>
        <v>0</v>
      </c>
      <c r="O1079">
        <f>VLOOKUP($A1079,Лист14!$A$1:$AE$21,Лист1!$C1079-1992,FALSE)</f>
        <v>77.72682926829269</v>
      </c>
      <c r="P1079">
        <f>VLOOKUP($B1079,Лист14!$A$1:$AE$21,Лист1!$C1079-1992,FALSE)</f>
        <v>70.751999999999995</v>
      </c>
      <c r="Q1079">
        <f>VLOOKUP($A1079,Лист15!$A$1:$AE$21,Лист1!$C1079-1992,FALSE)</f>
        <v>4.5</v>
      </c>
      <c r="R1079">
        <f>VLOOKUP($B1079,Лист15!$A$1:$AE$21,Лист1!$C1079-1992,FALSE)</f>
        <v>33.200000000000003</v>
      </c>
      <c r="S1079">
        <f>VLOOKUP($A1079,Лист16!$A$1:$AE$21,Лист1!$C1079-1992,FALSE)</f>
        <v>23.654996658616149</v>
      </c>
      <c r="T1079">
        <f>VLOOKUP($B1079,Лист16!$A$1:$AE$21,Лист1!$C1079-1992,FALSE)</f>
        <v>8.8943917485972506</v>
      </c>
      <c r="U1079">
        <f>VLOOKUP($A1079,Лист17!$A$1:$AE$21,Лист1!$C1079-1992,FALSE)</f>
        <v>23.158535918271493</v>
      </c>
      <c r="V1079">
        <f>VLOOKUP($B1079,Лист17!$A$1:$AE$21,Лист1!$C1079-1992,FALSE)</f>
        <v>48.415649610851283</v>
      </c>
      <c r="W1079">
        <f>VLOOKUP($A1079,Лист18!$A$1:$AE$21,Лист1!$C1079-1992,FALSE)</f>
        <v>0</v>
      </c>
      <c r="X1079">
        <f>VLOOKUP($B1079,Лист18!$A$1:$AE$21,Лист1!$C1079-1992,FALSE)</f>
        <v>0</v>
      </c>
    </row>
    <row r="1080" spans="1:24" x14ac:dyDescent="0.2">
      <c r="A1080" t="s">
        <v>13</v>
      </c>
      <c r="B1080" s="1" t="s">
        <v>5</v>
      </c>
      <c r="C1080" s="1">
        <v>2000</v>
      </c>
      <c r="D1080">
        <f>IFERROR(IF(VLOOKUP($B1080,Лист4!$A$1:$AE$14,Лист1!$C1080-1992,FALSE)="", 0, VLOOKUP($B1080,Лист4!$A$1:$AE$14,Лист1!$C1080-1992,FALSE)), 0)</f>
        <v>6.4729999999999996E-3</v>
      </c>
      <c r="E1080" s="7">
        <f>VLOOKUP($A1080,Лист9!$A$1:$AE$21,Лист1!$C1080-1992,FALSE)/1000000</f>
        <v>2.3925855990199113E-2</v>
      </c>
      <c r="F1080" s="7">
        <f>VLOOKUP($B1080,Лист9!$A$1:$AE$21,Лист1!$C1080-1992,FALSE)/1000000</f>
        <v>4.1924431673849363E-3</v>
      </c>
      <c r="G1080" s="7">
        <f>VLOOKUP($A1080,Лист10!$A$1:$AE$21,Лист1!$C1080-1992,FALSE)</f>
        <v>82211508</v>
      </c>
      <c r="H1080">
        <f>VLOOKUP($B1080,Лист10!$A$1:$AE$21,Лист1!$C1080-1992,FALSE)</f>
        <v>65425961</v>
      </c>
      <c r="I1080">
        <f>VLOOKUP($A1080,Лист11!$A$1:$AE$21,Лист1!$C1080-1992,FALSE)</f>
        <v>0</v>
      </c>
      <c r="J1080">
        <f>VLOOKUP($B1080,Лист11!$A$1:$AE$21,Лист1!$C1080-1992,FALSE)</f>
        <v>0</v>
      </c>
      <c r="K1080">
        <f>VLOOKUP($A1080,Лист12!$A$1:$AE$21,Лист1!$C1080-1992,FALSE)</f>
        <v>-0.34381275749277052</v>
      </c>
      <c r="L1080">
        <f>VLOOKUP($B1080,Лист12!$A$1:$AE$21,Лист1!$C1080-1992,FALSE)</f>
        <v>49.360776243032376</v>
      </c>
      <c r="M1080">
        <f>VLOOKUP($A1080,Лист13!$A$1:$AE$21,Лист1!$C1080-1992,FALSE)</f>
        <v>0</v>
      </c>
      <c r="N1080">
        <f>VLOOKUP($B1080,Лист13!$A$1:$AE$21,Лист1!$C1080-1992,FALSE)</f>
        <v>0</v>
      </c>
      <c r="O1080">
        <f>VLOOKUP($A1080,Лист14!$A$1:$AE$21,Лист1!$C1080-1992,FALSE)</f>
        <v>77.926829268292693</v>
      </c>
      <c r="P1080">
        <f>VLOOKUP($B1080,Лист14!$A$1:$AE$21,Лист1!$C1080-1992,FALSE)</f>
        <v>71.930999999999997</v>
      </c>
      <c r="Q1080">
        <f>VLOOKUP($A1080,Лист15!$A$1:$AE$21,Лист1!$C1080-1992,FALSE)</f>
        <v>4.4000000000000004</v>
      </c>
      <c r="R1080">
        <f>VLOOKUP($B1080,Лист15!$A$1:$AE$21,Лист1!$C1080-1992,FALSE)</f>
        <v>30.8</v>
      </c>
      <c r="S1080">
        <f>VLOOKUP($A1080,Лист16!$A$1:$AE$21,Лист1!$C1080-1992,FALSE)</f>
        <v>24.247724872286845</v>
      </c>
      <c r="T1080">
        <f>VLOOKUP($B1080,Лист16!$A$1:$AE$21,Лист1!$C1080-1992,FALSE)</f>
        <v>9.085476649502807</v>
      </c>
      <c r="U1080">
        <f>VLOOKUP($A1080,Лист17!$A$1:$AE$21,Лист1!$C1080-1992,FALSE)</f>
        <v>23.058765951534635</v>
      </c>
      <c r="V1080">
        <f>VLOOKUP($B1080,Лист17!$A$1:$AE$21,Лист1!$C1080-1992,FALSE)</f>
        <v>47.231731595074876</v>
      </c>
      <c r="W1080">
        <f>VLOOKUP($A1080,Лист18!$A$1:$AE$21,Лист1!$C1080-1992,FALSE)</f>
        <v>12</v>
      </c>
      <c r="X1080">
        <f>VLOOKUP($B1080,Лист18!$A$1:$AE$21,Лист1!$C1080-1992,FALSE)</f>
        <v>33</v>
      </c>
    </row>
    <row r="1081" spans="1:24" x14ac:dyDescent="0.2">
      <c r="A1081" t="s">
        <v>13</v>
      </c>
      <c r="B1081" s="1" t="s">
        <v>5</v>
      </c>
      <c r="C1081" s="1">
        <v>2001</v>
      </c>
      <c r="D1081">
        <f>IFERROR(IF(VLOOKUP($B1081,Лист4!$A$1:$AE$14,Лист1!$C1081-1992,FALSE)="", 0, VLOOKUP($B1081,Лист4!$A$1:$AE$14,Лист1!$C1081-1992,FALSE)), 0)</f>
        <v>0</v>
      </c>
      <c r="E1081" s="7">
        <f>VLOOKUP($A1081,Лист9!$A$1:$AE$21,Лист1!$C1081-1992,FALSE)/1000000</f>
        <v>2.3878364147165095E-2</v>
      </c>
      <c r="F1081" s="7">
        <f>VLOOKUP($B1081,Лист9!$A$1:$AE$21,Лист1!$C1081-1992,FALSE)/1000000</f>
        <v>3.0455541395692561E-3</v>
      </c>
      <c r="G1081" s="7">
        <f>VLOOKUP($A1081,Лист10!$A$1:$AE$21,Лист1!$C1081-1992,FALSE)</f>
        <v>82349925</v>
      </c>
      <c r="H1081">
        <f>VLOOKUP($B1081,Лист10!$A$1:$AE$21,Лист1!$C1081-1992,FALSE)</f>
        <v>66245128</v>
      </c>
      <c r="I1081">
        <f>VLOOKUP($A1081,Лист11!$A$1:$AE$21,Лист1!$C1081-1992,FALSE)</f>
        <v>0</v>
      </c>
      <c r="J1081">
        <f>VLOOKUP($B1081,Лист11!$A$1:$AE$21,Лист1!$C1081-1992,FALSE)</f>
        <v>0</v>
      </c>
      <c r="K1081">
        <f>VLOOKUP($A1081,Лист12!$A$1:$AE$21,Лист1!$C1081-1992,FALSE)</f>
        <v>1.4329895045000001</v>
      </c>
      <c r="L1081">
        <f>VLOOKUP($B1081,Лист12!$A$1:$AE$21,Лист1!$C1081-1992,FALSE)</f>
        <v>52.979760680204322</v>
      </c>
      <c r="M1081">
        <f>VLOOKUP($A1081,Лист13!$A$1:$AE$21,Лист1!$C1081-1992,FALSE)</f>
        <v>0</v>
      </c>
      <c r="N1081">
        <f>VLOOKUP($B1081,Лист13!$A$1:$AE$21,Лист1!$C1081-1992,FALSE)</f>
        <v>0</v>
      </c>
      <c r="O1081">
        <f>VLOOKUP($A1081,Лист14!$A$1:$AE$21,Лист1!$C1081-1992,FALSE)</f>
        <v>78.329268292682926</v>
      </c>
      <c r="P1081">
        <f>VLOOKUP($B1081,Лист14!$A$1:$AE$21,Лист1!$C1081-1992,FALSE)</f>
        <v>72.271000000000001</v>
      </c>
      <c r="Q1081">
        <f>VLOOKUP($A1081,Лист15!$A$1:$AE$21,Лист1!$C1081-1992,FALSE)</f>
        <v>4.3</v>
      </c>
      <c r="R1081">
        <f>VLOOKUP($B1081,Лист15!$A$1:$AE$21,Лист1!$C1081-1992,FALSE)</f>
        <v>28.6</v>
      </c>
      <c r="S1081">
        <f>VLOOKUP($A1081,Лист16!$A$1:$AE$21,Лист1!$C1081-1992,FALSE)</f>
        <v>24.91081661395534</v>
      </c>
      <c r="T1081">
        <f>VLOOKUP($B1081,Лист16!$A$1:$AE$21,Лист1!$C1081-1992,FALSE)</f>
        <v>9.2827979101410971</v>
      </c>
      <c r="U1081">
        <f>VLOOKUP($A1081,Лист17!$A$1:$AE$21,Лист1!$C1081-1992,FALSE)</f>
        <v>22.87781390212572</v>
      </c>
      <c r="V1081">
        <f>VLOOKUP($B1081,Лист17!$A$1:$AE$21,Лист1!$C1081-1992,FALSE)</f>
        <v>46.13698649163149</v>
      </c>
      <c r="W1081">
        <f>VLOOKUP($A1081,Лист18!$A$1:$AE$21,Лист1!$C1081-1992,FALSE)</f>
        <v>9.3000000000000007</v>
      </c>
      <c r="X1081">
        <f>VLOOKUP($B1081,Лист18!$A$1:$AE$21,Лист1!$C1081-1992,FALSE)</f>
        <v>31</v>
      </c>
    </row>
    <row r="1082" spans="1:24" x14ac:dyDescent="0.2">
      <c r="A1082" t="s">
        <v>13</v>
      </c>
      <c r="B1082" s="1" t="s">
        <v>5</v>
      </c>
      <c r="C1082" s="1">
        <v>2002</v>
      </c>
      <c r="D1082">
        <f>IFERROR(IF(VLOOKUP($B1082,Лист4!$A$1:$AE$14,Лист1!$C1082-1992,FALSE)="", 0, VLOOKUP($B1082,Лист4!$A$1:$AE$14,Лист1!$C1082-1992,FALSE)), 0)</f>
        <v>0</v>
      </c>
      <c r="E1082" s="7">
        <f>VLOOKUP($A1082,Лист9!$A$1:$AE$21,Лист1!$C1082-1992,FALSE)/1000000</f>
        <v>2.5486594200874752E-2</v>
      </c>
      <c r="F1082" s="7">
        <f>VLOOKUP($B1082,Лист9!$A$1:$AE$21,Лист1!$C1082-1992,FALSE)/1000000</f>
        <v>3.5831974589715784E-3</v>
      </c>
      <c r="G1082" s="7">
        <f>VLOOKUP($A1082,Лист10!$A$1:$AE$21,Лист1!$C1082-1992,FALSE)</f>
        <v>82488495</v>
      </c>
      <c r="H1082">
        <f>VLOOKUP($B1082,Лист10!$A$1:$AE$21,Лист1!$C1082-1992,FALSE)</f>
        <v>67048795</v>
      </c>
      <c r="I1082">
        <f>VLOOKUP($A1082,Лист11!$A$1:$AE$21,Лист1!$C1082-1992,FALSE)</f>
        <v>0</v>
      </c>
      <c r="J1082">
        <f>VLOOKUP($B1082,Лист11!$A$1:$AE$21,Лист1!$C1082-1992,FALSE)</f>
        <v>0</v>
      </c>
      <c r="K1082">
        <f>VLOOKUP($A1082,Лист12!$A$1:$AE$21,Лист1!$C1082-1992,FALSE)</f>
        <v>1.499308807885356</v>
      </c>
      <c r="L1082">
        <f>VLOOKUP($B1082,Лист12!$A$1:$AE$21,Лист1!$C1082-1992,FALSE)</f>
        <v>37.574820831712117</v>
      </c>
      <c r="M1082">
        <f>VLOOKUP($A1082,Лист13!$A$1:$AE$21,Лист1!$C1082-1992,FALSE)</f>
        <v>0</v>
      </c>
      <c r="N1082">
        <f>VLOOKUP($B1082,Лист13!$A$1:$AE$21,Лист1!$C1082-1992,FALSE)</f>
        <v>0</v>
      </c>
      <c r="O1082">
        <f>VLOOKUP($A1082,Лист14!$A$1:$AE$21,Лист1!$C1082-1992,FALSE)</f>
        <v>78.229268292682931</v>
      </c>
      <c r="P1082">
        <f>VLOOKUP($B1082,Лист14!$A$1:$AE$21,Лист1!$C1082-1992,FALSE)</f>
        <v>72.605000000000004</v>
      </c>
      <c r="Q1082">
        <f>VLOOKUP($A1082,Лист15!$A$1:$AE$21,Лист1!$C1082-1992,FALSE)</f>
        <v>4.2</v>
      </c>
      <c r="R1082">
        <f>VLOOKUP($B1082,Лист15!$A$1:$AE$21,Лист1!$C1082-1992,FALSE)</f>
        <v>26.5</v>
      </c>
      <c r="S1082">
        <f>VLOOKUP($A1082,Лист16!$A$1:$AE$21,Лист1!$C1082-1992,FALSE)</f>
        <v>25.588295632212503</v>
      </c>
      <c r="T1082">
        <f>VLOOKUP($B1082,Лист16!$A$1:$AE$21,Лист1!$C1082-1992,FALSE)</f>
        <v>9.4863090944524924</v>
      </c>
      <c r="U1082">
        <f>VLOOKUP($A1082,Лист17!$A$1:$AE$21,Лист1!$C1082-1992,FALSE)</f>
        <v>22.620456889439499</v>
      </c>
      <c r="V1082">
        <f>VLOOKUP($B1082,Лист17!$A$1:$AE$21,Лист1!$C1082-1992,FALSE)</f>
        <v>45.133800916331445</v>
      </c>
      <c r="W1082">
        <f>VLOOKUP($A1082,Лист18!$A$1:$AE$21,Лист1!$C1082-1992,FALSE)</f>
        <v>9.3000000000000007</v>
      </c>
      <c r="X1082">
        <f>VLOOKUP($B1082,Лист18!$A$1:$AE$21,Лист1!$C1082-1992,FALSE)</f>
        <v>32</v>
      </c>
    </row>
    <row r="1083" spans="1:24" x14ac:dyDescent="0.2">
      <c r="A1083" t="s">
        <v>13</v>
      </c>
      <c r="B1083" s="1" t="s">
        <v>5</v>
      </c>
      <c r="C1083" s="1">
        <v>2003</v>
      </c>
      <c r="D1083">
        <f>IFERROR(IF(VLOOKUP($B1083,Лист4!$A$1:$AE$14,Лист1!$C1083-1992,FALSE)="", 0, VLOOKUP($B1083,Лист4!$A$1:$AE$14,Лист1!$C1083-1992,FALSE)), 0)</f>
        <v>0</v>
      </c>
      <c r="E1083" s="7">
        <f>VLOOKUP($A1083,Лист9!$A$1:$AE$21,Лист1!$C1083-1992,FALSE)/1000000</f>
        <v>3.0711102251133084E-2</v>
      </c>
      <c r="F1083" s="7">
        <f>VLOOKUP($B1083,Лист9!$A$1:$AE$21,Лист1!$C1083-1992,FALSE)/1000000</f>
        <v>4.6378821850152916E-3</v>
      </c>
      <c r="G1083" s="7">
        <f>VLOOKUP($A1083,Лист10!$A$1:$AE$21,Лист1!$C1083-1992,FALSE)</f>
        <v>82534176</v>
      </c>
      <c r="H1083">
        <f>VLOOKUP($B1083,Лист10!$A$1:$AE$21,Лист1!$C1083-1992,FALSE)</f>
        <v>67831730</v>
      </c>
      <c r="I1083">
        <f>VLOOKUP($A1083,Лист11!$A$1:$AE$21,Лист1!$C1083-1992,FALSE)</f>
        <v>0</v>
      </c>
      <c r="J1083">
        <f>VLOOKUP($B1083,Лист11!$A$1:$AE$21,Лист1!$C1083-1992,FALSE)</f>
        <v>0</v>
      </c>
      <c r="K1083">
        <f>VLOOKUP($A1083,Лист12!$A$1:$AE$21,Лист1!$C1083-1992,FALSE)</f>
        <v>1.3217816556001054</v>
      </c>
      <c r="L1083">
        <f>VLOOKUP($B1083,Лист12!$A$1:$AE$21,Лист1!$C1083-1992,FALSE)</f>
        <v>23.289280989382206</v>
      </c>
      <c r="M1083">
        <f>VLOOKUP($A1083,Лист13!$A$1:$AE$21,Лист1!$C1083-1992,FALSE)</f>
        <v>0</v>
      </c>
      <c r="N1083">
        <f>VLOOKUP($B1083,Лист13!$A$1:$AE$21,Лист1!$C1083-1992,FALSE)</f>
        <v>0</v>
      </c>
      <c r="O1083">
        <f>VLOOKUP($A1083,Лист14!$A$1:$AE$21,Лист1!$C1083-1992,FALSE)</f>
        <v>78.380487804878058</v>
      </c>
      <c r="P1083">
        <f>VLOOKUP($B1083,Лист14!$A$1:$AE$21,Лист1!$C1083-1992,FALSE)</f>
        <v>72.906000000000006</v>
      </c>
      <c r="Q1083">
        <f>VLOOKUP($A1083,Лист15!$A$1:$AE$21,Лист1!$C1083-1992,FALSE)</f>
        <v>4.0999999999999996</v>
      </c>
      <c r="R1083">
        <f>VLOOKUP($B1083,Лист15!$A$1:$AE$21,Лист1!$C1083-1992,FALSE)</f>
        <v>24.6</v>
      </c>
      <c r="S1083">
        <f>VLOOKUP($A1083,Лист16!$A$1:$AE$21,Лист1!$C1083-1992,FALSE)</f>
        <v>26.339650548121877</v>
      </c>
      <c r="T1083">
        <f>VLOOKUP($B1083,Лист16!$A$1:$AE$21,Лист1!$C1083-1992,FALSE)</f>
        <v>9.6952511102588712</v>
      </c>
      <c r="U1083">
        <f>VLOOKUP($A1083,Лист17!$A$1:$AE$21,Лист1!$C1083-1992,FALSE)</f>
        <v>22.318602339463155</v>
      </c>
      <c r="V1083">
        <f>VLOOKUP($B1083,Лист17!$A$1:$AE$21,Лист1!$C1083-1992,FALSE)</f>
        <v>44.215381440171953</v>
      </c>
      <c r="W1083">
        <f>VLOOKUP($A1083,Лист18!$A$1:$AE$21,Лист1!$C1083-1992,FALSE)</f>
        <v>9.4</v>
      </c>
      <c r="X1083">
        <f>VLOOKUP($B1083,Лист18!$A$1:$AE$21,Лист1!$C1083-1992,FALSE)</f>
        <v>31</v>
      </c>
    </row>
    <row r="1084" spans="1:24" x14ac:dyDescent="0.2">
      <c r="A1084" t="s">
        <v>13</v>
      </c>
      <c r="B1084" s="1" t="s">
        <v>5</v>
      </c>
      <c r="C1084" s="1">
        <v>2004</v>
      </c>
      <c r="D1084">
        <f>IFERROR(IF(VLOOKUP($B1084,Лист4!$A$1:$AE$14,Лист1!$C1084-1992,FALSE)="", 0, VLOOKUP($B1084,Лист4!$A$1:$AE$14,Лист1!$C1084-1992,FALSE)), 0)</f>
        <v>0</v>
      </c>
      <c r="E1084" s="7">
        <f>VLOOKUP($A1084,Лист9!$A$1:$AE$21,Лист1!$C1084-1992,FALSE)/1000000</f>
        <v>3.4566735914373529E-2</v>
      </c>
      <c r="F1084" s="7">
        <f>VLOOKUP($B1084,Лист9!$A$1:$AE$21,Лист1!$C1084-1992,FALSE)/1000000</f>
        <v>5.9607789890904882E-3</v>
      </c>
      <c r="G1084" s="7">
        <f>VLOOKUP($A1084,Лист10!$A$1:$AE$21,Лист1!$C1084-1992,FALSE)</f>
        <v>82516260</v>
      </c>
      <c r="H1084">
        <f>VLOOKUP($B1084,Лист10!$A$1:$AE$21,Лист1!$C1084-1992,FALSE)</f>
        <v>68592617</v>
      </c>
      <c r="I1084">
        <f>VLOOKUP($A1084,Лист11!$A$1:$AE$21,Лист1!$C1084-1992,FALSE)</f>
        <v>0</v>
      </c>
      <c r="J1084">
        <f>VLOOKUP($B1084,Лист11!$A$1:$AE$21,Лист1!$C1084-1992,FALSE)</f>
        <v>0</v>
      </c>
      <c r="K1084">
        <f>VLOOKUP($A1084,Лист12!$A$1:$AE$21,Лист1!$C1084-1992,FALSE)</f>
        <v>1.1550592654724738</v>
      </c>
      <c r="L1084">
        <f>VLOOKUP($B1084,Лист12!$A$1:$AE$21,Лист1!$C1084-1992,FALSE)</f>
        <v>12.427511075423951</v>
      </c>
      <c r="M1084">
        <f>VLOOKUP($A1084,Лист13!$A$1:$AE$21,Лист1!$C1084-1992,FALSE)</f>
        <v>0</v>
      </c>
      <c r="N1084">
        <f>VLOOKUP($B1084,Лист13!$A$1:$AE$21,Лист1!$C1084-1992,FALSE)</f>
        <v>0</v>
      </c>
      <c r="O1084">
        <f>VLOOKUP($A1084,Лист14!$A$1:$AE$21,Лист1!$C1084-1992,FALSE)</f>
        <v>78.680487804878069</v>
      </c>
      <c r="P1084">
        <f>VLOOKUP($B1084,Лист14!$A$1:$AE$21,Лист1!$C1084-1992,FALSE)</f>
        <v>73.222999999999999</v>
      </c>
      <c r="Q1084">
        <f>VLOOKUP($A1084,Лист15!$A$1:$AE$21,Лист1!$C1084-1992,FALSE)</f>
        <v>4</v>
      </c>
      <c r="R1084">
        <f>VLOOKUP($B1084,Лист15!$A$1:$AE$21,Лист1!$C1084-1992,FALSE)</f>
        <v>22.8</v>
      </c>
      <c r="S1084">
        <f>VLOOKUP($A1084,Лист16!$A$1:$AE$21,Лист1!$C1084-1992,FALSE)</f>
        <v>27.270463490912654</v>
      </c>
      <c r="T1084">
        <f>VLOOKUP($B1084,Лист16!$A$1:$AE$21,Лист1!$C1084-1992,FALSE)</f>
        <v>9.9086710849571205</v>
      </c>
      <c r="U1084">
        <f>VLOOKUP($A1084,Лист17!$A$1:$AE$21,Лист1!$C1084-1992,FALSE)</f>
        <v>22.027429176587518</v>
      </c>
      <c r="V1084">
        <f>VLOOKUP($B1084,Лист17!$A$1:$AE$21,Лист1!$C1084-1992,FALSE)</f>
        <v>43.369755402975706</v>
      </c>
      <c r="W1084">
        <f>VLOOKUP($A1084,Лист18!$A$1:$AE$21,Лист1!$C1084-1992,FALSE)</f>
        <v>8.3000000000000007</v>
      </c>
      <c r="X1084">
        <f>VLOOKUP($B1084,Лист18!$A$1:$AE$21,Лист1!$C1084-1992,FALSE)</f>
        <v>30</v>
      </c>
    </row>
    <row r="1085" spans="1:24" x14ac:dyDescent="0.2">
      <c r="A1085" t="s">
        <v>13</v>
      </c>
      <c r="B1085" s="1" t="s">
        <v>5</v>
      </c>
      <c r="C1085" s="1">
        <v>2005</v>
      </c>
      <c r="D1085">
        <f>IFERROR(IF(VLOOKUP($B1085,Лист4!$A$1:$AE$14,Лист1!$C1085-1992,FALSE)="", 0, VLOOKUP($B1085,Лист4!$A$1:$AE$14,Лист1!$C1085-1992,FALSE)), 0)</f>
        <v>0</v>
      </c>
      <c r="E1085" s="7">
        <f>VLOOKUP($A1085,Лист9!$A$1:$AE$21,Лист1!$C1085-1992,FALSE)/1000000</f>
        <v>3.5084436354626887E-2</v>
      </c>
      <c r="F1085" s="7">
        <f>VLOOKUP($B1085,Лист9!$A$1:$AE$21,Лист1!$C1085-1992,FALSE)/1000000</f>
        <v>7.3030138886024535E-3</v>
      </c>
      <c r="G1085" s="7">
        <f>VLOOKUP($A1085,Лист10!$A$1:$AE$21,Лист1!$C1085-1992,FALSE)</f>
        <v>82469422</v>
      </c>
      <c r="H1085">
        <f>VLOOKUP($B1085,Лист10!$A$1:$AE$21,Лист1!$C1085-1992,FALSE)</f>
        <v>69329557</v>
      </c>
      <c r="I1085">
        <f>VLOOKUP($A1085,Лист11!$A$1:$AE$21,Лист1!$C1085-1992,FALSE)</f>
        <v>0</v>
      </c>
      <c r="J1085">
        <f>VLOOKUP($B1085,Лист11!$A$1:$AE$21,Лист1!$C1085-1992,FALSE)</f>
        <v>18.5</v>
      </c>
      <c r="K1085">
        <f>VLOOKUP($A1085,Лист12!$A$1:$AE$21,Лист1!$C1085-1992,FALSE)</f>
        <v>0.53431652550206366</v>
      </c>
      <c r="L1085">
        <f>VLOOKUP($B1085,Лист12!$A$1:$AE$21,Лист1!$C1085-1992,FALSE)</f>
        <v>7.0854161291639599</v>
      </c>
      <c r="M1085">
        <f>VLOOKUP($A1085,Лист13!$A$1:$AE$21,Лист1!$C1085-1992,FALSE)</f>
        <v>0</v>
      </c>
      <c r="N1085">
        <f>VLOOKUP($B1085,Лист13!$A$1:$AE$21,Лист1!$C1085-1992,FALSE)</f>
        <v>0</v>
      </c>
      <c r="O1085">
        <f>VLOOKUP($A1085,Лист14!$A$1:$AE$21,Лист1!$C1085-1992,FALSE)</f>
        <v>78.931707317073176</v>
      </c>
      <c r="P1085">
        <f>VLOOKUP($B1085,Лист14!$A$1:$AE$21,Лист1!$C1085-1992,FALSE)</f>
        <v>73.510000000000005</v>
      </c>
      <c r="Q1085">
        <f>VLOOKUP($A1085,Лист15!$A$1:$AE$21,Лист1!$C1085-1992,FALSE)</f>
        <v>3.9</v>
      </c>
      <c r="R1085">
        <f>VLOOKUP($B1085,Лист15!$A$1:$AE$21,Лист1!$C1085-1992,FALSE)</f>
        <v>21.1</v>
      </c>
      <c r="S1085">
        <f>VLOOKUP($A1085,Лист16!$A$1:$AE$21,Лист1!$C1085-1992,FALSE)</f>
        <v>28.295896869544073</v>
      </c>
      <c r="T1085">
        <f>VLOOKUP($B1085,Лист16!$A$1:$AE$21,Лист1!$C1085-1992,FALSE)</f>
        <v>10.125041841710178</v>
      </c>
      <c r="U1085">
        <f>VLOOKUP($A1085,Лист17!$A$1:$AE$21,Лист1!$C1085-1992,FALSE)</f>
        <v>21.745826556665136</v>
      </c>
      <c r="V1085">
        <f>VLOOKUP($B1085,Лист17!$A$1:$AE$21,Лист1!$C1085-1992,FALSE)</f>
        <v>42.592369622817081</v>
      </c>
      <c r="W1085">
        <f>VLOOKUP($A1085,Лист18!$A$1:$AE$21,Лист1!$C1085-1992,FALSE)</f>
        <v>7.6</v>
      </c>
      <c r="X1085">
        <f>VLOOKUP($B1085,Лист18!$A$1:$AE$21,Лист1!$C1085-1992,FALSE)</f>
        <v>33</v>
      </c>
    </row>
    <row r="1086" spans="1:24" x14ac:dyDescent="0.2">
      <c r="A1086" t="s">
        <v>13</v>
      </c>
      <c r="B1086" s="1" t="s">
        <v>5</v>
      </c>
      <c r="C1086" s="1">
        <v>2006</v>
      </c>
      <c r="D1086">
        <f>IFERROR(IF(VLOOKUP($B1086,Лист4!$A$1:$AE$14,Лист1!$C1086-1992,FALSE)="", 0, VLOOKUP($B1086,Лист4!$A$1:$AE$14,Лист1!$C1086-1992,FALSE)), 0)</f>
        <v>0</v>
      </c>
      <c r="E1086" s="7">
        <f>VLOOKUP($A1086,Лист9!$A$1:$AE$21,Лист1!$C1086-1992,FALSE)/1000000</f>
        <v>3.6980334994895378E-2</v>
      </c>
      <c r="F1086" s="7">
        <f>VLOOKUP($B1086,Лист9!$A$1:$AE$21,Лист1!$C1086-1992,FALSE)/1000000</f>
        <v>7.9530784802496948E-3</v>
      </c>
      <c r="G1086" s="7">
        <f>VLOOKUP($A1086,Лист10!$A$1:$AE$21,Лист1!$C1086-1992,FALSE)</f>
        <v>82376451</v>
      </c>
      <c r="H1086">
        <f>VLOOKUP($B1086,Лист10!$A$1:$AE$21,Лист1!$C1086-1992,FALSE)</f>
        <v>70045349</v>
      </c>
      <c r="I1086">
        <f>VLOOKUP($A1086,Лист11!$A$1:$AE$21,Лист1!$C1086-1992,FALSE)</f>
        <v>0</v>
      </c>
      <c r="J1086">
        <f>VLOOKUP($B1086,Лист11!$A$1:$AE$21,Лист1!$C1086-1992,FALSE)</f>
        <v>16.3</v>
      </c>
      <c r="K1086">
        <f>VLOOKUP($A1086,Лист12!$A$1:$AE$21,Лист1!$C1086-1992,FALSE)</f>
        <v>0.44699981973377589</v>
      </c>
      <c r="L1086">
        <f>VLOOKUP($B1086,Лист12!$A$1:$AE$21,Лист1!$C1086-1992,FALSE)</f>
        <v>9.3762063635270749</v>
      </c>
      <c r="M1086">
        <f>VLOOKUP($A1086,Лист13!$A$1:$AE$21,Лист1!$C1086-1992,FALSE)</f>
        <v>0</v>
      </c>
      <c r="N1086">
        <f>VLOOKUP($B1086,Лист13!$A$1:$AE$21,Лист1!$C1086-1992,FALSE)</f>
        <v>0</v>
      </c>
      <c r="O1086">
        <f>VLOOKUP($A1086,Лист14!$A$1:$AE$21,Лист1!$C1086-1992,FALSE)</f>
        <v>79.131707317073193</v>
      </c>
      <c r="P1086">
        <f>VLOOKUP($B1086,Лист14!$A$1:$AE$21,Лист1!$C1086-1992,FALSE)</f>
        <v>73.804000000000002</v>
      </c>
      <c r="Q1086">
        <f>VLOOKUP($A1086,Лист15!$A$1:$AE$21,Лист1!$C1086-1992,FALSE)</f>
        <v>3.8</v>
      </c>
      <c r="R1086">
        <f>VLOOKUP($B1086,Лист15!$A$1:$AE$21,Лист1!$C1086-1992,FALSE)</f>
        <v>19.5</v>
      </c>
      <c r="S1086">
        <f>VLOOKUP($A1086,Лист16!$A$1:$AE$21,Лист1!$C1086-1992,FALSE)</f>
        <v>29.408051115412054</v>
      </c>
      <c r="T1086">
        <f>VLOOKUP($B1086,Лист16!$A$1:$AE$21,Лист1!$C1086-1992,FALSE)</f>
        <v>10.340270303063173</v>
      </c>
      <c r="U1086">
        <f>VLOOKUP($A1086,Лист17!$A$1:$AE$21,Лист1!$C1086-1992,FALSE)</f>
        <v>21.436331095669232</v>
      </c>
      <c r="V1086">
        <f>VLOOKUP($B1086,Лист17!$A$1:$AE$21,Лист1!$C1086-1992,FALSE)</f>
        <v>41.86001841213421</v>
      </c>
      <c r="W1086">
        <f>VLOOKUP($A1086,Лист18!$A$1:$AE$21,Лист1!$C1086-1992,FALSE)</f>
        <v>6.9</v>
      </c>
      <c r="X1086">
        <f>VLOOKUP($B1086,Лист18!$A$1:$AE$21,Лист1!$C1086-1992,FALSE)</f>
        <v>33</v>
      </c>
    </row>
    <row r="1087" spans="1:24" x14ac:dyDescent="0.2">
      <c r="A1087" t="s">
        <v>13</v>
      </c>
      <c r="B1087" s="1" t="s">
        <v>5</v>
      </c>
      <c r="C1087" s="1">
        <v>2007</v>
      </c>
      <c r="D1087">
        <f>IFERROR(IF(VLOOKUP($B1087,Лист4!$A$1:$AE$14,Лист1!$C1087-1992,FALSE)="", 0, VLOOKUP($B1087,Лист4!$A$1:$AE$14,Лист1!$C1087-1992,FALSE)), 0)</f>
        <v>0</v>
      </c>
      <c r="E1087" s="7">
        <f>VLOOKUP($A1087,Лист9!$A$1:$AE$21,Лист1!$C1087-1992,FALSE)/1000000</f>
        <v>4.2350921721148869E-2</v>
      </c>
      <c r="F1087" s="7">
        <f>VLOOKUP($B1087,Лист9!$A$1:$AE$21,Лист1!$C1087-1992,FALSE)/1000000</f>
        <v>9.7112237612083149E-3</v>
      </c>
      <c r="G1087" s="7">
        <f>VLOOKUP($A1087,Лист10!$A$1:$AE$21,Лист1!$C1087-1992,FALSE)</f>
        <v>82266372</v>
      </c>
      <c r="H1087">
        <f>VLOOKUP($B1087,Лист10!$A$1:$AE$21,Лист1!$C1087-1992,FALSE)</f>
        <v>70158112</v>
      </c>
      <c r="I1087">
        <f>VLOOKUP($A1087,Лист11!$A$1:$AE$21,Лист1!$C1087-1992,FALSE)</f>
        <v>0</v>
      </c>
      <c r="J1087">
        <f>VLOOKUP($B1087,Лист11!$A$1:$AE$21,Лист1!$C1087-1992,FALSE)</f>
        <v>16.7</v>
      </c>
      <c r="K1087">
        <f>VLOOKUP($A1087,Лист12!$A$1:$AE$21,Лист1!$C1087-1992,FALSE)</f>
        <v>1.8395550236401732</v>
      </c>
      <c r="L1087">
        <f>VLOOKUP($B1087,Лист12!$A$1:$AE$21,Лист1!$C1087-1992,FALSE)</f>
        <v>6.1997582025373958</v>
      </c>
      <c r="M1087">
        <f>VLOOKUP($A1087,Лист13!$A$1:$AE$21,Лист1!$C1087-1992,FALSE)</f>
        <v>0</v>
      </c>
      <c r="N1087">
        <f>VLOOKUP($B1087,Лист13!$A$1:$AE$21,Лист1!$C1087-1992,FALSE)</f>
        <v>0</v>
      </c>
      <c r="O1087">
        <f>VLOOKUP($A1087,Лист14!$A$1:$AE$21,Лист1!$C1087-1992,FALSE)</f>
        <v>79.534146341463426</v>
      </c>
      <c r="P1087">
        <f>VLOOKUP($B1087,Лист14!$A$1:$AE$21,Лист1!$C1087-1992,FALSE)</f>
        <v>74.129000000000005</v>
      </c>
      <c r="Q1087">
        <f>VLOOKUP($A1087,Лист15!$A$1:$AE$21,Лист1!$C1087-1992,FALSE)</f>
        <v>3.7</v>
      </c>
      <c r="R1087">
        <f>VLOOKUP($B1087,Лист15!$A$1:$AE$21,Лист1!$C1087-1992,FALSE)</f>
        <v>18.100000000000001</v>
      </c>
      <c r="S1087">
        <f>VLOOKUP($A1087,Лист16!$A$1:$AE$21,Лист1!$C1087-1992,FALSE)</f>
        <v>30.278912350165132</v>
      </c>
      <c r="T1087">
        <f>VLOOKUP($B1087,Лист16!$A$1:$AE$21,Лист1!$C1087-1992,FALSE)</f>
        <v>10.548976289451046</v>
      </c>
      <c r="U1087">
        <f>VLOOKUP($A1087,Лист17!$A$1:$AE$21,Лист1!$C1087-1992,FALSE)</f>
        <v>21.182338003511656</v>
      </c>
      <c r="V1087">
        <f>VLOOKUP($B1087,Лист17!$A$1:$AE$21,Лист1!$C1087-1992,FALSE)</f>
        <v>41.155011766781705</v>
      </c>
      <c r="W1087">
        <f>VLOOKUP($A1087,Лист18!$A$1:$AE$21,Лист1!$C1087-1992,FALSE)</f>
        <v>6.3</v>
      </c>
      <c r="X1087">
        <f>VLOOKUP($B1087,Лист18!$A$1:$AE$21,Лист1!$C1087-1992,FALSE)</f>
        <v>31</v>
      </c>
    </row>
    <row r="1088" spans="1:24" x14ac:dyDescent="0.2">
      <c r="A1088" t="s">
        <v>13</v>
      </c>
      <c r="B1088" s="1" t="s">
        <v>5</v>
      </c>
      <c r="C1088" s="1">
        <v>2008</v>
      </c>
      <c r="D1088">
        <f>IFERROR(IF(VLOOKUP($B1088,Лист4!$A$1:$AE$14,Лист1!$C1088-1992,FALSE)="", 0, VLOOKUP($B1088,Лист4!$A$1:$AE$14,Лист1!$C1088-1992,FALSE)), 0)</f>
        <v>1.0584629999999999</v>
      </c>
      <c r="E1088" s="7">
        <f>VLOOKUP($A1088,Лист9!$A$1:$AE$21,Лист1!$C1088-1992,FALSE)/1000000</f>
        <v>4.6386329592479944E-2</v>
      </c>
      <c r="F1088" s="7">
        <f>VLOOKUP($B1088,Лист9!$A$1:$AE$21,Лист1!$C1088-1992,FALSE)/1000000</f>
        <v>1.0843503694048901E-2</v>
      </c>
      <c r="G1088" s="7">
        <f>VLOOKUP($A1088,Лист10!$A$1:$AE$21,Лист1!$C1088-1992,FALSE)</f>
        <v>82110097</v>
      </c>
      <c r="H1088">
        <f>VLOOKUP($B1088,Лист10!$A$1:$AE$21,Лист1!$C1088-1992,FALSE)</f>
        <v>71051678</v>
      </c>
      <c r="I1088">
        <f>VLOOKUP($A1088,Лист11!$A$1:$AE$21,Лист1!$C1088-1992,FALSE)</f>
        <v>0</v>
      </c>
      <c r="J1088">
        <f>VLOOKUP($B1088,Лист11!$A$1:$AE$21,Лист1!$C1088-1992,FALSE)</f>
        <v>17.100000000000001</v>
      </c>
      <c r="K1088">
        <f>VLOOKUP($A1088,Лист12!$A$1:$AE$21,Лист1!$C1088-1992,FALSE)</f>
        <v>0.9478399003593978</v>
      </c>
      <c r="L1088">
        <f>VLOOKUP($B1088,Лист12!$A$1:$AE$21,Лист1!$C1088-1992,FALSE)</f>
        <v>12.04615359392804</v>
      </c>
      <c r="M1088">
        <f>VLOOKUP($A1088,Лист13!$A$1:$AE$21,Лист1!$C1088-1992,FALSE)</f>
        <v>0</v>
      </c>
      <c r="N1088">
        <f>VLOOKUP($B1088,Лист13!$A$1:$AE$21,Лист1!$C1088-1992,FALSE)</f>
        <v>0</v>
      </c>
      <c r="O1088">
        <f>VLOOKUP($A1088,Лист14!$A$1:$AE$21,Лист1!$C1088-1992,FALSE)</f>
        <v>79.736585365853671</v>
      </c>
      <c r="P1088">
        <f>VLOOKUP($B1088,Лист14!$A$1:$AE$21,Лист1!$C1088-1992,FALSE)</f>
        <v>74.38</v>
      </c>
      <c r="Q1088">
        <f>VLOOKUP($A1088,Лист15!$A$1:$AE$21,Лист1!$C1088-1992,FALSE)</f>
        <v>3.6</v>
      </c>
      <c r="R1088">
        <f>VLOOKUP($B1088,Лист15!$A$1:$AE$21,Лист1!$C1088-1992,FALSE)</f>
        <v>16.899999999999999</v>
      </c>
      <c r="S1088">
        <f>VLOOKUP($A1088,Лист16!$A$1:$AE$21,Лист1!$C1088-1992,FALSE)</f>
        <v>30.799186970720076</v>
      </c>
      <c r="T1088">
        <f>VLOOKUP($B1088,Лист16!$A$1:$AE$21,Лист1!$C1088-1992,FALSE)</f>
        <v>10.665111556346245</v>
      </c>
      <c r="U1088">
        <f>VLOOKUP($A1088,Лист17!$A$1:$AE$21,Лист1!$C1088-1992,FALSE)</f>
        <v>21.015811797252095</v>
      </c>
      <c r="V1088">
        <f>VLOOKUP($B1088,Лист17!$A$1:$AE$21,Лист1!$C1088-1992,FALSE)</f>
        <v>40.391939675552848</v>
      </c>
      <c r="W1088">
        <f>VLOOKUP($A1088,Лист18!$A$1:$AE$21,Лист1!$C1088-1992,FALSE)</f>
        <v>5.6</v>
      </c>
      <c r="X1088">
        <f>VLOOKUP($B1088,Лист18!$A$1:$AE$21,Лист1!$C1088-1992,FALSE)</f>
        <v>29</v>
      </c>
    </row>
    <row r="1089" spans="1:24" x14ac:dyDescent="0.2">
      <c r="A1089" t="s">
        <v>13</v>
      </c>
      <c r="B1089" s="1" t="s">
        <v>5</v>
      </c>
      <c r="C1089" s="1">
        <v>2009</v>
      </c>
      <c r="D1089">
        <f>IFERROR(IF(VLOOKUP($B1089,Лист4!$A$1:$AE$14,Лист1!$C1089-1992,FALSE)="", 0, VLOOKUP($B1089,Лист4!$A$1:$AE$14,Лист1!$C1089-1992,FALSE)), 0)</f>
        <v>0</v>
      </c>
      <c r="E1089" s="7">
        <f>VLOOKUP($A1089,Лист9!$A$1:$AE$21,Лист1!$C1089-1992,FALSE)/1000000</f>
        <v>4.2487213710149567E-2</v>
      </c>
      <c r="F1089" s="7">
        <f>VLOOKUP($B1089,Лист9!$A$1:$AE$21,Лист1!$C1089-1992,FALSE)/1000000</f>
        <v>9.0129994579303419E-3</v>
      </c>
      <c r="G1089" s="7">
        <f>VLOOKUP($A1089,Лист10!$A$1:$AE$21,Лист1!$C1089-1992,FALSE)</f>
        <v>81902307</v>
      </c>
      <c r="H1089">
        <f>VLOOKUP($B1089,Лист10!$A$1:$AE$21,Лист1!$C1089-1992,FALSE)</f>
        <v>72039206</v>
      </c>
      <c r="I1089">
        <f>VLOOKUP($A1089,Лист11!$A$1:$AE$21,Лист1!$C1089-1992,FALSE)</f>
        <v>0</v>
      </c>
      <c r="J1089">
        <f>VLOOKUP($B1089,Лист11!$A$1:$AE$21,Лист1!$C1089-1992,FALSE)</f>
        <v>16.899999999999999</v>
      </c>
      <c r="K1089">
        <f>VLOOKUP($A1089,Лист12!$A$1:$AE$21,Лист1!$C1089-1992,FALSE)</f>
        <v>1.9947040666510958</v>
      </c>
      <c r="L1089">
        <f>VLOOKUP($B1089,Лист12!$A$1:$AE$21,Лист1!$C1089-1992,FALSE)</f>
        <v>5.4464491031988871</v>
      </c>
      <c r="M1089">
        <f>VLOOKUP($A1089,Лист13!$A$1:$AE$21,Лист1!$C1089-1992,FALSE)</f>
        <v>0</v>
      </c>
      <c r="N1089">
        <f>VLOOKUP($B1089,Лист13!$A$1:$AE$21,Лист1!$C1089-1992,FALSE)</f>
        <v>0</v>
      </c>
      <c r="O1089">
        <f>VLOOKUP($A1089,Лист14!$A$1:$AE$21,Лист1!$C1089-1992,FALSE)</f>
        <v>79.836585365853679</v>
      </c>
      <c r="P1089">
        <f>VLOOKUP($B1089,Лист14!$A$1:$AE$21,Лист1!$C1089-1992,FALSE)</f>
        <v>74.679000000000002</v>
      </c>
      <c r="Q1089">
        <f>VLOOKUP($A1089,Лист15!$A$1:$AE$21,Лист1!$C1089-1992,FALSE)</f>
        <v>3.5</v>
      </c>
      <c r="R1089">
        <f>VLOOKUP($B1089,Лист15!$A$1:$AE$21,Лист1!$C1089-1992,FALSE)</f>
        <v>15.7</v>
      </c>
      <c r="S1089">
        <f>VLOOKUP($A1089,Лист16!$A$1:$AE$21,Лист1!$C1089-1992,FALSE)</f>
        <v>31.225221051374536</v>
      </c>
      <c r="T1089">
        <f>VLOOKUP($B1089,Лист16!$A$1:$AE$21,Лист1!$C1089-1992,FALSE)</f>
        <v>10.699822426634661</v>
      </c>
      <c r="U1089">
        <f>VLOOKUP($A1089,Лист17!$A$1:$AE$21,Лист1!$C1089-1992,FALSE)</f>
        <v>20.932642725768737</v>
      </c>
      <c r="V1089">
        <f>VLOOKUP($B1089,Лист17!$A$1:$AE$21,Лист1!$C1089-1992,FALSE)</f>
        <v>39.546169512966948</v>
      </c>
      <c r="W1089">
        <f>VLOOKUP($A1089,Лист18!$A$1:$AE$21,Лист1!$C1089-1992,FALSE)</f>
        <v>5.7</v>
      </c>
      <c r="X1089">
        <f>VLOOKUP($B1089,Лист18!$A$1:$AE$21,Лист1!$C1089-1992,FALSE)</f>
        <v>27</v>
      </c>
    </row>
    <row r="1090" spans="1:24" x14ac:dyDescent="0.2">
      <c r="A1090" t="s">
        <v>13</v>
      </c>
      <c r="B1090" s="1" t="s">
        <v>5</v>
      </c>
      <c r="C1090" s="1">
        <v>2010</v>
      </c>
      <c r="D1090">
        <f>IFERROR(IF(VLOOKUP($B1090,Лист4!$A$1:$AE$14,Лист1!$C1090-1992,FALSE)="", 0, VLOOKUP($B1090,Лист4!$A$1:$AE$14,Лист1!$C1090-1992,FALSE)), 0)</f>
        <v>1.2121219999999999</v>
      </c>
      <c r="E1090" s="7">
        <f>VLOOKUP($A1090,Лист9!$A$1:$AE$21,Лист1!$C1090-1992,FALSE)/1000000</f>
        <v>4.240993569946936E-2</v>
      </c>
      <c r="F1090" s="7">
        <f>VLOOKUP($B1090,Лист9!$A$1:$AE$21,Лист1!$C1090-1992,FALSE)/1000000</f>
        <v>1.0622702043972324E-2</v>
      </c>
      <c r="G1090" s="7">
        <f>VLOOKUP($A1090,Лист10!$A$1:$AE$21,Лист1!$C1090-1992,FALSE)</f>
        <v>81776930</v>
      </c>
      <c r="H1090">
        <f>VLOOKUP($B1090,Лист10!$A$1:$AE$21,Лист1!$C1090-1992,FALSE)</f>
        <v>73142150</v>
      </c>
      <c r="I1090">
        <f>VLOOKUP($A1090,Лист11!$A$1:$AE$21,Лист1!$C1090-1992,FALSE)</f>
        <v>0</v>
      </c>
      <c r="J1090">
        <f>VLOOKUP($B1090,Лист11!$A$1:$AE$21,Лист1!$C1090-1992,FALSE)</f>
        <v>16.100000000000001</v>
      </c>
      <c r="K1090">
        <f>VLOOKUP($A1090,Лист12!$A$1:$AE$21,Лист1!$C1090-1992,FALSE)</f>
        <v>0.6824985550762932</v>
      </c>
      <c r="L1090">
        <f>VLOOKUP($B1090,Лист12!$A$1:$AE$21,Лист1!$C1090-1992,FALSE)</f>
        <v>7.0092836025974066</v>
      </c>
      <c r="M1090">
        <f>VLOOKUP($A1090,Лист13!$A$1:$AE$21,Лист1!$C1090-1992,FALSE)</f>
        <v>0</v>
      </c>
      <c r="N1090">
        <f>VLOOKUP($B1090,Лист13!$A$1:$AE$21,Лист1!$C1090-1992,FALSE)</f>
        <v>0</v>
      </c>
      <c r="O1090">
        <f>VLOOKUP($A1090,Лист14!$A$1:$AE$21,Лист1!$C1090-1992,FALSE)</f>
        <v>79.987804878048792</v>
      </c>
      <c r="P1090">
        <f>VLOOKUP($B1090,Лист14!$A$1:$AE$21,Лист1!$C1090-1992,FALSE)</f>
        <v>74.963999999999999</v>
      </c>
      <c r="Q1090">
        <f>VLOOKUP($A1090,Лист15!$A$1:$AE$21,Лист1!$C1090-1992,FALSE)</f>
        <v>3.5</v>
      </c>
      <c r="R1090">
        <f>VLOOKUP($B1090,Лист15!$A$1:$AE$21,Лист1!$C1090-1992,FALSE)</f>
        <v>14.7</v>
      </c>
      <c r="S1090">
        <f>VLOOKUP($A1090,Лист16!$A$1:$AE$21,Лист1!$C1090-1992,FALSE)</f>
        <v>31.283647826773109</v>
      </c>
      <c r="T1090">
        <f>VLOOKUP($B1090,Лист16!$A$1:$AE$21,Лист1!$C1090-1992,FALSE)</f>
        <v>10.753314095622221</v>
      </c>
      <c r="U1090">
        <f>VLOOKUP($A1090,Лист17!$A$1:$AE$21,Лист1!$C1090-1992,FALSE)</f>
        <v>20.833882388235921</v>
      </c>
      <c r="V1090">
        <f>VLOOKUP($B1090,Лист17!$A$1:$AE$21,Лист1!$C1090-1992,FALSE)</f>
        <v>38.70153909453618</v>
      </c>
      <c r="W1090">
        <f>VLOOKUP($A1090,Лист18!$A$1:$AE$21,Лист1!$C1090-1992,FALSE)</f>
        <v>5.5</v>
      </c>
      <c r="X1090">
        <f>VLOOKUP($B1090,Лист18!$A$1:$AE$21,Лист1!$C1090-1992,FALSE)</f>
        <v>25</v>
      </c>
    </row>
    <row r="1091" spans="1:24" x14ac:dyDescent="0.2">
      <c r="A1091" t="s">
        <v>13</v>
      </c>
      <c r="B1091" s="1" t="s">
        <v>5</v>
      </c>
      <c r="C1091" s="1">
        <v>2011</v>
      </c>
      <c r="D1091">
        <f>IFERROR(IF(VLOOKUP($B1091,Лист4!$A$1:$AE$14,Лист1!$C1091-1992,FALSE)="", 0, VLOOKUP($B1091,Лист4!$A$1:$AE$14,Лист1!$C1091-1992,FALSE)), 0)</f>
        <v>0.21585499999999999</v>
      </c>
      <c r="E1091" s="7">
        <f>VLOOKUP($A1091,Лист9!$A$1:$AE$21,Лист1!$C1091-1992,FALSE)/1000000</f>
        <v>4.7646582043142982E-2</v>
      </c>
      <c r="F1091" s="7">
        <f>VLOOKUP($B1091,Лист9!$A$1:$AE$21,Лист1!$C1091-1992,FALSE)/1000000</f>
        <v>1.1300785221568053E-2</v>
      </c>
      <c r="G1091" s="7">
        <f>VLOOKUP($A1091,Лист10!$A$1:$AE$21,Лист1!$C1091-1992,FALSE)</f>
        <v>80274983</v>
      </c>
      <c r="H1091">
        <f>VLOOKUP($B1091,Лист10!$A$1:$AE$21,Лист1!$C1091-1992,FALSE)</f>
        <v>74223629</v>
      </c>
      <c r="I1091">
        <f>VLOOKUP($A1091,Лист11!$A$1:$AE$21,Лист1!$C1091-1992,FALSE)</f>
        <v>0</v>
      </c>
      <c r="J1091">
        <f>VLOOKUP($B1091,Лист11!$A$1:$AE$21,Лист1!$C1091-1992,FALSE)</f>
        <v>16.3</v>
      </c>
      <c r="K1091">
        <f>VLOOKUP($A1091,Лист12!$A$1:$AE$21,Лист1!$C1091-1992,FALSE)</f>
        <v>1.2319348804294492</v>
      </c>
      <c r="L1091">
        <f>VLOOKUP($B1091,Лист12!$A$1:$AE$21,Лист1!$C1091-1992,FALSE)</f>
        <v>8.200847093306507</v>
      </c>
      <c r="M1091">
        <f>VLOOKUP($A1091,Лист13!$A$1:$AE$21,Лист1!$C1091-1992,FALSE)</f>
        <v>0</v>
      </c>
      <c r="N1091">
        <f>VLOOKUP($B1091,Лист13!$A$1:$AE$21,Лист1!$C1091-1992,FALSE)</f>
        <v>0</v>
      </c>
      <c r="O1091">
        <f>VLOOKUP($A1091,Лист14!$A$1:$AE$21,Лист1!$C1091-1992,FALSE)</f>
        <v>80.436585365853674</v>
      </c>
      <c r="P1091">
        <f>VLOOKUP($B1091,Лист14!$A$1:$AE$21,Лист1!$C1091-1992,FALSE)</f>
        <v>74.822999999999993</v>
      </c>
      <c r="Q1091">
        <f>VLOOKUP($A1091,Лист15!$A$1:$AE$21,Лист1!$C1091-1992,FALSE)</f>
        <v>3.4</v>
      </c>
      <c r="R1091">
        <f>VLOOKUP($B1091,Лист15!$A$1:$AE$21,Лист1!$C1091-1992,FALSE)</f>
        <v>13.8</v>
      </c>
      <c r="S1091">
        <f>VLOOKUP($A1091,Лист16!$A$1:$AE$21,Лист1!$C1091-1992,FALSE)</f>
        <v>31.140600558324188</v>
      </c>
      <c r="T1091">
        <f>VLOOKUP($B1091,Лист16!$A$1:$AE$21,Лист1!$C1091-1992,FALSE)</f>
        <v>10.808695302304757</v>
      </c>
      <c r="U1091">
        <f>VLOOKUP($A1091,Лист17!$A$1:$AE$21,Лист1!$C1091-1992,FALSE)</f>
        <v>20.605634617256406</v>
      </c>
      <c r="V1091">
        <f>VLOOKUP($B1091,Лист17!$A$1:$AE$21,Лист1!$C1091-1992,FALSE)</f>
        <v>37.915618246919827</v>
      </c>
      <c r="W1091">
        <f>VLOOKUP($A1091,Лист18!$A$1:$AE$21,Лист1!$C1091-1992,FALSE)</f>
        <v>5.5</v>
      </c>
      <c r="X1091">
        <f>VLOOKUP($B1091,Лист18!$A$1:$AE$21,Лист1!$C1091-1992,FALSE)</f>
        <v>24</v>
      </c>
    </row>
    <row r="1092" spans="1:24" x14ac:dyDescent="0.2">
      <c r="A1092" t="s">
        <v>13</v>
      </c>
      <c r="B1092" s="1" t="s">
        <v>5</v>
      </c>
      <c r="C1092" s="1">
        <v>2012</v>
      </c>
      <c r="D1092">
        <f>IFERROR(IF(VLOOKUP($B1092,Лист4!$A$1:$AE$14,Лист1!$C1092-1992,FALSE)="", 0, VLOOKUP($B1092,Лист4!$A$1:$AE$14,Лист1!$C1092-1992,FALSE)), 0)</f>
        <v>4.5283360000000004</v>
      </c>
      <c r="E1092" s="7">
        <f>VLOOKUP($A1092,Лист9!$A$1:$AE$21,Лист1!$C1092-1992,FALSE)/1000000</f>
        <v>4.4735588231970144E-2</v>
      </c>
      <c r="F1092" s="7">
        <f>VLOOKUP($B1092,Лист9!$A$1:$AE$21,Лист1!$C1092-1992,FALSE)/1000000</f>
        <v>1.1713284983113904E-2</v>
      </c>
      <c r="G1092" s="7">
        <f>VLOOKUP($A1092,Лист10!$A$1:$AE$21,Лист1!$C1092-1992,FALSE)</f>
        <v>80425823</v>
      </c>
      <c r="H1092">
        <f>VLOOKUP($B1092,Лист10!$A$1:$AE$21,Лист1!$C1092-1992,FALSE)</f>
        <v>75175827</v>
      </c>
      <c r="I1092">
        <f>VLOOKUP($A1092,Лист11!$A$1:$AE$21,Лист1!$C1092-1992,FALSE)</f>
        <v>0</v>
      </c>
      <c r="J1092">
        <f>VLOOKUP($B1092,Лист11!$A$1:$AE$21,Лист1!$C1092-1992,FALSE)</f>
        <v>15</v>
      </c>
      <c r="K1092">
        <f>VLOOKUP($A1092,Лист12!$A$1:$AE$21,Лист1!$C1092-1992,FALSE)</f>
        <v>1.4320764148544498</v>
      </c>
      <c r="L1092">
        <f>VLOOKUP($B1092,Лист12!$A$1:$AE$21,Лист1!$C1092-1992,FALSE)</f>
        <v>7.4226732866055301</v>
      </c>
      <c r="M1092">
        <f>VLOOKUP($A1092,Лист13!$A$1:$AE$21,Лист1!$C1092-1992,FALSE)</f>
        <v>0</v>
      </c>
      <c r="N1092">
        <f>VLOOKUP($B1092,Лист13!$A$1:$AE$21,Лист1!$C1092-1992,FALSE)</f>
        <v>0</v>
      </c>
      <c r="O1092">
        <f>VLOOKUP($A1092,Лист14!$A$1:$AE$21,Лист1!$C1092-1992,FALSE)</f>
        <v>80.53902439024391</v>
      </c>
      <c r="P1092">
        <f>VLOOKUP($B1092,Лист14!$A$1:$AE$21,Лист1!$C1092-1992,FALSE)</f>
        <v>75.552000000000007</v>
      </c>
      <c r="Q1092">
        <f>VLOOKUP($A1092,Лист15!$A$1:$AE$21,Лист1!$C1092-1992,FALSE)</f>
        <v>3.4</v>
      </c>
      <c r="R1092">
        <f>VLOOKUP($B1092,Лист15!$A$1:$AE$21,Лист1!$C1092-1992,FALSE)</f>
        <v>12.9</v>
      </c>
      <c r="S1092">
        <f>VLOOKUP($A1092,Лист16!$A$1:$AE$21,Лист1!$C1092-1992,FALSE)</f>
        <v>31.28265273141696</v>
      </c>
      <c r="T1092">
        <f>VLOOKUP($B1092,Лист16!$A$1:$AE$21,Лист1!$C1092-1992,FALSE)</f>
        <v>10.867167744495205</v>
      </c>
      <c r="U1092">
        <f>VLOOKUP($A1092,Лист17!$A$1:$AE$21,Лист1!$C1092-1992,FALSE)</f>
        <v>20.29785354210475</v>
      </c>
      <c r="V1092">
        <f>VLOOKUP($B1092,Лист17!$A$1:$AE$21,Лист1!$C1092-1992,FALSE)</f>
        <v>37.169978763229267</v>
      </c>
      <c r="W1092">
        <f>VLOOKUP($A1092,Лист18!$A$1:$AE$21,Лист1!$C1092-1992,FALSE)</f>
        <v>5.5</v>
      </c>
      <c r="X1092">
        <f>VLOOKUP($B1092,Лист18!$A$1:$AE$21,Лист1!$C1092-1992,FALSE)</f>
        <v>22</v>
      </c>
    </row>
    <row r="1093" spans="1:24" x14ac:dyDescent="0.2">
      <c r="A1093" t="s">
        <v>13</v>
      </c>
      <c r="B1093" s="1" t="s">
        <v>5</v>
      </c>
      <c r="C1093" s="1">
        <v>2013</v>
      </c>
      <c r="D1093">
        <f>IFERROR(IF(VLOOKUP($B1093,Лист4!$A$1:$AE$14,Лист1!$C1093-1992,FALSE)="", 0, VLOOKUP($B1093,Лист4!$A$1:$AE$14,Лист1!$C1093-1992,FALSE)), 0)</f>
        <v>2.1098620000000001</v>
      </c>
      <c r="E1093" s="7">
        <f>VLOOKUP($A1093,Лист9!$A$1:$AE$21,Лист1!$C1093-1992,FALSE)/1000000</f>
        <v>4.7220010209885137E-2</v>
      </c>
      <c r="F1093" s="7">
        <f>VLOOKUP($B1093,Лист9!$A$1:$AE$21,Лист1!$C1093-1992,FALSE)/1000000</f>
        <v>1.2578187863200044E-2</v>
      </c>
      <c r="G1093" s="7">
        <f>VLOOKUP($A1093,Лист10!$A$1:$AE$21,Лист1!$C1093-1992,FALSE)</f>
        <v>80645605</v>
      </c>
      <c r="H1093">
        <f>VLOOKUP($B1093,Лист10!$A$1:$AE$21,Лист1!$C1093-1992,FALSE)</f>
        <v>76147624</v>
      </c>
      <c r="I1093">
        <f>VLOOKUP($A1093,Лист11!$A$1:$AE$21,Лист1!$C1093-1992,FALSE)</f>
        <v>0</v>
      </c>
      <c r="J1093">
        <f>VLOOKUP($B1093,Лист11!$A$1:$AE$21,Лист1!$C1093-1992,FALSE)</f>
        <v>15</v>
      </c>
      <c r="K1093">
        <f>VLOOKUP($A1093,Лист12!$A$1:$AE$21,Лист1!$C1093-1992,FALSE)</f>
        <v>1.9950316195565705</v>
      </c>
      <c r="L1093">
        <f>VLOOKUP($B1093,Лист12!$A$1:$AE$21,Лист1!$C1093-1992,FALSE)</f>
        <v>6.280109697081798</v>
      </c>
      <c r="M1093">
        <f>VLOOKUP($A1093,Лист13!$A$1:$AE$21,Лист1!$C1093-1992,FALSE)</f>
        <v>0</v>
      </c>
      <c r="N1093">
        <f>VLOOKUP($B1093,Лист13!$A$1:$AE$21,Лист1!$C1093-1992,FALSE)</f>
        <v>0</v>
      </c>
      <c r="O1093">
        <f>VLOOKUP($A1093,Лист14!$A$1:$AE$21,Лист1!$C1093-1992,FALSE)</f>
        <v>80.490243902439033</v>
      </c>
      <c r="P1093">
        <f>VLOOKUP($B1093,Лист14!$A$1:$AE$21,Лист1!$C1093-1992,FALSE)</f>
        <v>76.171000000000006</v>
      </c>
      <c r="Q1093">
        <f>VLOOKUP($A1093,Лист15!$A$1:$AE$21,Лист1!$C1093-1992,FALSE)</f>
        <v>3.3</v>
      </c>
      <c r="R1093">
        <f>VLOOKUP($B1093,Лист15!$A$1:$AE$21,Лист1!$C1093-1992,FALSE)</f>
        <v>12.2</v>
      </c>
      <c r="S1093">
        <f>VLOOKUP($A1093,Лист16!$A$1:$AE$21,Лист1!$C1093-1992,FALSE)</f>
        <v>31.556582694579582</v>
      </c>
      <c r="T1093">
        <f>VLOOKUP($B1093,Лист16!$A$1:$AE$21,Лист1!$C1093-1992,FALSE)</f>
        <v>10.953135212061392</v>
      </c>
      <c r="U1093">
        <f>VLOOKUP($A1093,Лист17!$A$1:$AE$21,Лист1!$C1093-1992,FALSE)</f>
        <v>20.063166367737949</v>
      </c>
      <c r="V1093">
        <f>VLOOKUP($B1093,Лист17!$A$1:$AE$21,Лист1!$C1093-1992,FALSE)</f>
        <v>36.402667650952878</v>
      </c>
      <c r="W1093">
        <f>VLOOKUP($A1093,Лист18!$A$1:$AE$21,Лист1!$C1093-1992,FALSE)</f>
        <v>5.7</v>
      </c>
      <c r="X1093">
        <f>VLOOKUP($B1093,Лист18!$A$1:$AE$21,Лист1!$C1093-1992,FALSE)</f>
        <v>20</v>
      </c>
    </row>
    <row r="1094" spans="1:24" x14ac:dyDescent="0.2">
      <c r="A1094" t="s">
        <v>13</v>
      </c>
      <c r="B1094" s="1" t="s">
        <v>5</v>
      </c>
      <c r="C1094" s="1">
        <v>2014</v>
      </c>
      <c r="D1094">
        <f>IFERROR(IF(VLOOKUP($B1094,Лист4!$A$1:$AE$14,Лист1!$C1094-1992,FALSE)="", 0, VLOOKUP($B1094,Лист4!$A$1:$AE$14,Лист1!$C1094-1992,FALSE)), 0)</f>
        <v>3.0522999999999998</v>
      </c>
      <c r="E1094" s="7">
        <f>VLOOKUP($A1094,Лист9!$A$1:$AE$21,Лист1!$C1094-1992,FALSE)/1000000</f>
        <v>4.8971082472259939E-2</v>
      </c>
      <c r="F1094" s="7">
        <f>VLOOKUP($B1094,Лист9!$A$1:$AE$21,Лист1!$C1094-1992,FALSE)/1000000</f>
        <v>1.216522013503798E-2</v>
      </c>
      <c r="G1094" s="7">
        <f>VLOOKUP($A1094,Лист10!$A$1:$AE$21,Лист1!$C1094-1992,FALSE)</f>
        <v>80982500</v>
      </c>
      <c r="H1094">
        <f>VLOOKUP($B1094,Лист10!$A$1:$AE$21,Лист1!$C1094-1992,FALSE)</f>
        <v>77181884</v>
      </c>
      <c r="I1094">
        <f>VLOOKUP($A1094,Лист11!$A$1:$AE$21,Лист1!$C1094-1992,FALSE)</f>
        <v>0</v>
      </c>
      <c r="J1094">
        <f>VLOOKUP($B1094,Лист11!$A$1:$AE$21,Лист1!$C1094-1992,FALSE)</f>
        <v>14.7</v>
      </c>
      <c r="K1094">
        <f>VLOOKUP($A1094,Лист12!$A$1:$AE$21,Лист1!$C1094-1992,FALSE)</f>
        <v>1.9008248733385358</v>
      </c>
      <c r="L1094">
        <f>VLOOKUP($B1094,Лист12!$A$1:$AE$21,Лист1!$C1094-1992,FALSE)</f>
        <v>7.3895186377030342</v>
      </c>
      <c r="M1094">
        <f>VLOOKUP($A1094,Лист13!$A$1:$AE$21,Лист1!$C1094-1992,FALSE)</f>
        <v>0</v>
      </c>
      <c r="N1094">
        <f>VLOOKUP($B1094,Лист13!$A$1:$AE$21,Лист1!$C1094-1992,FALSE)</f>
        <v>0</v>
      </c>
      <c r="O1094">
        <f>VLOOKUP($A1094,Лист14!$A$1:$AE$21,Лист1!$C1094-1992,FALSE)</f>
        <v>81.090243902439042</v>
      </c>
      <c r="P1094">
        <f>VLOOKUP($B1094,Лист14!$A$1:$AE$21,Лист1!$C1094-1992,FALSE)</f>
        <v>76.451999999999998</v>
      </c>
      <c r="Q1094">
        <f>VLOOKUP($A1094,Лист15!$A$1:$AE$21,Лист1!$C1094-1992,FALSE)</f>
        <v>3.3</v>
      </c>
      <c r="R1094">
        <f>VLOOKUP($B1094,Лист15!$A$1:$AE$21,Лист1!$C1094-1992,FALSE)</f>
        <v>11.5</v>
      </c>
      <c r="S1094">
        <f>VLOOKUP($A1094,Лист16!$A$1:$AE$21,Лист1!$C1094-1992,FALSE)</f>
        <v>31.822002390054859</v>
      </c>
      <c r="T1094">
        <f>VLOOKUP($B1094,Лист16!$A$1:$AE$21,Лист1!$C1094-1992,FALSE)</f>
        <v>11.034158889558102</v>
      </c>
      <c r="U1094">
        <f>VLOOKUP($A1094,Лист17!$A$1:$AE$21,Лист1!$C1094-1992,FALSE)</f>
        <v>20.010170829170249</v>
      </c>
      <c r="V1094">
        <f>VLOOKUP($B1094,Лист17!$A$1:$AE$21,Лист1!$C1094-1992,FALSE)</f>
        <v>35.595540567361013</v>
      </c>
      <c r="W1094">
        <f>VLOOKUP($A1094,Лист18!$A$1:$AE$21,Лист1!$C1094-1992,FALSE)</f>
        <v>5.9</v>
      </c>
      <c r="X1094">
        <f>VLOOKUP($B1094,Лист18!$A$1:$AE$21,Лист1!$C1094-1992,FALSE)</f>
        <v>20</v>
      </c>
    </row>
    <row r="1095" spans="1:24" x14ac:dyDescent="0.2">
      <c r="A1095" t="s">
        <v>13</v>
      </c>
      <c r="B1095" s="1" t="s">
        <v>5</v>
      </c>
      <c r="C1095" s="1">
        <v>2015</v>
      </c>
      <c r="D1095">
        <f>IFERROR(IF(VLOOKUP($B1095,Лист4!$A$1:$AE$14,Лист1!$C1095-1992,FALSE)="", 0, VLOOKUP($B1095,Лист4!$A$1:$AE$14,Лист1!$C1095-1992,FALSE)), 0)</f>
        <v>0.29702499999999998</v>
      </c>
      <c r="E1095" s="7">
        <f>VLOOKUP($A1095,Лист9!$A$1:$AE$21,Лист1!$C1095-1992,FALSE)/1000000</f>
        <v>4.1911010985105371E-2</v>
      </c>
      <c r="F1095" s="7">
        <f>VLOOKUP($B1095,Лист9!$A$1:$AE$21,Лист1!$C1095-1992,FALSE)/1000000</f>
        <v>1.1049995110094246E-2</v>
      </c>
      <c r="G1095" s="7">
        <f>VLOOKUP($A1095,Лист10!$A$1:$AE$21,Лист1!$C1095-1992,FALSE)</f>
        <v>81686611</v>
      </c>
      <c r="H1095">
        <f>VLOOKUP($B1095,Лист10!$A$1:$AE$21,Лист1!$C1095-1992,FALSE)</f>
        <v>78218479</v>
      </c>
      <c r="I1095">
        <f>VLOOKUP($A1095,Лист11!$A$1:$AE$21,Лист1!$C1095-1992,FALSE)</f>
        <v>0</v>
      </c>
      <c r="J1095">
        <f>VLOOKUP($B1095,Лист11!$A$1:$AE$21,Лист1!$C1095-1992,FALSE)</f>
        <v>14.3</v>
      </c>
      <c r="K1095">
        <f>VLOOKUP($A1095,Лист12!$A$1:$AE$21,Лист1!$C1095-1992,FALSE)</f>
        <v>1.6853977830408411</v>
      </c>
      <c r="L1095">
        <f>VLOOKUP($B1095,Лист12!$A$1:$AE$21,Лист1!$C1095-1992,FALSE)</f>
        <v>7.8449169301026274</v>
      </c>
      <c r="M1095">
        <f>VLOOKUP($A1095,Лист13!$A$1:$AE$21,Лист1!$C1095-1992,FALSE)</f>
        <v>0</v>
      </c>
      <c r="N1095">
        <f>VLOOKUP($B1095,Лист13!$A$1:$AE$21,Лист1!$C1095-1992,FALSE)</f>
        <v>0</v>
      </c>
      <c r="O1095">
        <f>VLOOKUP($A1095,Лист14!$A$1:$AE$21,Лист1!$C1095-1992,FALSE)</f>
        <v>80.641463414634146</v>
      </c>
      <c r="P1095">
        <f>VLOOKUP($B1095,Лист14!$A$1:$AE$21,Лист1!$C1095-1992,FALSE)</f>
        <v>76.539000000000001</v>
      </c>
      <c r="Q1095">
        <f>VLOOKUP($A1095,Лист15!$A$1:$AE$21,Лист1!$C1095-1992,FALSE)</f>
        <v>3.3</v>
      </c>
      <c r="R1095">
        <f>VLOOKUP($B1095,Лист15!$A$1:$AE$21,Лист1!$C1095-1992,FALSE)</f>
        <v>11</v>
      </c>
      <c r="S1095">
        <f>VLOOKUP($A1095,Лист16!$A$1:$AE$21,Лист1!$C1095-1992,FALSE)</f>
        <v>32.02686814028722</v>
      </c>
      <c r="T1095">
        <f>VLOOKUP($B1095,Лист16!$A$1:$AE$21,Лист1!$C1095-1992,FALSE)</f>
        <v>11.118741262379046</v>
      </c>
      <c r="U1095">
        <f>VLOOKUP($A1095,Лист17!$A$1:$AE$21,Лист1!$C1095-1992,FALSE)</f>
        <v>20.095538846288875</v>
      </c>
      <c r="V1095">
        <f>VLOOKUP($B1095,Лист17!$A$1:$AE$21,Лист1!$C1095-1992,FALSE)</f>
        <v>34.826523087470676</v>
      </c>
      <c r="W1095">
        <f>VLOOKUP($A1095,Лист18!$A$1:$AE$21,Лист1!$C1095-1992,FALSE)</f>
        <v>7.6</v>
      </c>
      <c r="X1095">
        <f>VLOOKUP($B1095,Лист18!$A$1:$AE$21,Лист1!$C1095-1992,FALSE)</f>
        <v>18</v>
      </c>
    </row>
    <row r="1096" spans="1:24" x14ac:dyDescent="0.2">
      <c r="A1096" t="s">
        <v>13</v>
      </c>
      <c r="B1096" s="1" t="s">
        <v>5</v>
      </c>
      <c r="C1096" s="1">
        <v>2016</v>
      </c>
      <c r="D1096">
        <f>IFERROR(IF(VLOOKUP($B1096,Лист4!$A$1:$AE$14,Лист1!$C1096-1992,FALSE)="", 0, VLOOKUP($B1096,Лист4!$A$1:$AE$14,Лист1!$C1096-1992,FALSE)), 0)</f>
        <v>0.339362</v>
      </c>
      <c r="E1096" s="7">
        <f>VLOOKUP($A1096,Лист9!$A$1:$AE$21,Лист1!$C1096-1992,FALSE)/1000000</f>
        <v>4.2961035690577506E-2</v>
      </c>
      <c r="F1096" s="7">
        <f>VLOOKUP($B1096,Лист9!$A$1:$AE$21,Лист1!$C1096-1992,FALSE)/1000000</f>
        <v>1.0970045894886165E-2</v>
      </c>
      <c r="G1096" s="7">
        <f>VLOOKUP($A1096,Лист10!$A$1:$AE$21,Лист1!$C1096-1992,FALSE)</f>
        <v>82348669</v>
      </c>
      <c r="H1096">
        <f>VLOOKUP($B1096,Лист10!$A$1:$AE$21,Лист1!$C1096-1992,FALSE)</f>
        <v>79277962</v>
      </c>
      <c r="I1096">
        <f>VLOOKUP($A1096,Лист11!$A$1:$AE$21,Лист1!$C1096-1992,FALSE)</f>
        <v>0</v>
      </c>
      <c r="J1096">
        <f>VLOOKUP($B1096,Лист11!$A$1:$AE$21,Лист1!$C1096-1992,FALSE)</f>
        <v>13.5</v>
      </c>
      <c r="K1096">
        <f>VLOOKUP($A1096,Лист12!$A$1:$AE$21,Лист1!$C1096-1992,FALSE)</f>
        <v>1.2562586237123696</v>
      </c>
      <c r="L1096">
        <f>VLOOKUP($B1096,Лист12!$A$1:$AE$21,Лист1!$C1096-1992,FALSE)</f>
        <v>8.1304780781445061</v>
      </c>
      <c r="M1096">
        <f>VLOOKUP($A1096,Лист13!$A$1:$AE$21,Лист1!$C1096-1992,FALSE)</f>
        <v>0</v>
      </c>
      <c r="N1096">
        <f>VLOOKUP($B1096,Лист13!$A$1:$AE$21,Лист1!$C1096-1992,FALSE)</f>
        <v>0</v>
      </c>
      <c r="O1096">
        <f>VLOOKUP($A1096,Лист14!$A$1:$AE$21,Лист1!$C1096-1992,FALSE)</f>
        <v>80.990243902439033</v>
      </c>
      <c r="P1096">
        <f>VLOOKUP($B1096,Лист14!$A$1:$AE$21,Лист1!$C1096-1992,FALSE)</f>
        <v>76.594999999999999</v>
      </c>
      <c r="Q1096">
        <f>VLOOKUP($A1096,Лист15!$A$1:$AE$21,Лист1!$C1096-1992,FALSE)</f>
        <v>3.3</v>
      </c>
      <c r="R1096">
        <f>VLOOKUP($B1096,Лист15!$A$1:$AE$21,Лист1!$C1096-1992,FALSE)</f>
        <v>10.4</v>
      </c>
      <c r="S1096">
        <f>VLOOKUP($A1096,Лист16!$A$1:$AE$21,Лист1!$C1096-1992,FALSE)</f>
        <v>32.248209475874333</v>
      </c>
      <c r="T1096">
        <f>VLOOKUP($B1096,Лист16!$A$1:$AE$21,Лист1!$C1096-1992,FALSE)</f>
        <v>11.297350809816411</v>
      </c>
      <c r="U1096">
        <f>VLOOKUP($A1096,Лист17!$A$1:$AE$21,Лист1!$C1096-1992,FALSE)</f>
        <v>20.33383638356289</v>
      </c>
      <c r="V1096">
        <f>VLOOKUP($B1096,Лист17!$A$1:$AE$21,Лист1!$C1096-1992,FALSE)</f>
        <v>34.293618733249978</v>
      </c>
      <c r="W1096">
        <f>VLOOKUP($A1096,Лист18!$A$1:$AE$21,Лист1!$C1096-1992,FALSE)</f>
        <v>7.6</v>
      </c>
      <c r="X1096">
        <f>VLOOKUP($B1096,Лист18!$A$1:$AE$21,Лист1!$C1096-1992,FALSE)</f>
        <v>18</v>
      </c>
    </row>
    <row r="1097" spans="1:24" x14ac:dyDescent="0.2">
      <c r="A1097" t="s">
        <v>13</v>
      </c>
      <c r="B1097" s="1" t="s">
        <v>5</v>
      </c>
      <c r="C1097" s="1">
        <v>2017</v>
      </c>
      <c r="D1097">
        <f>IFERROR(IF(VLOOKUP($B1097,Лист4!$A$1:$AE$14,Лист1!$C1097-1992,FALSE)="", 0, VLOOKUP($B1097,Лист4!$A$1:$AE$14,Лист1!$C1097-1992,FALSE)), 0)</f>
        <v>34.640760999999998</v>
      </c>
      <c r="E1097" s="7">
        <f>VLOOKUP($A1097,Лист9!$A$1:$AE$21,Лист1!$C1097-1992,FALSE)/1000000</f>
        <v>4.5526599957653284E-2</v>
      </c>
      <c r="F1097" s="7">
        <f>VLOOKUP($B1097,Лист9!$A$1:$AE$21,Лист1!$C1097-1992,FALSE)/1000000</f>
        <v>1.0695550196231012E-2</v>
      </c>
      <c r="G1097" s="7">
        <f>VLOOKUP($A1097,Лист10!$A$1:$AE$21,Лист1!$C1097-1992,FALSE)</f>
        <v>82657002</v>
      </c>
      <c r="H1097">
        <f>VLOOKUP($B1097,Лист10!$A$1:$AE$21,Лист1!$C1097-1992,FALSE)</f>
        <v>80312698</v>
      </c>
      <c r="I1097">
        <f>VLOOKUP($A1097,Лист11!$A$1:$AE$21,Лист1!$C1097-1992,FALSE)</f>
        <v>0</v>
      </c>
      <c r="J1097">
        <f>VLOOKUP($B1097,Лист11!$A$1:$AE$21,Лист1!$C1097-1992,FALSE)</f>
        <v>13.9</v>
      </c>
      <c r="K1097">
        <f>VLOOKUP($A1097,Лист12!$A$1:$AE$21,Лист1!$C1097-1992,FALSE)</f>
        <v>1.4679891940230618</v>
      </c>
      <c r="L1097">
        <f>VLOOKUP($B1097,Лист12!$A$1:$AE$21,Лист1!$C1097-1992,FALSE)</f>
        <v>10.982421668328456</v>
      </c>
      <c r="M1097">
        <f>VLOOKUP($A1097,Лист13!$A$1:$AE$21,Лист1!$C1097-1992,FALSE)</f>
        <v>0</v>
      </c>
      <c r="N1097">
        <f>VLOOKUP($B1097,Лист13!$A$1:$AE$21,Лист1!$C1097-1992,FALSE)</f>
        <v>0</v>
      </c>
      <c r="O1097">
        <f>VLOOKUP($A1097,Лист14!$A$1:$AE$21,Лист1!$C1097-1992,FALSE)</f>
        <v>80.992682926829289</v>
      </c>
      <c r="P1097">
        <f>VLOOKUP($B1097,Лист14!$A$1:$AE$21,Лист1!$C1097-1992,FALSE)</f>
        <v>77.037000000000006</v>
      </c>
      <c r="Q1097">
        <f>VLOOKUP($A1097,Лист15!$A$1:$AE$21,Лист1!$C1097-1992,FALSE)</f>
        <v>3.2</v>
      </c>
      <c r="R1097">
        <f>VLOOKUP($B1097,Лист15!$A$1:$AE$21,Лист1!$C1097-1992,FALSE)</f>
        <v>9.9</v>
      </c>
      <c r="S1097">
        <f>VLOOKUP($A1097,Лист16!$A$1:$AE$21,Лист1!$C1097-1992,FALSE)</f>
        <v>32.634261722785737</v>
      </c>
      <c r="T1097">
        <f>VLOOKUP($B1097,Лист16!$A$1:$AE$21,Лист1!$C1097-1992,FALSE)</f>
        <v>11.561435611092383</v>
      </c>
      <c r="U1097">
        <f>VLOOKUP($A1097,Лист17!$A$1:$AE$21,Лист1!$C1097-1992,FALSE)</f>
        <v>20.623991378660275</v>
      </c>
      <c r="V1097">
        <f>VLOOKUP($B1097,Лист17!$A$1:$AE$21,Лист1!$C1097-1992,FALSE)</f>
        <v>33.930769123747154</v>
      </c>
      <c r="W1097">
        <f>VLOOKUP($A1097,Лист18!$A$1:$AE$21,Лист1!$C1097-1992,FALSE)</f>
        <v>7.1</v>
      </c>
      <c r="X1097">
        <f>VLOOKUP($B1097,Лист18!$A$1:$AE$21,Лист1!$C1097-1992,FALSE)</f>
        <v>17</v>
      </c>
    </row>
    <row r="1098" spans="1:24" x14ac:dyDescent="0.2">
      <c r="A1098" t="s">
        <v>13</v>
      </c>
      <c r="B1098" s="1" t="s">
        <v>5</v>
      </c>
      <c r="C1098" s="1">
        <v>2018</v>
      </c>
      <c r="D1098">
        <f>IFERROR(IF(VLOOKUP($B1098,Лист4!$A$1:$AE$14,Лист1!$C1098-1992,FALSE)="", 0, VLOOKUP($B1098,Лист4!$A$1:$AE$14,Лист1!$C1098-1992,FALSE)), 0)</f>
        <v>1.431567</v>
      </c>
      <c r="E1098" s="7">
        <f>VLOOKUP($A1098,Лист9!$A$1:$AE$21,Лист1!$C1098-1992,FALSE)/1000000</f>
        <v>4.8874859502845362E-2</v>
      </c>
      <c r="F1098" s="7">
        <f>VLOOKUP($B1098,Лист9!$A$1:$AE$21,Лист1!$C1098-1992,FALSE)/1000000</f>
        <v>9.5688350633022813E-3</v>
      </c>
      <c r="G1098" s="7">
        <f>VLOOKUP($A1098,Лист10!$A$1:$AE$21,Лист1!$C1098-1992,FALSE)</f>
        <v>82905782</v>
      </c>
      <c r="H1098">
        <f>VLOOKUP($B1098,Лист10!$A$1:$AE$21,Лист1!$C1098-1992,FALSE)</f>
        <v>81407204</v>
      </c>
      <c r="I1098">
        <f>VLOOKUP($A1098,Лист11!$A$1:$AE$21,Лист1!$C1098-1992,FALSE)</f>
        <v>0</v>
      </c>
      <c r="J1098">
        <f>VLOOKUP($B1098,Лист11!$A$1:$AE$21,Лист1!$C1098-1992,FALSE)</f>
        <v>14.4</v>
      </c>
      <c r="K1098">
        <f>VLOOKUP($A1098,Лист12!$A$1:$AE$21,Лист1!$C1098-1992,FALSE)</f>
        <v>1.8653342312729109</v>
      </c>
      <c r="L1098">
        <f>VLOOKUP($B1098,Лист12!$A$1:$AE$21,Лист1!$C1098-1992,FALSE)</f>
        <v>16.51227650993124</v>
      </c>
      <c r="M1098">
        <f>VLOOKUP($A1098,Лист13!$A$1:$AE$21,Лист1!$C1098-1992,FALSE)</f>
        <v>0</v>
      </c>
      <c r="N1098">
        <f>VLOOKUP($B1098,Лист13!$A$1:$AE$21,Лист1!$C1098-1992,FALSE)</f>
        <v>0</v>
      </c>
      <c r="O1098">
        <f>VLOOKUP($A1098,Лист14!$A$1:$AE$21,Лист1!$C1098-1992,FALSE)</f>
        <v>80.892682926829266</v>
      </c>
      <c r="P1098">
        <f>VLOOKUP($B1098,Лист14!$A$1:$AE$21,Лист1!$C1098-1992,FALSE)</f>
        <v>77.453999999999994</v>
      </c>
      <c r="Q1098">
        <f>VLOOKUP($A1098,Лист15!$A$1:$AE$21,Лист1!$C1098-1992,FALSE)</f>
        <v>3.2</v>
      </c>
      <c r="R1098">
        <f>VLOOKUP($B1098,Лист15!$A$1:$AE$21,Лист1!$C1098-1992,FALSE)</f>
        <v>9.5</v>
      </c>
      <c r="S1098">
        <f>VLOOKUP($A1098,Лист16!$A$1:$AE$21,Лист1!$C1098-1992,FALSE)</f>
        <v>33.005917611360196</v>
      </c>
      <c r="T1098">
        <f>VLOOKUP($B1098,Лист16!$A$1:$AE$21,Лист1!$C1098-1992,FALSE)</f>
        <v>11.893898696618587</v>
      </c>
      <c r="U1098">
        <f>VLOOKUP($A1098,Лист17!$A$1:$AE$21,Лист1!$C1098-1992,FALSE)</f>
        <v>20.869537635200508</v>
      </c>
      <c r="V1098">
        <f>VLOOKUP($B1098,Лист17!$A$1:$AE$21,Лист1!$C1098-1992,FALSE)</f>
        <v>33.652502887830252</v>
      </c>
      <c r="W1098">
        <f>VLOOKUP($A1098,Лист18!$A$1:$AE$21,Лист1!$C1098-1992,FALSE)</f>
        <v>6.9</v>
      </c>
      <c r="X1098">
        <f>VLOOKUP($B1098,Лист18!$A$1:$AE$21,Лист1!$C1098-1992,FALSE)</f>
        <v>16</v>
      </c>
    </row>
    <row r="1099" spans="1:24" x14ac:dyDescent="0.2">
      <c r="A1099" t="s">
        <v>13</v>
      </c>
      <c r="B1099" s="1" t="s">
        <v>5</v>
      </c>
      <c r="C1099" s="1">
        <v>2019</v>
      </c>
      <c r="D1099">
        <f>IFERROR(IF(VLOOKUP($B1099,Лист4!$A$1:$AE$14,Лист1!$C1099-1992,FALSE)="", 0, VLOOKUP($B1099,Лист4!$A$1:$AE$14,Лист1!$C1099-1992,FALSE)), 0)</f>
        <v>21.366949000000002</v>
      </c>
      <c r="E1099" s="7">
        <f>VLOOKUP($A1099,Лист9!$A$1:$AE$21,Лист1!$C1099-1992,FALSE)/1000000</f>
        <v>4.7623865607482857E-2</v>
      </c>
      <c r="F1099" s="7">
        <f>VLOOKUP($B1099,Лист9!$A$1:$AE$21,Лист1!$C1099-1992,FALSE)/1000000</f>
        <v>9.2154404988811431E-3</v>
      </c>
      <c r="G1099" s="7">
        <f>VLOOKUP($A1099,Лист10!$A$1:$AE$21,Лист1!$C1099-1992,FALSE)</f>
        <v>83092962</v>
      </c>
      <c r="H1099">
        <f>VLOOKUP($B1099,Лист10!$A$1:$AE$21,Лист1!$C1099-1992,FALSE)</f>
        <v>82579440</v>
      </c>
      <c r="I1099">
        <f>VLOOKUP($A1099,Лист11!$A$1:$AE$21,Лист1!$C1099-1992,FALSE)</f>
        <v>16.100000000000001</v>
      </c>
      <c r="J1099">
        <f>VLOOKUP($B1099,Лист11!$A$1:$AE$21,Лист1!$C1099-1992,FALSE)</f>
        <v>15</v>
      </c>
      <c r="K1099">
        <f>VLOOKUP($A1099,Лист12!$A$1:$AE$21,Лист1!$C1099-1992,FALSE)</f>
        <v>2.0159761237706704</v>
      </c>
      <c r="L1099">
        <f>VLOOKUP($B1099,Лист12!$A$1:$AE$21,Лист1!$C1099-1992,FALSE)</f>
        <v>13.867756897046178</v>
      </c>
      <c r="M1099">
        <f>VLOOKUP($A1099,Лист13!$A$1:$AE$21,Лист1!$C1099-1992,FALSE)</f>
        <v>0</v>
      </c>
      <c r="N1099">
        <f>VLOOKUP($B1099,Лист13!$A$1:$AE$21,Лист1!$C1099-1992,FALSE)</f>
        <v>0</v>
      </c>
      <c r="O1099">
        <f>VLOOKUP($A1099,Лист14!$A$1:$AE$21,Лист1!$C1099-1992,FALSE)</f>
        <v>81.292682926829272</v>
      </c>
      <c r="P1099">
        <f>VLOOKUP($B1099,Лист14!$A$1:$AE$21,Лист1!$C1099-1992,FALSE)</f>
        <v>77.736999999999995</v>
      </c>
      <c r="Q1099">
        <f>VLOOKUP($A1099,Лист15!$A$1:$AE$21,Лист1!$C1099-1992,FALSE)</f>
        <v>3.1</v>
      </c>
      <c r="R1099">
        <f>VLOOKUP($B1099,Лист15!$A$1:$AE$21,Лист1!$C1099-1992,FALSE)</f>
        <v>9.1</v>
      </c>
      <c r="S1099">
        <f>VLOOKUP($A1099,Лист16!$A$1:$AE$21,Лист1!$C1099-1992,FALSE)</f>
        <v>33.424083889207303</v>
      </c>
      <c r="T1099">
        <f>VLOOKUP($B1099,Лист16!$A$1:$AE$21,Лист1!$C1099-1992,FALSE)</f>
        <v>12.43897794166446</v>
      </c>
      <c r="U1099">
        <f>VLOOKUP($A1099,Лист17!$A$1:$AE$21,Лист1!$C1099-1992,FALSE)</f>
        <v>21.113902970157341</v>
      </c>
      <c r="V1099">
        <f>VLOOKUP($B1099,Лист17!$A$1:$AE$21,Лист1!$C1099-1992,FALSE)</f>
        <v>33.513323540076044</v>
      </c>
      <c r="W1099">
        <f>VLOOKUP($A1099,Лист18!$A$1:$AE$21,Лист1!$C1099-1992,FALSE)</f>
        <v>6.1</v>
      </c>
      <c r="X1099">
        <f>VLOOKUP($B1099,Лист18!$A$1:$AE$21,Лист1!$C1099-1992,FALSE)</f>
        <v>16</v>
      </c>
    </row>
    <row r="1100" spans="1:24" x14ac:dyDescent="0.2">
      <c r="A1100" t="s">
        <v>13</v>
      </c>
      <c r="B1100" s="1" t="s">
        <v>5</v>
      </c>
      <c r="C1100" s="1">
        <v>2020</v>
      </c>
      <c r="D1100">
        <f>IFERROR(IF(VLOOKUP($B1100,Лист4!$A$1:$AE$14,Лист1!$C1100-1992,FALSE)="", 0, VLOOKUP($B1100,Лист4!$A$1:$AE$14,Лист1!$C1100-1992,FALSE)), 0)</f>
        <v>1.0201899999999999</v>
      </c>
      <c r="E1100" s="7">
        <f>VLOOKUP($A1100,Лист9!$A$1:$AE$21,Лист1!$C1100-1992,FALSE)/1000000</f>
        <v>4.7379765194548007E-2</v>
      </c>
      <c r="F1100" s="7">
        <f>VLOOKUP($B1100,Лист9!$A$1:$AE$21,Лист1!$C1100-1992,FALSE)/1000000</f>
        <v>8.6387390384810216E-3</v>
      </c>
      <c r="G1100" s="7">
        <f>VLOOKUP($A1100,Лист10!$A$1:$AE$21,Лист1!$C1100-1992,FALSE)</f>
        <v>83160871</v>
      </c>
      <c r="H1100">
        <f>VLOOKUP($B1100,Лист10!$A$1:$AE$21,Лист1!$C1100-1992,FALSE)</f>
        <v>83384680</v>
      </c>
      <c r="I1100">
        <f>VLOOKUP($A1100,Лист11!$A$1:$AE$21,Лист1!$C1100-1992,FALSE)</f>
        <v>16</v>
      </c>
      <c r="J1100">
        <f>VLOOKUP($B1100,Лист11!$A$1:$AE$21,Лист1!$C1100-1992,FALSE)</f>
        <v>14.4</v>
      </c>
      <c r="K1100">
        <f>VLOOKUP($A1100,Лист12!$A$1:$AE$21,Лист1!$C1100-1992,FALSE)</f>
        <v>1.7550459709574113</v>
      </c>
      <c r="L1100">
        <f>VLOOKUP($B1100,Лист12!$A$1:$AE$21,Лист1!$C1100-1992,FALSE)</f>
        <v>14.78934158934959</v>
      </c>
      <c r="M1100">
        <f>VLOOKUP($A1100,Лист13!$A$1:$AE$21,Лист1!$C1100-1992,FALSE)</f>
        <v>0</v>
      </c>
      <c r="N1100">
        <f>VLOOKUP($B1100,Лист13!$A$1:$AE$21,Лист1!$C1100-1992,FALSE)</f>
        <v>0</v>
      </c>
      <c r="O1100">
        <f>VLOOKUP($A1100,Лист14!$A$1:$AE$21,Лист1!$C1100-1992,FALSE)</f>
        <v>81.041463414634151</v>
      </c>
      <c r="P1100">
        <f>VLOOKUP($B1100,Лист14!$A$1:$AE$21,Лист1!$C1100-1992,FALSE)</f>
        <v>76.525000000000006</v>
      </c>
      <c r="Q1100">
        <f>VLOOKUP($A1100,Лист15!$A$1:$AE$21,Лист1!$C1100-1992,FALSE)</f>
        <v>3.1</v>
      </c>
      <c r="R1100">
        <f>VLOOKUP($B1100,Лист15!$A$1:$AE$21,Лист1!$C1100-1992,FALSE)</f>
        <v>8.6999999999999993</v>
      </c>
      <c r="S1100">
        <f>VLOOKUP($A1100,Лист16!$A$1:$AE$21,Лист1!$C1100-1992,FALSE)</f>
        <v>33.923785168217663</v>
      </c>
      <c r="T1100">
        <f>VLOOKUP($B1100,Лист16!$A$1:$AE$21,Лист1!$C1100-1992,FALSE)</f>
        <v>13.130743840725136</v>
      </c>
      <c r="U1100">
        <f>VLOOKUP($A1100,Лист17!$A$1:$AE$21,Лист1!$C1100-1992,FALSE)</f>
        <v>21.371281428411336</v>
      </c>
      <c r="V1100">
        <f>VLOOKUP($B1100,Лист17!$A$1:$AE$21,Лист1!$C1100-1992,FALSE)</f>
        <v>33.354551252429928</v>
      </c>
      <c r="W1100">
        <f>VLOOKUP($A1100,Лист18!$A$1:$AE$21,Лист1!$C1100-1992,FALSE)</f>
        <v>5.3</v>
      </c>
      <c r="X1100">
        <f>VLOOKUP($B1100,Лист18!$A$1:$AE$21,Лист1!$C1100-1992,FALSE)</f>
        <v>15</v>
      </c>
    </row>
    <row r="1101" spans="1:24" x14ac:dyDescent="0.2">
      <c r="A1101" t="s">
        <v>13</v>
      </c>
      <c r="B1101" s="1" t="s">
        <v>5</v>
      </c>
      <c r="C1101" s="1">
        <v>2021</v>
      </c>
      <c r="D1101">
        <f>IFERROR(IF(VLOOKUP($B1101,Лист4!$A$1:$AE$14,Лист1!$C1101-1992,FALSE)="", 0, VLOOKUP($B1101,Лист4!$A$1:$AE$14,Лист1!$C1101-1992,FALSE)), 0)</f>
        <v>14.814584</v>
      </c>
      <c r="E1101" s="7">
        <f>VLOOKUP($A1101,Лист9!$A$1:$AE$21,Лист1!$C1101-1992,FALSE)/1000000</f>
        <v>5.2265654162057092E-2</v>
      </c>
      <c r="F1101" s="7">
        <f>VLOOKUP($B1101,Лист9!$A$1:$AE$21,Лист1!$C1101-1992,FALSE)/1000000</f>
        <v>9.7432127780485538E-3</v>
      </c>
      <c r="G1101" s="7">
        <f>VLOOKUP($A1101,Лист10!$A$1:$AE$21,Лист1!$C1101-1992,FALSE)</f>
        <v>83196078</v>
      </c>
      <c r="H1101">
        <f>VLOOKUP($B1101,Лист10!$A$1:$AE$21,Лист1!$C1101-1992,FALSE)</f>
        <v>84147318</v>
      </c>
      <c r="I1101">
        <f>VLOOKUP($A1101,Лист11!$A$1:$AE$21,Лист1!$C1101-1992,FALSE)</f>
        <v>14.8</v>
      </c>
      <c r="J1101">
        <f>VLOOKUP($B1101,Лист11!$A$1:$AE$21,Лист1!$C1101-1992,FALSE)</f>
        <v>14.4</v>
      </c>
      <c r="K1101">
        <f>VLOOKUP($A1101,Лист12!$A$1:$AE$21,Лист1!$C1101-1992,FALSE)</f>
        <v>2.8029293881913162</v>
      </c>
      <c r="L1101">
        <f>VLOOKUP($B1101,Лист12!$A$1:$AE$21,Лист1!$C1101-1992,FALSE)</f>
        <v>28.97300047655321</v>
      </c>
      <c r="M1101">
        <f>VLOOKUP($A1101,Лист13!$A$1:$AE$21,Лист1!$C1101-1992,FALSE)</f>
        <v>0</v>
      </c>
      <c r="N1101">
        <f>VLOOKUP($B1101,Лист13!$A$1:$AE$21,Лист1!$C1101-1992,FALSE)</f>
        <v>0</v>
      </c>
      <c r="O1101">
        <f>VLOOKUP($A1101,Лист14!$A$1:$AE$21,Лист1!$C1101-1992,FALSE)</f>
        <v>80.79024390243903</v>
      </c>
      <c r="P1101">
        <f>VLOOKUP($B1101,Лист14!$A$1:$AE$21,Лист1!$C1101-1992,FALSE)</f>
        <v>75.721999999999994</v>
      </c>
      <c r="Q1101">
        <f>VLOOKUP($A1101,Лист15!$A$1:$AE$21,Лист1!$C1101-1992,FALSE)</f>
        <v>3.1</v>
      </c>
      <c r="R1101">
        <f>VLOOKUP($B1101,Лист15!$A$1:$AE$21,Лист1!$C1101-1992,FALSE)</f>
        <v>8.4</v>
      </c>
      <c r="S1101">
        <f>VLOOKUP($A1101,Лист16!$A$1:$AE$21,Лист1!$C1101-1992,FALSE)</f>
        <v>34.581037281621498</v>
      </c>
      <c r="T1101">
        <f>VLOOKUP($B1101,Лист16!$A$1:$AE$21,Лист1!$C1101-1992,FALSE)</f>
        <v>13.77934399354381</v>
      </c>
      <c r="U1101">
        <f>VLOOKUP($A1101,Лист17!$A$1:$AE$21,Лист1!$C1101-1992,FALSE)</f>
        <v>21.650089925392741</v>
      </c>
      <c r="V1101">
        <f>VLOOKUP($B1101,Лист17!$A$1:$AE$21,Лист1!$C1101-1992,FALSE)</f>
        <v>33.044342306108128</v>
      </c>
      <c r="W1101">
        <f>VLOOKUP($A1101,Лист18!$A$1:$AE$21,Лист1!$C1101-1992,FALSE)</f>
        <v>5</v>
      </c>
      <c r="X1101">
        <f>VLOOKUP($B1101,Лист18!$A$1:$AE$21,Лист1!$C1101-1992,FALSE)</f>
        <v>14</v>
      </c>
    </row>
    <row r="1102" spans="1:24" x14ac:dyDescent="0.2">
      <c r="A1102" t="s">
        <v>13</v>
      </c>
      <c r="B1102" s="1" t="s">
        <v>5</v>
      </c>
      <c r="C1102" s="1">
        <v>2022</v>
      </c>
      <c r="D1102">
        <f>IFERROR(IF(VLOOKUP($B1102,Лист4!$A$1:$AE$14,Лист1!$C1102-1992,FALSE)="", 0, VLOOKUP($B1102,Лист4!$A$1:$AE$14,Лист1!$C1102-1992,FALSE)), 0)</f>
        <v>8.7384749999999993</v>
      </c>
      <c r="E1102" s="7">
        <f>VLOOKUP($A1102,Лист9!$A$1:$AE$21,Лист1!$C1102-1992,FALSE)/1000000</f>
        <v>4.9686115458258261E-2</v>
      </c>
      <c r="F1102" s="7">
        <f>VLOOKUP($B1102,Лист9!$A$1:$AE$21,Лист1!$C1102-1992,FALSE)/1000000</f>
        <v>1.0674504157864985E-2</v>
      </c>
      <c r="G1102" s="7">
        <f>VLOOKUP($A1102,Лист10!$A$1:$AE$21,Лист1!$C1102-1992,FALSE)</f>
        <v>83797985</v>
      </c>
      <c r="H1102">
        <f>VLOOKUP($B1102,Лист10!$A$1:$AE$21,Лист1!$C1102-1992,FALSE)</f>
        <v>84979913</v>
      </c>
      <c r="I1102">
        <f>VLOOKUP($A1102,Лист11!$A$1:$AE$21,Лист1!$C1102-1992,FALSE)</f>
        <v>0</v>
      </c>
      <c r="J1102">
        <f>VLOOKUP($B1102,Лист11!$A$1:$AE$21,Лист1!$C1102-1992,FALSE)</f>
        <v>13.9</v>
      </c>
      <c r="K1102">
        <f>VLOOKUP($A1102,Лист12!$A$1:$AE$21,Лист1!$C1102-1992,FALSE)</f>
        <v>6.091856622315575</v>
      </c>
      <c r="L1102">
        <f>VLOOKUP($B1102,Лист12!$A$1:$AE$21,Лист1!$C1102-1992,FALSE)</f>
        <v>96.03619867008365</v>
      </c>
      <c r="M1102">
        <f>VLOOKUP($A1102,Лист13!$A$1:$AE$21,Лист1!$C1102-1992,FALSE)</f>
        <v>0</v>
      </c>
      <c r="N1102">
        <f>VLOOKUP($B1102,Лист13!$A$1:$AE$21,Лист1!$C1102-1992,FALSE)</f>
        <v>0</v>
      </c>
      <c r="O1102">
        <f>VLOOKUP($A1102,Лист14!$A$1:$AE$21,Лист1!$C1102-1992,FALSE)</f>
        <v>80.608048780487806</v>
      </c>
      <c r="P1102">
        <f>VLOOKUP($B1102,Лист14!$A$1:$AE$21,Лист1!$C1102-1992,FALSE)</f>
        <v>77.590999999999994</v>
      </c>
      <c r="Q1102">
        <f>VLOOKUP($A1102,Лист15!$A$1:$AE$21,Лист1!$C1102-1992,FALSE)</f>
        <v>3.1</v>
      </c>
      <c r="R1102">
        <f>VLOOKUP($B1102,Лист15!$A$1:$AE$21,Лист1!$C1102-1992,FALSE)</f>
        <v>8</v>
      </c>
      <c r="S1102">
        <f>VLOOKUP($A1102,Лист16!$A$1:$AE$21,Лист1!$C1102-1992,FALSE)</f>
        <v>35.296894362363396</v>
      </c>
      <c r="T1102">
        <f>VLOOKUP($B1102,Лист16!$A$1:$AE$21,Лист1!$C1102-1992,FALSE)</f>
        <v>14.2743700861558</v>
      </c>
      <c r="U1102">
        <f>VLOOKUP($A1102,Лист17!$A$1:$AE$21,Лист1!$C1102-1992,FALSE)</f>
        <v>21.865229937748985</v>
      </c>
      <c r="V1102">
        <f>VLOOKUP($B1102,Лист17!$A$1:$AE$21,Лист1!$C1102-1992,FALSE)</f>
        <v>32.588535325136021</v>
      </c>
      <c r="W1102">
        <f>VLOOKUP($A1102,Лист18!$A$1:$AE$21,Лист1!$C1102-1992,FALSE)</f>
        <v>5.0999999999999996</v>
      </c>
      <c r="X1102">
        <f>VLOOKUP($B1102,Лист18!$A$1:$AE$21,Лист1!$C1102-1992,FALSE)</f>
        <v>14</v>
      </c>
    </row>
    <row r="1103" spans="1:24" x14ac:dyDescent="0.2">
      <c r="A1103" t="s">
        <v>13</v>
      </c>
      <c r="B1103" s="1" t="s">
        <v>5</v>
      </c>
      <c r="C1103" s="1">
        <v>2023</v>
      </c>
      <c r="D1103">
        <f>IFERROR(IF(VLOOKUP($B1103,Лист4!$A$1:$AE$14,Лист1!$C1103-1992,FALSE)="", 0, VLOOKUP($B1103,Лист4!$A$1:$AE$14,Лист1!$C1103-1992,FALSE)), 0)</f>
        <v>1.3785989999999999</v>
      </c>
      <c r="E1103" s="7">
        <f>VLOOKUP($A1103,Лист9!$A$1:$AE$21,Лист1!$C1103-1992,FALSE)/1000000</f>
        <v>5.4343226508495809E-2</v>
      </c>
      <c r="F1103" s="7">
        <f>VLOOKUP($B1103,Лист9!$A$1:$AE$21,Лист1!$C1103-1992,FALSE)/1000000</f>
        <v>1.310565856783188E-2</v>
      </c>
      <c r="G1103" s="7">
        <f>VLOOKUP($A1103,Лист10!$A$1:$AE$21,Лист1!$C1103-1992,FALSE)</f>
        <v>83280000</v>
      </c>
      <c r="H1103">
        <f>VLOOKUP($B1103,Лист10!$A$1:$AE$21,Лист1!$C1103-1992,FALSE)</f>
        <v>85325965</v>
      </c>
      <c r="I1103">
        <f>VLOOKUP($A1103,Лист11!$A$1:$AE$21,Лист1!$C1103-1992,FALSE)</f>
        <v>0</v>
      </c>
      <c r="J1103">
        <f>VLOOKUP($B1103,Лист11!$A$1:$AE$21,Лист1!$C1103-1992,FALSE)</f>
        <v>0</v>
      </c>
      <c r="K1103">
        <f>VLOOKUP($A1103,Лист12!$A$1:$AE$21,Лист1!$C1103-1992,FALSE)</f>
        <v>6.1429165302477173</v>
      </c>
      <c r="L1103">
        <f>VLOOKUP($B1103,Лист12!$A$1:$AE$21,Лист1!$C1103-1992,FALSE)</f>
        <v>68.233934158098037</v>
      </c>
      <c r="M1103">
        <f>VLOOKUP($A1103,Лист13!$A$1:$AE$21,Лист1!$C1103-1992,FALSE)</f>
        <v>0</v>
      </c>
      <c r="N1103">
        <f>VLOOKUP($B1103,Лист13!$A$1:$AE$21,Лист1!$C1103-1992,FALSE)</f>
        <v>0</v>
      </c>
      <c r="O1103">
        <f>VLOOKUP($A1103,Лист14!$A$1:$AE$21,Лист1!$C1103-1992,FALSE)</f>
        <v>80.541463414634165</v>
      </c>
      <c r="P1103">
        <f>VLOOKUP($B1103,Лист14!$A$1:$AE$21,Лист1!$C1103-1992,FALSE)</f>
        <v>77.156000000000006</v>
      </c>
      <c r="Q1103">
        <f>VLOOKUP($A1103,Лист15!$A$1:$AE$21,Лист1!$C1103-1992,FALSE)</f>
        <v>3.1</v>
      </c>
      <c r="R1103">
        <f>VLOOKUP($B1103,Лист15!$A$1:$AE$21,Лист1!$C1103-1992,FALSE)</f>
        <v>9.1</v>
      </c>
      <c r="S1103">
        <f>VLOOKUP($A1103,Лист16!$A$1:$AE$21,Лист1!$C1103-1992,FALSE)</f>
        <v>36.006423562010035</v>
      </c>
      <c r="T1103">
        <f>VLOOKUP($B1103,Лист16!$A$1:$AE$21,Лист1!$C1103-1992,FALSE)</f>
        <v>14.673031517224629</v>
      </c>
      <c r="U1103">
        <f>VLOOKUP($A1103,Лист17!$A$1:$AE$21,Лист1!$C1103-1992,FALSE)</f>
        <v>21.985473623966083</v>
      </c>
      <c r="V1103">
        <f>VLOOKUP($B1103,Лист17!$A$1:$AE$21,Лист1!$C1103-1992,FALSE)</f>
        <v>32.042210800829722</v>
      </c>
      <c r="W1103">
        <f>VLOOKUP($A1103,Лист18!$A$1:$AE$21,Лист1!$C1103-1992,FALSE)</f>
        <v>4.8</v>
      </c>
      <c r="X1103">
        <f>VLOOKUP($B1103,Лист18!$A$1:$AE$21,Лист1!$C1103-1992,FALSE)</f>
        <v>13</v>
      </c>
    </row>
    <row r="1104" spans="1:24" x14ac:dyDescent="0.2">
      <c r="A1104" t="s">
        <v>13</v>
      </c>
      <c r="B1104" s="1" t="s">
        <v>17</v>
      </c>
      <c r="C1104" s="1">
        <v>1995</v>
      </c>
      <c r="D1104">
        <f>IFERROR(IF(VLOOKUP($B1104,Лист4!$A$1:$AE$14,Лист1!$C1104-1992,FALSE)="", 0, VLOOKUP($B1104,Лист4!$A$1:$AE$14,Лист1!$C1104-1992,FALSE)), 0)</f>
        <v>0</v>
      </c>
      <c r="E1104" s="7">
        <f>VLOOKUP($A1104,Лист9!$A$1:$AE$21,Лист1!$C1104-1992,FALSE)/1000000</f>
        <v>3.1747244939844703E-2</v>
      </c>
      <c r="F1104" s="7">
        <f>VLOOKUP($B1104,Лист9!$A$1:$AE$21,Лист1!$C1104-1992,FALSE)/1000000</f>
        <v>9.3319177246093798E-4</v>
      </c>
      <c r="G1104" s="7">
        <f>VLOOKUP($A1104,Лист10!$A$1:$AE$21,Лист1!$C1104-1992,FALSE)</f>
        <v>81678051</v>
      </c>
      <c r="H1104">
        <f>VLOOKUP($B1104,Лист10!$A$1:$AE$21,Лист1!$C1104-1992,FALSE)</f>
        <v>51665539</v>
      </c>
      <c r="I1104">
        <f>VLOOKUP($A1104,Лист11!$A$1:$AE$21,Лист1!$C1104-1992,FALSE)</f>
        <v>0</v>
      </c>
      <c r="J1104">
        <f>VLOOKUP($B1104,Лист11!$A$1:$AE$21,Лист1!$C1104-1992,FALSE)</f>
        <v>0</v>
      </c>
      <c r="K1104">
        <f>VLOOKUP($A1104,Лист12!$A$1:$AE$21,Лист1!$C1104-1992,FALSE)</f>
        <v>1.8352645396737586</v>
      </c>
      <c r="L1104">
        <f>VLOOKUP($B1104,Лист12!$A$1:$AE$21,Лист1!$C1104-1992,FALSE)</f>
        <v>415.80988157654713</v>
      </c>
      <c r="M1104">
        <f>VLOOKUP($A1104,Лист13!$A$1:$AE$21,Лист1!$C1104-1992,FALSE)</f>
        <v>0</v>
      </c>
      <c r="N1104">
        <f>VLOOKUP($B1104,Лист13!$A$1:$AE$21,Лист1!$C1104-1992,FALSE)</f>
        <v>-56.825177656672928</v>
      </c>
      <c r="O1104">
        <f>VLOOKUP($A1104,Лист14!$A$1:$AE$21,Лист1!$C1104-1992,FALSE)</f>
        <v>76.421951219512209</v>
      </c>
      <c r="P1104">
        <f>VLOOKUP($B1104,Лист14!$A$1:$AE$21,Лист1!$C1104-1992,FALSE)</f>
        <v>67.114000000000004</v>
      </c>
      <c r="Q1104">
        <f>VLOOKUP($A1104,Лист15!$A$1:$AE$21,Лист1!$C1104-1992,FALSE)</f>
        <v>5.3</v>
      </c>
      <c r="R1104">
        <f>VLOOKUP($B1104,Лист15!$A$1:$AE$21,Лист1!$C1104-1992,FALSE)</f>
        <v>19.399999999999999</v>
      </c>
      <c r="S1104">
        <f>VLOOKUP($A1104,Лист16!$A$1:$AE$21,Лист1!$C1104-1992,FALSE)</f>
        <v>22.527429046233465</v>
      </c>
      <c r="T1104">
        <f>VLOOKUP($B1104,Лист16!$A$1:$AE$21,Лист1!$C1104-1992,FALSE)</f>
        <v>20.126124261536198</v>
      </c>
      <c r="U1104">
        <f>VLOOKUP($A1104,Лист17!$A$1:$AE$21,Лист1!$C1104-1992,FALSE)</f>
        <v>23.775479219726918</v>
      </c>
      <c r="V1104">
        <f>VLOOKUP($B1104,Лист17!$A$1:$AE$21,Лист1!$C1104-1992,FALSE)</f>
        <v>31.206876659164585</v>
      </c>
      <c r="W1104">
        <f>VLOOKUP($A1104,Лист18!$A$1:$AE$21,Лист1!$C1104-1992,FALSE)</f>
        <v>0</v>
      </c>
      <c r="X1104">
        <f>VLOOKUP($B1104,Лист18!$A$1:$AE$21,Лист1!$C1104-1992,FALSE)</f>
        <v>0</v>
      </c>
    </row>
    <row r="1105" spans="1:24" x14ac:dyDescent="0.2">
      <c r="A1105" t="s">
        <v>13</v>
      </c>
      <c r="B1105" s="1" t="s">
        <v>17</v>
      </c>
      <c r="C1105" s="1">
        <v>1996</v>
      </c>
      <c r="D1105">
        <f>IFERROR(IF(VLOOKUP($B1105,Лист4!$A$1:$AE$14,Лист1!$C1105-1992,FALSE)="", 0, VLOOKUP($B1105,Лист4!$A$1:$AE$14,Лист1!$C1105-1992,FALSE)), 0)</f>
        <v>0</v>
      </c>
      <c r="E1105" s="7">
        <f>VLOOKUP($A1105,Лист9!$A$1:$AE$21,Лист1!$C1105-1992,FALSE)/1000000</f>
        <v>3.0599789104836281E-2</v>
      </c>
      <c r="F1105" s="7">
        <f>VLOOKUP($B1105,Лист9!$A$1:$AE$21,Лист1!$C1105-1992,FALSE)/1000000</f>
        <v>8.69846069335938E-4</v>
      </c>
      <c r="G1105" s="7">
        <f>VLOOKUP($A1105,Лист10!$A$1:$AE$21,Лист1!$C1105-1992,FALSE)</f>
        <v>81914831</v>
      </c>
      <c r="H1105">
        <f>VLOOKUP($B1105,Лист10!$A$1:$AE$21,Лист1!$C1105-1992,FALSE)</f>
        <v>51226109</v>
      </c>
      <c r="I1105">
        <f>VLOOKUP($A1105,Лист11!$A$1:$AE$21,Лист1!$C1105-1992,FALSE)</f>
        <v>0</v>
      </c>
      <c r="J1105">
        <f>VLOOKUP($B1105,Лист11!$A$1:$AE$21,Лист1!$C1105-1992,FALSE)</f>
        <v>0</v>
      </c>
      <c r="K1105">
        <f>VLOOKUP($A1105,Лист12!$A$1:$AE$21,Лист1!$C1105-1992,FALSE)</f>
        <v>0.46392554206234138</v>
      </c>
      <c r="L1105">
        <f>VLOOKUP($B1105,Лист12!$A$1:$AE$21,Лист1!$C1105-1992,FALSE)</f>
        <v>66.145661557869488</v>
      </c>
      <c r="M1105">
        <f>VLOOKUP($A1105,Лист13!$A$1:$AE$21,Лист1!$C1105-1992,FALSE)</f>
        <v>0</v>
      </c>
      <c r="N1105">
        <f>VLOOKUP($B1105,Лист13!$A$1:$AE$21,Лист1!$C1105-1992,FALSE)</f>
        <v>8.2684504949766016</v>
      </c>
      <c r="O1105">
        <f>VLOOKUP($A1105,Лист14!$A$1:$AE$21,Лист1!$C1105-1992,FALSE)</f>
        <v>76.67317073170733</v>
      </c>
      <c r="P1105">
        <f>VLOOKUP($B1105,Лист14!$A$1:$AE$21,Лист1!$C1105-1992,FALSE)</f>
        <v>67.096999999999994</v>
      </c>
      <c r="Q1105">
        <f>VLOOKUP($A1105,Лист15!$A$1:$AE$21,Лист1!$C1105-1992,FALSE)</f>
        <v>5</v>
      </c>
      <c r="R1105">
        <f>VLOOKUP($B1105,Лист15!$A$1:$AE$21,Лист1!$C1105-1992,FALSE)</f>
        <v>19.399999999999999</v>
      </c>
      <c r="S1105">
        <f>VLOOKUP($A1105,Лист16!$A$1:$AE$21,Лист1!$C1105-1992,FALSE)</f>
        <v>22.751713848510768</v>
      </c>
      <c r="T1105">
        <f>VLOOKUP($B1105,Лист16!$A$1:$AE$21,Лист1!$C1105-1992,FALSE)</f>
        <v>20.159907344199372</v>
      </c>
      <c r="U1105">
        <f>VLOOKUP($A1105,Лист17!$A$1:$AE$21,Лист1!$C1105-1992,FALSE)</f>
        <v>23.6475886377536</v>
      </c>
      <c r="V1105">
        <f>VLOOKUP($B1105,Лист17!$A$1:$AE$21,Лист1!$C1105-1992,FALSE)</f>
        <v>30.446661629602179</v>
      </c>
      <c r="W1105">
        <f>VLOOKUP($A1105,Лист18!$A$1:$AE$21,Лист1!$C1105-1992,FALSE)</f>
        <v>0</v>
      </c>
      <c r="X1105">
        <f>VLOOKUP($B1105,Лист18!$A$1:$AE$21,Лист1!$C1105-1992,FALSE)</f>
        <v>0</v>
      </c>
    </row>
    <row r="1106" spans="1:24" x14ac:dyDescent="0.2">
      <c r="A1106" t="s">
        <v>13</v>
      </c>
      <c r="B1106" s="1" t="s">
        <v>17</v>
      </c>
      <c r="C1106" s="1">
        <v>1997</v>
      </c>
      <c r="D1106">
        <f>IFERROR(IF(VLOOKUP($B1106,Лист4!$A$1:$AE$14,Лист1!$C1106-1992,FALSE)="", 0, VLOOKUP($B1106,Лист4!$A$1:$AE$14,Лист1!$C1106-1992,FALSE)), 0)</f>
        <v>0</v>
      </c>
      <c r="E1106" s="7">
        <f>VLOOKUP($A1106,Лист9!$A$1:$AE$21,Лист1!$C1106-1992,FALSE)/1000000</f>
        <v>2.704695654642373E-2</v>
      </c>
      <c r="F1106" s="7">
        <f>VLOOKUP($B1106,Лист9!$A$1:$AE$21,Лист1!$C1106-1992,FALSE)/1000000</f>
        <v>9.8748980712890606E-4</v>
      </c>
      <c r="G1106" s="7">
        <f>VLOOKUP($A1106,Лист10!$A$1:$AE$21,Лист1!$C1106-1992,FALSE)</f>
        <v>82034771</v>
      </c>
      <c r="H1106">
        <f>VLOOKUP($B1106,Лист10!$A$1:$AE$21,Лист1!$C1106-1992,FALSE)</f>
        <v>50786885</v>
      </c>
      <c r="I1106">
        <f>VLOOKUP($A1106,Лист11!$A$1:$AE$21,Лист1!$C1106-1992,FALSE)</f>
        <v>0</v>
      </c>
      <c r="J1106">
        <f>VLOOKUP($B1106,Лист11!$A$1:$AE$21,Лист1!$C1106-1992,FALSE)</f>
        <v>0</v>
      </c>
      <c r="K1106">
        <f>VLOOKUP($A1106,Лист12!$A$1:$AE$21,Лист1!$C1106-1992,FALSE)</f>
        <v>0.14502320305329874</v>
      </c>
      <c r="L1106">
        <f>VLOOKUP($B1106,Лист12!$A$1:$AE$21,Лист1!$C1106-1992,FALSE)</f>
        <v>18.073795456302747</v>
      </c>
      <c r="M1106">
        <f>VLOOKUP($A1106,Лист13!$A$1:$AE$21,Лист1!$C1106-1992,FALSE)</f>
        <v>0</v>
      </c>
      <c r="N1106">
        <f>VLOOKUP($B1106,Лист13!$A$1:$AE$21,Лист1!$C1106-1992,FALSE)</f>
        <v>26.291075924507261</v>
      </c>
      <c r="O1106">
        <f>VLOOKUP($A1106,Лист14!$A$1:$AE$21,Лист1!$C1106-1992,FALSE)</f>
        <v>77.073170731707322</v>
      </c>
      <c r="P1106">
        <f>VLOOKUP($B1106,Лист14!$A$1:$AE$21,Лист1!$C1106-1992,FALSE)</f>
        <v>67.658000000000001</v>
      </c>
      <c r="Q1106">
        <f>VLOOKUP($A1106,Лист15!$A$1:$AE$21,Лист1!$C1106-1992,FALSE)</f>
        <v>4.8</v>
      </c>
      <c r="R1106">
        <f>VLOOKUP($B1106,Лист15!$A$1:$AE$21,Лист1!$C1106-1992,FALSE)</f>
        <v>19.3</v>
      </c>
      <c r="S1106">
        <f>VLOOKUP($A1106,Лист16!$A$1:$AE$21,Лист1!$C1106-1992,FALSE)</f>
        <v>22.921963937823005</v>
      </c>
      <c r="T1106">
        <f>VLOOKUP($B1106,Лист16!$A$1:$AE$21,Лист1!$C1106-1992,FALSE)</f>
        <v>20.324791146904143</v>
      </c>
      <c r="U1106">
        <f>VLOOKUP($A1106,Лист17!$A$1:$AE$21,Лист1!$C1106-1992,FALSE)</f>
        <v>23.550851589084932</v>
      </c>
      <c r="V1106">
        <f>VLOOKUP($B1106,Лист17!$A$1:$AE$21,Лист1!$C1106-1992,FALSE)</f>
        <v>29.59850387507149</v>
      </c>
      <c r="W1106">
        <f>VLOOKUP($A1106,Лист18!$A$1:$AE$21,Лист1!$C1106-1992,FALSE)</f>
        <v>0</v>
      </c>
      <c r="X1106">
        <f>VLOOKUP($B1106,Лист18!$A$1:$AE$21,Лист1!$C1106-1992,FALSE)</f>
        <v>0</v>
      </c>
    </row>
    <row r="1107" spans="1:24" x14ac:dyDescent="0.2">
      <c r="A1107" t="s">
        <v>13</v>
      </c>
      <c r="B1107" s="1" t="s">
        <v>17</v>
      </c>
      <c r="C1107" s="1">
        <v>1998</v>
      </c>
      <c r="D1107">
        <f>IFERROR(IF(VLOOKUP($B1107,Лист4!$A$1:$AE$14,Лист1!$C1107-1992,FALSE)="", 0, VLOOKUP($B1107,Лист4!$A$1:$AE$14,Лист1!$C1107-1992,FALSE)), 0)</f>
        <v>0</v>
      </c>
      <c r="E1107" s="7">
        <f>VLOOKUP($A1107,Лист9!$A$1:$AE$21,Лист1!$C1107-1992,FALSE)/1000000</f>
        <v>2.7395944060805078E-2</v>
      </c>
      <c r="F1107" s="7">
        <f>VLOOKUP($B1107,Лист9!$A$1:$AE$21,Лист1!$C1107-1992,FALSE)/1000000</f>
        <v>8.3133679199218799E-4</v>
      </c>
      <c r="G1107" s="7">
        <f>VLOOKUP($A1107,Лист10!$A$1:$AE$21,Лист1!$C1107-1992,FALSE)</f>
        <v>82047195</v>
      </c>
      <c r="H1107">
        <f>VLOOKUP($B1107,Лист10!$A$1:$AE$21,Лист1!$C1107-1992,FALSE)</f>
        <v>50379731</v>
      </c>
      <c r="I1107">
        <f>VLOOKUP($A1107,Лист11!$A$1:$AE$21,Лист1!$C1107-1992,FALSE)</f>
        <v>0</v>
      </c>
      <c r="J1107">
        <f>VLOOKUP($B1107,Лист11!$A$1:$AE$21,Лист1!$C1107-1992,FALSE)</f>
        <v>0</v>
      </c>
      <c r="K1107">
        <f>VLOOKUP($A1107,Лист12!$A$1:$AE$21,Лист1!$C1107-1992,FALSE)</f>
        <v>0.69182565148469166</v>
      </c>
      <c r="L1107">
        <f>VLOOKUP($B1107,Лист12!$A$1:$AE$21,Лист1!$C1107-1992,FALSE)</f>
        <v>12.012017768588805</v>
      </c>
      <c r="M1107">
        <f>VLOOKUP($A1107,Лист13!$A$1:$AE$21,Лист1!$C1107-1992,FALSE)</f>
        <v>0</v>
      </c>
      <c r="N1107">
        <f>VLOOKUP($B1107,Лист13!$A$1:$AE$21,Лист1!$C1107-1992,FALSE)</f>
        <v>37.928652428928693</v>
      </c>
      <c r="O1107">
        <f>VLOOKUP($A1107,Лист14!$A$1:$AE$21,Лист1!$C1107-1992,FALSE)</f>
        <v>77.475609756097569</v>
      </c>
      <c r="P1107">
        <f>VLOOKUP($B1107,Лист14!$A$1:$AE$21,Лист1!$C1107-1992,FALSE)</f>
        <v>67.992999999999995</v>
      </c>
      <c r="Q1107">
        <f>VLOOKUP($A1107,Лист15!$A$1:$AE$21,Лист1!$C1107-1992,FALSE)</f>
        <v>4.7</v>
      </c>
      <c r="R1107">
        <f>VLOOKUP($B1107,Лист15!$A$1:$AE$21,Лист1!$C1107-1992,FALSE)</f>
        <v>18.899999999999999</v>
      </c>
      <c r="S1107">
        <f>VLOOKUP($A1107,Лист16!$A$1:$AE$21,Лист1!$C1107-1992,FALSE)</f>
        <v>23.198140698411258</v>
      </c>
      <c r="T1107">
        <f>VLOOKUP($B1107,Лист16!$A$1:$AE$21,Лист1!$C1107-1992,FALSE)</f>
        <v>20.158864463458617</v>
      </c>
      <c r="U1107">
        <f>VLOOKUP($A1107,Лист17!$A$1:$AE$21,Лист1!$C1107-1992,FALSE)</f>
        <v>23.353117030333113</v>
      </c>
      <c r="V1107">
        <f>VLOOKUP($B1107,Лист17!$A$1:$AE$21,Лист1!$C1107-1992,FALSE)</f>
        <v>28.482210152929998</v>
      </c>
      <c r="W1107">
        <f>VLOOKUP($A1107,Лист18!$A$1:$AE$21,Лист1!$C1107-1992,FALSE)</f>
        <v>0</v>
      </c>
      <c r="X1107">
        <f>VLOOKUP($B1107,Лист18!$A$1:$AE$21,Лист1!$C1107-1992,FALSE)</f>
        <v>0</v>
      </c>
    </row>
    <row r="1108" spans="1:24" x14ac:dyDescent="0.2">
      <c r="A1108" t="s">
        <v>13</v>
      </c>
      <c r="B1108" s="1" t="s">
        <v>17</v>
      </c>
      <c r="C1108" s="1">
        <v>1999</v>
      </c>
      <c r="D1108">
        <f>IFERROR(IF(VLOOKUP($B1108,Лист4!$A$1:$AE$14,Лист1!$C1108-1992,FALSE)="", 0, VLOOKUP($B1108,Лист4!$A$1:$AE$14,Лист1!$C1108-1992,FALSE)), 0)</f>
        <v>0</v>
      </c>
      <c r="E1108" s="7">
        <f>VLOOKUP($A1108,Лист9!$A$1:$AE$21,Лист1!$C1108-1992,FALSE)/1000000</f>
        <v>2.6965492277372157E-2</v>
      </c>
      <c r="F1108" s="7">
        <f>VLOOKUP($B1108,Лист9!$A$1:$AE$21,Лист1!$C1108-1992,FALSE)/1000000</f>
        <v>6.3191046142578101E-4</v>
      </c>
      <c r="G1108" s="7">
        <f>VLOOKUP($A1108,Лист10!$A$1:$AE$21,Лист1!$C1108-1992,FALSE)</f>
        <v>82100243</v>
      </c>
      <c r="H1108">
        <f>VLOOKUP($B1108,Лист10!$A$1:$AE$21,Лист1!$C1108-1992,FALSE)</f>
        <v>49976446</v>
      </c>
      <c r="I1108">
        <f>VLOOKUP($A1108,Лист11!$A$1:$AE$21,Лист1!$C1108-1992,FALSE)</f>
        <v>0</v>
      </c>
      <c r="J1108">
        <f>VLOOKUP($B1108,Лист11!$A$1:$AE$21,Лист1!$C1108-1992,FALSE)</f>
        <v>0</v>
      </c>
      <c r="K1108">
        <f>VLOOKUP($A1108,Лист12!$A$1:$AE$21,Лист1!$C1108-1992,FALSE)</f>
        <v>0.57386020316884867</v>
      </c>
      <c r="L1108">
        <f>VLOOKUP($B1108,Лист12!$A$1:$AE$21,Лист1!$C1108-1992,FALSE)</f>
        <v>27.399926714070862</v>
      </c>
      <c r="M1108">
        <f>VLOOKUP($A1108,Лист13!$A$1:$AE$21,Лист1!$C1108-1992,FALSE)</f>
        <v>0</v>
      </c>
      <c r="N1108">
        <f>VLOOKUP($B1108,Лист13!$A$1:$AE$21,Лист1!$C1108-1992,FALSE)</f>
        <v>21.62683605601012</v>
      </c>
      <c r="O1108">
        <f>VLOOKUP($A1108,Лист14!$A$1:$AE$21,Лист1!$C1108-1992,FALSE)</f>
        <v>77.72682926829269</v>
      </c>
      <c r="P1108">
        <f>VLOOKUP($B1108,Лист14!$A$1:$AE$21,Лист1!$C1108-1992,FALSE)</f>
        <v>68.004000000000005</v>
      </c>
      <c r="Q1108">
        <f>VLOOKUP($A1108,Лист15!$A$1:$AE$21,Лист1!$C1108-1992,FALSE)</f>
        <v>4.5</v>
      </c>
      <c r="R1108">
        <f>VLOOKUP($B1108,Лист15!$A$1:$AE$21,Лист1!$C1108-1992,FALSE)</f>
        <v>18.3</v>
      </c>
      <c r="S1108">
        <f>VLOOKUP($A1108,Лист16!$A$1:$AE$21,Лист1!$C1108-1992,FALSE)</f>
        <v>23.654996658616149</v>
      </c>
      <c r="T1108">
        <f>VLOOKUP($B1108,Лист16!$A$1:$AE$21,Лист1!$C1108-1992,FALSE)</f>
        <v>19.716127799518642</v>
      </c>
      <c r="U1108">
        <f>VLOOKUP($A1108,Лист17!$A$1:$AE$21,Лист1!$C1108-1992,FALSE)</f>
        <v>23.158535918271493</v>
      </c>
      <c r="V1108">
        <f>VLOOKUP($B1108,Лист17!$A$1:$AE$21,Лист1!$C1108-1992,FALSE)</f>
        <v>27.195099671131199</v>
      </c>
      <c r="W1108">
        <f>VLOOKUP($A1108,Лист18!$A$1:$AE$21,Лист1!$C1108-1992,FALSE)</f>
        <v>0</v>
      </c>
      <c r="X1108">
        <f>VLOOKUP($B1108,Лист18!$A$1:$AE$21,Лист1!$C1108-1992,FALSE)</f>
        <v>0</v>
      </c>
    </row>
    <row r="1109" spans="1:24" x14ac:dyDescent="0.2">
      <c r="A1109" t="s">
        <v>13</v>
      </c>
      <c r="B1109" s="1" t="s">
        <v>17</v>
      </c>
      <c r="C1109" s="1">
        <v>2000</v>
      </c>
      <c r="D1109">
        <f>IFERROR(IF(VLOOKUP($B1109,Лист4!$A$1:$AE$14,Лист1!$C1109-1992,FALSE)="", 0, VLOOKUP($B1109,Лист4!$A$1:$AE$14,Лист1!$C1109-1992,FALSE)), 0)</f>
        <v>0</v>
      </c>
      <c r="E1109" s="7">
        <f>VLOOKUP($A1109,Лист9!$A$1:$AE$21,Лист1!$C1109-1992,FALSE)/1000000</f>
        <v>2.3925855990199113E-2</v>
      </c>
      <c r="F1109" s="7">
        <f>VLOOKUP($B1109,Лист9!$A$1:$AE$21,Лист1!$C1109-1992,FALSE)/1000000</f>
        <v>6.5329431152343792E-4</v>
      </c>
      <c r="G1109" s="7">
        <f>VLOOKUP($A1109,Лист10!$A$1:$AE$21,Лист1!$C1109-1992,FALSE)</f>
        <v>82211508</v>
      </c>
      <c r="H1109">
        <f>VLOOKUP($B1109,Лист10!$A$1:$AE$21,Лист1!$C1109-1992,FALSE)</f>
        <v>49556660</v>
      </c>
      <c r="I1109">
        <f>VLOOKUP($A1109,Лист11!$A$1:$AE$21,Лист1!$C1109-1992,FALSE)</f>
        <v>0</v>
      </c>
      <c r="J1109">
        <f>VLOOKUP($B1109,Лист11!$A$1:$AE$21,Лист1!$C1109-1992,FALSE)</f>
        <v>0</v>
      </c>
      <c r="K1109">
        <f>VLOOKUP($A1109,Лист12!$A$1:$AE$21,Лист1!$C1109-1992,FALSE)</f>
        <v>-0.34381275749277052</v>
      </c>
      <c r="L1109">
        <f>VLOOKUP($B1109,Лист12!$A$1:$AE$21,Лист1!$C1109-1992,FALSE)</f>
        <v>27.501412028901925</v>
      </c>
      <c r="M1109">
        <f>VLOOKUP($A1109,Лист13!$A$1:$AE$21,Лист1!$C1109-1992,FALSE)</f>
        <v>0</v>
      </c>
      <c r="N1109">
        <f>VLOOKUP($B1109,Лист13!$A$1:$AE$21,Лист1!$C1109-1992,FALSE)</f>
        <v>11.001456962624411</v>
      </c>
      <c r="O1109">
        <f>VLOOKUP($A1109,Лист14!$A$1:$AE$21,Лист1!$C1109-1992,FALSE)</f>
        <v>77.926829268292693</v>
      </c>
      <c r="P1109">
        <f>VLOOKUP($B1109,Лист14!$A$1:$AE$21,Лист1!$C1109-1992,FALSE)</f>
        <v>67.786000000000001</v>
      </c>
      <c r="Q1109">
        <f>VLOOKUP($A1109,Лист15!$A$1:$AE$21,Лист1!$C1109-1992,FALSE)</f>
        <v>4.4000000000000004</v>
      </c>
      <c r="R1109">
        <f>VLOOKUP($B1109,Лист15!$A$1:$AE$21,Лист1!$C1109-1992,FALSE)</f>
        <v>17.600000000000001</v>
      </c>
      <c r="S1109">
        <f>VLOOKUP($A1109,Лист16!$A$1:$AE$21,Лист1!$C1109-1992,FALSE)</f>
        <v>24.247724872286845</v>
      </c>
      <c r="T1109">
        <f>VLOOKUP($B1109,Лист16!$A$1:$AE$21,Лист1!$C1109-1992,FALSE)</f>
        <v>19.518674811290506</v>
      </c>
      <c r="U1109">
        <f>VLOOKUP($A1109,Лист17!$A$1:$AE$21,Лист1!$C1109-1992,FALSE)</f>
        <v>23.058765951534635</v>
      </c>
      <c r="V1109">
        <f>VLOOKUP($B1109,Лист17!$A$1:$AE$21,Лист1!$C1109-1992,FALSE)</f>
        <v>25.989528340777575</v>
      </c>
      <c r="W1109">
        <f>VLOOKUP($A1109,Лист18!$A$1:$AE$21,Лист1!$C1109-1992,FALSE)</f>
        <v>12</v>
      </c>
      <c r="X1109">
        <f>VLOOKUP($B1109,Лист18!$A$1:$AE$21,Лист1!$C1109-1992,FALSE)</f>
        <v>114</v>
      </c>
    </row>
    <row r="1110" spans="1:24" x14ac:dyDescent="0.2">
      <c r="A1110" t="s">
        <v>13</v>
      </c>
      <c r="B1110" s="1" t="s">
        <v>17</v>
      </c>
      <c r="C1110" s="1">
        <v>2001</v>
      </c>
      <c r="D1110">
        <f>IFERROR(IF(VLOOKUP($B1110,Лист4!$A$1:$AE$14,Лист1!$C1110-1992,FALSE)="", 0, VLOOKUP($B1110,Лист4!$A$1:$AE$14,Лист1!$C1110-1992,FALSE)), 0)</f>
        <v>0</v>
      </c>
      <c r="E1110" s="7">
        <f>VLOOKUP($A1110,Лист9!$A$1:$AE$21,Лист1!$C1110-1992,FALSE)/1000000</f>
        <v>2.3878364147165095E-2</v>
      </c>
      <c r="F1110" s="7">
        <f>VLOOKUP($B1110,Лист9!$A$1:$AE$21,Лист1!$C1110-1992,FALSE)/1000000</f>
        <v>8.0049072265625E-4</v>
      </c>
      <c r="G1110" s="7">
        <f>VLOOKUP($A1110,Лист10!$A$1:$AE$21,Лист1!$C1110-1992,FALSE)</f>
        <v>82349925</v>
      </c>
      <c r="H1110">
        <f>VLOOKUP($B1110,Лист10!$A$1:$AE$21,Лист1!$C1110-1992,FALSE)</f>
        <v>49106855</v>
      </c>
      <c r="I1110">
        <f>VLOOKUP($A1110,Лист11!$A$1:$AE$21,Лист1!$C1110-1992,FALSE)</f>
        <v>0</v>
      </c>
      <c r="J1110">
        <f>VLOOKUP($B1110,Лист11!$A$1:$AE$21,Лист1!$C1110-1992,FALSE)</f>
        <v>0</v>
      </c>
      <c r="K1110">
        <f>VLOOKUP($A1110,Лист12!$A$1:$AE$21,Лист1!$C1110-1992,FALSE)</f>
        <v>1.4329895045000001</v>
      </c>
      <c r="L1110">
        <f>VLOOKUP($B1110,Лист12!$A$1:$AE$21,Лист1!$C1110-1992,FALSE)</f>
        <v>10.200915874305025</v>
      </c>
      <c r="M1110">
        <f>VLOOKUP($A1110,Лист13!$A$1:$AE$21,Лист1!$C1110-1992,FALSE)</f>
        <v>0</v>
      </c>
      <c r="N1110">
        <f>VLOOKUP($B1110,Лист13!$A$1:$AE$21,Лист1!$C1110-1992,FALSE)</f>
        <v>20.033462472195808</v>
      </c>
      <c r="O1110">
        <f>VLOOKUP($A1110,Лист14!$A$1:$AE$21,Лист1!$C1110-1992,FALSE)</f>
        <v>78.329268292682926</v>
      </c>
      <c r="P1110">
        <f>VLOOKUP($B1110,Лист14!$A$1:$AE$21,Лист1!$C1110-1992,FALSE)</f>
        <v>67.674999999999997</v>
      </c>
      <c r="Q1110">
        <f>VLOOKUP($A1110,Лист15!$A$1:$AE$21,Лист1!$C1110-1992,FALSE)</f>
        <v>4.3</v>
      </c>
      <c r="R1110">
        <f>VLOOKUP($B1110,Лист15!$A$1:$AE$21,Лист1!$C1110-1992,FALSE)</f>
        <v>16.8</v>
      </c>
      <c r="S1110">
        <f>VLOOKUP($A1110,Лист16!$A$1:$AE$21,Лист1!$C1110-1992,FALSE)</f>
        <v>24.91081661395534</v>
      </c>
      <c r="T1110">
        <f>VLOOKUP($B1110,Лист16!$A$1:$AE$21,Лист1!$C1110-1992,FALSE)</f>
        <v>19.725390536367136</v>
      </c>
      <c r="U1110">
        <f>VLOOKUP($A1110,Лист17!$A$1:$AE$21,Лист1!$C1110-1992,FALSE)</f>
        <v>22.87781390212572</v>
      </c>
      <c r="V1110">
        <f>VLOOKUP($B1110,Лист17!$A$1:$AE$21,Лист1!$C1110-1992,FALSE)</f>
        <v>24.736579775164415</v>
      </c>
      <c r="W1110">
        <f>VLOOKUP($A1110,Лист18!$A$1:$AE$21,Лист1!$C1110-1992,FALSE)</f>
        <v>9.3000000000000007</v>
      </c>
      <c r="X1110">
        <f>VLOOKUP($B1110,Лист18!$A$1:$AE$21,Лист1!$C1110-1992,FALSE)</f>
        <v>119</v>
      </c>
    </row>
    <row r="1111" spans="1:24" x14ac:dyDescent="0.2">
      <c r="A1111" t="s">
        <v>13</v>
      </c>
      <c r="B1111" s="1" t="s">
        <v>17</v>
      </c>
      <c r="C1111" s="1">
        <v>2002</v>
      </c>
      <c r="D1111">
        <f>IFERROR(IF(VLOOKUP($B1111,Лист4!$A$1:$AE$14,Лист1!$C1111-1992,FALSE)="", 0, VLOOKUP($B1111,Лист4!$A$1:$AE$14,Лист1!$C1111-1992,FALSE)), 0)</f>
        <v>0</v>
      </c>
      <c r="E1111" s="7">
        <f>VLOOKUP($A1111,Лист9!$A$1:$AE$21,Лист1!$C1111-1992,FALSE)/1000000</f>
        <v>2.5486594200874752E-2</v>
      </c>
      <c r="F1111" s="7">
        <f>VLOOKUP($B1111,Лист9!$A$1:$AE$21,Лист1!$C1111-1992,FALSE)/1000000</f>
        <v>9.03011901855469E-4</v>
      </c>
      <c r="G1111" s="7">
        <f>VLOOKUP($A1111,Лист10!$A$1:$AE$21,Лист1!$C1111-1992,FALSE)</f>
        <v>82488495</v>
      </c>
      <c r="H1111">
        <f>VLOOKUP($B1111,Лист10!$A$1:$AE$21,Лист1!$C1111-1992,FALSE)</f>
        <v>48677281</v>
      </c>
      <c r="I1111">
        <f>VLOOKUP($A1111,Лист11!$A$1:$AE$21,Лист1!$C1111-1992,FALSE)</f>
        <v>0</v>
      </c>
      <c r="J1111">
        <f>VLOOKUP($B1111,Лист11!$A$1:$AE$21,Лист1!$C1111-1992,FALSE)</f>
        <v>0</v>
      </c>
      <c r="K1111">
        <f>VLOOKUP($A1111,Лист12!$A$1:$AE$21,Лист1!$C1111-1992,FALSE)</f>
        <v>1.499308807885356</v>
      </c>
      <c r="L1111">
        <f>VLOOKUP($B1111,Лист12!$A$1:$AE$21,Лист1!$C1111-1992,FALSE)</f>
        <v>5.2537412781922939</v>
      </c>
      <c r="M1111">
        <f>VLOOKUP($A1111,Лист13!$A$1:$AE$21,Лист1!$C1111-1992,FALSE)</f>
        <v>0</v>
      </c>
      <c r="N1111">
        <f>VLOOKUP($B1111,Лист13!$A$1:$AE$21,Лист1!$C1111-1992,FALSE)</f>
        <v>19.092639188973585</v>
      </c>
      <c r="O1111">
        <f>VLOOKUP($A1111,Лист14!$A$1:$AE$21,Лист1!$C1111-1992,FALSE)</f>
        <v>78.229268292682931</v>
      </c>
      <c r="P1111">
        <f>VLOOKUP($B1111,Лист14!$A$1:$AE$21,Лист1!$C1111-1992,FALSE)</f>
        <v>67.698999999999998</v>
      </c>
      <c r="Q1111">
        <f>VLOOKUP($A1111,Лист15!$A$1:$AE$21,Лист1!$C1111-1992,FALSE)</f>
        <v>4.2</v>
      </c>
      <c r="R1111">
        <f>VLOOKUP($B1111,Лист15!$A$1:$AE$21,Лист1!$C1111-1992,FALSE)</f>
        <v>16</v>
      </c>
      <c r="S1111">
        <f>VLOOKUP($A1111,Лист16!$A$1:$AE$21,Лист1!$C1111-1992,FALSE)</f>
        <v>25.588295632212503</v>
      </c>
      <c r="T1111">
        <f>VLOOKUP($B1111,Лист16!$A$1:$AE$21,Лист1!$C1111-1992,FALSE)</f>
        <v>20.280754253201589</v>
      </c>
      <c r="U1111">
        <f>VLOOKUP($A1111,Лист17!$A$1:$AE$21,Лист1!$C1111-1992,FALSE)</f>
        <v>22.620456889439499</v>
      </c>
      <c r="V1111">
        <f>VLOOKUP($B1111,Лист17!$A$1:$AE$21,Лист1!$C1111-1992,FALSE)</f>
        <v>23.502041014532328</v>
      </c>
      <c r="W1111">
        <f>VLOOKUP($A1111,Лист18!$A$1:$AE$21,Лист1!$C1111-1992,FALSE)</f>
        <v>9.3000000000000007</v>
      </c>
      <c r="X1111">
        <f>VLOOKUP($B1111,Лист18!$A$1:$AE$21,Лист1!$C1111-1992,FALSE)</f>
        <v>123</v>
      </c>
    </row>
    <row r="1112" spans="1:24" x14ac:dyDescent="0.2">
      <c r="A1112" t="s">
        <v>13</v>
      </c>
      <c r="B1112" s="1" t="s">
        <v>17</v>
      </c>
      <c r="C1112" s="1">
        <v>2003</v>
      </c>
      <c r="D1112">
        <f>IFERROR(IF(VLOOKUP($B1112,Лист4!$A$1:$AE$14,Лист1!$C1112-1992,FALSE)="", 0, VLOOKUP($B1112,Лист4!$A$1:$AE$14,Лист1!$C1112-1992,FALSE)), 0)</f>
        <v>0</v>
      </c>
      <c r="E1112" s="7">
        <f>VLOOKUP($A1112,Лист9!$A$1:$AE$21,Лист1!$C1112-1992,FALSE)/1000000</f>
        <v>3.0711102251133084E-2</v>
      </c>
      <c r="F1112" s="7">
        <f>VLOOKUP($B1112,Лист9!$A$1:$AE$21,Лист1!$C1112-1992,FALSE)/1000000</f>
        <v>1.07648156738281E-3</v>
      </c>
      <c r="G1112" s="7">
        <f>VLOOKUP($A1112,Лист10!$A$1:$AE$21,Лист1!$C1112-1992,FALSE)</f>
        <v>82534176</v>
      </c>
      <c r="H1112">
        <f>VLOOKUP($B1112,Лист10!$A$1:$AE$21,Лист1!$C1112-1992,FALSE)</f>
        <v>48315136</v>
      </c>
      <c r="I1112">
        <f>VLOOKUP($A1112,Лист11!$A$1:$AE$21,Лист1!$C1112-1992,FALSE)</f>
        <v>0</v>
      </c>
      <c r="J1112">
        <f>VLOOKUP($B1112,Лист11!$A$1:$AE$21,Лист1!$C1112-1992,FALSE)</f>
        <v>0</v>
      </c>
      <c r="K1112">
        <f>VLOOKUP($A1112,Лист12!$A$1:$AE$21,Лист1!$C1112-1992,FALSE)</f>
        <v>1.3217816556001054</v>
      </c>
      <c r="L1112">
        <f>VLOOKUP($B1112,Лист12!$A$1:$AE$21,Лист1!$C1112-1992,FALSE)</f>
        <v>8.1643397533076154</v>
      </c>
      <c r="M1112">
        <f>VLOOKUP($A1112,Лист13!$A$1:$AE$21,Лист1!$C1112-1992,FALSE)</f>
        <v>0</v>
      </c>
      <c r="N1112">
        <f>VLOOKUP($B1112,Лист13!$A$1:$AE$21,Лист1!$C1112-1992,FALSE)</f>
        <v>8.9960812736912494</v>
      </c>
      <c r="O1112">
        <f>VLOOKUP($A1112,Лист14!$A$1:$AE$21,Лист1!$C1112-1992,FALSE)</f>
        <v>78.380487804878058</v>
      </c>
      <c r="P1112">
        <f>VLOOKUP($B1112,Лист14!$A$1:$AE$21,Лист1!$C1112-1992,FALSE)</f>
        <v>67.638000000000005</v>
      </c>
      <c r="Q1112">
        <f>VLOOKUP($A1112,Лист15!$A$1:$AE$21,Лист1!$C1112-1992,FALSE)</f>
        <v>4.0999999999999996</v>
      </c>
      <c r="R1112">
        <f>VLOOKUP($B1112,Лист15!$A$1:$AE$21,Лист1!$C1112-1992,FALSE)</f>
        <v>15.3</v>
      </c>
      <c r="S1112">
        <f>VLOOKUP($A1112,Лист16!$A$1:$AE$21,Лист1!$C1112-1992,FALSE)</f>
        <v>26.339650548121877</v>
      </c>
      <c r="T1112">
        <f>VLOOKUP($B1112,Лист16!$A$1:$AE$21,Лист1!$C1112-1992,FALSE)</f>
        <v>20.993303831641065</v>
      </c>
      <c r="U1112">
        <f>VLOOKUP($A1112,Лист17!$A$1:$AE$21,Лист1!$C1112-1992,FALSE)</f>
        <v>22.318602339463155</v>
      </c>
      <c r="V1112">
        <f>VLOOKUP($B1112,Лист17!$A$1:$AE$21,Лист1!$C1112-1992,FALSE)</f>
        <v>22.505968724285701</v>
      </c>
      <c r="W1112">
        <f>VLOOKUP($A1112,Лист18!$A$1:$AE$21,Лист1!$C1112-1992,FALSE)</f>
        <v>9.4</v>
      </c>
      <c r="X1112">
        <f>VLOOKUP($B1112,Лист18!$A$1:$AE$21,Лист1!$C1112-1992,FALSE)</f>
        <v>126</v>
      </c>
    </row>
    <row r="1113" spans="1:24" x14ac:dyDescent="0.2">
      <c r="A1113" t="s">
        <v>13</v>
      </c>
      <c r="B1113" s="1" t="s">
        <v>17</v>
      </c>
      <c r="C1113" s="1">
        <v>2004</v>
      </c>
      <c r="D1113">
        <f>IFERROR(IF(VLOOKUP($B1113,Лист4!$A$1:$AE$14,Лист1!$C1113-1992,FALSE)="", 0, VLOOKUP($B1113,Лист4!$A$1:$AE$14,Лист1!$C1113-1992,FALSE)), 0)</f>
        <v>0</v>
      </c>
      <c r="E1113" s="7">
        <f>VLOOKUP($A1113,Лист9!$A$1:$AE$21,Лист1!$C1113-1992,FALSE)/1000000</f>
        <v>3.4566735914373529E-2</v>
      </c>
      <c r="F1113" s="7">
        <f>VLOOKUP($B1113,Лист9!$A$1:$AE$21,Лист1!$C1113-1992,FALSE)/1000000</f>
        <v>1.40101806640625E-3</v>
      </c>
      <c r="G1113" s="7">
        <f>VLOOKUP($A1113,Лист10!$A$1:$AE$21,Лист1!$C1113-1992,FALSE)</f>
        <v>82516260</v>
      </c>
      <c r="H1113">
        <f>VLOOKUP($B1113,Лист10!$A$1:$AE$21,Лист1!$C1113-1992,FALSE)</f>
        <v>47979507</v>
      </c>
      <c r="I1113">
        <f>VLOOKUP($A1113,Лист11!$A$1:$AE$21,Лист1!$C1113-1992,FALSE)</f>
        <v>0</v>
      </c>
      <c r="J1113">
        <f>VLOOKUP($B1113,Лист11!$A$1:$AE$21,Лист1!$C1113-1992,FALSE)</f>
        <v>0</v>
      </c>
      <c r="K1113">
        <f>VLOOKUP($A1113,Лист12!$A$1:$AE$21,Лист1!$C1113-1992,FALSE)</f>
        <v>1.1550592654724738</v>
      </c>
      <c r="L1113">
        <f>VLOOKUP($B1113,Лист12!$A$1:$AE$21,Лист1!$C1113-1992,FALSE)</f>
        <v>15.310736283737398</v>
      </c>
      <c r="M1113">
        <f>VLOOKUP($A1113,Лист13!$A$1:$AE$21,Лист1!$C1113-1992,FALSE)</f>
        <v>0</v>
      </c>
      <c r="N1113">
        <f>VLOOKUP($B1113,Лист13!$A$1:$AE$21,Лист1!$C1113-1992,FALSE)</f>
        <v>1.8129176724001421</v>
      </c>
      <c r="O1113">
        <f>VLOOKUP($A1113,Лист14!$A$1:$AE$21,Лист1!$C1113-1992,FALSE)</f>
        <v>78.680487804878069</v>
      </c>
      <c r="P1113">
        <f>VLOOKUP($B1113,Лист14!$A$1:$AE$21,Лист1!$C1113-1992,FALSE)</f>
        <v>67.471999999999994</v>
      </c>
      <c r="Q1113">
        <f>VLOOKUP($A1113,Лист15!$A$1:$AE$21,Лист1!$C1113-1992,FALSE)</f>
        <v>4</v>
      </c>
      <c r="R1113">
        <f>VLOOKUP($B1113,Лист15!$A$1:$AE$21,Лист1!$C1113-1992,FALSE)</f>
        <v>14.6</v>
      </c>
      <c r="S1113">
        <f>VLOOKUP($A1113,Лист16!$A$1:$AE$21,Лист1!$C1113-1992,FALSE)</f>
        <v>27.270463490912654</v>
      </c>
      <c r="T1113">
        <f>VLOOKUP($B1113,Лист16!$A$1:$AE$21,Лист1!$C1113-1992,FALSE)</f>
        <v>21.591162932154269</v>
      </c>
      <c r="U1113">
        <f>VLOOKUP($A1113,Лист17!$A$1:$AE$21,Лист1!$C1113-1992,FALSE)</f>
        <v>22.027429176587518</v>
      </c>
      <c r="V1113">
        <f>VLOOKUP($B1113,Лист17!$A$1:$AE$21,Лист1!$C1113-1992,FALSE)</f>
        <v>21.693281771905067</v>
      </c>
      <c r="W1113">
        <f>VLOOKUP($A1113,Лист18!$A$1:$AE$21,Лист1!$C1113-1992,FALSE)</f>
        <v>8.3000000000000007</v>
      </c>
      <c r="X1113">
        <f>VLOOKUP($B1113,Лист18!$A$1:$AE$21,Лист1!$C1113-1992,FALSE)</f>
        <v>127</v>
      </c>
    </row>
    <row r="1114" spans="1:24" x14ac:dyDescent="0.2">
      <c r="A1114" t="s">
        <v>13</v>
      </c>
      <c r="B1114" s="1" t="s">
        <v>17</v>
      </c>
      <c r="C1114" s="1">
        <v>2005</v>
      </c>
      <c r="D1114">
        <f>IFERROR(IF(VLOOKUP($B1114,Лист4!$A$1:$AE$14,Лист1!$C1114-1992,FALSE)="", 0, VLOOKUP($B1114,Лист4!$A$1:$AE$14,Лист1!$C1114-1992,FALSE)), 0)</f>
        <v>1.0016769999999999</v>
      </c>
      <c r="E1114" s="7">
        <f>VLOOKUP($A1114,Лист9!$A$1:$AE$21,Лист1!$C1114-1992,FALSE)/1000000</f>
        <v>3.5084436354626887E-2</v>
      </c>
      <c r="F1114" s="7">
        <f>VLOOKUP($B1114,Лист9!$A$1:$AE$21,Лист1!$C1114-1992,FALSE)/1000000</f>
        <v>1.8753350830078099E-3</v>
      </c>
      <c r="G1114" s="7">
        <f>VLOOKUP($A1114,Лист10!$A$1:$AE$21,Лист1!$C1114-1992,FALSE)</f>
        <v>82469422</v>
      </c>
      <c r="H1114">
        <f>VLOOKUP($B1114,Лист10!$A$1:$AE$21,Лист1!$C1114-1992,FALSE)</f>
        <v>47585556</v>
      </c>
      <c r="I1114">
        <f>VLOOKUP($A1114,Лист11!$A$1:$AE$21,Лист1!$C1114-1992,FALSE)</f>
        <v>0</v>
      </c>
      <c r="J1114">
        <f>VLOOKUP($B1114,Лист11!$A$1:$AE$21,Лист1!$C1114-1992,FALSE)</f>
        <v>0</v>
      </c>
      <c r="K1114">
        <f>VLOOKUP($A1114,Лист12!$A$1:$AE$21,Лист1!$C1114-1992,FALSE)</f>
        <v>0.53431652550206366</v>
      </c>
      <c r="L1114">
        <f>VLOOKUP($B1114,Лист12!$A$1:$AE$21,Лист1!$C1114-1992,FALSE)</f>
        <v>24.096058613923901</v>
      </c>
      <c r="M1114">
        <f>VLOOKUP($A1114,Лист13!$A$1:$AE$21,Лист1!$C1114-1992,FALSE)</f>
        <v>0</v>
      </c>
      <c r="N1114">
        <f>VLOOKUP($B1114,Лист13!$A$1:$AE$21,Лист1!$C1114-1992,FALSE)</f>
        <v>-6.3836773187962805</v>
      </c>
      <c r="O1114">
        <f>VLOOKUP($A1114,Лист14!$A$1:$AE$21,Лист1!$C1114-1992,FALSE)</f>
        <v>78.931707317073176</v>
      </c>
      <c r="P1114">
        <f>VLOOKUP($B1114,Лист14!$A$1:$AE$21,Лист1!$C1114-1992,FALSE)</f>
        <v>67.516999999999996</v>
      </c>
      <c r="Q1114">
        <f>VLOOKUP($A1114,Лист15!$A$1:$AE$21,Лист1!$C1114-1992,FALSE)</f>
        <v>3.9</v>
      </c>
      <c r="R1114">
        <f>VLOOKUP($B1114,Лист15!$A$1:$AE$21,Лист1!$C1114-1992,FALSE)</f>
        <v>14</v>
      </c>
      <c r="S1114">
        <f>VLOOKUP($A1114,Лист16!$A$1:$AE$21,Лист1!$C1114-1992,FALSE)</f>
        <v>28.295896869544073</v>
      </c>
      <c r="T1114">
        <f>VLOOKUP($B1114,Лист16!$A$1:$AE$21,Лист1!$C1114-1992,FALSE)</f>
        <v>21.916430816637209</v>
      </c>
      <c r="U1114">
        <f>VLOOKUP($A1114,Лист17!$A$1:$AE$21,Лист1!$C1114-1992,FALSE)</f>
        <v>21.745826556665136</v>
      </c>
      <c r="V1114">
        <f>VLOOKUP($B1114,Лист17!$A$1:$AE$21,Лист1!$C1114-1992,FALSE)</f>
        <v>21.009933514260151</v>
      </c>
      <c r="W1114">
        <f>VLOOKUP($A1114,Лист18!$A$1:$AE$21,Лист1!$C1114-1992,FALSE)</f>
        <v>7.6</v>
      </c>
      <c r="X1114">
        <f>VLOOKUP($B1114,Лист18!$A$1:$AE$21,Лист1!$C1114-1992,FALSE)</f>
        <v>127</v>
      </c>
    </row>
    <row r="1115" spans="1:24" x14ac:dyDescent="0.2">
      <c r="A1115" t="s">
        <v>13</v>
      </c>
      <c r="B1115" s="1" t="s">
        <v>17</v>
      </c>
      <c r="C1115" s="1">
        <v>2006</v>
      </c>
      <c r="D1115">
        <f>IFERROR(IF(VLOOKUP($B1115,Лист4!$A$1:$AE$14,Лист1!$C1115-1992,FALSE)="", 0, VLOOKUP($B1115,Лист4!$A$1:$AE$14,Лист1!$C1115-1992,FALSE)), 0)</f>
        <v>0</v>
      </c>
      <c r="E1115" s="7">
        <f>VLOOKUP($A1115,Лист9!$A$1:$AE$21,Лист1!$C1115-1992,FALSE)/1000000</f>
        <v>3.6980334994895378E-2</v>
      </c>
      <c r="F1115" s="7">
        <f>VLOOKUP($B1115,Лист9!$A$1:$AE$21,Лист1!$C1115-1992,FALSE)/1000000</f>
        <v>2.3664941406250002E-3</v>
      </c>
      <c r="G1115" s="7">
        <f>VLOOKUP($A1115,Лист10!$A$1:$AE$21,Лист1!$C1115-1992,FALSE)</f>
        <v>82376451</v>
      </c>
      <c r="H1115">
        <f>VLOOKUP($B1115,Лист10!$A$1:$AE$21,Лист1!$C1115-1992,FALSE)</f>
        <v>47278694</v>
      </c>
      <c r="I1115">
        <f>VLOOKUP($A1115,Лист11!$A$1:$AE$21,Лист1!$C1115-1992,FALSE)</f>
        <v>0</v>
      </c>
      <c r="J1115">
        <f>VLOOKUP($B1115,Лист11!$A$1:$AE$21,Лист1!$C1115-1992,FALSE)</f>
        <v>0</v>
      </c>
      <c r="K1115">
        <f>VLOOKUP($A1115,Лист12!$A$1:$AE$21,Лист1!$C1115-1992,FALSE)</f>
        <v>0.44699981973377589</v>
      </c>
      <c r="L1115">
        <f>VLOOKUP($B1115,Лист12!$A$1:$AE$21,Лист1!$C1115-1992,FALSE)</f>
        <v>14.852495470839983</v>
      </c>
      <c r="M1115">
        <f>VLOOKUP($A1115,Лист13!$A$1:$AE$21,Лист1!$C1115-1992,FALSE)</f>
        <v>0</v>
      </c>
      <c r="N1115">
        <f>VLOOKUP($B1115,Лист13!$A$1:$AE$21,Лист1!$C1115-1992,FALSE)</f>
        <v>0.27571990885224013</v>
      </c>
      <c r="O1115">
        <f>VLOOKUP($A1115,Лист14!$A$1:$AE$21,Лист1!$C1115-1992,FALSE)</f>
        <v>79.131707317073193</v>
      </c>
      <c r="P1115">
        <f>VLOOKUP($B1115,Лист14!$A$1:$AE$21,Лист1!$C1115-1992,FALSE)</f>
        <v>67.489999999999995</v>
      </c>
      <c r="Q1115">
        <f>VLOOKUP($A1115,Лист15!$A$1:$AE$21,Лист1!$C1115-1992,FALSE)</f>
        <v>3.8</v>
      </c>
      <c r="R1115">
        <f>VLOOKUP($B1115,Лист15!$A$1:$AE$21,Лист1!$C1115-1992,FALSE)</f>
        <v>13.5</v>
      </c>
      <c r="S1115">
        <f>VLOOKUP($A1115,Лист16!$A$1:$AE$21,Лист1!$C1115-1992,FALSE)</f>
        <v>29.408051115412054</v>
      </c>
      <c r="T1115">
        <f>VLOOKUP($B1115,Лист16!$A$1:$AE$21,Лист1!$C1115-1992,FALSE)</f>
        <v>22.094860941522125</v>
      </c>
      <c r="U1115">
        <f>VLOOKUP($A1115,Лист17!$A$1:$AE$21,Лист1!$C1115-1992,FALSE)</f>
        <v>21.436331095669232</v>
      </c>
      <c r="V1115">
        <f>VLOOKUP($B1115,Лист17!$A$1:$AE$21,Лист1!$C1115-1992,FALSE)</f>
        <v>20.442872881618328</v>
      </c>
      <c r="W1115">
        <f>VLOOKUP($A1115,Лист18!$A$1:$AE$21,Лист1!$C1115-1992,FALSE)</f>
        <v>6.9</v>
      </c>
      <c r="X1115">
        <f>VLOOKUP($B1115,Лист18!$A$1:$AE$21,Лист1!$C1115-1992,FALSE)</f>
        <v>125</v>
      </c>
    </row>
    <row r="1116" spans="1:24" x14ac:dyDescent="0.2">
      <c r="A1116" t="s">
        <v>13</v>
      </c>
      <c r="B1116" s="1" t="s">
        <v>17</v>
      </c>
      <c r="C1116" s="1">
        <v>2007</v>
      </c>
      <c r="D1116">
        <f>IFERROR(IF(VLOOKUP($B1116,Лист4!$A$1:$AE$14,Лист1!$C1116-1992,FALSE)="", 0, VLOOKUP($B1116,Лист4!$A$1:$AE$14,Лист1!$C1116-1992,FALSE)), 0)</f>
        <v>0</v>
      </c>
      <c r="E1116" s="7">
        <f>VLOOKUP($A1116,Лист9!$A$1:$AE$21,Лист1!$C1116-1992,FALSE)/1000000</f>
        <v>4.2350921721148869E-2</v>
      </c>
      <c r="F1116" s="7">
        <f>VLOOKUP($B1116,Лист9!$A$1:$AE$21,Лист1!$C1116-1992,FALSE)/1000000</f>
        <v>3.1603276367187499E-3</v>
      </c>
      <c r="G1116" s="7">
        <f>VLOOKUP($A1116,Лист10!$A$1:$AE$21,Лист1!$C1116-1992,FALSE)</f>
        <v>82266372</v>
      </c>
      <c r="H1116">
        <f>VLOOKUP($B1116,Лист10!$A$1:$AE$21,Лист1!$C1116-1992,FALSE)</f>
        <v>47062798</v>
      </c>
      <c r="I1116">
        <f>VLOOKUP($A1116,Лист11!$A$1:$AE$21,Лист1!$C1116-1992,FALSE)</f>
        <v>0</v>
      </c>
      <c r="J1116">
        <f>VLOOKUP($B1116,Лист11!$A$1:$AE$21,Лист1!$C1116-1992,FALSE)</f>
        <v>0</v>
      </c>
      <c r="K1116">
        <f>VLOOKUP($A1116,Лист12!$A$1:$AE$21,Лист1!$C1116-1992,FALSE)</f>
        <v>1.8395550236401732</v>
      </c>
      <c r="L1116">
        <f>VLOOKUP($B1116,Лист12!$A$1:$AE$21,Лист1!$C1116-1992,FALSE)</f>
        <v>22.842344043355638</v>
      </c>
      <c r="M1116">
        <f>VLOOKUP($A1116,Лист13!$A$1:$AE$21,Лист1!$C1116-1992,FALSE)</f>
        <v>0</v>
      </c>
      <c r="N1116">
        <f>VLOOKUP($B1116,Лист13!$A$1:$AE$21,Лист1!$C1116-1992,FALSE)</f>
        <v>-7.2802073636209306</v>
      </c>
      <c r="O1116">
        <f>VLOOKUP($A1116,Лист14!$A$1:$AE$21,Лист1!$C1116-1992,FALSE)</f>
        <v>79.534146341463426</v>
      </c>
      <c r="P1116">
        <f>VLOOKUP($B1116,Лист14!$A$1:$AE$21,Лист1!$C1116-1992,FALSE)</f>
        <v>67.715000000000003</v>
      </c>
      <c r="Q1116">
        <f>VLOOKUP($A1116,Лист15!$A$1:$AE$21,Лист1!$C1116-1992,FALSE)</f>
        <v>3.7</v>
      </c>
      <c r="R1116">
        <f>VLOOKUP($B1116,Лист15!$A$1:$AE$21,Лист1!$C1116-1992,FALSE)</f>
        <v>13</v>
      </c>
      <c r="S1116">
        <f>VLOOKUP($A1116,Лист16!$A$1:$AE$21,Лист1!$C1116-1992,FALSE)</f>
        <v>30.278912350165132</v>
      </c>
      <c r="T1116">
        <f>VLOOKUP($B1116,Лист16!$A$1:$AE$21,Лист1!$C1116-1992,FALSE)</f>
        <v>22.235869673009432</v>
      </c>
      <c r="U1116">
        <f>VLOOKUP($A1116,Лист17!$A$1:$AE$21,Лист1!$C1116-1992,FALSE)</f>
        <v>21.182338003511656</v>
      </c>
      <c r="V1116">
        <f>VLOOKUP($B1116,Лист17!$A$1:$AE$21,Лист1!$C1116-1992,FALSE)</f>
        <v>20.05545282594446</v>
      </c>
      <c r="W1116">
        <f>VLOOKUP($A1116,Лист18!$A$1:$AE$21,Лист1!$C1116-1992,FALSE)</f>
        <v>6.3</v>
      </c>
      <c r="X1116">
        <f>VLOOKUP($B1116,Лист18!$A$1:$AE$21,Лист1!$C1116-1992,FALSE)</f>
        <v>123</v>
      </c>
    </row>
    <row r="1117" spans="1:24" x14ac:dyDescent="0.2">
      <c r="A1117" t="s">
        <v>13</v>
      </c>
      <c r="B1117" s="1" t="s">
        <v>17</v>
      </c>
      <c r="C1117" s="1">
        <v>2008</v>
      </c>
      <c r="D1117">
        <f>IFERROR(IF(VLOOKUP($B1117,Лист4!$A$1:$AE$14,Лист1!$C1117-1992,FALSE)="", 0, VLOOKUP($B1117,Лист4!$A$1:$AE$14,Лист1!$C1117-1992,FALSE)), 0)</f>
        <v>1.9782999999999999E-2</v>
      </c>
      <c r="E1117" s="7">
        <f>VLOOKUP($A1117,Лист9!$A$1:$AE$21,Лист1!$C1117-1992,FALSE)/1000000</f>
        <v>4.6386329592479944E-2</v>
      </c>
      <c r="F1117" s="7">
        <f>VLOOKUP($B1117,Лист9!$A$1:$AE$21,Лист1!$C1117-1992,FALSE)/1000000</f>
        <v>4.0178066406249997E-3</v>
      </c>
      <c r="G1117" s="7">
        <f>VLOOKUP($A1117,Лист10!$A$1:$AE$21,Лист1!$C1117-1992,FALSE)</f>
        <v>82110097</v>
      </c>
      <c r="H1117">
        <f>VLOOKUP($B1117,Лист10!$A$1:$AE$21,Лист1!$C1117-1992,FALSE)</f>
        <v>46819175</v>
      </c>
      <c r="I1117">
        <f>VLOOKUP($A1117,Лист11!$A$1:$AE$21,Лист1!$C1117-1992,FALSE)</f>
        <v>0</v>
      </c>
      <c r="J1117">
        <f>VLOOKUP($B1117,Лист11!$A$1:$AE$21,Лист1!$C1117-1992,FALSE)</f>
        <v>0</v>
      </c>
      <c r="K1117">
        <f>VLOOKUP($A1117,Лист12!$A$1:$AE$21,Лист1!$C1117-1992,FALSE)</f>
        <v>0.9478399003593978</v>
      </c>
      <c r="L1117">
        <f>VLOOKUP($B1117,Лист12!$A$1:$AE$21,Лист1!$C1117-1992,FALSE)</f>
        <v>29.020114409265716</v>
      </c>
      <c r="M1117">
        <f>VLOOKUP($A1117,Лист13!$A$1:$AE$21,Лист1!$C1117-1992,FALSE)</f>
        <v>0</v>
      </c>
      <c r="N1117">
        <f>VLOOKUP($B1117,Лист13!$A$1:$AE$21,Лист1!$C1117-1992,FALSE)</f>
        <v>-8.9347420454913511</v>
      </c>
      <c r="O1117">
        <f>VLOOKUP($A1117,Лист14!$A$1:$AE$21,Лист1!$C1117-1992,FALSE)</f>
        <v>79.736585365853671</v>
      </c>
      <c r="P1117">
        <f>VLOOKUP($B1117,Лист14!$A$1:$AE$21,Лист1!$C1117-1992,FALSE)</f>
        <v>68.262</v>
      </c>
      <c r="Q1117">
        <f>VLOOKUP($A1117,Лист15!$A$1:$AE$21,Лист1!$C1117-1992,FALSE)</f>
        <v>3.6</v>
      </c>
      <c r="R1117">
        <f>VLOOKUP($B1117,Лист15!$A$1:$AE$21,Лист1!$C1117-1992,FALSE)</f>
        <v>12.5</v>
      </c>
      <c r="S1117">
        <f>VLOOKUP($A1117,Лист16!$A$1:$AE$21,Лист1!$C1117-1992,FALSE)</f>
        <v>30.799186970720076</v>
      </c>
      <c r="T1117">
        <f>VLOOKUP($B1117,Лист16!$A$1:$AE$21,Лист1!$C1117-1992,FALSE)</f>
        <v>21.887471813912484</v>
      </c>
      <c r="U1117">
        <f>VLOOKUP($A1117,Лист17!$A$1:$AE$21,Лист1!$C1117-1992,FALSE)</f>
        <v>21.015811797252095</v>
      </c>
      <c r="V1117">
        <f>VLOOKUP($B1117,Лист17!$A$1:$AE$21,Лист1!$C1117-1992,FALSE)</f>
        <v>19.857894889810865</v>
      </c>
      <c r="W1117">
        <f>VLOOKUP($A1117,Лист18!$A$1:$AE$21,Лист1!$C1117-1992,FALSE)</f>
        <v>5.6</v>
      </c>
      <c r="X1117">
        <f>VLOOKUP($B1117,Лист18!$A$1:$AE$21,Лист1!$C1117-1992,FALSE)</f>
        <v>119</v>
      </c>
    </row>
    <row r="1118" spans="1:24" x14ac:dyDescent="0.2">
      <c r="A1118" t="s">
        <v>13</v>
      </c>
      <c r="B1118" s="1" t="s">
        <v>17</v>
      </c>
      <c r="C1118" s="1">
        <v>2009</v>
      </c>
      <c r="D1118">
        <f>IFERROR(IF(VLOOKUP($B1118,Лист4!$A$1:$AE$14,Лист1!$C1118-1992,FALSE)="", 0, VLOOKUP($B1118,Лист4!$A$1:$AE$14,Лист1!$C1118-1992,FALSE)), 0)</f>
        <v>0.67763899999999999</v>
      </c>
      <c r="E1118" s="7">
        <f>VLOOKUP($A1118,Лист9!$A$1:$AE$21,Лист1!$C1118-1992,FALSE)/1000000</f>
        <v>4.2487213710149567E-2</v>
      </c>
      <c r="F1118" s="7">
        <f>VLOOKUP($B1118,Лист9!$A$1:$AE$21,Лист1!$C1118-1992,FALSE)/1000000</f>
        <v>2.60708764648438E-3</v>
      </c>
      <c r="G1118" s="7">
        <f>VLOOKUP($A1118,Лист10!$A$1:$AE$21,Лист1!$C1118-1992,FALSE)</f>
        <v>81902307</v>
      </c>
      <c r="H1118">
        <f>VLOOKUP($B1118,Лист10!$A$1:$AE$21,Лист1!$C1118-1992,FALSE)</f>
        <v>46623731</v>
      </c>
      <c r="I1118">
        <f>VLOOKUP($A1118,Лист11!$A$1:$AE$21,Лист1!$C1118-1992,FALSE)</f>
        <v>0</v>
      </c>
      <c r="J1118">
        <f>VLOOKUP($B1118,Лист11!$A$1:$AE$21,Лист1!$C1118-1992,FALSE)</f>
        <v>0</v>
      </c>
      <c r="K1118">
        <f>VLOOKUP($A1118,Лист12!$A$1:$AE$21,Лист1!$C1118-1992,FALSE)</f>
        <v>1.9947040666510958</v>
      </c>
      <c r="L1118">
        <f>VLOOKUP($B1118,Лист12!$A$1:$AE$21,Лист1!$C1118-1992,FALSE)</f>
        <v>12.629928973802734</v>
      </c>
      <c r="M1118">
        <f>VLOOKUP($A1118,Лист13!$A$1:$AE$21,Лист1!$C1118-1992,FALSE)</f>
        <v>0</v>
      </c>
      <c r="N1118">
        <f>VLOOKUP($B1118,Лист13!$A$1:$AE$21,Лист1!$C1118-1992,FALSE)</f>
        <v>7.3101389963991092</v>
      </c>
      <c r="O1118">
        <f>VLOOKUP($A1118,Лист14!$A$1:$AE$21,Лист1!$C1118-1992,FALSE)</f>
        <v>79.836585365853679</v>
      </c>
      <c r="P1118">
        <f>VLOOKUP($B1118,Лист14!$A$1:$AE$21,Лист1!$C1118-1992,FALSE)</f>
        <v>69.159000000000006</v>
      </c>
      <c r="Q1118">
        <f>VLOOKUP($A1118,Лист15!$A$1:$AE$21,Лист1!$C1118-1992,FALSE)</f>
        <v>3.5</v>
      </c>
      <c r="R1118">
        <f>VLOOKUP($B1118,Лист15!$A$1:$AE$21,Лист1!$C1118-1992,FALSE)</f>
        <v>11.9</v>
      </c>
      <c r="S1118">
        <f>VLOOKUP($A1118,Лист16!$A$1:$AE$21,Лист1!$C1118-1992,FALSE)</f>
        <v>31.225221051374536</v>
      </c>
      <c r="T1118">
        <f>VLOOKUP($B1118,Лист16!$A$1:$AE$21,Лист1!$C1118-1992,FALSE)</f>
        <v>21.412957138537994</v>
      </c>
      <c r="U1118">
        <f>VLOOKUP($A1118,Лист17!$A$1:$AE$21,Лист1!$C1118-1992,FALSE)</f>
        <v>20.932642725768737</v>
      </c>
      <c r="V1118">
        <f>VLOOKUP($B1118,Лист17!$A$1:$AE$21,Лист1!$C1118-1992,FALSE)</f>
        <v>19.83195563410619</v>
      </c>
      <c r="W1118">
        <f>VLOOKUP($A1118,Лист18!$A$1:$AE$21,Лист1!$C1118-1992,FALSE)</f>
        <v>5.7</v>
      </c>
      <c r="X1118">
        <f>VLOOKUP($B1118,Лист18!$A$1:$AE$21,Лист1!$C1118-1992,FALSE)</f>
        <v>115</v>
      </c>
    </row>
    <row r="1119" spans="1:24" x14ac:dyDescent="0.2">
      <c r="A1119" t="s">
        <v>13</v>
      </c>
      <c r="B1119" s="1" t="s">
        <v>17</v>
      </c>
      <c r="C1119" s="1">
        <v>2010</v>
      </c>
      <c r="D1119">
        <f>IFERROR(IF(VLOOKUP($B1119,Лист4!$A$1:$AE$14,Лист1!$C1119-1992,FALSE)="", 0, VLOOKUP($B1119,Лист4!$A$1:$AE$14,Лист1!$C1119-1992,FALSE)), 0)</f>
        <v>0</v>
      </c>
      <c r="E1119" s="7">
        <f>VLOOKUP($A1119,Лист9!$A$1:$AE$21,Лист1!$C1119-1992,FALSE)/1000000</f>
        <v>4.240993569946936E-2</v>
      </c>
      <c r="F1119" s="7">
        <f>VLOOKUP($B1119,Лист9!$A$1:$AE$21,Лист1!$C1119-1992,FALSE)/1000000</f>
        <v>3.0396323242187499E-3</v>
      </c>
      <c r="G1119" s="7">
        <f>VLOOKUP($A1119,Лист10!$A$1:$AE$21,Лист1!$C1119-1992,FALSE)</f>
        <v>81776930</v>
      </c>
      <c r="H1119">
        <f>VLOOKUP($B1119,Лист10!$A$1:$AE$21,Лист1!$C1119-1992,FALSE)</f>
        <v>46456003</v>
      </c>
      <c r="I1119">
        <f>VLOOKUP($A1119,Лист11!$A$1:$AE$21,Лист1!$C1119-1992,FALSE)</f>
        <v>0</v>
      </c>
      <c r="J1119">
        <f>VLOOKUP($B1119,Лист11!$A$1:$AE$21,Лист1!$C1119-1992,FALSE)</f>
        <v>0</v>
      </c>
      <c r="K1119">
        <f>VLOOKUP($A1119,Лист12!$A$1:$AE$21,Лист1!$C1119-1992,FALSE)</f>
        <v>0.6824985550762932</v>
      </c>
      <c r="L1119">
        <f>VLOOKUP($B1119,Лист12!$A$1:$AE$21,Лист1!$C1119-1992,FALSE)</f>
        <v>13.673228207332897</v>
      </c>
      <c r="M1119">
        <f>VLOOKUP($A1119,Лист13!$A$1:$AE$21,Лист1!$C1119-1992,FALSE)</f>
        <v>0</v>
      </c>
      <c r="N1119">
        <f>VLOOKUP($B1119,Лист13!$A$1:$AE$21,Лист1!$C1119-1992,FALSE)</f>
        <v>1.9311173738551339</v>
      </c>
      <c r="O1119">
        <f>VLOOKUP($A1119,Лист14!$A$1:$AE$21,Лист1!$C1119-1992,FALSE)</f>
        <v>79.987804878048792</v>
      </c>
      <c r="P1119">
        <f>VLOOKUP($B1119,Лист14!$A$1:$AE$21,Лист1!$C1119-1992,FALSE)</f>
        <v>70.188000000000002</v>
      </c>
      <c r="Q1119">
        <f>VLOOKUP($A1119,Лист15!$A$1:$AE$21,Лист1!$C1119-1992,FALSE)</f>
        <v>3.5</v>
      </c>
      <c r="R1119">
        <f>VLOOKUP($B1119,Лист15!$A$1:$AE$21,Лист1!$C1119-1992,FALSE)</f>
        <v>11.4</v>
      </c>
      <c r="S1119">
        <f>VLOOKUP($A1119,Лист16!$A$1:$AE$21,Лист1!$C1119-1992,FALSE)</f>
        <v>31.283647826773109</v>
      </c>
      <c r="T1119">
        <f>VLOOKUP($B1119,Лист16!$A$1:$AE$21,Лист1!$C1119-1992,FALSE)</f>
        <v>20.988521250739836</v>
      </c>
      <c r="U1119">
        <f>VLOOKUP($A1119,Лист17!$A$1:$AE$21,Лист1!$C1119-1992,FALSE)</f>
        <v>20.833882388235921</v>
      </c>
      <c r="V1119">
        <f>VLOOKUP($B1119,Лист17!$A$1:$AE$21,Лист1!$C1119-1992,FALSE)</f>
        <v>19.878625507158539</v>
      </c>
      <c r="W1119">
        <f>VLOOKUP($A1119,Лист18!$A$1:$AE$21,Лист1!$C1119-1992,FALSE)</f>
        <v>5.5</v>
      </c>
      <c r="X1119">
        <f>VLOOKUP($B1119,Лист18!$A$1:$AE$21,Лист1!$C1119-1992,FALSE)</f>
        <v>110</v>
      </c>
    </row>
    <row r="1120" spans="1:24" x14ac:dyDescent="0.2">
      <c r="A1120" t="s">
        <v>13</v>
      </c>
      <c r="B1120" s="1" t="s">
        <v>17</v>
      </c>
      <c r="C1120" s="1">
        <v>2011</v>
      </c>
      <c r="D1120">
        <f>IFERROR(IF(VLOOKUP($B1120,Лист4!$A$1:$AE$14,Лист1!$C1120-1992,FALSE)="", 0, VLOOKUP($B1120,Лист4!$A$1:$AE$14,Лист1!$C1120-1992,FALSE)), 0)</f>
        <v>1.5878E-2</v>
      </c>
      <c r="E1120" s="7">
        <f>VLOOKUP($A1120,Лист9!$A$1:$AE$21,Лист1!$C1120-1992,FALSE)/1000000</f>
        <v>4.7646582043142982E-2</v>
      </c>
      <c r="F1120" s="7">
        <f>VLOOKUP($B1120,Лист9!$A$1:$AE$21,Лист1!$C1120-1992,FALSE)/1000000</f>
        <v>3.6566979980468799E-3</v>
      </c>
      <c r="G1120" s="7">
        <f>VLOOKUP($A1120,Лист10!$A$1:$AE$21,Лист1!$C1120-1992,FALSE)</f>
        <v>80274983</v>
      </c>
      <c r="H1120">
        <f>VLOOKUP($B1120,Лист10!$A$1:$AE$21,Лист1!$C1120-1992,FALSE)</f>
        <v>46307853</v>
      </c>
      <c r="I1120">
        <f>VLOOKUP($A1120,Лист11!$A$1:$AE$21,Лист1!$C1120-1992,FALSE)</f>
        <v>0</v>
      </c>
      <c r="J1120">
        <f>VLOOKUP($B1120,Лист11!$A$1:$AE$21,Лист1!$C1120-1992,FALSE)</f>
        <v>0</v>
      </c>
      <c r="K1120">
        <f>VLOOKUP($A1120,Лист12!$A$1:$AE$21,Лист1!$C1120-1992,FALSE)</f>
        <v>1.2319348804294492</v>
      </c>
      <c r="L1120">
        <f>VLOOKUP($B1120,Лист12!$A$1:$AE$21,Лист1!$C1120-1992,FALSE)</f>
        <v>14.181908662636516</v>
      </c>
      <c r="M1120">
        <f>VLOOKUP($A1120,Лист13!$A$1:$AE$21,Лист1!$C1120-1992,FALSE)</f>
        <v>0</v>
      </c>
      <c r="N1120">
        <f>VLOOKUP($B1120,Лист13!$A$1:$AE$21,Лист1!$C1120-1992,FALSE)</f>
        <v>1.5460560766936533</v>
      </c>
      <c r="O1120">
        <f>VLOOKUP($A1120,Лист14!$A$1:$AE$21,Лист1!$C1120-1992,FALSE)</f>
        <v>80.436585365853674</v>
      </c>
      <c r="P1120">
        <f>VLOOKUP($B1120,Лист14!$A$1:$AE$21,Лист1!$C1120-1992,FALSE)</f>
        <v>70.710999999999999</v>
      </c>
      <c r="Q1120">
        <f>VLOOKUP($A1120,Лист15!$A$1:$AE$21,Лист1!$C1120-1992,FALSE)</f>
        <v>3.4</v>
      </c>
      <c r="R1120">
        <f>VLOOKUP($B1120,Лист15!$A$1:$AE$21,Лист1!$C1120-1992,FALSE)</f>
        <v>10.8</v>
      </c>
      <c r="S1120">
        <f>VLOOKUP($A1120,Лист16!$A$1:$AE$21,Лист1!$C1120-1992,FALSE)</f>
        <v>31.140600558324188</v>
      </c>
      <c r="T1120">
        <f>VLOOKUP($B1120,Лист16!$A$1:$AE$21,Лист1!$C1120-1992,FALSE)</f>
        <v>20.545103592052101</v>
      </c>
      <c r="U1120">
        <f>VLOOKUP($A1120,Лист17!$A$1:$AE$21,Лист1!$C1120-1992,FALSE)</f>
        <v>20.605634617256406</v>
      </c>
      <c r="V1120">
        <f>VLOOKUP($B1120,Лист17!$A$1:$AE$21,Лист1!$C1120-1992,FALSE)</f>
        <v>19.971531848596456</v>
      </c>
      <c r="W1120">
        <f>VLOOKUP($A1120,Лист18!$A$1:$AE$21,Лист1!$C1120-1992,FALSE)</f>
        <v>5.5</v>
      </c>
      <c r="X1120">
        <f>VLOOKUP($B1120,Лист18!$A$1:$AE$21,Лист1!$C1120-1992,FALSE)</f>
        <v>105</v>
      </c>
    </row>
    <row r="1121" spans="1:24" x14ac:dyDescent="0.2">
      <c r="A1121" t="s">
        <v>13</v>
      </c>
      <c r="B1121" s="1" t="s">
        <v>17</v>
      </c>
      <c r="C1121" s="1">
        <v>2012</v>
      </c>
      <c r="D1121">
        <f>IFERROR(IF(VLOOKUP($B1121,Лист4!$A$1:$AE$14,Лист1!$C1121-1992,FALSE)="", 0, VLOOKUP($B1121,Лист4!$A$1:$AE$14,Лист1!$C1121-1992,FALSE)), 0)</f>
        <v>0.205785</v>
      </c>
      <c r="E1121" s="7">
        <f>VLOOKUP($A1121,Лист9!$A$1:$AE$21,Лист1!$C1121-1992,FALSE)/1000000</f>
        <v>4.4735588231970144E-2</v>
      </c>
      <c r="F1121" s="7">
        <f>VLOOKUP($B1121,Лист9!$A$1:$AE$21,Лист1!$C1121-1992,FALSE)/1000000</f>
        <v>3.9513422851562502E-3</v>
      </c>
      <c r="G1121" s="7">
        <f>VLOOKUP($A1121,Лист10!$A$1:$AE$21,Лист1!$C1121-1992,FALSE)</f>
        <v>80425823</v>
      </c>
      <c r="H1121">
        <f>VLOOKUP($B1121,Лист10!$A$1:$AE$21,Лист1!$C1121-1992,FALSE)</f>
        <v>46210056</v>
      </c>
      <c r="I1121">
        <f>VLOOKUP($A1121,Лист11!$A$1:$AE$21,Лист1!$C1121-1992,FALSE)</f>
        <v>0</v>
      </c>
      <c r="J1121">
        <f>VLOOKUP($B1121,Лист11!$A$1:$AE$21,Лист1!$C1121-1992,FALSE)</f>
        <v>0</v>
      </c>
      <c r="K1121">
        <f>VLOOKUP($A1121,Лист12!$A$1:$AE$21,Лист1!$C1121-1992,FALSE)</f>
        <v>1.4320764148544498</v>
      </c>
      <c r="L1121">
        <f>VLOOKUP($B1121,Лист12!$A$1:$AE$21,Лист1!$C1121-1992,FALSE)</f>
        <v>7.9825611104503906</v>
      </c>
      <c r="M1121">
        <f>VLOOKUP($A1121,Лист13!$A$1:$AE$21,Лист1!$C1121-1992,FALSE)</f>
        <v>0</v>
      </c>
      <c r="N1121">
        <f>VLOOKUP($B1121,Лист13!$A$1:$AE$21,Лист1!$C1121-1992,FALSE)</f>
        <v>9.6401265622592067</v>
      </c>
      <c r="O1121">
        <f>VLOOKUP($A1121,Лист14!$A$1:$AE$21,Лист1!$C1121-1992,FALSE)</f>
        <v>80.53902439024391</v>
      </c>
      <c r="P1121">
        <f>VLOOKUP($B1121,Лист14!$A$1:$AE$21,Лист1!$C1121-1992,FALSE)</f>
        <v>71.09</v>
      </c>
      <c r="Q1121">
        <f>VLOOKUP($A1121,Лист15!$A$1:$AE$21,Лист1!$C1121-1992,FALSE)</f>
        <v>3.4</v>
      </c>
      <c r="R1121">
        <f>VLOOKUP($B1121,Лист15!$A$1:$AE$21,Лист1!$C1121-1992,FALSE)</f>
        <v>10.3</v>
      </c>
      <c r="S1121">
        <f>VLOOKUP($A1121,Лист16!$A$1:$AE$21,Лист1!$C1121-1992,FALSE)</f>
        <v>31.28265273141696</v>
      </c>
      <c r="T1121">
        <f>VLOOKUP($B1121,Лист16!$A$1:$AE$21,Лист1!$C1121-1992,FALSE)</f>
        <v>20.574854799782639</v>
      </c>
      <c r="U1121">
        <f>VLOOKUP($A1121,Лист17!$A$1:$AE$21,Лист1!$C1121-1992,FALSE)</f>
        <v>20.29785354210475</v>
      </c>
      <c r="V1121">
        <f>VLOOKUP($B1121,Лист17!$A$1:$AE$21,Лист1!$C1121-1992,FALSE)</f>
        <v>20.259697868954234</v>
      </c>
      <c r="W1121">
        <f>VLOOKUP($A1121,Лист18!$A$1:$AE$21,Лист1!$C1121-1992,FALSE)</f>
        <v>5.5</v>
      </c>
      <c r="X1121">
        <f>VLOOKUP($B1121,Лист18!$A$1:$AE$21,Лист1!$C1121-1992,FALSE)</f>
        <v>101</v>
      </c>
    </row>
    <row r="1122" spans="1:24" x14ac:dyDescent="0.2">
      <c r="A1122" t="s">
        <v>13</v>
      </c>
      <c r="B1122" s="1" t="s">
        <v>17</v>
      </c>
      <c r="C1122" s="1">
        <v>2013</v>
      </c>
      <c r="D1122">
        <f>IFERROR(IF(VLOOKUP($B1122,Лист4!$A$1:$AE$14,Лист1!$C1122-1992,FALSE)="", 0, VLOOKUP($B1122,Лист4!$A$1:$AE$14,Лист1!$C1122-1992,FALSE)), 0)</f>
        <v>0.19250400000000001</v>
      </c>
      <c r="E1122" s="7">
        <f>VLOOKUP($A1122,Лист9!$A$1:$AE$21,Лист1!$C1122-1992,FALSE)/1000000</f>
        <v>4.7220010209885137E-2</v>
      </c>
      <c r="F1122" s="7">
        <f>VLOOKUP($B1122,Лист9!$A$1:$AE$21,Лист1!$C1122-1992,FALSE)/1000000</f>
        <v>4.1298969726562499E-3</v>
      </c>
      <c r="G1122" s="7">
        <f>VLOOKUP($A1122,Лист10!$A$1:$AE$21,Лист1!$C1122-1992,FALSE)</f>
        <v>80645605</v>
      </c>
      <c r="H1122">
        <f>VLOOKUP($B1122,Лист10!$A$1:$AE$21,Лист1!$C1122-1992,FALSE)</f>
        <v>46126770</v>
      </c>
      <c r="I1122">
        <f>VLOOKUP($A1122,Лист11!$A$1:$AE$21,Лист1!$C1122-1992,FALSE)</f>
        <v>0</v>
      </c>
      <c r="J1122">
        <f>VLOOKUP($B1122,Лист11!$A$1:$AE$21,Лист1!$C1122-1992,FALSE)</f>
        <v>0</v>
      </c>
      <c r="K1122">
        <f>VLOOKUP($A1122,Лист12!$A$1:$AE$21,Лист1!$C1122-1992,FALSE)</f>
        <v>1.9950316195565705</v>
      </c>
      <c r="L1122">
        <f>VLOOKUP($B1122,Лист12!$A$1:$AE$21,Лист1!$C1122-1992,FALSE)</f>
        <v>4.3087934370935415</v>
      </c>
      <c r="M1122">
        <f>VLOOKUP($A1122,Лист13!$A$1:$AE$21,Лист1!$C1122-1992,FALSE)</f>
        <v>0</v>
      </c>
      <c r="N1122">
        <f>VLOOKUP($B1122,Лист13!$A$1:$AE$21,Лист1!$C1122-1992,FALSE)</f>
        <v>11.830648362689292</v>
      </c>
      <c r="O1122">
        <f>VLOOKUP($A1122,Лист14!$A$1:$AE$21,Лист1!$C1122-1992,FALSE)</f>
        <v>80.490243902439033</v>
      </c>
      <c r="P1122">
        <f>VLOOKUP($B1122,Лист14!$A$1:$AE$21,Лист1!$C1122-1992,FALSE)</f>
        <v>71.474000000000004</v>
      </c>
      <c r="Q1122">
        <f>VLOOKUP($A1122,Лист15!$A$1:$AE$21,Лист1!$C1122-1992,FALSE)</f>
        <v>3.3</v>
      </c>
      <c r="R1122">
        <f>VLOOKUP($B1122,Лист15!$A$1:$AE$21,Лист1!$C1122-1992,FALSE)</f>
        <v>9.9</v>
      </c>
      <c r="S1122">
        <f>VLOOKUP($A1122,Лист16!$A$1:$AE$21,Лист1!$C1122-1992,FALSE)</f>
        <v>31.556582694579582</v>
      </c>
      <c r="T1122">
        <f>VLOOKUP($B1122,Лист16!$A$1:$AE$21,Лист1!$C1122-1992,FALSE)</f>
        <v>20.662817629014416</v>
      </c>
      <c r="U1122">
        <f>VLOOKUP($A1122,Лист17!$A$1:$AE$21,Лист1!$C1122-1992,FALSE)</f>
        <v>20.063166367737949</v>
      </c>
      <c r="V1122">
        <f>VLOOKUP($B1122,Лист17!$A$1:$AE$21,Лист1!$C1122-1992,FALSE)</f>
        <v>20.653856427707325</v>
      </c>
      <c r="W1122">
        <f>VLOOKUP($A1122,Лист18!$A$1:$AE$21,Лист1!$C1122-1992,FALSE)</f>
        <v>5.7</v>
      </c>
      <c r="X1122">
        <f>VLOOKUP($B1122,Лист18!$A$1:$AE$21,Лист1!$C1122-1992,FALSE)</f>
        <v>96</v>
      </c>
    </row>
    <row r="1123" spans="1:24" x14ac:dyDescent="0.2">
      <c r="A1123" t="s">
        <v>13</v>
      </c>
      <c r="B1123" s="1" t="s">
        <v>17</v>
      </c>
      <c r="C1123" s="1">
        <v>2014</v>
      </c>
      <c r="D1123">
        <f>IFERROR(IF(VLOOKUP($B1123,Лист4!$A$1:$AE$14,Лист1!$C1123-1992,FALSE)="", 0, VLOOKUP($B1123,Лист4!$A$1:$AE$14,Лист1!$C1123-1992,FALSE)), 0)</f>
        <v>0.22303899999999999</v>
      </c>
      <c r="E1123" s="7">
        <f>VLOOKUP($A1123,Лист9!$A$1:$AE$21,Лист1!$C1123-1992,FALSE)/1000000</f>
        <v>4.8971082472259939E-2</v>
      </c>
      <c r="F1123" s="7">
        <f>VLOOKUP($B1123,Лист9!$A$1:$AE$21,Лист1!$C1123-1992,FALSE)/1000000</f>
        <v>3.0549082031250002E-3</v>
      </c>
      <c r="G1123" s="7">
        <f>VLOOKUP($A1123,Лист10!$A$1:$AE$21,Лист1!$C1123-1992,FALSE)</f>
        <v>80982500</v>
      </c>
      <c r="H1123">
        <f>VLOOKUP($B1123,Лист10!$A$1:$AE$21,Лист1!$C1123-1992,FALSE)</f>
        <v>45972380</v>
      </c>
      <c r="I1123">
        <f>VLOOKUP($A1123,Лист11!$A$1:$AE$21,Лист1!$C1123-1992,FALSE)</f>
        <v>0</v>
      </c>
      <c r="J1123">
        <f>VLOOKUP($B1123,Лист11!$A$1:$AE$21,Лист1!$C1123-1992,FALSE)</f>
        <v>0</v>
      </c>
      <c r="K1123">
        <f>VLOOKUP($A1123,Лист12!$A$1:$AE$21,Лист1!$C1123-1992,FALSE)</f>
        <v>1.9008248733385358</v>
      </c>
      <c r="L1123">
        <f>VLOOKUP($B1123,Лист12!$A$1:$AE$21,Лист1!$C1123-1992,FALSE)</f>
        <v>15.901737525440595</v>
      </c>
      <c r="M1123">
        <f>VLOOKUP($A1123,Лист13!$A$1:$AE$21,Лист1!$C1123-1992,FALSE)</f>
        <v>0</v>
      </c>
      <c r="N1123">
        <f>VLOOKUP($B1123,Лист13!$A$1:$AE$21,Лист1!$C1123-1992,FALSE)</f>
        <v>1.5671069131534148</v>
      </c>
      <c r="O1123">
        <f>VLOOKUP($A1123,Лист14!$A$1:$AE$21,Лист1!$C1123-1992,FALSE)</f>
        <v>81.090243902439042</v>
      </c>
      <c r="P1123">
        <f>VLOOKUP($B1123,Лист14!$A$1:$AE$21,Лист1!$C1123-1992,FALSE)</f>
        <v>71.802999999999997</v>
      </c>
      <c r="Q1123">
        <f>VLOOKUP($A1123,Лист15!$A$1:$AE$21,Лист1!$C1123-1992,FALSE)</f>
        <v>3.3</v>
      </c>
      <c r="R1123">
        <f>VLOOKUP($B1123,Лист15!$A$1:$AE$21,Лист1!$C1123-1992,FALSE)</f>
        <v>9.5</v>
      </c>
      <c r="S1123">
        <f>VLOOKUP($A1123,Лист16!$A$1:$AE$21,Лист1!$C1123-1992,FALSE)</f>
        <v>31.822002390054859</v>
      </c>
      <c r="T1123">
        <f>VLOOKUP($B1123,Лист16!$A$1:$AE$21,Лист1!$C1123-1992,FALSE)</f>
        <v>20.977905125122405</v>
      </c>
      <c r="U1123">
        <f>VLOOKUP($A1123,Лист17!$A$1:$AE$21,Лист1!$C1123-1992,FALSE)</f>
        <v>20.010170829170249</v>
      </c>
      <c r="V1123">
        <f>VLOOKUP($B1123,Лист17!$A$1:$AE$21,Лист1!$C1123-1992,FALSE)</f>
        <v>21.117585457420095</v>
      </c>
      <c r="W1123">
        <f>VLOOKUP($A1123,Лист18!$A$1:$AE$21,Лист1!$C1123-1992,FALSE)</f>
        <v>5.9</v>
      </c>
      <c r="X1123">
        <f>VLOOKUP($B1123,Лист18!$A$1:$AE$21,Лист1!$C1123-1992,FALSE)</f>
        <v>94</v>
      </c>
    </row>
    <row r="1124" spans="1:24" x14ac:dyDescent="0.2">
      <c r="A1124" t="s">
        <v>13</v>
      </c>
      <c r="B1124" s="1" t="s">
        <v>17</v>
      </c>
      <c r="C1124" s="1">
        <v>2015</v>
      </c>
      <c r="D1124">
        <f>IFERROR(IF(VLOOKUP($B1124,Лист4!$A$1:$AE$14,Лист1!$C1124-1992,FALSE)="", 0, VLOOKUP($B1124,Лист4!$A$1:$AE$14,Лист1!$C1124-1992,FALSE)), 0)</f>
        <v>9.0195999999999998E-2</v>
      </c>
      <c r="E1124" s="7">
        <f>VLOOKUP($A1124,Лист9!$A$1:$AE$21,Лист1!$C1124-1992,FALSE)/1000000</f>
        <v>4.1911010985105371E-2</v>
      </c>
      <c r="F1124" s="7">
        <f>VLOOKUP($B1124,Лист9!$A$1:$AE$21,Лист1!$C1124-1992,FALSE)/1000000</f>
        <v>2.0944738769531298E-3</v>
      </c>
      <c r="G1124" s="7">
        <f>VLOOKUP($A1124,Лист10!$A$1:$AE$21,Лист1!$C1124-1992,FALSE)</f>
        <v>81686611</v>
      </c>
      <c r="H1124">
        <f>VLOOKUP($B1124,Лист10!$A$1:$AE$21,Лист1!$C1124-1992,FALSE)</f>
        <v>45784896</v>
      </c>
      <c r="I1124">
        <f>VLOOKUP($A1124,Лист11!$A$1:$AE$21,Лист1!$C1124-1992,FALSE)</f>
        <v>0</v>
      </c>
      <c r="J1124">
        <f>VLOOKUP($B1124,Лист11!$A$1:$AE$21,Лист1!$C1124-1992,FALSE)</f>
        <v>0</v>
      </c>
      <c r="K1124">
        <f>VLOOKUP($A1124,Лист12!$A$1:$AE$21,Лист1!$C1124-1992,FALSE)</f>
        <v>1.6853977830408411</v>
      </c>
      <c r="L1124">
        <f>VLOOKUP($B1124,Лист12!$A$1:$AE$21,Лист1!$C1124-1992,FALSE)</f>
        <v>38.881679757177125</v>
      </c>
      <c r="M1124">
        <f>VLOOKUP($A1124,Лист13!$A$1:$AE$21,Лист1!$C1124-1992,FALSE)</f>
        <v>0</v>
      </c>
      <c r="N1124">
        <f>VLOOKUP($B1124,Лист13!$A$1:$AE$21,Лист1!$C1124-1992,FALSE)</f>
        <v>-12.282928979787812</v>
      </c>
      <c r="O1124">
        <f>VLOOKUP($A1124,Лист14!$A$1:$AE$21,Лист1!$C1124-1992,FALSE)</f>
        <v>80.641463414634146</v>
      </c>
      <c r="P1124">
        <f>VLOOKUP($B1124,Лист14!$A$1:$AE$21,Лист1!$C1124-1992,FALSE)</f>
        <v>72.686000000000007</v>
      </c>
      <c r="Q1124">
        <f>VLOOKUP($A1124,Лист15!$A$1:$AE$21,Лист1!$C1124-1992,FALSE)</f>
        <v>3.3</v>
      </c>
      <c r="R1124">
        <f>VLOOKUP($B1124,Лист15!$A$1:$AE$21,Лист1!$C1124-1992,FALSE)</f>
        <v>9.1999999999999993</v>
      </c>
      <c r="S1124">
        <f>VLOOKUP($A1124,Лист16!$A$1:$AE$21,Лист1!$C1124-1992,FALSE)</f>
        <v>32.02686814028722</v>
      </c>
      <c r="T1124">
        <f>VLOOKUP($B1124,Лист16!$A$1:$AE$21,Лист1!$C1124-1992,FALSE)</f>
        <v>21.721571584578133</v>
      </c>
      <c r="U1124">
        <f>VLOOKUP($A1124,Лист17!$A$1:$AE$21,Лист1!$C1124-1992,FALSE)</f>
        <v>20.095538846288875</v>
      </c>
      <c r="V1124">
        <f>VLOOKUP($B1124,Лист17!$A$1:$AE$21,Лист1!$C1124-1992,FALSE)</f>
        <v>21.612589166117012</v>
      </c>
      <c r="W1124">
        <f>VLOOKUP($A1124,Лист18!$A$1:$AE$21,Лист1!$C1124-1992,FALSE)</f>
        <v>7.6</v>
      </c>
      <c r="X1124">
        <f>VLOOKUP($B1124,Лист18!$A$1:$AE$21,Лист1!$C1124-1992,FALSE)</f>
        <v>91</v>
      </c>
    </row>
    <row r="1125" spans="1:24" x14ac:dyDescent="0.2">
      <c r="A1125" t="s">
        <v>13</v>
      </c>
      <c r="B1125" s="1" t="s">
        <v>17</v>
      </c>
      <c r="C1125" s="1">
        <v>2016</v>
      </c>
      <c r="D1125">
        <f>IFERROR(IF(VLOOKUP($B1125,Лист4!$A$1:$AE$14,Лист1!$C1125-1992,FALSE)="", 0, VLOOKUP($B1125,Лист4!$A$1:$AE$14,Лист1!$C1125-1992,FALSE)), 0)</f>
        <v>0.87926400000000005</v>
      </c>
      <c r="E1125" s="7">
        <f>VLOOKUP($A1125,Лист9!$A$1:$AE$21,Лист1!$C1125-1992,FALSE)/1000000</f>
        <v>4.2961035690577506E-2</v>
      </c>
      <c r="F1125" s="7">
        <f>VLOOKUP($B1125,Лист9!$A$1:$AE$21,Лист1!$C1125-1992,FALSE)/1000000</f>
        <v>2.15846118164063E-3</v>
      </c>
      <c r="G1125" s="7">
        <f>VLOOKUP($A1125,Лист10!$A$1:$AE$21,Лист1!$C1125-1992,FALSE)</f>
        <v>82348669</v>
      </c>
      <c r="H1125">
        <f>VLOOKUP($B1125,Лист10!$A$1:$AE$21,Лист1!$C1125-1992,FALSE)</f>
        <v>45616832</v>
      </c>
      <c r="I1125">
        <f>VLOOKUP($A1125,Лист11!$A$1:$AE$21,Лист1!$C1125-1992,FALSE)</f>
        <v>0</v>
      </c>
      <c r="J1125">
        <f>VLOOKUP($B1125,Лист11!$A$1:$AE$21,Лист1!$C1125-1992,FALSE)</f>
        <v>0</v>
      </c>
      <c r="K1125">
        <f>VLOOKUP($A1125,Лист12!$A$1:$AE$21,Лист1!$C1125-1992,FALSE)</f>
        <v>1.2562586237123696</v>
      </c>
      <c r="L1125">
        <f>VLOOKUP($B1125,Лист12!$A$1:$AE$21,Лист1!$C1125-1992,FALSE)</f>
        <v>17.097134924235007</v>
      </c>
      <c r="M1125">
        <f>VLOOKUP($A1125,Лист13!$A$1:$AE$21,Лист1!$C1125-1992,FALSE)</f>
        <v>0</v>
      </c>
      <c r="N1125">
        <f>VLOOKUP($B1125,Лист13!$A$1:$AE$21,Лист1!$C1125-1992,FALSE)</f>
        <v>1.8275696871800855</v>
      </c>
      <c r="O1125">
        <f>VLOOKUP($A1125,Лист14!$A$1:$AE$21,Лист1!$C1125-1992,FALSE)</f>
        <v>80.990243902439033</v>
      </c>
      <c r="P1125">
        <f>VLOOKUP($B1125,Лист14!$A$1:$AE$21,Лист1!$C1125-1992,FALSE)</f>
        <v>73.388999999999996</v>
      </c>
      <c r="Q1125">
        <f>VLOOKUP($A1125,Лист15!$A$1:$AE$21,Лист1!$C1125-1992,FALSE)</f>
        <v>3.3</v>
      </c>
      <c r="R1125">
        <f>VLOOKUP($B1125,Лист15!$A$1:$AE$21,Лист1!$C1125-1992,FALSE)</f>
        <v>8.9</v>
      </c>
      <c r="S1125">
        <f>VLOOKUP($A1125,Лист16!$A$1:$AE$21,Лист1!$C1125-1992,FALSE)</f>
        <v>32.248209475874333</v>
      </c>
      <c r="T1125">
        <f>VLOOKUP($B1125,Лист16!$A$1:$AE$21,Лист1!$C1125-1992,FALSE)</f>
        <v>22.43754475907463</v>
      </c>
      <c r="U1125">
        <f>VLOOKUP($A1125,Лист17!$A$1:$AE$21,Лист1!$C1125-1992,FALSE)</f>
        <v>20.33383638356289</v>
      </c>
      <c r="V1125">
        <f>VLOOKUP($B1125,Лист17!$A$1:$AE$21,Лист1!$C1125-1992,FALSE)</f>
        <v>22.04841280876833</v>
      </c>
      <c r="W1125">
        <f>VLOOKUP($A1125,Лист18!$A$1:$AE$21,Лист1!$C1125-1992,FALSE)</f>
        <v>7.6</v>
      </c>
      <c r="X1125">
        <f>VLOOKUP($B1125,Лист18!$A$1:$AE$21,Лист1!$C1125-1992,FALSE)</f>
        <v>87</v>
      </c>
    </row>
    <row r="1126" spans="1:24" x14ac:dyDescent="0.2">
      <c r="A1126" t="s">
        <v>13</v>
      </c>
      <c r="B1126" s="1" t="s">
        <v>17</v>
      </c>
      <c r="C1126" s="1">
        <v>2017</v>
      </c>
      <c r="D1126">
        <f>IFERROR(IF(VLOOKUP($B1126,Лист4!$A$1:$AE$14,Лист1!$C1126-1992,FALSE)="", 0, VLOOKUP($B1126,Лист4!$A$1:$AE$14,Лист1!$C1126-1992,FALSE)), 0)</f>
        <v>0.310724</v>
      </c>
      <c r="E1126" s="7">
        <f>VLOOKUP($A1126,Лист9!$A$1:$AE$21,Лист1!$C1126-1992,FALSE)/1000000</f>
        <v>4.5526599957653284E-2</v>
      </c>
      <c r="F1126" s="7">
        <f>VLOOKUP($B1126,Лист9!$A$1:$AE$21,Лист1!$C1126-1992,FALSE)/1000000</f>
        <v>2.6042875976562498E-3</v>
      </c>
      <c r="G1126" s="7">
        <f>VLOOKUP($A1126,Лист10!$A$1:$AE$21,Лист1!$C1126-1992,FALSE)</f>
        <v>82657002</v>
      </c>
      <c r="H1126">
        <f>VLOOKUP($B1126,Лист10!$A$1:$AE$21,Лист1!$C1126-1992,FALSE)</f>
        <v>45436041</v>
      </c>
      <c r="I1126">
        <f>VLOOKUP($A1126,Лист11!$A$1:$AE$21,Лист1!$C1126-1992,FALSE)</f>
        <v>0</v>
      </c>
      <c r="J1126">
        <f>VLOOKUP($B1126,Лист11!$A$1:$AE$21,Лист1!$C1126-1992,FALSE)</f>
        <v>0</v>
      </c>
      <c r="K1126">
        <f>VLOOKUP($A1126,Лист12!$A$1:$AE$21,Лист1!$C1126-1992,FALSE)</f>
        <v>1.4679891940230618</v>
      </c>
      <c r="L1126">
        <f>VLOOKUP($B1126,Лист12!$A$1:$AE$21,Лист1!$C1126-1992,FALSE)</f>
        <v>22.098317497801716</v>
      </c>
      <c r="M1126">
        <f>VLOOKUP($A1126,Лист13!$A$1:$AE$21,Лист1!$C1126-1992,FALSE)</f>
        <v>0</v>
      </c>
      <c r="N1126">
        <f>VLOOKUP($B1126,Лист13!$A$1:$AE$21,Лист1!$C1126-1992,FALSE)</f>
        <v>-4.6804842318196602</v>
      </c>
      <c r="O1126">
        <f>VLOOKUP($A1126,Лист14!$A$1:$AE$21,Лист1!$C1126-1992,FALSE)</f>
        <v>80.992682926829289</v>
      </c>
      <c r="P1126">
        <f>VLOOKUP($B1126,Лист14!$A$1:$AE$21,Лист1!$C1126-1992,FALSE)</f>
        <v>73.992999999999995</v>
      </c>
      <c r="Q1126">
        <f>VLOOKUP($A1126,Лист15!$A$1:$AE$21,Лист1!$C1126-1992,FALSE)</f>
        <v>3.2</v>
      </c>
      <c r="R1126">
        <f>VLOOKUP($B1126,Лист15!$A$1:$AE$21,Лист1!$C1126-1992,FALSE)</f>
        <v>8.6999999999999993</v>
      </c>
      <c r="S1126">
        <f>VLOOKUP($A1126,Лист16!$A$1:$AE$21,Лист1!$C1126-1992,FALSE)</f>
        <v>32.634261722785737</v>
      </c>
      <c r="T1126">
        <f>VLOOKUP($B1126,Лист16!$A$1:$AE$21,Лист1!$C1126-1992,FALSE)</f>
        <v>23.242096700141136</v>
      </c>
      <c r="U1126">
        <f>VLOOKUP($A1126,Лист17!$A$1:$AE$21,Лист1!$C1126-1992,FALSE)</f>
        <v>20.623991378660275</v>
      </c>
      <c r="V1126">
        <f>VLOOKUP($B1126,Лист17!$A$1:$AE$21,Лист1!$C1126-1992,FALSE)</f>
        <v>22.413681013365274</v>
      </c>
      <c r="W1126">
        <f>VLOOKUP($A1126,Лист18!$A$1:$AE$21,Лист1!$C1126-1992,FALSE)</f>
        <v>7.1</v>
      </c>
      <c r="X1126">
        <f>VLOOKUP($B1126,Лист18!$A$1:$AE$21,Лист1!$C1126-1992,FALSE)</f>
        <v>84</v>
      </c>
    </row>
    <row r="1127" spans="1:24" x14ac:dyDescent="0.2">
      <c r="A1127" t="s">
        <v>13</v>
      </c>
      <c r="B1127" s="1" t="s">
        <v>17</v>
      </c>
      <c r="C1127" s="1">
        <v>2018</v>
      </c>
      <c r="D1127">
        <f>IFERROR(IF(VLOOKUP($B1127,Лист4!$A$1:$AE$14,Лист1!$C1127-1992,FALSE)="", 0, VLOOKUP($B1127,Лист4!$A$1:$AE$14,Лист1!$C1127-1992,FALSE)), 0)</f>
        <v>0.77294700000000005</v>
      </c>
      <c r="E1127" s="7">
        <f>VLOOKUP($A1127,Лист9!$A$1:$AE$21,Лист1!$C1127-1992,FALSE)/1000000</f>
        <v>4.8874859502845362E-2</v>
      </c>
      <c r="F1127" s="7">
        <f>VLOOKUP($B1127,Лист9!$A$1:$AE$21,Лист1!$C1127-1992,FALSE)/1000000</f>
        <v>3.0590517578124999E-3</v>
      </c>
      <c r="G1127" s="7">
        <f>VLOOKUP($A1127,Лист10!$A$1:$AE$21,Лист1!$C1127-1992,FALSE)</f>
        <v>82905782</v>
      </c>
      <c r="H1127">
        <f>VLOOKUP($B1127,Лист10!$A$1:$AE$21,Лист1!$C1127-1992,FALSE)</f>
        <v>45208907</v>
      </c>
      <c r="I1127">
        <f>VLOOKUP($A1127,Лист11!$A$1:$AE$21,Лист1!$C1127-1992,FALSE)</f>
        <v>0</v>
      </c>
      <c r="J1127">
        <f>VLOOKUP($B1127,Лист11!$A$1:$AE$21,Лист1!$C1127-1992,FALSE)</f>
        <v>0</v>
      </c>
      <c r="K1127">
        <f>VLOOKUP($A1127,Лист12!$A$1:$AE$21,Лист1!$C1127-1992,FALSE)</f>
        <v>1.8653342312729109</v>
      </c>
      <c r="L1127">
        <f>VLOOKUP($B1127,Лист12!$A$1:$AE$21,Лист1!$C1127-1992,FALSE)</f>
        <v>15.398530349345819</v>
      </c>
      <c r="M1127">
        <f>VLOOKUP($A1127,Лист13!$A$1:$AE$21,Лист1!$C1127-1992,FALSE)</f>
        <v>0</v>
      </c>
      <c r="N1127">
        <f>VLOOKUP($B1127,Лист13!$A$1:$AE$21,Лист1!$C1127-1992,FALSE)</f>
        <v>3.1251218189145886</v>
      </c>
      <c r="O1127">
        <f>VLOOKUP($A1127,Лист14!$A$1:$AE$21,Лист1!$C1127-1992,FALSE)</f>
        <v>80.892682926829266</v>
      </c>
      <c r="P1127">
        <f>VLOOKUP($B1127,Лист14!$A$1:$AE$21,Лист1!$C1127-1992,FALSE)</f>
        <v>73.569000000000003</v>
      </c>
      <c r="Q1127">
        <f>VLOOKUP($A1127,Лист15!$A$1:$AE$21,Лист1!$C1127-1992,FALSE)</f>
        <v>3.2</v>
      </c>
      <c r="R1127">
        <f>VLOOKUP($B1127,Лист15!$A$1:$AE$21,Лист1!$C1127-1992,FALSE)</f>
        <v>8.5</v>
      </c>
      <c r="S1127">
        <f>VLOOKUP($A1127,Лист16!$A$1:$AE$21,Лист1!$C1127-1992,FALSE)</f>
        <v>33.005917611360196</v>
      </c>
      <c r="T1127">
        <f>VLOOKUP($B1127,Лист16!$A$1:$AE$21,Лист1!$C1127-1992,FALSE)</f>
        <v>23.959165020622144</v>
      </c>
      <c r="U1127">
        <f>VLOOKUP($A1127,Лист17!$A$1:$AE$21,Лист1!$C1127-1992,FALSE)</f>
        <v>20.869537635200508</v>
      </c>
      <c r="V1127">
        <f>VLOOKUP($B1127,Лист17!$A$1:$AE$21,Лист1!$C1127-1992,FALSE)</f>
        <v>22.598496115414889</v>
      </c>
      <c r="W1127">
        <f>VLOOKUP($A1127,Лист18!$A$1:$AE$21,Лист1!$C1127-1992,FALSE)</f>
        <v>6.9</v>
      </c>
      <c r="X1127">
        <f>VLOOKUP($B1127,Лист18!$A$1:$AE$21,Лист1!$C1127-1992,FALSE)</f>
        <v>80</v>
      </c>
    </row>
    <row r="1128" spans="1:24" x14ac:dyDescent="0.2">
      <c r="A1128" t="s">
        <v>13</v>
      </c>
      <c r="B1128" s="1" t="s">
        <v>17</v>
      </c>
      <c r="C1128" s="1">
        <v>2019</v>
      </c>
      <c r="D1128">
        <f>IFERROR(IF(VLOOKUP($B1128,Лист4!$A$1:$AE$14,Лист1!$C1128-1992,FALSE)="", 0, VLOOKUP($B1128,Лист4!$A$1:$AE$14,Лист1!$C1128-1992,FALSE)), 0)</f>
        <v>31.399978999999998</v>
      </c>
      <c r="E1128" s="7">
        <f>VLOOKUP($A1128,Лист9!$A$1:$AE$21,Лист1!$C1128-1992,FALSE)/1000000</f>
        <v>4.7623865607482857E-2</v>
      </c>
      <c r="F1128" s="7">
        <f>VLOOKUP($B1128,Лист9!$A$1:$AE$21,Лист1!$C1128-1992,FALSE)/1000000</f>
        <v>3.6198615722656301E-3</v>
      </c>
      <c r="G1128" s="7">
        <f>VLOOKUP($A1128,Лист10!$A$1:$AE$21,Лист1!$C1128-1992,FALSE)</f>
        <v>83092962</v>
      </c>
      <c r="H1128">
        <f>VLOOKUP($B1128,Лист10!$A$1:$AE$21,Лист1!$C1128-1992,FALSE)</f>
        <v>44957458</v>
      </c>
      <c r="I1128">
        <f>VLOOKUP($A1128,Лист11!$A$1:$AE$21,Лист1!$C1128-1992,FALSE)</f>
        <v>16.100000000000001</v>
      </c>
      <c r="J1128">
        <f>VLOOKUP($B1128,Лист11!$A$1:$AE$21,Лист1!$C1128-1992,FALSE)</f>
        <v>0</v>
      </c>
      <c r="K1128">
        <f>VLOOKUP($A1128,Лист12!$A$1:$AE$21,Лист1!$C1128-1992,FALSE)</f>
        <v>2.0159761237706704</v>
      </c>
      <c r="L1128">
        <f>VLOOKUP($B1128,Лист12!$A$1:$AE$21,Лист1!$C1128-1992,FALSE)</f>
        <v>8.2462262677131832</v>
      </c>
      <c r="M1128">
        <f>VLOOKUP($A1128,Лист13!$A$1:$AE$21,Лист1!$C1128-1992,FALSE)</f>
        <v>0</v>
      </c>
      <c r="N1128">
        <f>VLOOKUP($B1128,Лист13!$A$1:$AE$21,Лист1!$C1128-1992,FALSE)</f>
        <v>10.693658767365967</v>
      </c>
      <c r="O1128">
        <f>VLOOKUP($A1128,Лист14!$A$1:$AE$21,Лист1!$C1128-1992,FALSE)</f>
        <v>81.292682926829272</v>
      </c>
      <c r="P1128">
        <f>VLOOKUP($B1128,Лист14!$A$1:$AE$21,Лист1!$C1128-1992,FALSE)</f>
        <v>73.92</v>
      </c>
      <c r="Q1128">
        <f>VLOOKUP($A1128,Лист15!$A$1:$AE$21,Лист1!$C1128-1992,FALSE)</f>
        <v>3.1</v>
      </c>
      <c r="R1128">
        <f>VLOOKUP($B1128,Лист15!$A$1:$AE$21,Лист1!$C1128-1992,FALSE)</f>
        <v>8.3000000000000007</v>
      </c>
      <c r="S1128">
        <f>VLOOKUP($A1128,Лист16!$A$1:$AE$21,Лист1!$C1128-1992,FALSE)</f>
        <v>33.424083889207303</v>
      </c>
      <c r="T1128">
        <f>VLOOKUP($B1128,Лист16!$A$1:$AE$21,Лист1!$C1128-1992,FALSE)</f>
        <v>24.61460453987269</v>
      </c>
      <c r="U1128">
        <f>VLOOKUP($A1128,Лист17!$A$1:$AE$21,Лист1!$C1128-1992,FALSE)</f>
        <v>21.113902970157341</v>
      </c>
      <c r="V1128">
        <f>VLOOKUP($B1128,Лист17!$A$1:$AE$21,Лист1!$C1128-1992,FALSE)</f>
        <v>22.634522355407903</v>
      </c>
      <c r="W1128">
        <f>VLOOKUP($A1128,Лист18!$A$1:$AE$21,Лист1!$C1128-1992,FALSE)</f>
        <v>6.1</v>
      </c>
      <c r="X1128">
        <f>VLOOKUP($B1128,Лист18!$A$1:$AE$21,Лист1!$C1128-1992,FALSE)</f>
        <v>77</v>
      </c>
    </row>
    <row r="1129" spans="1:24" x14ac:dyDescent="0.2">
      <c r="A1129" t="s">
        <v>13</v>
      </c>
      <c r="B1129" s="1" t="s">
        <v>17</v>
      </c>
      <c r="C1129" s="1">
        <v>2020</v>
      </c>
      <c r="D1129">
        <f>IFERROR(IF(VLOOKUP($B1129,Лист4!$A$1:$AE$14,Лист1!$C1129-1992,FALSE)="", 0, VLOOKUP($B1129,Лист4!$A$1:$AE$14,Лист1!$C1129-1992,FALSE)), 0)</f>
        <v>5.028778</v>
      </c>
      <c r="E1129" s="7">
        <f>VLOOKUP($A1129,Лист9!$A$1:$AE$21,Лист1!$C1129-1992,FALSE)/1000000</f>
        <v>4.7379765194548007E-2</v>
      </c>
      <c r="F1129" s="7">
        <f>VLOOKUP($B1129,Лист9!$A$1:$AE$21,Лист1!$C1129-1992,FALSE)/1000000</f>
        <v>3.70976928710938E-3</v>
      </c>
      <c r="G1129" s="7">
        <f>VLOOKUP($A1129,Лист10!$A$1:$AE$21,Лист1!$C1129-1992,FALSE)</f>
        <v>83160871</v>
      </c>
      <c r="H1129">
        <f>VLOOKUP($B1129,Лист10!$A$1:$AE$21,Лист1!$C1129-1992,FALSE)</f>
        <v>44680014</v>
      </c>
      <c r="I1129">
        <f>VLOOKUP($A1129,Лист11!$A$1:$AE$21,Лист1!$C1129-1992,FALSE)</f>
        <v>16</v>
      </c>
      <c r="J1129">
        <f>VLOOKUP($B1129,Лист11!$A$1:$AE$21,Лист1!$C1129-1992,FALSE)</f>
        <v>1.6</v>
      </c>
      <c r="K1129">
        <f>VLOOKUP($A1129,Лист12!$A$1:$AE$21,Лист1!$C1129-1992,FALSE)</f>
        <v>1.7550459709574113</v>
      </c>
      <c r="L1129">
        <f>VLOOKUP($B1129,Лист12!$A$1:$AE$21,Лист1!$C1129-1992,FALSE)</f>
        <v>10.294960136533348</v>
      </c>
      <c r="M1129">
        <f>VLOOKUP($A1129,Лист13!$A$1:$AE$21,Лист1!$C1129-1992,FALSE)</f>
        <v>0</v>
      </c>
      <c r="N1129">
        <f>VLOOKUP($B1129,Лист13!$A$1:$AE$21,Лист1!$C1129-1992,FALSE)</f>
        <v>3.6243177916001335</v>
      </c>
      <c r="O1129">
        <f>VLOOKUP($A1129,Лист14!$A$1:$AE$21,Лист1!$C1129-1992,FALSE)</f>
        <v>81.041463414634151</v>
      </c>
      <c r="P1129">
        <f>VLOOKUP($B1129,Лист14!$A$1:$AE$21,Лист1!$C1129-1992,FALSE)</f>
        <v>73.283000000000001</v>
      </c>
      <c r="Q1129">
        <f>VLOOKUP($A1129,Лист15!$A$1:$AE$21,Лист1!$C1129-1992,FALSE)</f>
        <v>3.1</v>
      </c>
      <c r="R1129">
        <f>VLOOKUP($B1129,Лист15!$A$1:$AE$21,Лист1!$C1129-1992,FALSE)</f>
        <v>8.1</v>
      </c>
      <c r="S1129">
        <f>VLOOKUP($A1129,Лист16!$A$1:$AE$21,Лист1!$C1129-1992,FALSE)</f>
        <v>33.923785168217663</v>
      </c>
      <c r="T1129">
        <f>VLOOKUP($B1129,Лист16!$A$1:$AE$21,Лист1!$C1129-1992,FALSE)</f>
        <v>25.282837562475287</v>
      </c>
      <c r="U1129">
        <f>VLOOKUP($A1129,Лист17!$A$1:$AE$21,Лист1!$C1129-1992,FALSE)</f>
        <v>21.371281428411336</v>
      </c>
      <c r="V1129">
        <f>VLOOKUP($B1129,Лист17!$A$1:$AE$21,Лист1!$C1129-1992,FALSE)</f>
        <v>22.601800405577144</v>
      </c>
      <c r="W1129">
        <f>VLOOKUP($A1129,Лист18!$A$1:$AE$21,Лист1!$C1129-1992,FALSE)</f>
        <v>5.3</v>
      </c>
      <c r="X1129">
        <f>VLOOKUP($B1129,Лист18!$A$1:$AE$21,Лист1!$C1129-1992,FALSE)</f>
        <v>75</v>
      </c>
    </row>
    <row r="1130" spans="1:24" x14ac:dyDescent="0.2">
      <c r="A1130" t="s">
        <v>13</v>
      </c>
      <c r="B1130" s="1" t="s">
        <v>17</v>
      </c>
      <c r="C1130" s="1">
        <v>2021</v>
      </c>
      <c r="D1130">
        <f>IFERROR(IF(VLOOKUP($B1130,Лист4!$A$1:$AE$14,Лист1!$C1130-1992,FALSE)="", 0, VLOOKUP($B1130,Лист4!$A$1:$AE$14,Лист1!$C1130-1992,FALSE)), 0)</f>
        <v>10.402993</v>
      </c>
      <c r="E1130" s="7">
        <f>VLOOKUP($A1130,Лист9!$A$1:$AE$21,Лист1!$C1130-1992,FALSE)/1000000</f>
        <v>5.2265654162057092E-2</v>
      </c>
      <c r="F1130" s="7">
        <f>VLOOKUP($B1130,Лист9!$A$1:$AE$21,Лист1!$C1130-1992,FALSE)/1000000</f>
        <v>4.7759458007812497E-3</v>
      </c>
      <c r="G1130" s="7">
        <f>VLOOKUP($A1130,Лист10!$A$1:$AE$21,Лист1!$C1130-1992,FALSE)</f>
        <v>83196078</v>
      </c>
      <c r="H1130">
        <f>VLOOKUP($B1130,Лист10!$A$1:$AE$21,Лист1!$C1130-1992,FALSE)</f>
        <v>44298640</v>
      </c>
      <c r="I1130">
        <f>VLOOKUP($A1130,Лист11!$A$1:$AE$21,Лист1!$C1130-1992,FALSE)</f>
        <v>14.8</v>
      </c>
      <c r="J1130">
        <f>VLOOKUP($B1130,Лист11!$A$1:$AE$21,Лист1!$C1130-1992,FALSE)</f>
        <v>0</v>
      </c>
      <c r="K1130">
        <f>VLOOKUP($A1130,Лист12!$A$1:$AE$21,Лист1!$C1130-1992,FALSE)</f>
        <v>2.8029293881913162</v>
      </c>
      <c r="L1130">
        <f>VLOOKUP($B1130,Лист12!$A$1:$AE$21,Лист1!$C1130-1992,FALSE)</f>
        <v>24.80475677051885</v>
      </c>
      <c r="M1130">
        <f>VLOOKUP($A1130,Лист13!$A$1:$AE$21,Лист1!$C1130-1992,FALSE)</f>
        <v>0</v>
      </c>
      <c r="N1130">
        <f>VLOOKUP($B1130,Лист13!$A$1:$AE$21,Лист1!$C1130-1992,FALSE)</f>
        <v>-9.2245269612232033</v>
      </c>
      <c r="O1130">
        <f>VLOOKUP($A1130,Лист14!$A$1:$AE$21,Лист1!$C1130-1992,FALSE)</f>
        <v>80.79024390243903</v>
      </c>
      <c r="P1130">
        <f>VLOOKUP($B1130,Лист14!$A$1:$AE$21,Лист1!$C1130-1992,FALSE)</f>
        <v>71.631</v>
      </c>
      <c r="Q1130">
        <f>VLOOKUP($A1130,Лист15!$A$1:$AE$21,Лист1!$C1130-1992,FALSE)</f>
        <v>3.1</v>
      </c>
      <c r="R1130">
        <f>VLOOKUP($B1130,Лист15!$A$1:$AE$21,Лист1!$C1130-1992,FALSE)</f>
        <v>8</v>
      </c>
      <c r="S1130">
        <f>VLOOKUP($A1130,Лист16!$A$1:$AE$21,Лист1!$C1130-1992,FALSE)</f>
        <v>34.581037281621498</v>
      </c>
      <c r="T1130">
        <f>VLOOKUP($B1130,Лист16!$A$1:$AE$21,Лист1!$C1130-1992,FALSE)</f>
        <v>25.772523036392176</v>
      </c>
      <c r="U1130">
        <f>VLOOKUP($A1130,Лист17!$A$1:$AE$21,Лист1!$C1130-1992,FALSE)</f>
        <v>21.650089925392741</v>
      </c>
      <c r="V1130">
        <f>VLOOKUP($B1130,Лист17!$A$1:$AE$21,Лист1!$C1130-1992,FALSE)</f>
        <v>22.447075696401736</v>
      </c>
      <c r="W1130">
        <f>VLOOKUP($A1130,Лист18!$A$1:$AE$21,Лист1!$C1130-1992,FALSE)</f>
        <v>5</v>
      </c>
      <c r="X1130">
        <f>VLOOKUP($B1130,Лист18!$A$1:$AE$21,Лист1!$C1130-1992,FALSE)</f>
        <v>85</v>
      </c>
    </row>
    <row r="1131" spans="1:24" x14ac:dyDescent="0.2">
      <c r="A1131" t="s">
        <v>13</v>
      </c>
      <c r="B1131" s="1" t="s">
        <v>17</v>
      </c>
      <c r="C1131" s="1">
        <v>2022</v>
      </c>
      <c r="D1131">
        <f>IFERROR(IF(VLOOKUP($B1131,Лист4!$A$1:$AE$14,Лист1!$C1131-1992,FALSE)="", 0, VLOOKUP($B1131,Лист4!$A$1:$AE$14,Лист1!$C1131-1992,FALSE)), 0)</f>
        <v>35.707160000000002</v>
      </c>
      <c r="E1131" s="7">
        <f>VLOOKUP($A1131,Лист9!$A$1:$AE$21,Лист1!$C1131-1992,FALSE)/1000000</f>
        <v>4.9686115458258261E-2</v>
      </c>
      <c r="F1131" s="7">
        <f>VLOOKUP($B1131,Лист9!$A$1:$AE$21,Лист1!$C1131-1992,FALSE)/1000000</f>
        <v>4.1996708984374997E-3</v>
      </c>
      <c r="G1131" s="7">
        <f>VLOOKUP($A1131,Лист10!$A$1:$AE$21,Лист1!$C1131-1992,FALSE)</f>
        <v>83797985</v>
      </c>
      <c r="H1131">
        <f>VLOOKUP($B1131,Лист10!$A$1:$AE$21,Лист1!$C1131-1992,FALSE)</f>
        <v>41048766</v>
      </c>
      <c r="I1131">
        <f>VLOOKUP($A1131,Лист11!$A$1:$AE$21,Лист1!$C1131-1992,FALSE)</f>
        <v>0</v>
      </c>
      <c r="J1131">
        <f>VLOOKUP($B1131,Лист11!$A$1:$AE$21,Лист1!$C1131-1992,FALSE)</f>
        <v>0</v>
      </c>
      <c r="K1131">
        <f>VLOOKUP($A1131,Лист12!$A$1:$AE$21,Лист1!$C1131-1992,FALSE)</f>
        <v>6.091856622315575</v>
      </c>
      <c r="L1131">
        <f>VLOOKUP($B1131,Лист12!$A$1:$AE$21,Лист1!$C1131-1992,FALSE)</f>
        <v>34.915285139143577</v>
      </c>
      <c r="M1131">
        <f>VLOOKUP($A1131,Лист13!$A$1:$AE$21,Лист1!$C1131-1992,FALSE)</f>
        <v>0</v>
      </c>
      <c r="N1131">
        <f>VLOOKUP($B1131,Лист13!$A$1:$AE$21,Лист1!$C1131-1992,FALSE)</f>
        <v>-12.086005270388727</v>
      </c>
      <c r="O1131">
        <f>VLOOKUP($A1131,Лист14!$A$1:$AE$21,Лист1!$C1131-1992,FALSE)</f>
        <v>80.608048780487806</v>
      </c>
      <c r="P1131">
        <f>VLOOKUP($B1131,Лист14!$A$1:$AE$21,Лист1!$C1131-1992,FALSE)</f>
        <v>72.658000000000001</v>
      </c>
      <c r="Q1131">
        <f>VLOOKUP($A1131,Лист15!$A$1:$AE$21,Лист1!$C1131-1992,FALSE)</f>
        <v>3.1</v>
      </c>
      <c r="R1131">
        <f>VLOOKUP($B1131,Лист15!$A$1:$AE$21,Лист1!$C1131-1992,FALSE)</f>
        <v>8</v>
      </c>
      <c r="S1131">
        <f>VLOOKUP($A1131,Лист16!$A$1:$AE$21,Лист1!$C1131-1992,FALSE)</f>
        <v>35.296894362363396</v>
      </c>
      <c r="T1131">
        <f>VLOOKUP($B1131,Лист16!$A$1:$AE$21,Лист1!$C1131-1992,FALSE)</f>
        <v>26.524932876663897</v>
      </c>
      <c r="U1131">
        <f>VLOOKUP($A1131,Лист17!$A$1:$AE$21,Лист1!$C1131-1992,FALSE)</f>
        <v>21.865229937748985</v>
      </c>
      <c r="V1131">
        <f>VLOOKUP($B1131,Лист17!$A$1:$AE$21,Лист1!$C1131-1992,FALSE)</f>
        <v>22.016389105575961</v>
      </c>
      <c r="W1131">
        <f>VLOOKUP($A1131,Лист18!$A$1:$AE$21,Лист1!$C1131-1992,FALSE)</f>
        <v>5.0999999999999996</v>
      </c>
      <c r="X1131">
        <f>VLOOKUP($B1131,Лист18!$A$1:$AE$21,Лист1!$C1131-1992,FALSE)</f>
        <v>99</v>
      </c>
    </row>
    <row r="1132" spans="1:24" x14ac:dyDescent="0.2">
      <c r="A1132" t="s">
        <v>13</v>
      </c>
      <c r="B1132" s="1" t="s">
        <v>17</v>
      </c>
      <c r="C1132" s="1">
        <v>2023</v>
      </c>
      <c r="D1132">
        <f>IFERROR(IF(VLOOKUP($B1132,Лист4!$A$1:$AE$14,Лист1!$C1132-1992,FALSE)="", 0, VLOOKUP($B1132,Лист4!$A$1:$AE$14,Лист1!$C1132-1992,FALSE)), 0)</f>
        <v>57.326805</v>
      </c>
      <c r="E1132" s="7">
        <f>VLOOKUP($A1132,Лист9!$A$1:$AE$21,Лист1!$C1132-1992,FALSE)/1000000</f>
        <v>5.4343226508495809E-2</v>
      </c>
      <c r="F1132" s="7">
        <f>VLOOKUP($B1132,Лист9!$A$1:$AE$21,Лист1!$C1132-1992,FALSE)/1000000</f>
        <v>5.069703125E-3</v>
      </c>
      <c r="G1132" s="7">
        <f>VLOOKUP($A1132,Лист10!$A$1:$AE$21,Лист1!$C1132-1992,FALSE)</f>
        <v>83280000</v>
      </c>
      <c r="H1132">
        <f>VLOOKUP($B1132,Лист10!$A$1:$AE$21,Лист1!$C1132-1992,FALSE)</f>
        <v>37732836</v>
      </c>
      <c r="I1132">
        <f>VLOOKUP($A1132,Лист11!$A$1:$AE$21,Лист1!$C1132-1992,FALSE)</f>
        <v>0</v>
      </c>
      <c r="J1132">
        <f>VLOOKUP($B1132,Лист11!$A$1:$AE$21,Лист1!$C1132-1992,FALSE)</f>
        <v>0</v>
      </c>
      <c r="K1132">
        <f>VLOOKUP($A1132,Лист12!$A$1:$AE$21,Лист1!$C1132-1992,FALSE)</f>
        <v>6.1429165302477173</v>
      </c>
      <c r="L1132">
        <f>VLOOKUP($B1132,Лист12!$A$1:$AE$21,Лист1!$C1132-1992,FALSE)</f>
        <v>18.480455638229643</v>
      </c>
      <c r="M1132">
        <f>VLOOKUP($A1132,Лист13!$A$1:$AE$21,Лист1!$C1132-1992,FALSE)</f>
        <v>0</v>
      </c>
      <c r="N1132">
        <f>VLOOKUP($B1132,Лист13!$A$1:$AE$21,Лист1!$C1132-1992,FALSE)</f>
        <v>3.0649029908569627</v>
      </c>
      <c r="O1132">
        <f>VLOOKUP($A1132,Лист14!$A$1:$AE$21,Лист1!$C1132-1992,FALSE)</f>
        <v>80.541463414634165</v>
      </c>
      <c r="P1132">
        <f>VLOOKUP($B1132,Лист14!$A$1:$AE$21,Лист1!$C1132-1992,FALSE)</f>
        <v>73.421999999999997</v>
      </c>
      <c r="Q1132">
        <f>VLOOKUP($A1132,Лист15!$A$1:$AE$21,Лист1!$C1132-1992,FALSE)</f>
        <v>3.1</v>
      </c>
      <c r="R1132">
        <f>VLOOKUP($B1132,Лист15!$A$1:$AE$21,Лист1!$C1132-1992,FALSE)</f>
        <v>7.8</v>
      </c>
      <c r="S1132">
        <f>VLOOKUP($A1132,Лист16!$A$1:$AE$21,Лист1!$C1132-1992,FALSE)</f>
        <v>36.006423562010035</v>
      </c>
      <c r="T1132">
        <f>VLOOKUP($B1132,Лист16!$A$1:$AE$21,Лист1!$C1132-1992,FALSE)</f>
        <v>27.637205542688715</v>
      </c>
      <c r="U1132">
        <f>VLOOKUP($A1132,Лист17!$A$1:$AE$21,Лист1!$C1132-1992,FALSE)</f>
        <v>21.985473623966083</v>
      </c>
      <c r="V1132">
        <f>VLOOKUP($B1132,Лист17!$A$1:$AE$21,Лист1!$C1132-1992,FALSE)</f>
        <v>21.289936549886253</v>
      </c>
      <c r="W1132">
        <f>VLOOKUP($A1132,Лист18!$A$1:$AE$21,Лист1!$C1132-1992,FALSE)</f>
        <v>4.8</v>
      </c>
      <c r="X1132">
        <f>VLOOKUP($B1132,Лист18!$A$1:$AE$21,Лист1!$C1132-1992,FALSE)</f>
        <v>112</v>
      </c>
    </row>
    <row r="1133" spans="1:24" x14ac:dyDescent="0.2">
      <c r="A1133" t="s">
        <v>2</v>
      </c>
      <c r="B1133" s="1" t="s">
        <v>3</v>
      </c>
      <c r="C1133" s="1">
        <v>1995</v>
      </c>
      <c r="D1133">
        <f>IFERROR(IF(VLOOKUP($B1133,Лист5!$A$1:$AE$14,Лист1!$C1133-1992,FALSE)="", 0, VLOOKUP($B1133,Лист5!$A$1:$AE$14,Лист1!$C1133-1992,FALSE)), 0)</f>
        <v>0.23374800000000001</v>
      </c>
      <c r="E1133" s="7">
        <f>VLOOKUP($A1133,Лист9!$A$1:$AE$21,Лист1!$C1133-1992,FALSE)/1000000</f>
        <v>2.0712179869032416E-2</v>
      </c>
      <c r="F1133" s="7">
        <f>VLOOKUP($B1133,Лист9!$A$1:$AE$21,Лист1!$C1133-1992,FALSE)/1000000</f>
        <v>7.5060444917882585E-4</v>
      </c>
      <c r="G1133" s="7">
        <f>VLOOKUP($A1133,Лист10!$A$1:$AE$21,Лист1!$C1133-1992,FALSE)</f>
        <v>56844303</v>
      </c>
      <c r="H1133">
        <f>VLOOKUP($B1133,Лист10!$A$1:$AE$21,Лист1!$C1133-1992,FALSE)</f>
        <v>3187784</v>
      </c>
      <c r="I1133">
        <f>VLOOKUP($A1133,Лист11!$A$1:$AE$21,Лист1!$C1133-1992,FALSE)</f>
        <v>0</v>
      </c>
      <c r="J1133">
        <f>VLOOKUP($B1133,Лист11!$A$1:$AE$21,Лист1!$C1133-1992,FALSE)</f>
        <v>0</v>
      </c>
      <c r="K1133">
        <f>VLOOKUP($A1133,Лист12!$A$1:$AE$21,Лист1!$C1133-1992,FALSE)</f>
        <v>4.9252445044912605</v>
      </c>
      <c r="L1133">
        <f>VLOOKUP($B1133,Лист12!$A$1:$AE$21,Лист1!$C1133-1992,FALSE)</f>
        <v>9.9706626786687025</v>
      </c>
      <c r="M1133">
        <f>VLOOKUP($A1133,Лист13!$A$1:$AE$21,Лист1!$C1133-1992,FALSE)</f>
        <v>7.920644392830563</v>
      </c>
      <c r="N1133">
        <f>VLOOKUP($B1133,Лист13!$A$1:$AE$21,Лист1!$C1133-1992,FALSE)</f>
        <v>8.8017450159539852</v>
      </c>
      <c r="O1133">
        <f>VLOOKUP($A1133,Лист14!$A$1:$AE$21,Лист1!$C1133-1992,FALSE)</f>
        <v>78.170731707317074</v>
      </c>
      <c r="P1133">
        <f>VLOOKUP($B1133,Лист14!$A$1:$AE$21,Лист1!$C1133-1992,FALSE)</f>
        <v>74.022000000000006</v>
      </c>
      <c r="Q1133">
        <f>VLOOKUP($A1133,Лист15!$A$1:$AE$21,Лист1!$C1133-1992,FALSE)</f>
        <v>6.4</v>
      </c>
      <c r="R1133">
        <f>VLOOKUP($B1133,Лист15!$A$1:$AE$21,Лист1!$C1133-1992,FALSE)</f>
        <v>22.2</v>
      </c>
      <c r="S1133">
        <f>VLOOKUP($A1133,Лист16!$A$1:$AE$21,Лист1!$C1133-1992,FALSE)</f>
        <v>24.931260082738024</v>
      </c>
      <c r="T1133">
        <f>VLOOKUP($B1133,Лист16!$A$1:$AE$21,Лист1!$C1133-1992,FALSE)</f>
        <v>9.9908942399405483</v>
      </c>
      <c r="U1133">
        <f>VLOOKUP($A1133,Лист17!$A$1:$AE$21,Лист1!$C1133-1992,FALSE)</f>
        <v>21.344810932675589</v>
      </c>
      <c r="V1133">
        <f>VLOOKUP($B1133,Лист17!$A$1:$AE$21,Лист1!$C1133-1992,FALSE)</f>
        <v>50.291801648288384</v>
      </c>
      <c r="W1133">
        <f>VLOOKUP($A1133,Лист18!$A$1:$AE$21,Лист1!$C1133-1992,FALSE)</f>
        <v>0</v>
      </c>
      <c r="X1133">
        <f>VLOOKUP($B1133,Лист18!$A$1:$AE$21,Лист1!$C1133-1992,FALSE)</f>
        <v>0</v>
      </c>
    </row>
    <row r="1134" spans="1:24" x14ac:dyDescent="0.2">
      <c r="A1134" t="s">
        <v>2</v>
      </c>
      <c r="B1134" s="1" t="s">
        <v>3</v>
      </c>
      <c r="C1134" s="1">
        <v>1996</v>
      </c>
      <c r="D1134">
        <f>IFERROR(IF(VLOOKUP($B1134,Лист5!$A$1:$AE$14,Лист1!$C1134-1992,FALSE)="", 0, VLOOKUP($B1134,Лист5!$A$1:$AE$14,Лист1!$C1134-1992,FALSE)), 0)</f>
        <v>0</v>
      </c>
      <c r="E1134" s="7">
        <f>VLOOKUP($A1134,Лист9!$A$1:$AE$21,Лист1!$C1134-1992,FALSE)/1000000</f>
        <v>2.3122933721911564E-2</v>
      </c>
      <c r="F1134" s="7">
        <f>VLOOKUP($B1134,Лист9!$A$1:$AE$21,Лист1!$C1134-1992,FALSE)/1000000</f>
        <v>1.0099771105339804E-3</v>
      </c>
      <c r="G1134" s="7">
        <f>VLOOKUP($A1134,Лист10!$A$1:$AE$21,Лист1!$C1134-1992,FALSE)</f>
        <v>56860281</v>
      </c>
      <c r="H1134">
        <f>VLOOKUP($B1134,Лист10!$A$1:$AE$21,Лист1!$C1134-1992,FALSE)</f>
        <v>3168033</v>
      </c>
      <c r="I1134">
        <f>VLOOKUP($A1134,Лист11!$A$1:$AE$21,Лист1!$C1134-1992,FALSE)</f>
        <v>0</v>
      </c>
      <c r="J1134">
        <f>VLOOKUP($B1134,Лист11!$A$1:$AE$21,Лист1!$C1134-1992,FALSE)</f>
        <v>0</v>
      </c>
      <c r="K1134">
        <f>VLOOKUP($A1134,Лист12!$A$1:$AE$21,Лист1!$C1134-1992,FALSE)</f>
        <v>4.3727884316227232</v>
      </c>
      <c r="L1134">
        <f>VLOOKUP($B1134,Лист12!$A$1:$AE$21,Лист1!$C1134-1992,FALSE)</f>
        <v>38.172058199481427</v>
      </c>
      <c r="M1134">
        <f>VLOOKUP($A1134,Лист13!$A$1:$AE$21,Лист1!$C1134-1992,FALSE)</f>
        <v>8.0917114782685644</v>
      </c>
      <c r="N1134">
        <f>VLOOKUP($B1134,Лист13!$A$1:$AE$21,Лист1!$C1134-1992,FALSE)</f>
        <v>-10.286974842357429</v>
      </c>
      <c r="O1134">
        <f>VLOOKUP($A1134,Лист14!$A$1:$AE$21,Лист1!$C1134-1992,FALSE)</f>
        <v>78.521951219512218</v>
      </c>
      <c r="P1134">
        <f>VLOOKUP($B1134,Лист14!$A$1:$AE$21,Лист1!$C1134-1992,FALSE)</f>
        <v>74.113</v>
      </c>
      <c r="Q1134">
        <f>VLOOKUP($A1134,Лист15!$A$1:$AE$21,Лист1!$C1134-1992,FALSE)</f>
        <v>6</v>
      </c>
      <c r="R1134">
        <f>VLOOKUP($B1134,Лист15!$A$1:$AE$21,Лист1!$C1134-1992,FALSE)</f>
        <v>21.3</v>
      </c>
      <c r="S1134">
        <f>VLOOKUP($A1134,Лист16!$A$1:$AE$21,Лист1!$C1134-1992,FALSE)</f>
        <v>24.876878986781019</v>
      </c>
      <c r="T1134">
        <f>VLOOKUP($B1134,Лист16!$A$1:$AE$21,Лист1!$C1134-1992,FALSE)</f>
        <v>10.313422317311026</v>
      </c>
      <c r="U1134">
        <f>VLOOKUP($A1134,Лист17!$A$1:$AE$21,Лист1!$C1134-1992,FALSE)</f>
        <v>21.202995994538394</v>
      </c>
      <c r="V1134">
        <f>VLOOKUP($B1134,Лист17!$A$1:$AE$21,Лист1!$C1134-1992,FALSE)</f>
        <v>49.847272594909896</v>
      </c>
      <c r="W1134">
        <f>VLOOKUP($A1134,Лист18!$A$1:$AE$21,Лист1!$C1134-1992,FALSE)</f>
        <v>0</v>
      </c>
      <c r="X1134">
        <f>VLOOKUP($B1134,Лист18!$A$1:$AE$21,Лист1!$C1134-1992,FALSE)</f>
        <v>0</v>
      </c>
    </row>
    <row r="1135" spans="1:24" x14ac:dyDescent="0.2">
      <c r="A1135" t="s">
        <v>2</v>
      </c>
      <c r="B1135" s="1" t="s">
        <v>3</v>
      </c>
      <c r="C1135" s="1">
        <v>1997</v>
      </c>
      <c r="D1135">
        <f>IFERROR(IF(VLOOKUP($B1135,Лист5!$A$1:$AE$14,Лист1!$C1135-1992,FALSE)="", 0, VLOOKUP($B1135,Лист5!$A$1:$AE$14,Лист1!$C1135-1992,FALSE)), 0)</f>
        <v>0.84046299999999996</v>
      </c>
      <c r="E1135" s="7">
        <f>VLOOKUP($A1135,Лист9!$A$1:$AE$21,Лист1!$C1135-1992,FALSE)/1000000</f>
        <v>2.1883987266665055E-2</v>
      </c>
      <c r="F1135" s="7">
        <f>VLOOKUP($B1135,Лист9!$A$1:$AE$21,Лист1!$C1135-1992,FALSE)/1000000</f>
        <v>7.173800477456734E-4</v>
      </c>
      <c r="G1135" s="7">
        <f>VLOOKUP($A1135,Лист10!$A$1:$AE$21,Лист1!$C1135-1992,FALSE)</f>
        <v>56890372</v>
      </c>
      <c r="H1135">
        <f>VLOOKUP($B1135,Лист10!$A$1:$AE$21,Лист1!$C1135-1992,FALSE)</f>
        <v>3148281</v>
      </c>
      <c r="I1135">
        <f>VLOOKUP($A1135,Лист11!$A$1:$AE$21,Лист1!$C1135-1992,FALSE)</f>
        <v>0</v>
      </c>
      <c r="J1135">
        <f>VLOOKUP($B1135,Лист11!$A$1:$AE$21,Лист1!$C1135-1992,FALSE)</f>
        <v>0</v>
      </c>
      <c r="K1135">
        <f>VLOOKUP($A1135,Лист12!$A$1:$AE$21,Лист1!$C1135-1992,FALSE)</f>
        <v>2.5441505075046109</v>
      </c>
      <c r="L1135">
        <f>VLOOKUP($B1135,Лист12!$A$1:$AE$21,Лист1!$C1135-1992,FALSE)</f>
        <v>11.239644480212462</v>
      </c>
      <c r="M1135">
        <f>VLOOKUP($A1135,Лист13!$A$1:$AE$21,Лист1!$C1135-1992,FALSE)</f>
        <v>7.7677105777435429</v>
      </c>
      <c r="N1135">
        <f>VLOOKUP($B1135,Лист13!$A$1:$AE$21,Лист1!$C1135-1992,FALSE)</f>
        <v>19.299494306582158</v>
      </c>
      <c r="O1135">
        <f>VLOOKUP($A1135,Лист14!$A$1:$AE$21,Лист1!$C1135-1992,FALSE)</f>
        <v>78.824390243902442</v>
      </c>
      <c r="P1135">
        <f>VLOOKUP($B1135,Лист14!$A$1:$AE$21,Лист1!$C1135-1992,FALSE)</f>
        <v>73.382999999999996</v>
      </c>
      <c r="Q1135">
        <f>VLOOKUP($A1135,Лист15!$A$1:$AE$21,Лист1!$C1135-1992,FALSE)</f>
        <v>5.6</v>
      </c>
      <c r="R1135">
        <f>VLOOKUP($B1135,Лист15!$A$1:$AE$21,Лист1!$C1135-1992,FALSE)</f>
        <v>20.5</v>
      </c>
      <c r="S1135">
        <f>VLOOKUP($A1135,Лист16!$A$1:$AE$21,Лист1!$C1135-1992,FALSE)</f>
        <v>25.441673538167208</v>
      </c>
      <c r="T1135">
        <f>VLOOKUP($B1135,Лист16!$A$1:$AE$21,Лист1!$C1135-1992,FALSE)</f>
        <v>10.614191191856154</v>
      </c>
      <c r="U1135">
        <f>VLOOKUP($A1135,Лист17!$A$1:$AE$21,Лист1!$C1135-1992,FALSE)</f>
        <v>21.112941192775711</v>
      </c>
      <c r="V1135">
        <f>VLOOKUP($B1135,Лист17!$A$1:$AE$21,Лист1!$C1135-1992,FALSE)</f>
        <v>49.278515548025496</v>
      </c>
      <c r="W1135">
        <f>VLOOKUP($A1135,Лист18!$A$1:$AE$21,Лист1!$C1135-1992,FALSE)</f>
        <v>0</v>
      </c>
      <c r="X1135">
        <f>VLOOKUP($B1135,Лист18!$A$1:$AE$21,Лист1!$C1135-1992,FALSE)</f>
        <v>0</v>
      </c>
    </row>
    <row r="1136" spans="1:24" x14ac:dyDescent="0.2">
      <c r="A1136" t="s">
        <v>2</v>
      </c>
      <c r="B1136" s="1" t="s">
        <v>3</v>
      </c>
      <c r="C1136" s="1">
        <v>1998</v>
      </c>
      <c r="D1136">
        <f>IFERROR(IF(VLOOKUP($B1136,Лист5!$A$1:$AE$14,Лист1!$C1136-1992,FALSE)="", 0, VLOOKUP($B1136,Лист5!$A$1:$AE$14,Лист1!$C1136-1992,FALSE)), 0)</f>
        <v>6.2441000000000003E-2</v>
      </c>
      <c r="E1136" s="7">
        <f>VLOOKUP($A1136,Лист9!$A$1:$AE$21,Лист1!$C1136-1992,FALSE)/1000000</f>
        <v>2.2365183764454455E-2</v>
      </c>
      <c r="F1136" s="7">
        <f>VLOOKUP($B1136,Лист9!$A$1:$AE$21,Лист1!$C1136-1992,FALSE)/1000000</f>
        <v>8.1378939658044891E-4</v>
      </c>
      <c r="G1136" s="7">
        <f>VLOOKUP($A1136,Лист10!$A$1:$AE$21,Лист1!$C1136-1992,FALSE)</f>
        <v>56906744</v>
      </c>
      <c r="H1136">
        <f>VLOOKUP($B1136,Лист10!$A$1:$AE$21,Лист1!$C1136-1992,FALSE)</f>
        <v>3128530</v>
      </c>
      <c r="I1136">
        <f>VLOOKUP($A1136,Лист11!$A$1:$AE$21,Лист1!$C1136-1992,FALSE)</f>
        <v>0</v>
      </c>
      <c r="J1136">
        <f>VLOOKUP($B1136,Лист11!$A$1:$AE$21,Лист1!$C1136-1992,FALSE)</f>
        <v>0</v>
      </c>
      <c r="K1136">
        <f>VLOOKUP($A1136,Лист12!$A$1:$AE$21,Лист1!$C1136-1992,FALSE)</f>
        <v>2.3685368297252438</v>
      </c>
      <c r="L1136">
        <f>VLOOKUP($B1136,Лист12!$A$1:$AE$21,Лист1!$C1136-1992,FALSE)</f>
        <v>6.7308599050757749</v>
      </c>
      <c r="M1136">
        <f>VLOOKUP($A1136,Лист13!$A$1:$AE$21,Лист1!$C1136-1992,FALSE)</f>
        <v>6.1293945365702545</v>
      </c>
      <c r="N1136">
        <f>VLOOKUP($B1136,Лист13!$A$1:$AE$21,Лист1!$C1136-1992,FALSE)</f>
        <v>0</v>
      </c>
      <c r="O1136">
        <f>VLOOKUP($A1136,Лист14!$A$1:$AE$21,Лист1!$C1136-1992,FALSE)</f>
        <v>78.975609756097555</v>
      </c>
      <c r="P1136">
        <f>VLOOKUP($B1136,Лист14!$A$1:$AE$21,Лист1!$C1136-1992,FALSE)</f>
        <v>74.356999999999999</v>
      </c>
      <c r="Q1136">
        <f>VLOOKUP($A1136,Лист15!$A$1:$AE$21,Лист1!$C1136-1992,FALSE)</f>
        <v>5.3</v>
      </c>
      <c r="R1136">
        <f>VLOOKUP($B1136,Лист15!$A$1:$AE$21,Лист1!$C1136-1992,FALSE)</f>
        <v>19.600000000000001</v>
      </c>
      <c r="S1136">
        <f>VLOOKUP($A1136,Лист16!$A$1:$AE$21,Лист1!$C1136-1992,FALSE)</f>
        <v>25.935629835098283</v>
      </c>
      <c r="T1136">
        <f>VLOOKUP($B1136,Лист16!$A$1:$AE$21,Лист1!$C1136-1992,FALSE)</f>
        <v>10.927038871679205</v>
      </c>
      <c r="U1136">
        <f>VLOOKUP($A1136,Лист17!$A$1:$AE$21,Лист1!$C1136-1992,FALSE)</f>
        <v>21.084334143337138</v>
      </c>
      <c r="V1136">
        <f>VLOOKUP($B1136,Лист17!$A$1:$AE$21,Лист1!$C1136-1992,FALSE)</f>
        <v>48.575629592317433</v>
      </c>
      <c r="W1136">
        <f>VLOOKUP($A1136,Лист18!$A$1:$AE$21,Лист1!$C1136-1992,FALSE)</f>
        <v>0</v>
      </c>
      <c r="X1136">
        <f>VLOOKUP($B1136,Лист18!$A$1:$AE$21,Лист1!$C1136-1992,FALSE)</f>
        <v>0</v>
      </c>
    </row>
    <row r="1137" spans="1:24" x14ac:dyDescent="0.2">
      <c r="A1137" t="s">
        <v>2</v>
      </c>
      <c r="B1137" s="1" t="s">
        <v>3</v>
      </c>
      <c r="C1137" s="1">
        <v>1999</v>
      </c>
      <c r="D1137">
        <f>IFERROR(IF(VLOOKUP($B1137,Лист5!$A$1:$AE$14,Лист1!$C1137-1992,FALSE)="", 0, VLOOKUP($B1137,Лист5!$A$1:$AE$14,Лист1!$C1137-1992,FALSE)), 0)</f>
        <v>9.7169159999999994</v>
      </c>
      <c r="E1137" s="7">
        <f>VLOOKUP($A1137,Лист9!$A$1:$AE$21,Лист1!$C1137-1992,FALSE)/1000000</f>
        <v>2.2049999062026086E-2</v>
      </c>
      <c r="F1137" s="7">
        <f>VLOOKUP($B1137,Лист9!$A$1:$AE$21,Лист1!$C1137-1992,FALSE)/1000000</f>
        <v>1.0332425316241793E-3</v>
      </c>
      <c r="G1137" s="7">
        <f>VLOOKUP($A1137,Лист10!$A$1:$AE$21,Лист1!$C1137-1992,FALSE)</f>
        <v>56916317</v>
      </c>
      <c r="H1137">
        <f>VLOOKUP($B1137,Лист10!$A$1:$AE$21,Лист1!$C1137-1992,FALSE)</f>
        <v>3108778</v>
      </c>
      <c r="I1137">
        <f>VLOOKUP($A1137,Лист11!$A$1:$AE$21,Лист1!$C1137-1992,FALSE)</f>
        <v>0</v>
      </c>
      <c r="J1137">
        <f>VLOOKUP($B1137,Лист11!$A$1:$AE$21,Лист1!$C1137-1992,FALSE)</f>
        <v>0</v>
      </c>
      <c r="K1137">
        <f>VLOOKUP($A1137,Лист12!$A$1:$AE$21,Лист1!$C1137-1992,FALSE)</f>
        <v>1.4773012435048685</v>
      </c>
      <c r="L1137">
        <f>VLOOKUP($B1137,Лист12!$A$1:$AE$21,Лист1!$C1137-1992,FALSE)</f>
        <v>2.1028499888690249</v>
      </c>
      <c r="M1137">
        <f>VLOOKUP($A1137,Лист13!$A$1:$AE$21,Лист1!$C1137-1992,FALSE)</f>
        <v>4.7973524096914479</v>
      </c>
      <c r="N1137">
        <f>VLOOKUP($B1137,Лист13!$A$1:$AE$21,Лист1!$C1137-1992,FALSE)</f>
        <v>19.110289294821968</v>
      </c>
      <c r="O1137">
        <f>VLOOKUP($A1137,Лист14!$A$1:$AE$21,Лист1!$C1137-1992,FALSE)</f>
        <v>79.424390243902437</v>
      </c>
      <c r="P1137">
        <f>VLOOKUP($B1137,Лист14!$A$1:$AE$21,Лист1!$C1137-1992,FALSE)</f>
        <v>74.567999999999998</v>
      </c>
      <c r="Q1137">
        <f>VLOOKUP($A1137,Лист15!$A$1:$AE$21,Лист1!$C1137-1992,FALSE)</f>
        <v>5</v>
      </c>
      <c r="R1137">
        <f>VLOOKUP($B1137,Лист15!$A$1:$AE$21,Лист1!$C1137-1992,FALSE)</f>
        <v>18.7</v>
      </c>
      <c r="S1137">
        <f>VLOOKUP($A1137,Лист16!$A$1:$AE$21,Лист1!$C1137-1992,FALSE)</f>
        <v>26.441460610404349</v>
      </c>
      <c r="T1137">
        <f>VLOOKUP($B1137,Лист16!$A$1:$AE$21,Лист1!$C1137-1992,FALSE)</f>
        <v>11.266991639962198</v>
      </c>
      <c r="U1137">
        <f>VLOOKUP($A1137,Лист17!$A$1:$AE$21,Лист1!$C1137-1992,FALSE)</f>
        <v>21.102364192830173</v>
      </c>
      <c r="V1137">
        <f>VLOOKUP($B1137,Лист17!$A$1:$AE$21,Лист1!$C1137-1992,FALSE)</f>
        <v>47.797271513704601</v>
      </c>
      <c r="W1137">
        <f>VLOOKUP($A1137,Лист18!$A$1:$AE$21,Лист1!$C1137-1992,FALSE)</f>
        <v>0</v>
      </c>
      <c r="X1137">
        <f>VLOOKUP($B1137,Лист18!$A$1:$AE$21,Лист1!$C1137-1992,FALSE)</f>
        <v>0</v>
      </c>
    </row>
    <row r="1138" spans="1:24" x14ac:dyDescent="0.2">
      <c r="A1138" t="s">
        <v>2</v>
      </c>
      <c r="B1138" s="1" t="s">
        <v>3</v>
      </c>
      <c r="C1138" s="1">
        <v>2000</v>
      </c>
      <c r="D1138">
        <f>IFERROR(IF(VLOOKUP($B1138,Лист5!$A$1:$AE$14,Лист1!$C1138-1992,FALSE)="", 0, VLOOKUP($B1138,Лист5!$A$1:$AE$14,Лист1!$C1138-1992,FALSE)), 0)</f>
        <v>9.0312859999999997</v>
      </c>
      <c r="E1138" s="7">
        <f>VLOOKUP($A1138,Лист9!$A$1:$AE$21,Лист1!$C1138-1992,FALSE)/1000000</f>
        <v>2.0190003563608411E-2</v>
      </c>
      <c r="F1138" s="7">
        <f>VLOOKUP($B1138,Лист9!$A$1:$AE$21,Лист1!$C1138-1992,FALSE)/1000000</f>
        <v>1.1266833401071662E-3</v>
      </c>
      <c r="G1138" s="7">
        <f>VLOOKUP($A1138,Лист10!$A$1:$AE$21,Лист1!$C1138-1992,FALSE)</f>
        <v>56942108</v>
      </c>
      <c r="H1138">
        <f>VLOOKUP($B1138,Лист10!$A$1:$AE$21,Лист1!$C1138-1992,FALSE)</f>
        <v>3089027</v>
      </c>
      <c r="I1138">
        <f>VLOOKUP($A1138,Лист11!$A$1:$AE$21,Лист1!$C1138-1992,FALSE)</f>
        <v>0</v>
      </c>
      <c r="J1138">
        <f>VLOOKUP($B1138,Лист11!$A$1:$AE$21,Лист1!$C1138-1992,FALSE)</f>
        <v>0</v>
      </c>
      <c r="K1138">
        <f>VLOOKUP($A1138,Лист12!$A$1:$AE$21,Лист1!$C1138-1992,FALSE)</f>
        <v>1.7560288097200782</v>
      </c>
      <c r="L1138">
        <f>VLOOKUP($B1138,Лист12!$A$1:$AE$21,Лист1!$C1138-1992,FALSE)</f>
        <v>5.6474714679937961</v>
      </c>
      <c r="M1138">
        <f>VLOOKUP($A1138,Лист13!$A$1:$AE$21,Лист1!$C1138-1992,FALSE)</f>
        <v>5.1758238981546203</v>
      </c>
      <c r="N1138">
        <f>VLOOKUP($B1138,Лист13!$A$1:$AE$21,Лист1!$C1138-1992,FALSE)</f>
        <v>15.575411605559621</v>
      </c>
      <c r="O1138">
        <f>VLOOKUP($A1138,Лист14!$A$1:$AE$21,Лист1!$C1138-1992,FALSE)</f>
        <v>79.778048780487822</v>
      </c>
      <c r="P1138">
        <f>VLOOKUP($B1138,Лист14!$A$1:$AE$21,Лист1!$C1138-1992,FALSE)</f>
        <v>74.825999999999993</v>
      </c>
      <c r="Q1138">
        <f>VLOOKUP($A1138,Лист15!$A$1:$AE$21,Лист1!$C1138-1992,FALSE)</f>
        <v>4.7</v>
      </c>
      <c r="R1138">
        <f>VLOOKUP($B1138,Лист15!$A$1:$AE$21,Лист1!$C1138-1992,FALSE)</f>
        <v>17.899999999999999</v>
      </c>
      <c r="S1138">
        <f>VLOOKUP($A1138,Лист16!$A$1:$AE$21,Лист1!$C1138-1992,FALSE)</f>
        <v>26.984395424275515</v>
      </c>
      <c r="T1138">
        <f>VLOOKUP($B1138,Лист16!$A$1:$AE$21,Лист1!$C1138-1992,FALSE)</f>
        <v>11.626308201623239</v>
      </c>
      <c r="U1138">
        <f>VLOOKUP($A1138,Лист17!$A$1:$AE$21,Лист1!$C1138-1992,FALSE)</f>
        <v>21.145049205042064</v>
      </c>
      <c r="V1138">
        <f>VLOOKUP($B1138,Лист17!$A$1:$AE$21,Лист1!$C1138-1992,FALSE)</f>
        <v>46.971420826076951</v>
      </c>
      <c r="W1138">
        <f>VLOOKUP($A1138,Лист18!$A$1:$AE$21,Лист1!$C1138-1992,FALSE)</f>
        <v>7</v>
      </c>
      <c r="X1138">
        <f>VLOOKUP($B1138,Лист18!$A$1:$AE$21,Лист1!$C1138-1992,FALSE)</f>
        <v>22</v>
      </c>
    </row>
    <row r="1139" spans="1:24" x14ac:dyDescent="0.2">
      <c r="A1139" t="s">
        <v>2</v>
      </c>
      <c r="B1139" s="1" t="s">
        <v>3</v>
      </c>
      <c r="C1139" s="1">
        <v>2001</v>
      </c>
      <c r="D1139">
        <f>IFERROR(IF(VLOOKUP($B1139,Лист5!$A$1:$AE$14,Лист1!$C1139-1992,FALSE)="", 0, VLOOKUP($B1139,Лист5!$A$1:$AE$14,Лист1!$C1139-1992,FALSE)), 0)</f>
        <v>0.39171400000000001</v>
      </c>
      <c r="E1139" s="7">
        <f>VLOOKUP($A1139,Лист9!$A$1:$AE$21,Лист1!$C1139-1992,FALSE)/1000000</f>
        <v>2.0571478773791382E-2</v>
      </c>
      <c r="F1139" s="7">
        <f>VLOOKUP($B1139,Лист9!$A$1:$AE$21,Лист1!$C1139-1992,FALSE)/1000000</f>
        <v>1.2816598256178012E-3</v>
      </c>
      <c r="G1139" s="7">
        <f>VLOOKUP($A1139,Лист10!$A$1:$AE$21,Лист1!$C1139-1992,FALSE)</f>
        <v>56974100</v>
      </c>
      <c r="H1139">
        <f>VLOOKUP($B1139,Лист10!$A$1:$AE$21,Лист1!$C1139-1992,FALSE)</f>
        <v>3060173</v>
      </c>
      <c r="I1139">
        <f>VLOOKUP($A1139,Лист11!$A$1:$AE$21,Лист1!$C1139-1992,FALSE)</f>
        <v>0</v>
      </c>
      <c r="J1139">
        <f>VLOOKUP($B1139,Лист11!$A$1:$AE$21,Лист1!$C1139-1992,FALSE)</f>
        <v>0</v>
      </c>
      <c r="K1139">
        <f>VLOOKUP($A1139,Лист12!$A$1:$AE$21,Лист1!$C1139-1992,FALSE)</f>
        <v>3.0639797409470049</v>
      </c>
      <c r="L1139">
        <f>VLOOKUP($B1139,Лист12!$A$1:$AE$21,Лист1!$C1139-1992,FALSE)</f>
        <v>3.810857374088684</v>
      </c>
      <c r="M1139">
        <f>VLOOKUP($A1139,Лист13!$A$1:$AE$21,Лист1!$C1139-1992,FALSE)</f>
        <v>4.0982021746778123</v>
      </c>
      <c r="N1139">
        <f>VLOOKUP($B1139,Лист13!$A$1:$AE$21,Лист1!$C1139-1992,FALSE)</f>
        <v>15.261707391054191</v>
      </c>
      <c r="O1139">
        <f>VLOOKUP($A1139,Лист14!$A$1:$AE$21,Лист1!$C1139-1992,FALSE)</f>
        <v>80.126829268292681</v>
      </c>
      <c r="P1139">
        <f>VLOOKUP($B1139,Лист14!$A$1:$AE$21,Лист1!$C1139-1992,FALSE)</f>
        <v>75.082999999999998</v>
      </c>
      <c r="Q1139">
        <f>VLOOKUP($A1139,Лист15!$A$1:$AE$21,Лист1!$C1139-1992,FALSE)</f>
        <v>4.5</v>
      </c>
      <c r="R1139">
        <f>VLOOKUP($B1139,Лист15!$A$1:$AE$21,Лист1!$C1139-1992,FALSE)</f>
        <v>17</v>
      </c>
      <c r="S1139">
        <f>VLOOKUP($A1139,Лист16!$A$1:$AE$21,Лист1!$C1139-1992,FALSE)</f>
        <v>27.529867388123328</v>
      </c>
      <c r="T1139">
        <f>VLOOKUP($B1139,Лист16!$A$1:$AE$21,Лист1!$C1139-1992,FALSE)</f>
        <v>12.004594497434292</v>
      </c>
      <c r="U1139">
        <f>VLOOKUP($A1139,Лист17!$A$1:$AE$21,Лист1!$C1139-1992,FALSE)</f>
        <v>21.177647462374118</v>
      </c>
      <c r="V1139">
        <f>VLOOKUP($B1139,Лист17!$A$1:$AE$21,Лист1!$C1139-1992,FALSE)</f>
        <v>45.830576101908306</v>
      </c>
      <c r="W1139">
        <f>VLOOKUP($A1139,Лист18!$A$1:$AE$21,Лист1!$C1139-1992,FALSE)</f>
        <v>8.6</v>
      </c>
      <c r="X1139">
        <f>VLOOKUP($B1139,Лист18!$A$1:$AE$21,Лист1!$C1139-1992,FALSE)</f>
        <v>20</v>
      </c>
    </row>
    <row r="1140" spans="1:24" x14ac:dyDescent="0.2">
      <c r="A1140" t="s">
        <v>2</v>
      </c>
      <c r="B1140" s="1" t="s">
        <v>3</v>
      </c>
      <c r="C1140" s="1">
        <v>2002</v>
      </c>
      <c r="D1140">
        <f>IFERROR(IF(VLOOKUP($B1140,Лист5!$A$1:$AE$14,Лист1!$C1140-1992,FALSE)="", 0, VLOOKUP($B1140,Лист5!$A$1:$AE$14,Лист1!$C1140-1992,FALSE)), 0)</f>
        <v>0.60516899999999996</v>
      </c>
      <c r="E1140" s="7">
        <f>VLOOKUP($A1140,Лист9!$A$1:$AE$21,Лист1!$C1140-1992,FALSE)/1000000</f>
        <v>2.2463522212996828E-2</v>
      </c>
      <c r="F1140" s="7">
        <f>VLOOKUP($B1140,Лист9!$A$1:$AE$21,Лист1!$C1140-1992,FALSE)/1000000</f>
        <v>1.4251242186014215E-3</v>
      </c>
      <c r="G1140" s="7">
        <f>VLOOKUP($A1140,Лист10!$A$1:$AE$21,Лист1!$C1140-1992,FALSE)</f>
        <v>57059007</v>
      </c>
      <c r="H1140">
        <f>VLOOKUP($B1140,Лист10!$A$1:$AE$21,Лист1!$C1140-1992,FALSE)</f>
        <v>3051010</v>
      </c>
      <c r="I1140">
        <f>VLOOKUP($A1140,Лист11!$A$1:$AE$21,Лист1!$C1140-1992,FALSE)</f>
        <v>0</v>
      </c>
      <c r="J1140">
        <f>VLOOKUP($B1140,Лист11!$A$1:$AE$21,Лист1!$C1140-1992,FALSE)</f>
        <v>25.4</v>
      </c>
      <c r="K1140">
        <f>VLOOKUP($A1140,Лист12!$A$1:$AE$21,Лист1!$C1140-1992,FALSE)</f>
        <v>3.3050076695466402</v>
      </c>
      <c r="L1140">
        <f>VLOOKUP($B1140,Лист12!$A$1:$AE$21,Лист1!$C1140-1992,FALSE)</f>
        <v>3.6474762708811994</v>
      </c>
      <c r="M1140">
        <f>VLOOKUP($A1140,Лист13!$A$1:$AE$21,Лист1!$C1140-1992,FALSE)</f>
        <v>3.1281161839933747</v>
      </c>
      <c r="N1140">
        <f>VLOOKUP($B1140,Лист13!$A$1:$AE$21,Лист1!$C1140-1992,FALSE)</f>
        <v>11.246477787187896</v>
      </c>
      <c r="O1140">
        <f>VLOOKUP($A1140,Лист14!$A$1:$AE$21,Лист1!$C1140-1992,FALSE)</f>
        <v>80.229268292682946</v>
      </c>
      <c r="P1140">
        <f>VLOOKUP($B1140,Лист14!$A$1:$AE$21,Лист1!$C1140-1992,FALSE)</f>
        <v>75.299000000000007</v>
      </c>
      <c r="Q1140">
        <f>VLOOKUP($A1140,Лист15!$A$1:$AE$21,Лист1!$C1140-1992,FALSE)</f>
        <v>4.3</v>
      </c>
      <c r="R1140">
        <f>VLOOKUP($B1140,Лист15!$A$1:$AE$21,Лист1!$C1140-1992,FALSE)</f>
        <v>16.100000000000001</v>
      </c>
      <c r="S1140">
        <f>VLOOKUP($A1140,Лист16!$A$1:$AE$21,Лист1!$C1140-1992,FALSE)</f>
        <v>28.075501153470796</v>
      </c>
      <c r="T1140">
        <f>VLOOKUP($B1140,Лист16!$A$1:$AE$21,Лист1!$C1140-1992,FALSE)</f>
        <v>12.404813974025254</v>
      </c>
      <c r="U1140">
        <f>VLOOKUP($A1140,Лист17!$A$1:$AE$21,Лист1!$C1140-1992,FALSE)</f>
        <v>21.27188182704916</v>
      </c>
      <c r="V1140">
        <f>VLOOKUP($B1140,Лист17!$A$1:$AE$21,Лист1!$C1140-1992,FALSE)</f>
        <v>44.331888236977306</v>
      </c>
      <c r="W1140">
        <f>VLOOKUP($A1140,Лист18!$A$1:$AE$21,Лист1!$C1140-1992,FALSE)</f>
        <v>7.9</v>
      </c>
      <c r="X1140">
        <f>VLOOKUP($B1140,Лист18!$A$1:$AE$21,Лист1!$C1140-1992,FALSE)</f>
        <v>22</v>
      </c>
    </row>
    <row r="1141" spans="1:24" x14ac:dyDescent="0.2">
      <c r="A1141" t="s">
        <v>2</v>
      </c>
      <c r="B1141" s="1" t="s">
        <v>3</v>
      </c>
      <c r="C1141" s="1">
        <v>2003</v>
      </c>
      <c r="D1141">
        <f>IFERROR(IF(VLOOKUP($B1141,Лист5!$A$1:$AE$14,Лист1!$C1141-1992,FALSE)="", 0, VLOOKUP($B1141,Лист5!$A$1:$AE$14,Лист1!$C1141-1992,FALSE)), 0)</f>
        <v>1.8712599999999999</v>
      </c>
      <c r="E1141" s="7">
        <f>VLOOKUP($A1141,Лист9!$A$1:$AE$21,Лист1!$C1141-1992,FALSE)/1000000</f>
        <v>2.7618941774006599E-2</v>
      </c>
      <c r="F1141" s="7">
        <f>VLOOKUP($B1141,Лист9!$A$1:$AE$21,Лист1!$C1141-1992,FALSE)/1000000</f>
        <v>1.846120120812074E-3</v>
      </c>
      <c r="G1141" s="7">
        <f>VLOOKUP($A1141,Лист10!$A$1:$AE$21,Лист1!$C1141-1992,FALSE)</f>
        <v>57313203</v>
      </c>
      <c r="H1141">
        <f>VLOOKUP($B1141,Лист10!$A$1:$AE$21,Лист1!$C1141-1992,FALSE)</f>
        <v>3039616</v>
      </c>
      <c r="I1141">
        <f>VLOOKUP($A1141,Лист11!$A$1:$AE$21,Лист1!$C1141-1992,FALSE)</f>
        <v>18.899999999999999</v>
      </c>
      <c r="J1141">
        <f>VLOOKUP($B1141,Лист11!$A$1:$AE$21,Лист1!$C1141-1992,FALSE)</f>
        <v>0</v>
      </c>
      <c r="K1141">
        <f>VLOOKUP($A1141,Лист12!$A$1:$AE$21,Лист1!$C1141-1992,FALSE)</f>
        <v>3.1672643176945883</v>
      </c>
      <c r="L1141">
        <f>VLOOKUP($B1141,Лист12!$A$1:$AE$21,Лист1!$C1141-1992,FALSE)</f>
        <v>5.1986353030768271</v>
      </c>
      <c r="M1141">
        <f>VLOOKUP($A1141,Лист13!$A$1:$AE$21,Лист1!$C1141-1992,FALSE)</f>
        <v>2.5813281954483891</v>
      </c>
      <c r="N1141">
        <f>VLOOKUP($B1141,Лист13!$A$1:$AE$21,Лист1!$C1141-1992,FALSE)</f>
        <v>8.6238742585581161</v>
      </c>
      <c r="O1141">
        <f>VLOOKUP($A1141,Лист14!$A$1:$AE$21,Лист1!$C1141-1992,FALSE)</f>
        <v>79.982926829268308</v>
      </c>
      <c r="P1141">
        <f>VLOOKUP($B1141,Лист14!$A$1:$AE$21,Лист1!$C1141-1992,FALSE)</f>
        <v>75.557000000000002</v>
      </c>
      <c r="Q1141">
        <f>VLOOKUP($A1141,Лист15!$A$1:$AE$21,Лист1!$C1141-1992,FALSE)</f>
        <v>4.0999999999999996</v>
      </c>
      <c r="R1141">
        <f>VLOOKUP($B1141,Лист15!$A$1:$AE$21,Лист1!$C1141-1992,FALSE)</f>
        <v>15.3</v>
      </c>
      <c r="S1141">
        <f>VLOOKUP($A1141,Лист16!$A$1:$AE$21,Лист1!$C1141-1992,FALSE)</f>
        <v>28.552731213382742</v>
      </c>
      <c r="T1141">
        <f>VLOOKUP($B1141,Лист16!$A$1:$AE$21,Лист1!$C1141-1992,FALSE)</f>
        <v>12.824110929936698</v>
      </c>
      <c r="U1141">
        <f>VLOOKUP($A1141,Лист17!$A$1:$AE$21,Лист1!$C1141-1992,FALSE)</f>
        <v>21.310186267545447</v>
      </c>
      <c r="V1141">
        <f>VLOOKUP($B1141,Лист17!$A$1:$AE$21,Лист1!$C1141-1992,FALSE)</f>
        <v>42.789886884024767</v>
      </c>
      <c r="W1141">
        <f>VLOOKUP($A1141,Лист18!$A$1:$AE$21,Лист1!$C1141-1992,FALSE)</f>
        <v>8.6999999999999993</v>
      </c>
      <c r="X1141">
        <f>VLOOKUP($B1141,Лист18!$A$1:$AE$21,Лист1!$C1141-1992,FALSE)</f>
        <v>20</v>
      </c>
    </row>
    <row r="1142" spans="1:24" x14ac:dyDescent="0.2">
      <c r="A1142" t="s">
        <v>2</v>
      </c>
      <c r="B1142" s="1" t="s">
        <v>3</v>
      </c>
      <c r="C1142" s="1">
        <v>2004</v>
      </c>
      <c r="D1142">
        <f>IFERROR(IF(VLOOKUP($B1142,Лист5!$A$1:$AE$14,Лист1!$C1142-1992,FALSE)="", 0, VLOOKUP($B1142,Лист5!$A$1:$AE$14,Лист1!$C1142-1992,FALSE)), 0)</f>
        <v>0.90843200000000002</v>
      </c>
      <c r="E1142" s="7">
        <f>VLOOKUP($A1142,Лист9!$A$1:$AE$21,Лист1!$C1142-1992,FALSE)/1000000</f>
        <v>3.1425820872866918E-2</v>
      </c>
      <c r="F1142" s="7">
        <f>VLOOKUP($B1142,Лист9!$A$1:$AE$21,Лист1!$C1142-1992,FALSE)/1000000</f>
        <v>2.3735812917005466E-3</v>
      </c>
      <c r="G1142" s="7">
        <f>VLOOKUP($A1142,Лист10!$A$1:$AE$21,Лист1!$C1142-1992,FALSE)</f>
        <v>57685327</v>
      </c>
      <c r="H1142">
        <f>VLOOKUP($B1142,Лист10!$A$1:$AE$21,Лист1!$C1142-1992,FALSE)</f>
        <v>3026939</v>
      </c>
      <c r="I1142">
        <f>VLOOKUP($A1142,Лист11!$A$1:$AE$21,Лист1!$C1142-1992,FALSE)</f>
        <v>19.2</v>
      </c>
      <c r="J1142">
        <f>VLOOKUP($B1142,Лист11!$A$1:$AE$21,Лист1!$C1142-1992,FALSE)</f>
        <v>0</v>
      </c>
      <c r="K1142">
        <f>VLOOKUP($A1142,Лист12!$A$1:$AE$21,Лист1!$C1142-1992,FALSE)</f>
        <v>2.6297604618167298</v>
      </c>
      <c r="L1142">
        <f>VLOOKUP($B1142,Лист12!$A$1:$AE$21,Лист1!$C1142-1992,FALSE)</f>
        <v>3.1523689253702543</v>
      </c>
      <c r="M1142">
        <f>VLOOKUP($A1142,Лист13!$A$1:$AE$21,Лист1!$C1142-1992,FALSE)</f>
        <v>2.8027018594865574</v>
      </c>
      <c r="N1142">
        <f>VLOOKUP($B1142,Лист13!$A$1:$AE$21,Лист1!$C1142-1992,FALSE)</f>
        <v>8.346054481121115</v>
      </c>
      <c r="O1142">
        <f>VLOOKUP($A1142,Лист14!$A$1:$AE$21,Лист1!$C1142-1992,FALSE)</f>
        <v>80.780487804878064</v>
      </c>
      <c r="P1142">
        <f>VLOOKUP($B1142,Лист14!$A$1:$AE$21,Лист1!$C1142-1992,FALSE)</f>
        <v>75.950999999999993</v>
      </c>
      <c r="Q1142">
        <f>VLOOKUP($A1142,Лист15!$A$1:$AE$21,Лист1!$C1142-1992,FALSE)</f>
        <v>3.9</v>
      </c>
      <c r="R1142">
        <f>VLOOKUP($B1142,Лист15!$A$1:$AE$21,Лист1!$C1142-1992,FALSE)</f>
        <v>14.4</v>
      </c>
      <c r="S1142">
        <f>VLOOKUP($A1142,Лист16!$A$1:$AE$21,Лист1!$C1142-1992,FALSE)</f>
        <v>29.058996848266172</v>
      </c>
      <c r="T1142">
        <f>VLOOKUP($B1142,Лист16!$A$1:$AE$21,Лист1!$C1142-1992,FALSE)</f>
        <v>13.267184504082872</v>
      </c>
      <c r="U1142">
        <f>VLOOKUP($A1142,Лист17!$A$1:$AE$21,Лист1!$C1142-1992,FALSE)</f>
        <v>21.278206407161562</v>
      </c>
      <c r="V1142">
        <f>VLOOKUP($B1142,Лист17!$A$1:$AE$21,Лист1!$C1142-1992,FALSE)</f>
        <v>41.2539384026676</v>
      </c>
      <c r="W1142">
        <f>VLOOKUP($A1142,Лист18!$A$1:$AE$21,Лист1!$C1142-1992,FALSE)</f>
        <v>7.8</v>
      </c>
      <c r="X1142">
        <f>VLOOKUP($B1142,Лист18!$A$1:$AE$21,Лист1!$C1142-1992,FALSE)</f>
        <v>20</v>
      </c>
    </row>
    <row r="1143" spans="1:24" x14ac:dyDescent="0.2">
      <c r="A1143" t="s">
        <v>2</v>
      </c>
      <c r="B1143" s="1" t="s">
        <v>3</v>
      </c>
      <c r="C1143" s="1">
        <v>2005</v>
      </c>
      <c r="D1143">
        <f>IFERROR(IF(VLOOKUP($B1143,Лист5!$A$1:$AE$14,Лист1!$C1143-1992,FALSE)="", 0, VLOOKUP($B1143,Лист5!$A$1:$AE$14,Лист1!$C1143-1992,FALSE)), 0)</f>
        <v>8.4059609999999996</v>
      </c>
      <c r="E1143" s="7">
        <f>VLOOKUP($A1143,Лист9!$A$1:$AE$21,Лист1!$C1143-1992,FALSE)/1000000</f>
        <v>3.2171793374715006E-2</v>
      </c>
      <c r="F1143" s="7">
        <f>VLOOKUP($B1143,Лист9!$A$1:$AE$21,Лист1!$C1143-1992,FALSE)/1000000</f>
        <v>2.6737878158352934E-3</v>
      </c>
      <c r="G1143" s="7">
        <f>VLOOKUP($A1143,Лист10!$A$1:$AE$21,Лист1!$C1143-1992,FALSE)</f>
        <v>57969484</v>
      </c>
      <c r="H1143">
        <f>VLOOKUP($B1143,Лист10!$A$1:$AE$21,Лист1!$C1143-1992,FALSE)</f>
        <v>3011487</v>
      </c>
      <c r="I1143">
        <f>VLOOKUP($A1143,Лист11!$A$1:$AE$21,Лист1!$C1143-1992,FALSE)</f>
        <v>19.3</v>
      </c>
      <c r="J1143">
        <f>VLOOKUP($B1143,Лист11!$A$1:$AE$21,Лист1!$C1143-1992,FALSE)</f>
        <v>18.5</v>
      </c>
      <c r="K1143">
        <f>VLOOKUP($A1143,Лист12!$A$1:$AE$21,Лист1!$C1143-1992,FALSE)</f>
        <v>2.0842044872944712</v>
      </c>
      <c r="L1143">
        <f>VLOOKUP($B1143,Лист12!$A$1:$AE$21,Лист1!$C1143-1992,FALSE)</f>
        <v>3.3068181468995448</v>
      </c>
      <c r="M1143">
        <f>VLOOKUP($A1143,Лист13!$A$1:$AE$21,Лист1!$C1143-1992,FALSE)</f>
        <v>3.1637906460910945</v>
      </c>
      <c r="N1143">
        <f>VLOOKUP($B1143,Лист13!$A$1:$AE$21,Лист1!$C1143-1992,FALSE)</f>
        <v>9.4555054819424953</v>
      </c>
      <c r="O1143">
        <f>VLOOKUP($A1143,Лист14!$A$1:$AE$21,Лист1!$C1143-1992,FALSE)</f>
        <v>80.782926829268291</v>
      </c>
      <c r="P1143">
        <f>VLOOKUP($B1143,Лист14!$A$1:$AE$21,Лист1!$C1143-1992,FALSE)</f>
        <v>76.427000000000007</v>
      </c>
      <c r="Q1143">
        <f>VLOOKUP($A1143,Лист15!$A$1:$AE$21,Лист1!$C1143-1992,FALSE)</f>
        <v>3.8</v>
      </c>
      <c r="R1143">
        <f>VLOOKUP($B1143,Лист15!$A$1:$AE$21,Лист1!$C1143-1992,FALSE)</f>
        <v>13.5</v>
      </c>
      <c r="S1143">
        <f>VLOOKUP($A1143,Лист16!$A$1:$AE$21,Лист1!$C1143-1992,FALSE)</f>
        <v>29.639371795915046</v>
      </c>
      <c r="T1143">
        <f>VLOOKUP($B1143,Лист16!$A$1:$AE$21,Лист1!$C1143-1992,FALSE)</f>
        <v>13.747107156723573</v>
      </c>
      <c r="U1143">
        <f>VLOOKUP($A1143,Лист17!$A$1:$AE$21,Лист1!$C1143-1992,FALSE)</f>
        <v>21.310544389291238</v>
      </c>
      <c r="V1143">
        <f>VLOOKUP($B1143,Лист17!$A$1:$AE$21,Лист1!$C1143-1992,FALSE)</f>
        <v>39.696433612112898</v>
      </c>
      <c r="W1143">
        <f>VLOOKUP($A1143,Лист18!$A$1:$AE$21,Лист1!$C1143-1992,FALSE)</f>
        <v>7.6</v>
      </c>
      <c r="X1143">
        <f>VLOOKUP($B1143,Лист18!$A$1:$AE$21,Лист1!$C1143-1992,FALSE)</f>
        <v>19</v>
      </c>
    </row>
    <row r="1144" spans="1:24" x14ac:dyDescent="0.2">
      <c r="A1144" t="s">
        <v>2</v>
      </c>
      <c r="B1144" s="1" t="s">
        <v>3</v>
      </c>
      <c r="C1144" s="1">
        <v>2006</v>
      </c>
      <c r="D1144">
        <f>IFERROR(IF(VLOOKUP($B1144,Лист5!$A$1:$AE$14,Лист1!$C1144-1992,FALSE)="", 0, VLOOKUP($B1144,Лист5!$A$1:$AE$14,Лист1!$C1144-1992,FALSE)), 0)</f>
        <v>24.986784</v>
      </c>
      <c r="E1144" s="7">
        <f>VLOOKUP($A1144,Лист9!$A$1:$AE$21,Лист1!$C1144-1992,FALSE)/1000000</f>
        <v>3.3684720035855209E-2</v>
      </c>
      <c r="F1144" s="7">
        <f>VLOOKUP($B1144,Лист9!$A$1:$AE$21,Лист1!$C1144-1992,FALSE)/1000000</f>
        <v>2.9727436209473607E-3</v>
      </c>
      <c r="G1144" s="7">
        <f>VLOOKUP($A1144,Лист10!$A$1:$AE$21,Лист1!$C1144-1992,FALSE)</f>
        <v>58143979</v>
      </c>
      <c r="H1144">
        <f>VLOOKUP($B1144,Лист10!$A$1:$AE$21,Лист1!$C1144-1992,FALSE)</f>
        <v>2992547</v>
      </c>
      <c r="I1144">
        <f>VLOOKUP($A1144,Лист11!$A$1:$AE$21,Лист1!$C1144-1992,FALSE)</f>
        <v>19.5</v>
      </c>
      <c r="J1144">
        <f>VLOOKUP($B1144,Лист11!$A$1:$AE$21,Лист1!$C1144-1992,FALSE)</f>
        <v>0</v>
      </c>
      <c r="K1144">
        <f>VLOOKUP($A1144,Лист12!$A$1:$AE$21,Лист1!$C1144-1992,FALSE)</f>
        <v>2.2158914451149627</v>
      </c>
      <c r="L1144">
        <f>VLOOKUP($B1144,Лист12!$A$1:$AE$21,Лист1!$C1144-1992,FALSE)</f>
        <v>2.4781888868876933</v>
      </c>
      <c r="M1144">
        <f>VLOOKUP($A1144,Лист13!$A$1:$AE$21,Лист1!$C1144-1992,FALSE)</f>
        <v>3.3320530432202995</v>
      </c>
      <c r="N1144">
        <f>VLOOKUP($B1144,Лист13!$A$1:$AE$21,Лист1!$C1144-1992,FALSE)</f>
        <v>10.208761579999408</v>
      </c>
      <c r="O1144">
        <f>VLOOKUP($A1144,Лист14!$A$1:$AE$21,Лист1!$C1144-1992,FALSE)</f>
        <v>81.282926829268291</v>
      </c>
      <c r="P1144">
        <f>VLOOKUP($B1144,Лист14!$A$1:$AE$21,Лист1!$C1144-1992,FALSE)</f>
        <v>76.994</v>
      </c>
      <c r="Q1144">
        <f>VLOOKUP($A1144,Лист15!$A$1:$AE$21,Лист1!$C1144-1992,FALSE)</f>
        <v>3.7</v>
      </c>
      <c r="R1144">
        <f>VLOOKUP($B1144,Лист15!$A$1:$AE$21,Лист1!$C1144-1992,FALSE)</f>
        <v>12.7</v>
      </c>
      <c r="S1144">
        <f>VLOOKUP($A1144,Лист16!$A$1:$AE$21,Лист1!$C1144-1992,FALSE)</f>
        <v>30.21469015975326</v>
      </c>
      <c r="T1144">
        <f>VLOOKUP($B1144,Лист16!$A$1:$AE$21,Лист1!$C1144-1992,FALSE)</f>
        <v>14.266367803903654</v>
      </c>
      <c r="U1144">
        <f>VLOOKUP($A1144,Лист17!$A$1:$AE$21,Лист1!$C1144-1992,FALSE)</f>
        <v>21.346828840470025</v>
      </c>
      <c r="V1144">
        <f>VLOOKUP($B1144,Лист17!$A$1:$AE$21,Лист1!$C1144-1992,FALSE)</f>
        <v>38.146867517926417</v>
      </c>
      <c r="W1144">
        <f>VLOOKUP($A1144,Лист18!$A$1:$AE$21,Лист1!$C1144-1992,FALSE)</f>
        <v>8.1</v>
      </c>
      <c r="X1144">
        <f>VLOOKUP($B1144,Лист18!$A$1:$AE$21,Лист1!$C1144-1992,FALSE)</f>
        <v>18</v>
      </c>
    </row>
    <row r="1145" spans="1:24" x14ac:dyDescent="0.2">
      <c r="A1145" t="s">
        <v>2</v>
      </c>
      <c r="B1145" s="1" t="s">
        <v>3</v>
      </c>
      <c r="C1145" s="1">
        <v>2007</v>
      </c>
      <c r="D1145">
        <f>IFERROR(IF(VLOOKUP($B1145,Лист5!$A$1:$AE$14,Лист1!$C1145-1992,FALSE)="", 0, VLOOKUP($B1145,Лист5!$A$1:$AE$14,Лист1!$C1145-1992,FALSE)), 0)</f>
        <v>1.1922170000000001</v>
      </c>
      <c r="E1145" s="7">
        <f>VLOOKUP($A1145,Лист9!$A$1:$AE$21,Лист1!$C1145-1992,FALSE)/1000000</f>
        <v>3.8031970947271648E-2</v>
      </c>
      <c r="F1145" s="7">
        <f>VLOOKUP($B1145,Лист9!$A$1:$AE$21,Лист1!$C1145-1992,FALSE)/1000000</f>
        <v>3.595038295364044E-3</v>
      </c>
      <c r="G1145" s="7">
        <f>VLOOKUP($A1145,Лист10!$A$1:$AE$21,Лист1!$C1145-1992,FALSE)</f>
        <v>58438310</v>
      </c>
      <c r="H1145">
        <f>VLOOKUP($B1145,Лист10!$A$1:$AE$21,Лист1!$C1145-1992,FALSE)</f>
        <v>2970017</v>
      </c>
      <c r="I1145">
        <f>VLOOKUP($A1145,Лист11!$A$1:$AE$21,Лист1!$C1145-1992,FALSE)</f>
        <v>18.899999999999999</v>
      </c>
      <c r="J1145">
        <f>VLOOKUP($B1145,Лист11!$A$1:$AE$21,Лист1!$C1145-1992,FALSE)</f>
        <v>0</v>
      </c>
      <c r="K1145">
        <f>VLOOKUP($A1145,Лист12!$A$1:$AE$21,Лист1!$C1145-1992,FALSE)</f>
        <v>2.4667449486805282</v>
      </c>
      <c r="L1145">
        <f>VLOOKUP($B1145,Лист12!$A$1:$AE$21,Лист1!$C1145-1992,FALSE)</f>
        <v>4.3867093833437991</v>
      </c>
      <c r="M1145">
        <f>VLOOKUP($A1145,Лист13!$A$1:$AE$21,Лист1!$C1145-1992,FALSE)</f>
        <v>3.7748393913134399</v>
      </c>
      <c r="N1145">
        <f>VLOOKUP($B1145,Лист13!$A$1:$AE$21,Лист1!$C1145-1992,FALSE)</f>
        <v>9.3047414380630116</v>
      </c>
      <c r="O1145">
        <f>VLOOKUP($A1145,Лист14!$A$1:$AE$21,Лист1!$C1145-1992,FALSE)</f>
        <v>81.434146341463418</v>
      </c>
      <c r="P1145">
        <f>VLOOKUP($B1145,Лист14!$A$1:$AE$21,Лист1!$C1145-1992,FALSE)</f>
        <v>77.691000000000003</v>
      </c>
      <c r="Q1145">
        <f>VLOOKUP($A1145,Лист15!$A$1:$AE$21,Лист1!$C1145-1992,FALSE)</f>
        <v>3.6</v>
      </c>
      <c r="R1145">
        <f>VLOOKUP($B1145,Лист15!$A$1:$AE$21,Лист1!$C1145-1992,FALSE)</f>
        <v>11.9</v>
      </c>
      <c r="S1145">
        <f>VLOOKUP($A1145,Лист16!$A$1:$AE$21,Лист1!$C1145-1992,FALSE)</f>
        <v>30.568364468399107</v>
      </c>
      <c r="T1145">
        <f>VLOOKUP($B1145,Лист16!$A$1:$AE$21,Лист1!$C1145-1992,FALSE)</f>
        <v>14.802526413688769</v>
      </c>
      <c r="U1145">
        <f>VLOOKUP($A1145,Лист17!$A$1:$AE$21,Лист1!$C1145-1992,FALSE)</f>
        <v>21.334561970012341</v>
      </c>
      <c r="V1145">
        <f>VLOOKUP($B1145,Лист17!$A$1:$AE$21,Лист1!$C1145-1992,FALSE)</f>
        <v>36.636312786208848</v>
      </c>
      <c r="W1145">
        <f>VLOOKUP($A1145,Лист18!$A$1:$AE$21,Лист1!$C1145-1992,FALSE)</f>
        <v>5.4</v>
      </c>
      <c r="X1145">
        <f>VLOOKUP($B1145,Лист18!$A$1:$AE$21,Лист1!$C1145-1992,FALSE)</f>
        <v>17</v>
      </c>
    </row>
    <row r="1146" spans="1:24" x14ac:dyDescent="0.2">
      <c r="A1146" t="s">
        <v>2</v>
      </c>
      <c r="B1146" s="1" t="s">
        <v>3</v>
      </c>
      <c r="C1146" s="1">
        <v>2008</v>
      </c>
      <c r="D1146">
        <f>IFERROR(IF(VLOOKUP($B1146,Лист5!$A$1:$AE$14,Лист1!$C1146-1992,FALSE)="", 0, VLOOKUP($B1146,Лист5!$A$1:$AE$14,Лист1!$C1146-1992,FALSE)), 0)</f>
        <v>2.9647429999999999</v>
      </c>
      <c r="E1146" s="7">
        <f>VLOOKUP($A1146,Лист9!$A$1:$AE$21,Лист1!$C1146-1992,FALSE)/1000000</f>
        <v>4.1095406341501231E-2</v>
      </c>
      <c r="F1146" s="7">
        <f>VLOOKUP($B1146,Лист9!$A$1:$AE$21,Лист1!$C1146-1992,FALSE)/1000000</f>
        <v>4.3705397163944903E-3</v>
      </c>
      <c r="G1146" s="7">
        <f>VLOOKUP($A1146,Лист10!$A$1:$AE$21,Лист1!$C1146-1992,FALSE)</f>
        <v>58826731</v>
      </c>
      <c r="H1146">
        <f>VLOOKUP($B1146,Лист10!$A$1:$AE$21,Лист1!$C1146-1992,FALSE)</f>
        <v>2947314</v>
      </c>
      <c r="I1146">
        <f>VLOOKUP($A1146,Лист11!$A$1:$AE$21,Лист1!$C1146-1992,FALSE)</f>
        <v>18.399999999999999</v>
      </c>
      <c r="J1146">
        <f>VLOOKUP($B1146,Лист11!$A$1:$AE$21,Лист1!$C1146-1992,FALSE)</f>
        <v>0</v>
      </c>
      <c r="K1146">
        <f>VLOOKUP($A1146,Лист12!$A$1:$AE$21,Лист1!$C1146-1992,FALSE)</f>
        <v>2.4045949323590889</v>
      </c>
      <c r="L1146">
        <f>VLOOKUP($B1146,Лист12!$A$1:$AE$21,Лист1!$C1146-1992,FALSE)</f>
        <v>4.1170854255939417</v>
      </c>
      <c r="M1146">
        <f>VLOOKUP($A1146,Лист13!$A$1:$AE$21,Лист1!$C1146-1992,FALSE)</f>
        <v>4.3286290723271064</v>
      </c>
      <c r="N1146">
        <f>VLOOKUP($B1146,Лист13!$A$1:$AE$21,Лист1!$C1146-1992,FALSE)</f>
        <v>8.5505248738914812</v>
      </c>
      <c r="O1146">
        <f>VLOOKUP($A1146,Лист14!$A$1:$AE$21,Лист1!$C1146-1992,FALSE)</f>
        <v>81.48536585365855</v>
      </c>
      <c r="P1146">
        <f>VLOOKUP($B1146,Лист14!$A$1:$AE$21,Лист1!$C1146-1992,FALSE)</f>
        <v>78.248000000000005</v>
      </c>
      <c r="Q1146">
        <f>VLOOKUP($A1146,Лист15!$A$1:$AE$21,Лист1!$C1146-1992,FALSE)</f>
        <v>3.5</v>
      </c>
      <c r="R1146">
        <f>VLOOKUP($B1146,Лист15!$A$1:$AE$21,Лист1!$C1146-1992,FALSE)</f>
        <v>11.1</v>
      </c>
      <c r="S1146">
        <f>VLOOKUP($A1146,Лист16!$A$1:$AE$21,Лист1!$C1146-1992,FALSE)</f>
        <v>30.720103948798723</v>
      </c>
      <c r="T1146">
        <f>VLOOKUP($B1146,Лист16!$A$1:$AE$21,Лист1!$C1146-1992,FALSE)</f>
        <v>15.319241052943822</v>
      </c>
      <c r="U1146">
        <f>VLOOKUP($A1146,Лист17!$A$1:$AE$21,Лист1!$C1146-1992,FALSE)</f>
        <v>21.326960528141033</v>
      </c>
      <c r="V1146">
        <f>VLOOKUP($B1146,Лист17!$A$1:$AE$21,Лист1!$C1146-1992,FALSE)</f>
        <v>35.156721862537722</v>
      </c>
      <c r="W1146">
        <f>VLOOKUP($A1146,Лист18!$A$1:$AE$21,Лист1!$C1146-1992,FALSE)</f>
        <v>8</v>
      </c>
      <c r="X1146">
        <f>VLOOKUP($B1146,Лист18!$A$1:$AE$21,Лист1!$C1146-1992,FALSE)</f>
        <v>16</v>
      </c>
    </row>
    <row r="1147" spans="1:24" x14ac:dyDescent="0.2">
      <c r="A1147" t="s">
        <v>2</v>
      </c>
      <c r="B1147" s="1" t="s">
        <v>3</v>
      </c>
      <c r="C1147" s="1">
        <v>2009</v>
      </c>
      <c r="D1147">
        <f>IFERROR(IF(VLOOKUP($B1147,Лист5!$A$1:$AE$14,Лист1!$C1147-1992,FALSE)="", 0, VLOOKUP($B1147,Лист5!$A$1:$AE$14,Лист1!$C1147-1992,FALSE)), 0)</f>
        <v>1.501104</v>
      </c>
      <c r="E1147" s="7">
        <f>VLOOKUP($A1147,Лист9!$A$1:$AE$21,Лист1!$C1147-1992,FALSE)/1000000</f>
        <v>3.7388453713969864E-2</v>
      </c>
      <c r="F1147" s="7">
        <f>VLOOKUP($B1147,Лист9!$A$1:$AE$21,Лист1!$C1147-1992,FALSE)/1000000</f>
        <v>4.1141340328302292E-3</v>
      </c>
      <c r="G1147" s="7">
        <f>VLOOKUP($A1147,Лист10!$A$1:$AE$21,Лист1!$C1147-1992,FALSE)</f>
        <v>59095365</v>
      </c>
      <c r="H1147">
        <f>VLOOKUP($B1147,Лист10!$A$1:$AE$21,Лист1!$C1147-1992,FALSE)</f>
        <v>2927519</v>
      </c>
      <c r="I1147">
        <f>VLOOKUP($A1147,Лист11!$A$1:$AE$21,Лист1!$C1147-1992,FALSE)</f>
        <v>18.7</v>
      </c>
      <c r="J1147">
        <f>VLOOKUP($B1147,Лист11!$A$1:$AE$21,Лист1!$C1147-1992,FALSE)</f>
        <v>0</v>
      </c>
      <c r="K1147">
        <f>VLOOKUP($A1147,Лист12!$A$1:$AE$21,Лист1!$C1147-1992,FALSE)</f>
        <v>1.7725353756538027</v>
      </c>
      <c r="L1147">
        <f>VLOOKUP($B1147,Лист12!$A$1:$AE$21,Лист1!$C1147-1992,FALSE)</f>
        <v>2.418336058908352</v>
      </c>
      <c r="M1147">
        <f>VLOOKUP($A1147,Лист13!$A$1:$AE$21,Лист1!$C1147-1992,FALSE)</f>
        <v>2.9321577574913533</v>
      </c>
      <c r="N1147">
        <f>VLOOKUP($B1147,Лист13!$A$1:$AE$21,Лист1!$C1147-1992,FALSE)</f>
        <v>10.000747413942431</v>
      </c>
      <c r="O1147">
        <f>VLOOKUP($A1147,Лист14!$A$1:$AE$21,Лист1!$C1147-1992,FALSE)</f>
        <v>81.636585365853662</v>
      </c>
      <c r="P1147">
        <f>VLOOKUP($B1147,Лист14!$A$1:$AE$21,Лист1!$C1147-1992,FALSE)</f>
        <v>78.509</v>
      </c>
      <c r="Q1147">
        <f>VLOOKUP($A1147,Лист15!$A$1:$AE$21,Лист1!$C1147-1992,FALSE)</f>
        <v>3.4</v>
      </c>
      <c r="R1147">
        <f>VLOOKUP($B1147,Лист15!$A$1:$AE$21,Лист1!$C1147-1992,FALSE)</f>
        <v>10.4</v>
      </c>
      <c r="S1147">
        <f>VLOOKUP($A1147,Лист16!$A$1:$AE$21,Лист1!$C1147-1992,FALSE)</f>
        <v>30.943082793114534</v>
      </c>
      <c r="T1147">
        <f>VLOOKUP($B1147,Лист16!$A$1:$AE$21,Лист1!$C1147-1992,FALSE)</f>
        <v>15.7883182425033</v>
      </c>
      <c r="U1147">
        <f>VLOOKUP($A1147,Лист17!$A$1:$AE$21,Лист1!$C1147-1992,FALSE)</f>
        <v>21.384467542136758</v>
      </c>
      <c r="V1147">
        <f>VLOOKUP($B1147,Лист17!$A$1:$AE$21,Лист1!$C1147-1992,FALSE)</f>
        <v>33.674410768394267</v>
      </c>
      <c r="W1147">
        <f>VLOOKUP($A1147,Лист18!$A$1:$AE$21,Лист1!$C1147-1992,FALSE)</f>
        <v>7.8</v>
      </c>
      <c r="X1147">
        <f>VLOOKUP($B1147,Лист18!$A$1:$AE$21,Лист1!$C1147-1992,FALSE)</f>
        <v>17</v>
      </c>
    </row>
    <row r="1148" spans="1:24" x14ac:dyDescent="0.2">
      <c r="A1148" t="s">
        <v>2</v>
      </c>
      <c r="B1148" s="1" t="s">
        <v>3</v>
      </c>
      <c r="C1148" s="1">
        <v>2010</v>
      </c>
      <c r="D1148">
        <f>IFERROR(IF(VLOOKUP($B1148,Лист5!$A$1:$AE$14,Лист1!$C1148-1992,FALSE)="", 0, VLOOKUP($B1148,Лист5!$A$1:$AE$14,Лист1!$C1148-1992,FALSE)), 0)</f>
        <v>0.94163799999999998</v>
      </c>
      <c r="E1148" s="7">
        <f>VLOOKUP($A1148,Лист9!$A$1:$AE$21,Лист1!$C1148-1992,FALSE)/1000000</f>
        <v>3.6184711869867818E-2</v>
      </c>
      <c r="F1148" s="7">
        <f>VLOOKUP($B1148,Лист9!$A$1:$AE$21,Лист1!$C1148-1992,FALSE)/1000000</f>
        <v>4.0943496857048147E-3</v>
      </c>
      <c r="G1148" s="7">
        <f>VLOOKUP($A1148,Лист10!$A$1:$AE$21,Лист1!$C1148-1992,FALSE)</f>
        <v>59277417</v>
      </c>
      <c r="H1148">
        <f>VLOOKUP($B1148,Лист10!$A$1:$AE$21,Лист1!$C1148-1992,FALSE)</f>
        <v>2913021</v>
      </c>
      <c r="I1148">
        <f>VLOOKUP($A1148,Лист11!$A$1:$AE$21,Лист1!$C1148-1992,FALSE)</f>
        <v>19.8</v>
      </c>
      <c r="J1148">
        <f>VLOOKUP($B1148,Лист11!$A$1:$AE$21,Лист1!$C1148-1992,FALSE)</f>
        <v>0</v>
      </c>
      <c r="K1148">
        <f>VLOOKUP($A1148,Лист12!$A$1:$AE$21,Лист1!$C1148-1992,FALSE)</f>
        <v>0.59783967832589724</v>
      </c>
      <c r="L1148">
        <f>VLOOKUP($B1148,Лист12!$A$1:$AE$21,Лист1!$C1148-1992,FALSE)</f>
        <v>4.4931432003189116</v>
      </c>
      <c r="M1148">
        <f>VLOOKUP($A1148,Лист13!$A$1:$AE$21,Лист1!$C1148-1992,FALSE)</f>
        <v>3.4134202079496569</v>
      </c>
      <c r="N1148">
        <f>VLOOKUP($B1148,Лист13!$A$1:$AE$21,Лист1!$C1148-1992,FALSE)</f>
        <v>7.9710365962192373</v>
      </c>
      <c r="O1148">
        <f>VLOOKUP($A1148,Лист14!$A$1:$AE$21,Лист1!$C1148-1992,FALSE)</f>
        <v>82.036585365853668</v>
      </c>
      <c r="P1148">
        <f>VLOOKUP($B1148,Лист14!$A$1:$AE$21,Лист1!$C1148-1992,FALSE)</f>
        <v>78.414000000000001</v>
      </c>
      <c r="Q1148">
        <f>VLOOKUP($A1148,Лист15!$A$1:$AE$21,Лист1!$C1148-1992,FALSE)</f>
        <v>3.4</v>
      </c>
      <c r="R1148">
        <f>VLOOKUP($B1148,Лист15!$A$1:$AE$21,Лист1!$C1148-1992,FALSE)</f>
        <v>9.6999999999999993</v>
      </c>
      <c r="S1148">
        <f>VLOOKUP($A1148,Лист16!$A$1:$AE$21,Лист1!$C1148-1992,FALSE)</f>
        <v>31.232677387250185</v>
      </c>
      <c r="T1148">
        <f>VLOOKUP($B1148,Лист16!$A$1:$AE$21,Лист1!$C1148-1992,FALSE)</f>
        <v>16.205709185407155</v>
      </c>
      <c r="U1148">
        <f>VLOOKUP($A1148,Лист17!$A$1:$AE$21,Лист1!$C1148-1992,FALSE)</f>
        <v>21.42745243874754</v>
      </c>
      <c r="V1148">
        <f>VLOOKUP($B1148,Лист17!$A$1:$AE$21,Лист1!$C1148-1992,FALSE)</f>
        <v>32.197704730789589</v>
      </c>
      <c r="W1148">
        <f>VLOOKUP($A1148,Лист18!$A$1:$AE$21,Лист1!$C1148-1992,FALSE)</f>
        <v>8.6999999999999993</v>
      </c>
      <c r="X1148">
        <f>VLOOKUP($B1148,Лист18!$A$1:$AE$21,Лист1!$C1148-1992,FALSE)</f>
        <v>17</v>
      </c>
    </row>
    <row r="1149" spans="1:24" x14ac:dyDescent="0.2">
      <c r="A1149" t="s">
        <v>2</v>
      </c>
      <c r="B1149" s="1" t="s">
        <v>3</v>
      </c>
      <c r="C1149" s="1">
        <v>2011</v>
      </c>
      <c r="D1149">
        <f>IFERROR(IF(VLOOKUP($B1149,Лист5!$A$1:$AE$14,Лист1!$C1149-1992,FALSE)="", 0, VLOOKUP($B1149,Лист5!$A$1:$AE$14,Лист1!$C1149-1992,FALSE)), 0)</f>
        <v>3.8246000000000002E-2</v>
      </c>
      <c r="E1149" s="7">
        <f>VLOOKUP($A1149,Лист9!$A$1:$AE$21,Лист1!$C1149-1992,FALSE)/1000000</f>
        <v>3.8851388133935273E-2</v>
      </c>
      <c r="F1149" s="7">
        <f>VLOOKUP($B1149,Лист9!$A$1:$AE$21,Лист1!$C1149-1992,FALSE)/1000000</f>
        <v>4.4371411609706131E-3</v>
      </c>
      <c r="G1149" s="7">
        <f>VLOOKUP($A1149,Лист10!$A$1:$AE$21,Лист1!$C1149-1992,FALSE)</f>
        <v>59379449</v>
      </c>
      <c r="H1149">
        <f>VLOOKUP($B1149,Лист10!$A$1:$AE$21,Лист1!$C1149-1992,FALSE)</f>
        <v>2905195</v>
      </c>
      <c r="I1149">
        <f>VLOOKUP($A1149,Лист11!$A$1:$AE$21,Лист1!$C1149-1992,FALSE)</f>
        <v>19.5</v>
      </c>
      <c r="J1149">
        <f>VLOOKUP($B1149,Лист11!$A$1:$AE$21,Лист1!$C1149-1992,FALSE)</f>
        <v>0</v>
      </c>
      <c r="K1149">
        <f>VLOOKUP($A1149,Лист12!$A$1:$AE$21,Лист1!$C1149-1992,FALSE)</f>
        <v>1.7287837343486103</v>
      </c>
      <c r="L1149">
        <f>VLOOKUP($B1149,Лист12!$A$1:$AE$21,Лист1!$C1149-1992,FALSE)</f>
        <v>2.314743796997945</v>
      </c>
      <c r="M1149">
        <f>VLOOKUP($A1149,Лист13!$A$1:$AE$21,Лист1!$C1149-1992,FALSE)</f>
        <v>2.8216035097929439</v>
      </c>
      <c r="N1149">
        <f>VLOOKUP($B1149,Лист13!$A$1:$AE$21,Лист1!$C1149-1992,FALSE)</f>
        <v>9.8884622355539857</v>
      </c>
      <c r="O1149">
        <f>VLOOKUP($A1149,Лист14!$A$1:$AE$21,Лист1!$C1149-1992,FALSE)</f>
        <v>82.187804878048794</v>
      </c>
      <c r="P1149">
        <f>VLOOKUP($B1149,Лист14!$A$1:$AE$21,Лист1!$C1149-1992,FALSE)</f>
        <v>78.302999999999997</v>
      </c>
      <c r="Q1149">
        <f>VLOOKUP($A1149,Лист15!$A$1:$AE$21,Лист1!$C1149-1992,FALSE)</f>
        <v>3.3</v>
      </c>
      <c r="R1149">
        <f>VLOOKUP($B1149,Лист15!$A$1:$AE$21,Лист1!$C1149-1992,FALSE)</f>
        <v>9</v>
      </c>
      <c r="S1149">
        <f>VLOOKUP($A1149,Лист16!$A$1:$AE$21,Лист1!$C1149-1992,FALSE)</f>
        <v>31.678840877145557</v>
      </c>
      <c r="T1149">
        <f>VLOOKUP($B1149,Лист16!$A$1:$AE$21,Лист1!$C1149-1992,FALSE)</f>
        <v>16.549672711185252</v>
      </c>
      <c r="U1149">
        <f>VLOOKUP($A1149,Лист17!$A$1:$AE$21,Лист1!$C1149-1992,FALSE)</f>
        <v>21.448295489329816</v>
      </c>
      <c r="V1149">
        <f>VLOOKUP($B1149,Лист17!$A$1:$AE$21,Лист1!$C1149-1992,FALSE)</f>
        <v>30.844243806068061</v>
      </c>
      <c r="W1149">
        <f>VLOOKUP($A1149,Лист18!$A$1:$AE$21,Лист1!$C1149-1992,FALSE)</f>
        <v>6.5</v>
      </c>
      <c r="X1149">
        <f>VLOOKUP($B1149,Лист18!$A$1:$AE$21,Лист1!$C1149-1992,FALSE)</f>
        <v>17</v>
      </c>
    </row>
    <row r="1150" spans="1:24" x14ac:dyDescent="0.2">
      <c r="A1150" t="s">
        <v>2</v>
      </c>
      <c r="B1150" s="1" t="s">
        <v>3</v>
      </c>
      <c r="C1150" s="1">
        <v>2012</v>
      </c>
      <c r="D1150">
        <f>IFERROR(IF(VLOOKUP($B1150,Лист5!$A$1:$AE$14,Лист1!$C1150-1992,FALSE)="", 0, VLOOKUP($B1150,Лист5!$A$1:$AE$14,Лист1!$C1150-1992,FALSE)), 0)</f>
        <v>1.1004999999999999E-2</v>
      </c>
      <c r="E1150" s="7">
        <f>VLOOKUP($A1150,Лист9!$A$1:$AE$21,Лист1!$C1150-1992,FALSE)/1000000</f>
        <v>3.5235798905824157E-2</v>
      </c>
      <c r="F1150" s="7">
        <f>VLOOKUP($B1150,Лист9!$A$1:$AE$21,Лист1!$C1150-1992,FALSE)/1000000</f>
        <v>4.2476313431594479E-3</v>
      </c>
      <c r="G1150" s="7">
        <f>VLOOKUP($A1150,Лист10!$A$1:$AE$21,Лист1!$C1150-1992,FALSE)</f>
        <v>59539717</v>
      </c>
      <c r="H1150">
        <f>VLOOKUP($B1150,Лист10!$A$1:$AE$21,Лист1!$C1150-1992,FALSE)</f>
        <v>2900401</v>
      </c>
      <c r="I1150">
        <f>VLOOKUP($A1150,Лист11!$A$1:$AE$21,Лист1!$C1150-1992,FALSE)</f>
        <v>19.3</v>
      </c>
      <c r="J1150">
        <f>VLOOKUP($B1150,Лист11!$A$1:$AE$21,Лист1!$C1150-1992,FALSE)</f>
        <v>0</v>
      </c>
      <c r="K1150">
        <f>VLOOKUP($A1150,Лист12!$A$1:$AE$21,Лист1!$C1150-1992,FALSE)</f>
        <v>1.7023798469099063</v>
      </c>
      <c r="L1150">
        <f>VLOOKUP($B1150,Лист12!$A$1:$AE$21,Лист1!$C1150-1992,FALSE)</f>
        <v>1.0427146064340747</v>
      </c>
      <c r="M1150">
        <f>VLOOKUP($A1150,Лист13!$A$1:$AE$21,Лист1!$C1150-1992,FALSE)</f>
        <v>3.461197425653995</v>
      </c>
      <c r="N1150">
        <f>VLOOKUP($B1150,Лист13!$A$1:$AE$21,Лист1!$C1150-1992,FALSE)</f>
        <v>9.7361120734672824</v>
      </c>
      <c r="O1150">
        <f>VLOOKUP($A1150,Лист14!$A$1:$AE$21,Лист1!$C1150-1992,FALSE)</f>
        <v>82.239024390243912</v>
      </c>
      <c r="P1150">
        <f>VLOOKUP($B1150,Лист14!$A$1:$AE$21,Лист1!$C1150-1992,FALSE)</f>
        <v>78.084000000000003</v>
      </c>
      <c r="Q1150">
        <f>VLOOKUP($A1150,Лист15!$A$1:$AE$21,Лист1!$C1150-1992,FALSE)</f>
        <v>3.2</v>
      </c>
      <c r="R1150">
        <f>VLOOKUP($B1150,Лист15!$A$1:$AE$21,Лист1!$C1150-1992,FALSE)</f>
        <v>8.5</v>
      </c>
      <c r="S1150">
        <f>VLOOKUP($A1150,Лист16!$A$1:$AE$21,Лист1!$C1150-1992,FALSE)</f>
        <v>32.286707288622971</v>
      </c>
      <c r="T1150">
        <f>VLOOKUP($B1150,Лист16!$A$1:$AE$21,Лист1!$C1150-1992,FALSE)</f>
        <v>16.876159295623481</v>
      </c>
      <c r="U1150">
        <f>VLOOKUP($A1150,Лист17!$A$1:$AE$21,Лист1!$C1150-1992,FALSE)</f>
        <v>21.484084763594879</v>
      </c>
      <c r="V1150">
        <f>VLOOKUP($B1150,Лист17!$A$1:$AE$21,Лист1!$C1150-1992,FALSE)</f>
        <v>29.754407535162457</v>
      </c>
      <c r="W1150">
        <f>VLOOKUP($A1150,Лист18!$A$1:$AE$21,Лист1!$C1150-1992,FALSE)</f>
        <v>5.9</v>
      </c>
      <c r="X1150">
        <f>VLOOKUP($B1150,Лист18!$A$1:$AE$21,Лист1!$C1150-1992,FALSE)</f>
        <v>16</v>
      </c>
    </row>
    <row r="1151" spans="1:24" x14ac:dyDescent="0.2">
      <c r="A1151" t="s">
        <v>2</v>
      </c>
      <c r="B1151" s="1" t="s">
        <v>3</v>
      </c>
      <c r="C1151" s="1">
        <v>2013</v>
      </c>
      <c r="D1151">
        <f>IFERROR(IF(VLOOKUP($B1151,Лист5!$A$1:$AE$14,Лист1!$C1151-1992,FALSE)="", 0, VLOOKUP($B1151,Лист5!$A$1:$AE$14,Лист1!$C1151-1992,FALSE)), 0)</f>
        <v>0.17050799999999999</v>
      </c>
      <c r="E1151" s="7">
        <f>VLOOKUP($A1151,Лист9!$A$1:$AE$21,Лист1!$C1151-1992,FALSE)/1000000</f>
        <v>3.5747707952689022E-2</v>
      </c>
      <c r="F1151" s="7">
        <f>VLOOKUP($B1151,Лист9!$A$1:$AE$21,Лист1!$C1151-1992,FALSE)/1000000</f>
        <v>4.4130633834682147E-3</v>
      </c>
      <c r="G1151" s="7">
        <f>VLOOKUP($A1151,Лист10!$A$1:$AE$21,Лист1!$C1151-1992,FALSE)</f>
        <v>60233948</v>
      </c>
      <c r="H1151">
        <f>VLOOKUP($B1151,Лист10!$A$1:$AE$21,Лист1!$C1151-1992,FALSE)</f>
        <v>2895092</v>
      </c>
      <c r="I1151">
        <f>VLOOKUP($A1151,Лист11!$A$1:$AE$21,Лист1!$C1151-1992,FALSE)</f>
        <v>19.399999999999999</v>
      </c>
      <c r="J1151">
        <f>VLOOKUP($B1151,Лист11!$A$1:$AE$21,Лист1!$C1151-1992,FALSE)</f>
        <v>0</v>
      </c>
      <c r="K1151">
        <f>VLOOKUP($A1151,Лист12!$A$1:$AE$21,Лист1!$C1151-1992,FALSE)</f>
        <v>1.1257839883856064</v>
      </c>
      <c r="L1151">
        <f>VLOOKUP($B1151,Лист12!$A$1:$AE$21,Лист1!$C1151-1992,FALSE)</f>
        <v>0.28874596412775588</v>
      </c>
      <c r="M1151">
        <f>VLOOKUP($A1151,Лист13!$A$1:$AE$21,Лист1!$C1151-1992,FALSE)</f>
        <v>3.973647985505433</v>
      </c>
      <c r="N1151">
        <f>VLOOKUP($B1151,Лист13!$A$1:$AE$21,Лист1!$C1151-1992,FALSE)</f>
        <v>9.5103974912592246</v>
      </c>
      <c r="O1151">
        <f>VLOOKUP($A1151,Лист14!$A$1:$AE$21,Лист1!$C1151-1992,FALSE)</f>
        <v>82.690243902439022</v>
      </c>
      <c r="P1151">
        <f>VLOOKUP($B1151,Лист14!$A$1:$AE$21,Лист1!$C1151-1992,FALSE)</f>
        <v>77.995000000000005</v>
      </c>
      <c r="Q1151">
        <f>VLOOKUP($A1151,Лист15!$A$1:$AE$21,Лист1!$C1151-1992,FALSE)</f>
        <v>3.1</v>
      </c>
      <c r="R1151">
        <f>VLOOKUP($B1151,Лист15!$A$1:$AE$21,Лист1!$C1151-1992,FALSE)</f>
        <v>8</v>
      </c>
      <c r="S1151">
        <f>VLOOKUP($A1151,Лист16!$A$1:$AE$21,Лист1!$C1151-1992,FALSE)</f>
        <v>32.942316731190843</v>
      </c>
      <c r="T1151">
        <f>VLOOKUP($B1151,Лист16!$A$1:$AE$21,Лист1!$C1151-1992,FALSE)</f>
        <v>17.284531787609833</v>
      </c>
      <c r="U1151">
        <f>VLOOKUP($A1151,Лист17!$A$1:$AE$21,Лист1!$C1151-1992,FALSE)</f>
        <v>21.494057448104012</v>
      </c>
      <c r="V1151">
        <f>VLOOKUP($B1151,Лист17!$A$1:$AE$21,Лист1!$C1151-1992,FALSE)</f>
        <v>28.944938651236367</v>
      </c>
      <c r="W1151">
        <f>VLOOKUP($A1151,Лист18!$A$1:$AE$21,Лист1!$C1151-1992,FALSE)</f>
        <v>5.7</v>
      </c>
      <c r="X1151">
        <f>VLOOKUP($B1151,Лист18!$A$1:$AE$21,Лист1!$C1151-1992,FALSE)</f>
        <v>19</v>
      </c>
    </row>
    <row r="1152" spans="1:24" x14ac:dyDescent="0.2">
      <c r="A1152" t="s">
        <v>2</v>
      </c>
      <c r="B1152" s="1" t="s">
        <v>3</v>
      </c>
      <c r="C1152" s="1">
        <v>2014</v>
      </c>
      <c r="D1152">
        <f>IFERROR(IF(VLOOKUP($B1152,Лист5!$A$1:$AE$14,Лист1!$C1152-1992,FALSE)="", 0, VLOOKUP($B1152,Лист5!$A$1:$AE$14,Лист1!$C1152-1992,FALSE)), 0)</f>
        <v>0.152557</v>
      </c>
      <c r="E1152" s="7">
        <f>VLOOKUP($A1152,Лист9!$A$1:$AE$21,Лист1!$C1152-1992,FALSE)/1000000</f>
        <v>3.5750719750038171E-2</v>
      </c>
      <c r="F1152" s="7">
        <f>VLOOKUP($B1152,Лист9!$A$1:$AE$21,Лист1!$C1152-1992,FALSE)/1000000</f>
        <v>4.578633208121549E-3</v>
      </c>
      <c r="G1152" s="7">
        <f>VLOOKUP($A1152,Лист10!$A$1:$AE$21,Лист1!$C1152-1992,FALSE)</f>
        <v>60789140</v>
      </c>
      <c r="H1152">
        <f>VLOOKUP($B1152,Лист10!$A$1:$AE$21,Лист1!$C1152-1992,FALSE)</f>
        <v>2889104</v>
      </c>
      <c r="I1152">
        <f>VLOOKUP($A1152,Лист11!$A$1:$AE$21,Лист1!$C1152-1992,FALSE)</f>
        <v>19.899999999999999</v>
      </c>
      <c r="J1152">
        <f>VLOOKUP($B1152,Лист11!$A$1:$AE$21,Лист1!$C1152-1992,FALSE)</f>
        <v>0</v>
      </c>
      <c r="K1152">
        <f>VLOOKUP($A1152,Лист12!$A$1:$AE$21,Лист1!$C1152-1992,FALSE)</f>
        <v>0.90255073149766929</v>
      </c>
      <c r="L1152">
        <f>VLOOKUP($B1152,Лист12!$A$1:$AE$21,Лист1!$C1152-1992,FALSE)</f>
        <v>1.5499170698627154</v>
      </c>
      <c r="M1152">
        <f>VLOOKUP($A1152,Лист13!$A$1:$AE$21,Лист1!$C1152-1992,FALSE)</f>
        <v>3.9286578054082417</v>
      </c>
      <c r="N1152">
        <f>VLOOKUP($B1152,Лист13!$A$1:$AE$21,Лист1!$C1152-1992,FALSE)</f>
        <v>6.3245575333348389</v>
      </c>
      <c r="O1152">
        <f>VLOOKUP($A1152,Лист14!$A$1:$AE$21,Лист1!$C1152-1992,FALSE)</f>
        <v>83.090243902439042</v>
      </c>
      <c r="P1152">
        <f>VLOOKUP($B1152,Лист14!$A$1:$AE$21,Лист1!$C1152-1992,FALSE)</f>
        <v>78.028999999999996</v>
      </c>
      <c r="Q1152">
        <f>VLOOKUP($A1152,Лист15!$A$1:$AE$21,Лист1!$C1152-1992,FALSE)</f>
        <v>3.1</v>
      </c>
      <c r="R1152">
        <f>VLOOKUP($B1152,Лист15!$A$1:$AE$21,Лист1!$C1152-1992,FALSE)</f>
        <v>7.8</v>
      </c>
      <c r="S1152">
        <f>VLOOKUP($A1152,Лист16!$A$1:$AE$21,Лист1!$C1152-1992,FALSE)</f>
        <v>33.653380982003185</v>
      </c>
      <c r="T1152">
        <f>VLOOKUP($B1152,Лист16!$A$1:$AE$21,Лист1!$C1152-1992,FALSE)</f>
        <v>17.775560607960774</v>
      </c>
      <c r="U1152">
        <f>VLOOKUP($A1152,Лист17!$A$1:$AE$21,Лист1!$C1152-1992,FALSE)</f>
        <v>21.446519539865996</v>
      </c>
      <c r="V1152">
        <f>VLOOKUP($B1152,Лист17!$A$1:$AE$21,Лист1!$C1152-1992,FALSE)</f>
        <v>28.323546545732579</v>
      </c>
      <c r="W1152">
        <f>VLOOKUP($A1152,Лист18!$A$1:$AE$21,Лист1!$C1152-1992,FALSE)</f>
        <v>6.3</v>
      </c>
      <c r="X1152">
        <f>VLOOKUP($B1152,Лист18!$A$1:$AE$21,Лист1!$C1152-1992,FALSE)</f>
        <v>16</v>
      </c>
    </row>
    <row r="1153" spans="1:24" x14ac:dyDescent="0.2">
      <c r="A1153" t="s">
        <v>2</v>
      </c>
      <c r="B1153" s="1" t="s">
        <v>3</v>
      </c>
      <c r="C1153" s="1">
        <v>2015</v>
      </c>
      <c r="D1153">
        <f>IFERROR(IF(VLOOKUP($B1153,Лист5!$A$1:$AE$14,Лист1!$C1153-1992,FALSE)="", 0, VLOOKUP($B1153,Лист5!$A$1:$AE$14,Лист1!$C1153-1992,FALSE)), 0)</f>
        <v>0.46444299999999999</v>
      </c>
      <c r="E1153" s="7">
        <f>VLOOKUP($A1153,Лист9!$A$1:$AE$21,Лист1!$C1153-1992,FALSE)/1000000</f>
        <v>3.0387129318785396E-2</v>
      </c>
      <c r="F1153" s="7">
        <f>VLOOKUP($B1153,Лист9!$A$1:$AE$21,Лист1!$C1153-1992,FALSE)/1000000</f>
        <v>3.9528035736481337E-3</v>
      </c>
      <c r="G1153" s="7">
        <f>VLOOKUP($A1153,Лист10!$A$1:$AE$21,Лист1!$C1153-1992,FALSE)</f>
        <v>60730582</v>
      </c>
      <c r="H1153">
        <f>VLOOKUP($B1153,Лист10!$A$1:$AE$21,Лист1!$C1153-1992,FALSE)</f>
        <v>2880703</v>
      </c>
      <c r="I1153">
        <f>VLOOKUP($A1153,Лист11!$A$1:$AE$21,Лист1!$C1153-1992,FALSE)</f>
        <v>20.6</v>
      </c>
      <c r="J1153">
        <f>VLOOKUP($B1153,Лист11!$A$1:$AE$21,Лист1!$C1153-1992,FALSE)</f>
        <v>0</v>
      </c>
      <c r="K1153">
        <f>VLOOKUP($A1153,Лист12!$A$1:$AE$21,Лист1!$C1153-1992,FALSE)</f>
        <v>0.78277647493779057</v>
      </c>
      <c r="L1153">
        <f>VLOOKUP($B1153,Лист12!$A$1:$AE$21,Лист1!$C1153-1992,FALSE)</f>
        <v>0.56399135016087598</v>
      </c>
      <c r="M1153">
        <f>VLOOKUP($A1153,Лист13!$A$1:$AE$21,Лист1!$C1153-1992,FALSE)</f>
        <v>3.3204815764272984</v>
      </c>
      <c r="N1153">
        <f>VLOOKUP($B1153,Лист13!$A$1:$AE$21,Лист1!$C1153-1992,FALSE)</f>
        <v>7.2724924216399707</v>
      </c>
      <c r="O1153">
        <f>VLOOKUP($A1153,Лист14!$A$1:$AE$21,Лист1!$C1153-1992,FALSE)</f>
        <v>82.543902439024393</v>
      </c>
      <c r="P1153">
        <f>VLOOKUP($B1153,Лист14!$A$1:$AE$21,Лист1!$C1153-1992,FALSE)</f>
        <v>78.358000000000004</v>
      </c>
      <c r="Q1153">
        <f>VLOOKUP($A1153,Лист15!$A$1:$AE$21,Лист1!$C1153-1992,FALSE)</f>
        <v>3</v>
      </c>
      <c r="R1153">
        <f>VLOOKUP($B1153,Лист15!$A$1:$AE$21,Лист1!$C1153-1992,FALSE)</f>
        <v>7.6</v>
      </c>
      <c r="S1153">
        <f>VLOOKUP($A1153,Лист16!$A$1:$AE$21,Лист1!$C1153-1992,FALSE)</f>
        <v>34.277849510679061</v>
      </c>
      <c r="T1153">
        <f>VLOOKUP($B1153,Лист16!$A$1:$AE$21,Лист1!$C1153-1992,FALSE)</f>
        <v>18.320941231827621</v>
      </c>
      <c r="U1153">
        <f>VLOOKUP($A1153,Лист17!$A$1:$AE$21,Лист1!$C1153-1992,FALSE)</f>
        <v>21.328795221289713</v>
      </c>
      <c r="V1153">
        <f>VLOOKUP($B1153,Лист17!$A$1:$AE$21,Лист1!$C1153-1992,FALSE)</f>
        <v>27.742741189641745</v>
      </c>
      <c r="W1153">
        <f>VLOOKUP($A1153,Лист18!$A$1:$AE$21,Лист1!$C1153-1992,FALSE)</f>
        <v>6.6</v>
      </c>
      <c r="X1153">
        <f>VLOOKUP($B1153,Лист18!$A$1:$AE$21,Лист1!$C1153-1992,FALSE)</f>
        <v>17</v>
      </c>
    </row>
    <row r="1154" spans="1:24" x14ac:dyDescent="0.2">
      <c r="A1154" t="s">
        <v>2</v>
      </c>
      <c r="B1154" s="1" t="s">
        <v>3</v>
      </c>
      <c r="C1154" s="1">
        <v>2016</v>
      </c>
      <c r="D1154">
        <f>IFERROR(IF(VLOOKUP($B1154,Лист5!$A$1:$AE$14,Лист1!$C1154-1992,FALSE)="", 0, VLOOKUP($B1154,Лист5!$A$1:$AE$14,Лист1!$C1154-1992,FALSE)), 0)</f>
        <v>0.268314</v>
      </c>
      <c r="E1154" s="7">
        <f>VLOOKUP($A1154,Лист9!$A$1:$AE$21,Лист1!$C1154-1992,FALSE)/1000000</f>
        <v>3.1126324694727311E-2</v>
      </c>
      <c r="F1154" s="7">
        <f>VLOOKUP($B1154,Лист9!$A$1:$AE$21,Лист1!$C1154-1992,FALSE)/1000000</f>
        <v>4.1240553898627208E-3</v>
      </c>
      <c r="G1154" s="7">
        <f>VLOOKUP($A1154,Лист10!$A$1:$AE$21,Лист1!$C1154-1992,FALSE)</f>
        <v>60627498</v>
      </c>
      <c r="H1154">
        <f>VLOOKUP($B1154,Лист10!$A$1:$AE$21,Лист1!$C1154-1992,FALSE)</f>
        <v>2876101</v>
      </c>
      <c r="I1154">
        <f>VLOOKUP($A1154,Лист11!$A$1:$AE$21,Лист1!$C1154-1992,FALSE)</f>
        <v>20.3</v>
      </c>
      <c r="J1154">
        <f>VLOOKUP($B1154,Лист11!$A$1:$AE$21,Лист1!$C1154-1992,FALSE)</f>
        <v>23.7</v>
      </c>
      <c r="K1154">
        <f>VLOOKUP($A1154,Лист12!$A$1:$AE$21,Лист1!$C1154-1992,FALSE)</f>
        <v>1.2481718195123079</v>
      </c>
      <c r="L1154">
        <f>VLOOKUP($B1154,Лист12!$A$1:$AE$21,Лист1!$C1154-1992,FALSE)</f>
        <v>-0.63265341909554706</v>
      </c>
      <c r="M1154">
        <f>VLOOKUP($A1154,Лист13!$A$1:$AE$21,Лист1!$C1154-1992,FALSE)</f>
        <v>2.2202819139902044</v>
      </c>
      <c r="N1154">
        <f>VLOOKUP($B1154,Лист13!$A$1:$AE$21,Лист1!$C1154-1992,FALSE)</f>
        <v>7.4137232594453746</v>
      </c>
      <c r="O1154">
        <f>VLOOKUP($A1154,Лист14!$A$1:$AE$21,Лист1!$C1154-1992,FALSE)</f>
        <v>83.243902439024382</v>
      </c>
      <c r="P1154">
        <f>VLOOKUP($B1154,Лист14!$A$1:$AE$21,Лист1!$C1154-1992,FALSE)</f>
        <v>78.643000000000001</v>
      </c>
      <c r="Q1154">
        <f>VLOOKUP($A1154,Лист15!$A$1:$AE$21,Лист1!$C1154-1992,FALSE)</f>
        <v>2.9</v>
      </c>
      <c r="R1154">
        <f>VLOOKUP($B1154,Лист15!$A$1:$AE$21,Лист1!$C1154-1992,FALSE)</f>
        <v>7.6</v>
      </c>
      <c r="S1154">
        <f>VLOOKUP($A1154,Лист16!$A$1:$AE$21,Лист1!$C1154-1992,FALSE)</f>
        <v>34.785057800066191</v>
      </c>
      <c r="T1154">
        <f>VLOOKUP($B1154,Лист16!$A$1:$AE$21,Лист1!$C1154-1992,FALSE)</f>
        <v>18.868905592507641</v>
      </c>
      <c r="U1154">
        <f>VLOOKUP($A1154,Лист17!$A$1:$AE$21,Лист1!$C1154-1992,FALSE)</f>
        <v>21.134710183390354</v>
      </c>
      <c r="V1154">
        <f>VLOOKUP($B1154,Лист17!$A$1:$AE$21,Лист1!$C1154-1992,FALSE)</f>
        <v>27.172944402947753</v>
      </c>
      <c r="W1154">
        <f>VLOOKUP($A1154,Лист18!$A$1:$AE$21,Лист1!$C1154-1992,FALSE)</f>
        <v>7.2</v>
      </c>
      <c r="X1154">
        <f>VLOOKUP($B1154,Лист18!$A$1:$AE$21,Лист1!$C1154-1992,FALSE)</f>
        <v>17</v>
      </c>
    </row>
    <row r="1155" spans="1:24" x14ac:dyDescent="0.2">
      <c r="A1155" t="s">
        <v>2</v>
      </c>
      <c r="B1155" s="1" t="s">
        <v>3</v>
      </c>
      <c r="C1155" s="1">
        <v>2017</v>
      </c>
      <c r="D1155">
        <f>IFERROR(IF(VLOOKUP($B1155,Лист5!$A$1:$AE$14,Лист1!$C1155-1992,FALSE)="", 0, VLOOKUP($B1155,Лист5!$A$1:$AE$14,Лист1!$C1155-1992,FALSE)), 0)</f>
        <v>0.115412</v>
      </c>
      <c r="E1155" s="7">
        <f>VLOOKUP($A1155,Лист9!$A$1:$AE$21,Лист1!$C1155-1992,FALSE)/1000000</f>
        <v>3.2554146684530029E-2</v>
      </c>
      <c r="F1155" s="7">
        <f>VLOOKUP($B1155,Лист9!$A$1:$AE$21,Лист1!$C1155-1992,FALSE)/1000000</f>
        <v>4.5310322067589276E-3</v>
      </c>
      <c r="G1155" s="7">
        <f>VLOOKUP($A1155,Лист10!$A$1:$AE$21,Лист1!$C1155-1992,FALSE)</f>
        <v>60536709</v>
      </c>
      <c r="H1155">
        <f>VLOOKUP($B1155,Лист10!$A$1:$AE$21,Лист1!$C1155-1992,FALSE)</f>
        <v>2873457</v>
      </c>
      <c r="I1155">
        <f>VLOOKUP($A1155,Лист11!$A$1:$AE$21,Лист1!$C1155-1992,FALSE)</f>
        <v>20.3</v>
      </c>
      <c r="J1155">
        <f>VLOOKUP($B1155,Лист11!$A$1:$AE$21,Лист1!$C1155-1992,FALSE)</f>
        <v>23.4</v>
      </c>
      <c r="K1155">
        <f>VLOOKUP($A1155,Лист12!$A$1:$AE$21,Лист1!$C1155-1992,FALSE)</f>
        <v>0.70982172148129052</v>
      </c>
      <c r="L1155">
        <f>VLOOKUP($B1155,Лист12!$A$1:$AE$21,Лист1!$C1155-1992,FALSE)</f>
        <v>1.4507315812451367</v>
      </c>
      <c r="M1155">
        <f>VLOOKUP($A1155,Лист13!$A$1:$AE$21,Лист1!$C1155-1992,FALSE)</f>
        <v>2.2748641321081542</v>
      </c>
      <c r="N1155">
        <f>VLOOKUP($B1155,Лист13!$A$1:$AE$21,Лист1!$C1155-1992,FALSE)</f>
        <v>4.7010685328922204</v>
      </c>
      <c r="O1155">
        <f>VLOOKUP($A1155,Лист14!$A$1:$AE$21,Лист1!$C1155-1992,FALSE)</f>
        <v>82.946341463414655</v>
      </c>
      <c r="P1155">
        <f>VLOOKUP($B1155,Лист14!$A$1:$AE$21,Лист1!$C1155-1992,FALSE)</f>
        <v>78.900000000000006</v>
      </c>
      <c r="Q1155">
        <f>VLOOKUP($A1155,Лист15!$A$1:$AE$21,Лист1!$C1155-1992,FALSE)</f>
        <v>2.8</v>
      </c>
      <c r="R1155">
        <f>VLOOKUP($B1155,Лист15!$A$1:$AE$21,Лист1!$C1155-1992,FALSE)</f>
        <v>7.7</v>
      </c>
      <c r="S1155">
        <f>VLOOKUP($A1155,Лист16!$A$1:$AE$21,Лист1!$C1155-1992,FALSE)</f>
        <v>35.220847349108375</v>
      </c>
      <c r="T1155">
        <f>VLOOKUP($B1155,Лист16!$A$1:$AE$21,Лист1!$C1155-1992,FALSE)</f>
        <v>19.449141506016986</v>
      </c>
      <c r="U1155">
        <f>VLOOKUP($A1155,Лист17!$A$1:$AE$21,Лист1!$C1155-1992,FALSE)</f>
        <v>20.909139091294197</v>
      </c>
      <c r="V1155">
        <f>VLOOKUP($B1155,Лист17!$A$1:$AE$21,Лист1!$C1155-1992,FALSE)</f>
        <v>26.725635985528299</v>
      </c>
      <c r="W1155">
        <f>VLOOKUP($A1155,Лист18!$A$1:$AE$21,Лист1!$C1155-1992,FALSE)</f>
        <v>7.3</v>
      </c>
      <c r="X1155">
        <f>VLOOKUP($B1155,Лист18!$A$1:$AE$21,Лист1!$C1155-1992,FALSE)</f>
        <v>20</v>
      </c>
    </row>
    <row r="1156" spans="1:24" x14ac:dyDescent="0.2">
      <c r="A1156" t="s">
        <v>2</v>
      </c>
      <c r="B1156" s="1" t="s">
        <v>3</v>
      </c>
      <c r="C1156" s="1">
        <v>2018</v>
      </c>
      <c r="D1156">
        <f>IFERROR(IF(VLOOKUP($B1156,Лист5!$A$1:$AE$14,Лист1!$C1156-1992,FALSE)="", 0, VLOOKUP($B1156,Лист5!$A$1:$AE$14,Лист1!$C1156-1992,FALSE)), 0)</f>
        <v>0.59238000000000002</v>
      </c>
      <c r="E1156" s="7">
        <f>VLOOKUP($A1156,Лист9!$A$1:$AE$21,Лист1!$C1156-1992,FALSE)/1000000</f>
        <v>3.4746344139241644E-2</v>
      </c>
      <c r="F1156" s="7">
        <f>VLOOKUP($B1156,Лист9!$A$1:$AE$21,Лист1!$C1156-1992,FALSE)/1000000</f>
        <v>5.3654893467289713E-3</v>
      </c>
      <c r="G1156" s="7">
        <f>VLOOKUP($A1156,Лист10!$A$1:$AE$21,Лист1!$C1156-1992,FALSE)</f>
        <v>60421760</v>
      </c>
      <c r="H1156">
        <f>VLOOKUP($B1156,Лист10!$A$1:$AE$21,Лист1!$C1156-1992,FALSE)</f>
        <v>2866376</v>
      </c>
      <c r="I1156">
        <f>VLOOKUP($A1156,Лист11!$A$1:$AE$21,Лист1!$C1156-1992,FALSE)</f>
        <v>20.100000000000001</v>
      </c>
      <c r="J1156">
        <f>VLOOKUP($B1156,Лист11!$A$1:$AE$21,Лист1!$C1156-1992,FALSE)</f>
        <v>23</v>
      </c>
      <c r="K1156">
        <f>VLOOKUP($A1156,Лист12!$A$1:$AE$21,Лист1!$C1156-1992,FALSE)</f>
        <v>1.0705815314232154</v>
      </c>
      <c r="L1156">
        <f>VLOOKUP($B1156,Лист12!$A$1:$AE$21,Лист1!$C1156-1992,FALSE)</f>
        <v>2.9665236560993975</v>
      </c>
      <c r="M1156">
        <f>VLOOKUP($A1156,Лист13!$A$1:$AE$21,Лист1!$C1156-1992,FALSE)</f>
        <v>1.5923708404471948</v>
      </c>
      <c r="N1156">
        <f>VLOOKUP($B1156,Лист13!$A$1:$AE$21,Лист1!$C1156-1992,FALSE)</f>
        <v>2.8805248915722812</v>
      </c>
      <c r="O1156">
        <f>VLOOKUP($A1156,Лист14!$A$1:$AE$21,Лист1!$C1156-1992,FALSE)</f>
        <v>83.346341463414646</v>
      </c>
      <c r="P1156">
        <f>VLOOKUP($B1156,Лист14!$A$1:$AE$21,Лист1!$C1156-1992,FALSE)</f>
        <v>79.238</v>
      </c>
      <c r="Q1156">
        <f>VLOOKUP($A1156,Лист15!$A$1:$AE$21,Лист1!$C1156-1992,FALSE)</f>
        <v>2.7</v>
      </c>
      <c r="R1156">
        <f>VLOOKUP($B1156,Лист15!$A$1:$AE$21,Лист1!$C1156-1992,FALSE)</f>
        <v>7.8</v>
      </c>
      <c r="S1156">
        <f>VLOOKUP($A1156,Лист16!$A$1:$AE$21,Лист1!$C1156-1992,FALSE)</f>
        <v>35.647914628260089</v>
      </c>
      <c r="T1156">
        <f>VLOOKUP($B1156,Лист16!$A$1:$AE$21,Лист1!$C1156-1992,FALSE)</f>
        <v>20.129612241758164</v>
      </c>
      <c r="U1156">
        <f>VLOOKUP($A1156,Лист17!$A$1:$AE$21,Лист1!$C1156-1992,FALSE)</f>
        <v>20.659986099815494</v>
      </c>
      <c r="V1156">
        <f>VLOOKUP($B1156,Лист17!$A$1:$AE$21,Лист1!$C1156-1992,FALSE)</f>
        <v>26.379347093282686</v>
      </c>
      <c r="W1156">
        <f>VLOOKUP($A1156,Лист18!$A$1:$AE$21,Лист1!$C1156-1992,FALSE)</f>
        <v>7.2</v>
      </c>
      <c r="X1156">
        <f>VLOOKUP($B1156,Лист18!$A$1:$AE$21,Лист1!$C1156-1992,FALSE)</f>
        <v>18</v>
      </c>
    </row>
    <row r="1157" spans="1:24" x14ac:dyDescent="0.2">
      <c r="A1157" t="s">
        <v>2</v>
      </c>
      <c r="B1157" s="1" t="s">
        <v>3</v>
      </c>
      <c r="C1157" s="1">
        <v>2019</v>
      </c>
      <c r="D1157">
        <f>IFERROR(IF(VLOOKUP($B1157,Лист5!$A$1:$AE$14,Лист1!$C1157-1992,FALSE)="", 0, VLOOKUP($B1157,Лист5!$A$1:$AE$14,Лист1!$C1157-1992,FALSE)), 0)</f>
        <v>0.59733700000000001</v>
      </c>
      <c r="E1157" s="7">
        <f>VLOOKUP($A1157,Лист9!$A$1:$AE$21,Лист1!$C1157-1992,FALSE)/1000000</f>
        <v>3.3812788724867975E-2</v>
      </c>
      <c r="F1157" s="7">
        <f>VLOOKUP($B1157,Лист9!$A$1:$AE$21,Лист1!$C1157-1992,FALSE)/1000000</f>
        <v>5.4604282373059178E-3</v>
      </c>
      <c r="G1157" s="7">
        <f>VLOOKUP($A1157,Лист10!$A$1:$AE$21,Лист1!$C1157-1992,FALSE)</f>
        <v>59729081</v>
      </c>
      <c r="H1157">
        <f>VLOOKUP($B1157,Лист10!$A$1:$AE$21,Лист1!$C1157-1992,FALSE)</f>
        <v>2854191</v>
      </c>
      <c r="I1157">
        <f>VLOOKUP($A1157,Лист11!$A$1:$AE$21,Лист1!$C1157-1992,FALSE)</f>
        <v>20</v>
      </c>
      <c r="J1157">
        <f>VLOOKUP($B1157,Лист11!$A$1:$AE$21,Лист1!$C1157-1992,FALSE)</f>
        <v>21.8</v>
      </c>
      <c r="K1157">
        <f>VLOOKUP($A1157,Лист12!$A$1:$AE$21,Лист1!$C1157-1992,FALSE)</f>
        <v>1.0470069037091321</v>
      </c>
      <c r="L1157">
        <f>VLOOKUP($B1157,Лист12!$A$1:$AE$21,Лист1!$C1157-1992,FALSE)</f>
        <v>1.0005908383007096</v>
      </c>
      <c r="M1157">
        <f>VLOOKUP($A1157,Лист13!$A$1:$AE$21,Лист1!$C1157-1992,FALSE)</f>
        <v>1.5393757261639056</v>
      </c>
      <c r="N1157">
        <f>VLOOKUP($B1157,Лист13!$A$1:$AE$21,Лист1!$C1157-1992,FALSE)</f>
        <v>5.2229818174807976</v>
      </c>
      <c r="O1157">
        <f>VLOOKUP($A1157,Лист14!$A$1:$AE$21,Лист1!$C1157-1992,FALSE)</f>
        <v>83.497560975609773</v>
      </c>
      <c r="P1157">
        <f>VLOOKUP($B1157,Лист14!$A$1:$AE$21,Лист1!$C1157-1992,FALSE)</f>
        <v>79.466999999999999</v>
      </c>
      <c r="Q1157">
        <f>VLOOKUP($A1157,Лист15!$A$1:$AE$21,Лист1!$C1157-1992,FALSE)</f>
        <v>2.6</v>
      </c>
      <c r="R1157">
        <f>VLOOKUP($B1157,Лист15!$A$1:$AE$21,Лист1!$C1157-1992,FALSE)</f>
        <v>8</v>
      </c>
      <c r="S1157">
        <f>VLOOKUP($A1157,Лист16!$A$1:$AE$21,Лист1!$C1157-1992,FALSE)</f>
        <v>36.172648998220716</v>
      </c>
      <c r="T1157">
        <f>VLOOKUP($B1157,Лист16!$A$1:$AE$21,Лист1!$C1157-1992,FALSE)</f>
        <v>20.950745131414834</v>
      </c>
      <c r="U1157">
        <f>VLOOKUP($A1157,Лист17!$A$1:$AE$21,Лист1!$C1157-1992,FALSE)</f>
        <v>20.390635730634664</v>
      </c>
      <c r="V1157">
        <f>VLOOKUP($B1157,Лист17!$A$1:$AE$21,Лист1!$C1157-1992,FALSE)</f>
        <v>26.091628985501274</v>
      </c>
      <c r="W1157">
        <f>VLOOKUP($A1157,Лист18!$A$1:$AE$21,Лист1!$C1157-1992,FALSE)</f>
        <v>6.1</v>
      </c>
      <c r="X1157">
        <f>VLOOKUP($B1157,Лист18!$A$1:$AE$21,Лист1!$C1157-1992,FALSE)</f>
        <v>16</v>
      </c>
    </row>
    <row r="1158" spans="1:24" x14ac:dyDescent="0.2">
      <c r="A1158" t="s">
        <v>2</v>
      </c>
      <c r="B1158" s="1" t="s">
        <v>3</v>
      </c>
      <c r="C1158" s="1">
        <v>2020</v>
      </c>
      <c r="D1158">
        <f>IFERROR(IF(VLOOKUP($B1158,Лист5!$A$1:$AE$14,Лист1!$C1158-1992,FALSE)="", 0, VLOOKUP($B1158,Лист5!$A$1:$AE$14,Лист1!$C1158-1992,FALSE)), 0)</f>
        <v>3.8212000000000003E-2</v>
      </c>
      <c r="E1158" s="7">
        <f>VLOOKUP($A1158,Лист9!$A$1:$AE$21,Лист1!$C1158-1992,FALSE)/1000000</f>
        <v>3.209148666213664E-2</v>
      </c>
      <c r="F1158" s="7">
        <f>VLOOKUP($B1158,Лист9!$A$1:$AE$21,Лист1!$C1158-1992,FALSE)/1000000</f>
        <v>5.3707786231292952E-3</v>
      </c>
      <c r="G1158" s="7">
        <f>VLOOKUP($A1158,Лист10!$A$1:$AE$21,Лист1!$C1158-1992,FALSE)</f>
        <v>59438851</v>
      </c>
      <c r="H1158">
        <f>VLOOKUP($B1158,Лист10!$A$1:$AE$21,Лист1!$C1158-1992,FALSE)</f>
        <v>2837849</v>
      </c>
      <c r="I1158">
        <f>VLOOKUP($A1158,Лист11!$A$1:$AE$21,Лист1!$C1158-1992,FALSE)</f>
        <v>20.100000000000001</v>
      </c>
      <c r="J1158">
        <f>VLOOKUP($B1158,Лист11!$A$1:$AE$21,Лист1!$C1158-1992,FALSE)</f>
        <v>22</v>
      </c>
      <c r="K1158">
        <f>VLOOKUP($A1158,Лист12!$A$1:$AE$21,Лист1!$C1158-1992,FALSE)</f>
        <v>1.5774027752726454</v>
      </c>
      <c r="L1158">
        <f>VLOOKUP($B1158,Лист12!$A$1:$AE$21,Лист1!$C1158-1992,FALSE)</f>
        <v>4.1064997327211472E-2</v>
      </c>
      <c r="M1158">
        <f>VLOOKUP($A1158,Лист13!$A$1:$AE$21,Лист1!$C1158-1992,FALSE)</f>
        <v>0.73926930354974596</v>
      </c>
      <c r="N1158">
        <f>VLOOKUP($B1158,Лист13!$A$1:$AE$21,Лист1!$C1158-1992,FALSE)</f>
        <v>6.0772727041325991</v>
      </c>
      <c r="O1158">
        <f>VLOOKUP($A1158,Лист14!$A$1:$AE$21,Лист1!$C1158-1992,FALSE)</f>
        <v>82.195121951219519</v>
      </c>
      <c r="P1158">
        <f>VLOOKUP($B1158,Лист14!$A$1:$AE$21,Лист1!$C1158-1992,FALSE)</f>
        <v>77.823999999999998</v>
      </c>
      <c r="Q1158">
        <f>VLOOKUP($A1158,Лист15!$A$1:$AE$21,Лист1!$C1158-1992,FALSE)</f>
        <v>2.5</v>
      </c>
      <c r="R1158">
        <f>VLOOKUP($B1158,Лист15!$A$1:$AE$21,Лист1!$C1158-1992,FALSE)</f>
        <v>8.1</v>
      </c>
      <c r="S1158">
        <f>VLOOKUP($A1158,Лист16!$A$1:$AE$21,Лист1!$C1158-1992,FALSE)</f>
        <v>36.647559128245597</v>
      </c>
      <c r="T1158">
        <f>VLOOKUP($B1158,Лист16!$A$1:$AE$21,Лист1!$C1158-1992,FALSE)</f>
        <v>21.808854999333864</v>
      </c>
      <c r="U1158">
        <f>VLOOKUP($A1158,Лист17!$A$1:$AE$21,Лист1!$C1158-1992,FALSE)</f>
        <v>20.105050013197907</v>
      </c>
      <c r="V1158">
        <f>VLOOKUP($B1158,Лист17!$A$1:$AE$21,Лист1!$C1158-1992,FALSE)</f>
        <v>25.877579186650678</v>
      </c>
      <c r="W1158">
        <f>VLOOKUP($A1158,Лист18!$A$1:$AE$21,Лист1!$C1158-1992,FALSE)</f>
        <v>4.2</v>
      </c>
      <c r="X1158">
        <f>VLOOKUP($B1158,Лист18!$A$1:$AE$21,Лист1!$C1158-1992,FALSE)</f>
        <v>16</v>
      </c>
    </row>
    <row r="1159" spans="1:24" x14ac:dyDescent="0.2">
      <c r="A1159" t="s">
        <v>2</v>
      </c>
      <c r="B1159" s="1" t="s">
        <v>3</v>
      </c>
      <c r="C1159" s="1">
        <v>2021</v>
      </c>
      <c r="D1159">
        <f>IFERROR(IF(VLOOKUP($B1159,Лист5!$A$1:$AE$14,Лист1!$C1159-1992,FALSE)="", 0, VLOOKUP($B1159,Лист5!$A$1:$AE$14,Лист1!$C1159-1992,FALSE)), 0)</f>
        <v>0</v>
      </c>
      <c r="E1159" s="7">
        <f>VLOOKUP($A1159,Лист9!$A$1:$AE$21,Лист1!$C1159-1992,FALSE)/1000000</f>
        <v>3.6852542541495094E-2</v>
      </c>
      <c r="F1159" s="7">
        <f>VLOOKUP($B1159,Лист9!$A$1:$AE$21,Лист1!$C1159-1992,FALSE)/1000000</f>
        <v>6.413283286050263E-3</v>
      </c>
      <c r="G1159" s="7">
        <f>VLOOKUP($A1159,Лист10!$A$1:$AE$21,Лист1!$C1159-1992,FALSE)</f>
        <v>59133173</v>
      </c>
      <c r="H1159">
        <f>VLOOKUP($B1159,Лист10!$A$1:$AE$21,Лист1!$C1159-1992,FALSE)</f>
        <v>2811666</v>
      </c>
      <c r="I1159">
        <f>VLOOKUP($A1159,Лист11!$A$1:$AE$21,Лист1!$C1159-1992,FALSE)</f>
        <v>20.100000000000001</v>
      </c>
      <c r="J1159">
        <f>VLOOKUP($B1159,Лист11!$A$1:$AE$21,Лист1!$C1159-1992,FALSE)</f>
        <v>0</v>
      </c>
      <c r="K1159">
        <f>VLOOKUP($A1159,Лист12!$A$1:$AE$21,Лист1!$C1159-1992,FALSE)</f>
        <v>1.2833219119709867</v>
      </c>
      <c r="L1159">
        <f>VLOOKUP($B1159,Лист12!$A$1:$AE$21,Лист1!$C1159-1992,FALSE)</f>
        <v>3.4443988091279891</v>
      </c>
      <c r="M1159">
        <f>VLOOKUP($A1159,Лист13!$A$1:$AE$21,Лист1!$C1159-1992,FALSE)</f>
        <v>0.73318562294106582</v>
      </c>
      <c r="N1159">
        <f>VLOOKUP($B1159,Лист13!$A$1:$AE$21,Лист1!$C1159-1992,FALSE)</f>
        <v>2.4914523040480558</v>
      </c>
      <c r="O1159">
        <f>VLOOKUP($A1159,Лист14!$A$1:$AE$21,Лист1!$C1159-1992,FALSE)</f>
        <v>82.646341463414643</v>
      </c>
      <c r="P1159">
        <f>VLOOKUP($B1159,Лист14!$A$1:$AE$21,Лист1!$C1159-1992,FALSE)</f>
        <v>76.843999999999994</v>
      </c>
      <c r="Q1159">
        <f>VLOOKUP($A1159,Лист15!$A$1:$AE$21,Лист1!$C1159-1992,FALSE)</f>
        <v>2.5</v>
      </c>
      <c r="R1159">
        <f>VLOOKUP($B1159,Лист15!$A$1:$AE$21,Лист1!$C1159-1992,FALSE)</f>
        <v>8.1999999999999993</v>
      </c>
      <c r="S1159">
        <f>VLOOKUP($A1159,Лист16!$A$1:$AE$21,Лист1!$C1159-1992,FALSE)</f>
        <v>37.132346452995129</v>
      </c>
      <c r="T1159">
        <f>VLOOKUP($B1159,Лист16!$A$1:$AE$21,Лист1!$C1159-1992,FALSE)</f>
        <v>22.661094342870026</v>
      </c>
      <c r="U1159">
        <f>VLOOKUP($A1159,Лист17!$A$1:$AE$21,Лист1!$C1159-1992,FALSE)</f>
        <v>19.796008331591327</v>
      </c>
      <c r="V1159">
        <f>VLOOKUP($B1159,Лист17!$A$1:$AE$21,Лист1!$C1159-1992,FALSE)</f>
        <v>25.780479937152972</v>
      </c>
      <c r="W1159">
        <f>VLOOKUP($A1159,Лист18!$A$1:$AE$21,Лист1!$C1159-1992,FALSE)</f>
        <v>4.5999999999999996</v>
      </c>
      <c r="X1159">
        <f>VLOOKUP($B1159,Лист18!$A$1:$AE$21,Лист1!$C1159-1992,FALSE)</f>
        <v>15</v>
      </c>
    </row>
    <row r="1160" spans="1:24" x14ac:dyDescent="0.2">
      <c r="A1160" t="s">
        <v>2</v>
      </c>
      <c r="B1160" s="1" t="s">
        <v>3</v>
      </c>
      <c r="C1160" s="1">
        <v>2022</v>
      </c>
      <c r="D1160">
        <f>IFERROR(IF(VLOOKUP($B1160,Лист5!$A$1:$AE$14,Лист1!$C1160-1992,FALSE)="", 0, VLOOKUP($B1160,Лист5!$A$1:$AE$14,Лист1!$C1160-1992,FALSE)), 0)</f>
        <v>1.7372780000000001</v>
      </c>
      <c r="E1160" s="7">
        <f>VLOOKUP($A1160,Лист9!$A$1:$AE$21,Лист1!$C1160-1992,FALSE)/1000000</f>
        <v>3.5635744220409764E-2</v>
      </c>
      <c r="F1160" s="7">
        <f>VLOOKUP($B1160,Лист9!$A$1:$AE$21,Лист1!$C1160-1992,FALSE)/1000000</f>
        <v>6.8464261426604417E-3</v>
      </c>
      <c r="G1160" s="7">
        <f>VLOOKUP($A1160,Лист10!$A$1:$AE$21,Лист1!$C1160-1992,FALSE)</f>
        <v>59013667</v>
      </c>
      <c r="H1160">
        <f>VLOOKUP($B1160,Лист10!$A$1:$AE$21,Лист1!$C1160-1992,FALSE)</f>
        <v>2777689</v>
      </c>
      <c r="I1160">
        <f>VLOOKUP($A1160,Лист11!$A$1:$AE$21,Лист1!$C1160-1992,FALSE)</f>
        <v>0</v>
      </c>
      <c r="J1160">
        <f>VLOOKUP($B1160,Лист11!$A$1:$AE$21,Лист1!$C1160-1992,FALSE)</f>
        <v>0</v>
      </c>
      <c r="K1160">
        <f>VLOOKUP($A1160,Лист12!$A$1:$AE$21,Лист1!$C1160-1992,FALSE)</f>
        <v>3.5601614024316746</v>
      </c>
      <c r="L1160">
        <f>VLOOKUP($B1160,Лист12!$A$1:$AE$21,Лист1!$C1160-1992,FALSE)</f>
        <v>9.8615741546768163</v>
      </c>
      <c r="M1160">
        <f>VLOOKUP($A1160,Лист13!$A$1:$AE$21,Лист1!$C1160-1992,FALSE)</f>
        <v>-1.2511629809040137</v>
      </c>
      <c r="N1160">
        <f>VLOOKUP($B1160,Лист13!$A$1:$AE$21,Лист1!$C1160-1992,FALSE)</f>
        <v>-3.053758799493155</v>
      </c>
      <c r="O1160">
        <f>VLOOKUP($A1160,Лист14!$A$1:$AE$21,Лист1!$C1160-1992,FALSE)</f>
        <v>82.7</v>
      </c>
      <c r="P1160">
        <f>VLOOKUP($B1160,Лист14!$A$1:$AE$21,Лист1!$C1160-1992,FALSE)</f>
        <v>78.769000000000005</v>
      </c>
      <c r="Q1160">
        <f>VLOOKUP($A1160,Лист15!$A$1:$AE$21,Лист1!$C1160-1992,FALSE)</f>
        <v>2.4</v>
      </c>
      <c r="R1160">
        <f>VLOOKUP($B1160,Лист15!$A$1:$AE$21,Лист1!$C1160-1992,FALSE)</f>
        <v>8.3000000000000007</v>
      </c>
      <c r="S1160">
        <f>VLOOKUP($A1160,Лист16!$A$1:$AE$21,Лист1!$C1160-1992,FALSE)</f>
        <v>37.576636464576012</v>
      </c>
      <c r="T1160">
        <f>VLOOKUP($B1160,Лист16!$A$1:$AE$21,Лист1!$C1160-1992,FALSE)</f>
        <v>23.54637214313156</v>
      </c>
      <c r="U1160">
        <f>VLOOKUP($A1160,Лист17!$A$1:$AE$21,Лист1!$C1160-1992,FALSE)</f>
        <v>19.455999414164431</v>
      </c>
      <c r="V1160">
        <f>VLOOKUP($B1160,Лист17!$A$1:$AE$21,Лист1!$C1160-1992,FALSE)</f>
        <v>25.704736753023099</v>
      </c>
      <c r="W1160">
        <f>VLOOKUP($A1160,Лист18!$A$1:$AE$21,Лист1!$C1160-1992,FALSE)</f>
        <v>4.4000000000000004</v>
      </c>
      <c r="X1160">
        <f>VLOOKUP($B1160,Лист18!$A$1:$AE$21,Лист1!$C1160-1992,FALSE)</f>
        <v>15</v>
      </c>
    </row>
    <row r="1161" spans="1:24" x14ac:dyDescent="0.2">
      <c r="A1161" t="s">
        <v>2</v>
      </c>
      <c r="B1161" s="1" t="s">
        <v>3</v>
      </c>
      <c r="C1161" s="1">
        <v>2023</v>
      </c>
      <c r="D1161">
        <f>IFERROR(IF(VLOOKUP($B1161,Лист5!$A$1:$AE$14,Лист1!$C1161-1992,FALSE)="", 0, VLOOKUP($B1161,Лист5!$A$1:$AE$14,Лист1!$C1161-1992,FALSE)), 0)</f>
        <v>0.10652</v>
      </c>
      <c r="E1161" s="7">
        <f>VLOOKUP($A1161,Лист9!$A$1:$AE$21,Лист1!$C1161-1992,FALSE)/1000000</f>
        <v>3.9003316095412341E-2</v>
      </c>
      <c r="F1161" s="7">
        <f>VLOOKUP($B1161,Лист9!$A$1:$AE$21,Лист1!$C1161-1992,FALSE)/1000000</f>
        <v>8.5751711344621336E-3</v>
      </c>
      <c r="G1161" s="7">
        <f>VLOOKUP($A1161,Лист10!$A$1:$AE$21,Лист1!$C1161-1992,FALSE)</f>
        <v>58993475</v>
      </c>
      <c r="H1161">
        <f>VLOOKUP($B1161,Лист10!$A$1:$AE$21,Лист1!$C1161-1992,FALSE)</f>
        <v>2745972</v>
      </c>
      <c r="I1161">
        <f>VLOOKUP($A1161,Лист11!$A$1:$AE$21,Лист1!$C1161-1992,FALSE)</f>
        <v>0</v>
      </c>
      <c r="J1161">
        <f>VLOOKUP($B1161,Лист11!$A$1:$AE$21,Лист1!$C1161-1992,FALSE)</f>
        <v>0</v>
      </c>
      <c r="K1161">
        <f>VLOOKUP($A1161,Лист12!$A$1:$AE$21,Лист1!$C1161-1992,FALSE)</f>
        <v>5.8187539400743162</v>
      </c>
      <c r="L1161">
        <f>VLOOKUP($B1161,Лист12!$A$1:$AE$21,Лист1!$C1161-1992,FALSE)</f>
        <v>6.0660494751088549</v>
      </c>
      <c r="M1161">
        <f>VLOOKUP($A1161,Лист13!$A$1:$AE$21,Лист1!$C1161-1992,FALSE)</f>
        <v>-0.87533887480745576</v>
      </c>
      <c r="N1161">
        <f>VLOOKUP($B1161,Лист13!$A$1:$AE$21,Лист1!$C1161-1992,FALSE)</f>
        <v>0.26928238863544152</v>
      </c>
      <c r="O1161">
        <f>VLOOKUP($A1161,Лист14!$A$1:$AE$21,Лист1!$C1161-1992,FALSE)</f>
        <v>83.7</v>
      </c>
      <c r="P1161">
        <f>VLOOKUP($B1161,Лист14!$A$1:$AE$21,Лист1!$C1161-1992,FALSE)</f>
        <v>79.602000000000004</v>
      </c>
      <c r="Q1161">
        <f>VLOOKUP($A1161,Лист15!$A$1:$AE$21,Лист1!$C1161-1992,FALSE)</f>
        <v>2.2999999999999998</v>
      </c>
      <c r="R1161">
        <f>VLOOKUP($B1161,Лист15!$A$1:$AE$21,Лист1!$C1161-1992,FALSE)</f>
        <v>8.3000000000000007</v>
      </c>
      <c r="S1161">
        <f>VLOOKUP($A1161,Лист16!$A$1:$AE$21,Лист1!$C1161-1992,FALSE)</f>
        <v>38.05783826341316</v>
      </c>
      <c r="T1161">
        <f>VLOOKUP($B1161,Лист16!$A$1:$AE$21,Лист1!$C1161-1992,FALSE)</f>
        <v>24.456881612101689</v>
      </c>
      <c r="U1161">
        <f>VLOOKUP($A1161,Лист17!$A$1:$AE$21,Лист1!$C1161-1992,FALSE)</f>
        <v>19.083986118953163</v>
      </c>
      <c r="V1161">
        <f>VLOOKUP($B1161,Лист17!$A$1:$AE$21,Лист1!$C1161-1992,FALSE)</f>
        <v>25.567048158937389</v>
      </c>
      <c r="W1161">
        <f>VLOOKUP($A1161,Лист18!$A$1:$AE$21,Лист1!$C1161-1992,FALSE)</f>
        <v>4.4000000000000004</v>
      </c>
      <c r="X1161">
        <f>VLOOKUP($B1161,Лист18!$A$1:$AE$21,Лист1!$C1161-1992,FALSE)</f>
        <v>15</v>
      </c>
    </row>
    <row r="1162" spans="1:24" x14ac:dyDescent="0.2">
      <c r="A1162" t="s">
        <v>2</v>
      </c>
      <c r="B1162" s="1" t="s">
        <v>18</v>
      </c>
      <c r="C1162" s="1">
        <v>1995</v>
      </c>
      <c r="D1162">
        <f>IFERROR(IF(VLOOKUP($B1162,Лист5!$A$1:$AE$14,Лист1!$C1162-1992,FALSE)="", 0, VLOOKUP($B1162,Лист5!$A$1:$AE$14,Лист1!$C1162-1992,FALSE)), 0)</f>
        <v>0</v>
      </c>
      <c r="E1162" s="7">
        <f>VLOOKUP($A1162,Лист9!$A$1:$AE$21,Лист1!$C1162-1992,FALSE)/1000000</f>
        <v>2.0712179869032416E-2</v>
      </c>
      <c r="F1162" s="7">
        <f>VLOOKUP($B1162,Лист9!$A$1:$AE$21,Лист1!$C1162-1992,FALSE)/1000000</f>
        <v>1.3706999138566422E-3</v>
      </c>
      <c r="G1162" s="7">
        <f>VLOOKUP($A1162,Лист10!$A$1:$AE$21,Лист1!$C1162-1992,FALSE)</f>
        <v>56844303</v>
      </c>
      <c r="H1162">
        <f>VLOOKUP($B1162,Лист10!$A$1:$AE$21,Лист1!$C1162-1992,FALSE)</f>
        <v>10193831</v>
      </c>
      <c r="I1162">
        <f>VLOOKUP($A1162,Лист11!$A$1:$AE$21,Лист1!$C1162-1992,FALSE)</f>
        <v>0</v>
      </c>
      <c r="J1162">
        <f>VLOOKUP($B1162,Лист11!$A$1:$AE$21,Лист1!$C1162-1992,FALSE)</f>
        <v>0</v>
      </c>
      <c r="K1162">
        <f>VLOOKUP($A1162,Лист12!$A$1:$AE$21,Лист1!$C1162-1992,FALSE)</f>
        <v>4.9252445044912605</v>
      </c>
      <c r="L1162">
        <f>VLOOKUP($B1162,Лист12!$A$1:$AE$21,Лист1!$C1162-1992,FALSE)</f>
        <v>661.50407712053664</v>
      </c>
      <c r="M1162">
        <f>VLOOKUP($A1162,Лист13!$A$1:$AE$21,Лист1!$C1162-1992,FALSE)</f>
        <v>7.920644392830563</v>
      </c>
      <c r="N1162">
        <f>VLOOKUP($B1162,Лист13!$A$1:$AE$21,Лист1!$C1162-1992,FALSE)</f>
        <v>-63.887258353250957</v>
      </c>
      <c r="O1162">
        <f>VLOOKUP($A1162,Лист14!$A$1:$AE$21,Лист1!$C1162-1992,FALSE)</f>
        <v>78.170731707317074</v>
      </c>
      <c r="P1162">
        <f>VLOOKUP($B1162,Лист14!$A$1:$AE$21,Лист1!$C1162-1992,FALSE)</f>
        <v>68.460975609756105</v>
      </c>
      <c r="Q1162">
        <f>VLOOKUP($A1162,Лист15!$A$1:$AE$21,Лист1!$C1162-1992,FALSE)</f>
        <v>6.4</v>
      </c>
      <c r="R1162">
        <f>VLOOKUP($B1162,Лист15!$A$1:$AE$21,Лист1!$C1162-1992,FALSE)</f>
        <v>12.4</v>
      </c>
      <c r="S1162">
        <f>VLOOKUP($A1162,Лист16!$A$1:$AE$21,Лист1!$C1162-1992,FALSE)</f>
        <v>24.931260082738024</v>
      </c>
      <c r="T1162">
        <f>VLOOKUP($B1162,Лист16!$A$1:$AE$21,Лист1!$C1162-1992,FALSE)</f>
        <v>18.960775359009489</v>
      </c>
      <c r="U1162">
        <f>VLOOKUP($A1162,Лист17!$A$1:$AE$21,Лист1!$C1162-1992,FALSE)</f>
        <v>21.344810932675589</v>
      </c>
      <c r="V1162">
        <f>VLOOKUP($B1162,Лист17!$A$1:$AE$21,Лист1!$C1162-1992,FALSE)</f>
        <v>33.177312331539405</v>
      </c>
      <c r="W1162">
        <f>VLOOKUP($A1162,Лист18!$A$1:$AE$21,Лист1!$C1162-1992,FALSE)</f>
        <v>0</v>
      </c>
      <c r="X1162">
        <f>VLOOKUP($B1162,Лист18!$A$1:$AE$21,Лист1!$C1162-1992,FALSE)</f>
        <v>0</v>
      </c>
    </row>
    <row r="1163" spans="1:24" x14ac:dyDescent="0.2">
      <c r="A1163" t="s">
        <v>2</v>
      </c>
      <c r="B1163" s="1" t="s">
        <v>18</v>
      </c>
      <c r="C1163" s="1">
        <v>1996</v>
      </c>
      <c r="D1163">
        <f>IFERROR(IF(VLOOKUP($B1163,Лист5!$A$1:$AE$14,Лист1!$C1163-1992,FALSE)="", 0, VLOOKUP($B1163,Лист5!$A$1:$AE$14,Лист1!$C1163-1992,FALSE)), 0)</f>
        <v>0</v>
      </c>
      <c r="E1163" s="7">
        <f>VLOOKUP($A1163,Лист9!$A$1:$AE$21,Лист1!$C1163-1992,FALSE)/1000000</f>
        <v>2.3122933721911564E-2</v>
      </c>
      <c r="F1163" s="7">
        <f>VLOOKUP($B1163,Лист9!$A$1:$AE$21,Лист1!$C1163-1992,FALSE)/1000000</f>
        <v>1.4525071047645972E-3</v>
      </c>
      <c r="G1163" s="7">
        <f>VLOOKUP($A1163,Лист10!$A$1:$AE$21,Лист1!$C1163-1992,FALSE)</f>
        <v>56860281</v>
      </c>
      <c r="H1163">
        <f>VLOOKUP($B1163,Лист10!$A$1:$AE$21,Лист1!$C1163-1992,FALSE)</f>
        <v>10159569</v>
      </c>
      <c r="I1163">
        <f>VLOOKUP($A1163,Лист11!$A$1:$AE$21,Лист1!$C1163-1992,FALSE)</f>
        <v>0</v>
      </c>
      <c r="J1163">
        <f>VLOOKUP($B1163,Лист11!$A$1:$AE$21,Лист1!$C1163-1992,FALSE)</f>
        <v>0</v>
      </c>
      <c r="K1163">
        <f>VLOOKUP($A1163,Лист12!$A$1:$AE$21,Лист1!$C1163-1992,FALSE)</f>
        <v>4.3727884316227232</v>
      </c>
      <c r="L1163">
        <f>VLOOKUP($B1163,Лист12!$A$1:$AE$21,Лист1!$C1163-1992,FALSE)</f>
        <v>53.714327346870533</v>
      </c>
      <c r="M1163">
        <f>VLOOKUP($A1163,Лист13!$A$1:$AE$21,Лист1!$C1163-1992,FALSE)</f>
        <v>8.0917114782685644</v>
      </c>
      <c r="N1163">
        <f>VLOOKUP($B1163,Лист13!$A$1:$AE$21,Лист1!$C1163-1992,FALSE)</f>
        <v>5.6071585097029892</v>
      </c>
      <c r="O1163">
        <f>VLOOKUP($A1163,Лист14!$A$1:$AE$21,Лист1!$C1163-1992,FALSE)</f>
        <v>78.521951219512218</v>
      </c>
      <c r="P1163">
        <f>VLOOKUP($B1163,Лист14!$A$1:$AE$21,Лист1!$C1163-1992,FALSE)</f>
        <v>68.512195121951223</v>
      </c>
      <c r="Q1163">
        <f>VLOOKUP($A1163,Лист15!$A$1:$AE$21,Лист1!$C1163-1992,FALSE)</f>
        <v>6</v>
      </c>
      <c r="R1163">
        <f>VLOOKUP($B1163,Лист15!$A$1:$AE$21,Лист1!$C1163-1992,FALSE)</f>
        <v>12.2</v>
      </c>
      <c r="S1163">
        <f>VLOOKUP($A1163,Лист16!$A$1:$AE$21,Лист1!$C1163-1992,FALSE)</f>
        <v>24.876878986781019</v>
      </c>
      <c r="T1163">
        <f>VLOOKUP($B1163,Лист16!$A$1:$AE$21,Лист1!$C1163-1992,FALSE)</f>
        <v>19.413099832526733</v>
      </c>
      <c r="U1163">
        <f>VLOOKUP($A1163,Лист17!$A$1:$AE$21,Лист1!$C1163-1992,FALSE)</f>
        <v>21.202995994538394</v>
      </c>
      <c r="V1163">
        <f>VLOOKUP($B1163,Лист17!$A$1:$AE$21,Лист1!$C1163-1992,FALSE)</f>
        <v>32.312962048651777</v>
      </c>
      <c r="W1163">
        <f>VLOOKUP($A1163,Лист18!$A$1:$AE$21,Лист1!$C1163-1992,FALSE)</f>
        <v>0</v>
      </c>
      <c r="X1163">
        <f>VLOOKUP($B1163,Лист18!$A$1:$AE$21,Лист1!$C1163-1992,FALSE)</f>
        <v>0</v>
      </c>
    </row>
    <row r="1164" spans="1:24" x14ac:dyDescent="0.2">
      <c r="A1164" t="s">
        <v>2</v>
      </c>
      <c r="B1164" s="1" t="s">
        <v>18</v>
      </c>
      <c r="C1164" s="1">
        <v>1997</v>
      </c>
      <c r="D1164">
        <f>IFERROR(IF(VLOOKUP($B1164,Лист5!$A$1:$AE$14,Лист1!$C1164-1992,FALSE)="", 0, VLOOKUP($B1164,Лист5!$A$1:$AE$14,Лист1!$C1164-1992,FALSE)), 0)</f>
        <v>0</v>
      </c>
      <c r="E1164" s="7">
        <f>VLOOKUP($A1164,Лист9!$A$1:$AE$21,Лист1!$C1164-1992,FALSE)/1000000</f>
        <v>2.1883987266665055E-2</v>
      </c>
      <c r="F1164" s="7">
        <f>VLOOKUP($B1164,Лист9!$A$1:$AE$21,Лист1!$C1164-1992,FALSE)/1000000</f>
        <v>1.3966571872705989E-3</v>
      </c>
      <c r="G1164" s="7">
        <f>VLOOKUP($A1164,Лист10!$A$1:$AE$21,Лист1!$C1164-1992,FALSE)</f>
        <v>56890372</v>
      </c>
      <c r="H1164">
        <f>VLOOKUP($B1164,Лист10!$A$1:$AE$21,Лист1!$C1164-1992,FALSE)</f>
        <v>10117433</v>
      </c>
      <c r="I1164">
        <f>VLOOKUP($A1164,Лист11!$A$1:$AE$21,Лист1!$C1164-1992,FALSE)</f>
        <v>0</v>
      </c>
      <c r="J1164">
        <f>VLOOKUP($B1164,Лист11!$A$1:$AE$21,Лист1!$C1164-1992,FALSE)</f>
        <v>0</v>
      </c>
      <c r="K1164">
        <f>VLOOKUP($A1164,Лист12!$A$1:$AE$21,Лист1!$C1164-1992,FALSE)</f>
        <v>2.5441505075046109</v>
      </c>
      <c r="L1164">
        <f>VLOOKUP($B1164,Лист12!$A$1:$AE$21,Лист1!$C1164-1992,FALSE)</f>
        <v>71.649574733192566</v>
      </c>
      <c r="M1164">
        <f>VLOOKUP($A1164,Лист13!$A$1:$AE$21,Лист1!$C1164-1992,FALSE)</f>
        <v>7.7677105777435429</v>
      </c>
      <c r="N1164">
        <f>VLOOKUP($B1164,Лист13!$A$1:$AE$21,Лист1!$C1164-1992,FALSE)</f>
        <v>-23.215655963688622</v>
      </c>
      <c r="O1164">
        <f>VLOOKUP($A1164,Лист14!$A$1:$AE$21,Лист1!$C1164-1992,FALSE)</f>
        <v>78.824390243902442</v>
      </c>
      <c r="P1164">
        <f>VLOOKUP($B1164,Лист14!$A$1:$AE$21,Лист1!$C1164-1992,FALSE)</f>
        <v>68.460975609756105</v>
      </c>
      <c r="Q1164">
        <f>VLOOKUP($A1164,Лист15!$A$1:$AE$21,Лист1!$C1164-1992,FALSE)</f>
        <v>5.6</v>
      </c>
      <c r="R1164">
        <f>VLOOKUP($B1164,Лист15!$A$1:$AE$21,Лист1!$C1164-1992,FALSE)</f>
        <v>11.9</v>
      </c>
      <c r="S1164">
        <f>VLOOKUP($A1164,Лист16!$A$1:$AE$21,Лист1!$C1164-1992,FALSE)</f>
        <v>25.441673538167208</v>
      </c>
      <c r="T1164">
        <f>VLOOKUP($B1164,Лист16!$A$1:$AE$21,Лист1!$C1164-1992,FALSE)</f>
        <v>19.742235010340579</v>
      </c>
      <c r="U1164">
        <f>VLOOKUP($A1164,Лист17!$A$1:$AE$21,Лист1!$C1164-1992,FALSE)</f>
        <v>21.112941192775711</v>
      </c>
      <c r="V1164">
        <f>VLOOKUP($B1164,Лист17!$A$1:$AE$21,Лист1!$C1164-1992,FALSE)</f>
        <v>31.311948669161783</v>
      </c>
      <c r="W1164">
        <f>VLOOKUP($A1164,Лист18!$A$1:$AE$21,Лист1!$C1164-1992,FALSE)</f>
        <v>0</v>
      </c>
      <c r="X1164">
        <f>VLOOKUP($B1164,Лист18!$A$1:$AE$21,Лист1!$C1164-1992,FALSE)</f>
        <v>0</v>
      </c>
    </row>
    <row r="1165" spans="1:24" x14ac:dyDescent="0.2">
      <c r="A1165" t="s">
        <v>2</v>
      </c>
      <c r="B1165" s="1" t="s">
        <v>18</v>
      </c>
      <c r="C1165" s="1">
        <v>1998</v>
      </c>
      <c r="D1165">
        <f>IFERROR(IF(VLOOKUP($B1165,Лист5!$A$1:$AE$14,Лист1!$C1165-1992,FALSE)="", 0, VLOOKUP($B1165,Лист5!$A$1:$AE$14,Лист1!$C1165-1992,FALSE)), 0)</f>
        <v>0</v>
      </c>
      <c r="E1165" s="7">
        <f>VLOOKUP($A1165,Лист9!$A$1:$AE$21,Лист1!$C1165-1992,FALSE)/1000000</f>
        <v>2.2365183764454455E-2</v>
      </c>
      <c r="F1165" s="7">
        <f>VLOOKUP($B1165,Лист9!$A$1:$AE$21,Лист1!$C1165-1992,FALSE)/1000000</f>
        <v>1.5112597910550733E-3</v>
      </c>
      <c r="G1165" s="7">
        <f>VLOOKUP($A1165,Лист10!$A$1:$AE$21,Лист1!$C1165-1992,FALSE)</f>
        <v>56906744</v>
      </c>
      <c r="H1165">
        <f>VLOOKUP($B1165,Лист10!$A$1:$AE$21,Лист1!$C1165-1992,FALSE)</f>
        <v>10071963</v>
      </c>
      <c r="I1165">
        <f>VLOOKUP($A1165,Лист11!$A$1:$AE$21,Лист1!$C1165-1992,FALSE)</f>
        <v>0</v>
      </c>
      <c r="J1165">
        <f>VLOOKUP($B1165,Лист11!$A$1:$AE$21,Лист1!$C1165-1992,FALSE)</f>
        <v>0</v>
      </c>
      <c r="K1165">
        <f>VLOOKUP($A1165,Лист12!$A$1:$AE$21,Лист1!$C1165-1992,FALSE)</f>
        <v>2.3685368297252438</v>
      </c>
      <c r="L1165">
        <f>VLOOKUP($B1165,Лист12!$A$1:$AE$21,Лист1!$C1165-1992,FALSE)</f>
        <v>76.580446454202502</v>
      </c>
      <c r="M1165">
        <f>VLOOKUP($A1165,Лист13!$A$1:$AE$21,Лист1!$C1165-1992,FALSE)</f>
        <v>6.1293945365702545</v>
      </c>
      <c r="N1165">
        <f>VLOOKUP($B1165,Лист13!$A$1:$AE$21,Лист1!$C1165-1992,FALSE)</f>
        <v>-28.082826147116482</v>
      </c>
      <c r="O1165">
        <f>VLOOKUP($A1165,Лист14!$A$1:$AE$21,Лист1!$C1165-1992,FALSE)</f>
        <v>78.975609756097555</v>
      </c>
      <c r="P1165">
        <f>VLOOKUP($B1165,Лист14!$A$1:$AE$21,Лист1!$C1165-1992,FALSE)</f>
        <v>68.407317073170745</v>
      </c>
      <c r="Q1165">
        <f>VLOOKUP($A1165,Лист15!$A$1:$AE$21,Лист1!$C1165-1992,FALSE)</f>
        <v>5.3</v>
      </c>
      <c r="R1165">
        <f>VLOOKUP($B1165,Лист15!$A$1:$AE$21,Лист1!$C1165-1992,FALSE)</f>
        <v>11.4</v>
      </c>
      <c r="S1165">
        <f>VLOOKUP($A1165,Лист16!$A$1:$AE$21,Лист1!$C1165-1992,FALSE)</f>
        <v>25.935629835098283</v>
      </c>
      <c r="T1165">
        <f>VLOOKUP($B1165,Лист16!$A$1:$AE$21,Лист1!$C1165-1992,FALSE)</f>
        <v>19.945993937529941</v>
      </c>
      <c r="U1165">
        <f>VLOOKUP($A1165,Лист17!$A$1:$AE$21,Лист1!$C1165-1992,FALSE)</f>
        <v>21.084334143337138</v>
      </c>
      <c r="V1165">
        <f>VLOOKUP($B1165,Лист17!$A$1:$AE$21,Лист1!$C1165-1992,FALSE)</f>
        <v>29.992553659946104</v>
      </c>
      <c r="W1165">
        <f>VLOOKUP($A1165,Лист18!$A$1:$AE$21,Лист1!$C1165-1992,FALSE)</f>
        <v>0</v>
      </c>
      <c r="X1165">
        <f>VLOOKUP($B1165,Лист18!$A$1:$AE$21,Лист1!$C1165-1992,FALSE)</f>
        <v>0</v>
      </c>
    </row>
    <row r="1166" spans="1:24" x14ac:dyDescent="0.2">
      <c r="A1166" t="s">
        <v>2</v>
      </c>
      <c r="B1166" s="1" t="s">
        <v>18</v>
      </c>
      <c r="C1166" s="1">
        <v>1999</v>
      </c>
      <c r="D1166">
        <f>IFERROR(IF(VLOOKUP($B1166,Лист5!$A$1:$AE$14,Лист1!$C1166-1992,FALSE)="", 0, VLOOKUP($B1166,Лист5!$A$1:$AE$14,Лист1!$C1166-1992,FALSE)), 0)</f>
        <v>0</v>
      </c>
      <c r="E1166" s="7">
        <f>VLOOKUP($A1166,Лист9!$A$1:$AE$21,Лист1!$C1166-1992,FALSE)/1000000</f>
        <v>2.2049999062026086E-2</v>
      </c>
      <c r="F1166" s="7">
        <f>VLOOKUP($B1166,Лист9!$A$1:$AE$21,Лист1!$C1166-1992,FALSE)/1000000</f>
        <v>1.2105874393671951E-3</v>
      </c>
      <c r="G1166" s="7">
        <f>VLOOKUP($A1166,Лист10!$A$1:$AE$21,Лист1!$C1166-1992,FALSE)</f>
        <v>56916317</v>
      </c>
      <c r="H1166">
        <f>VLOOKUP($B1166,Лист10!$A$1:$AE$21,Лист1!$C1166-1992,FALSE)</f>
        <v>10026738</v>
      </c>
      <c r="I1166">
        <f>VLOOKUP($A1166,Лист11!$A$1:$AE$21,Лист1!$C1166-1992,FALSE)</f>
        <v>0</v>
      </c>
      <c r="J1166">
        <f>VLOOKUP($B1166,Лист11!$A$1:$AE$21,Лист1!$C1166-1992,FALSE)</f>
        <v>0</v>
      </c>
      <c r="K1166">
        <f>VLOOKUP($A1166,Лист12!$A$1:$AE$21,Лист1!$C1166-1992,FALSE)</f>
        <v>1.4773012435048685</v>
      </c>
      <c r="L1166">
        <f>VLOOKUP($B1166,Лист12!$A$1:$AE$21,Лист1!$C1166-1992,FALSE)</f>
        <v>316.79343482519914</v>
      </c>
      <c r="M1166">
        <f>VLOOKUP($A1166,Лист13!$A$1:$AE$21,Лист1!$C1166-1992,FALSE)</f>
        <v>4.7973524096914479</v>
      </c>
      <c r="N1166">
        <f>VLOOKUP($B1166,Лист13!$A$1:$AE$21,Лист1!$C1166-1992,FALSE)</f>
        <v>-63.761025475362217</v>
      </c>
      <c r="O1166">
        <f>VLOOKUP($A1166,Лист14!$A$1:$AE$21,Лист1!$C1166-1992,FALSE)</f>
        <v>79.424390243902437</v>
      </c>
      <c r="P1166">
        <f>VLOOKUP($B1166,Лист14!$A$1:$AE$21,Лист1!$C1166-1992,FALSE)</f>
        <v>67.907317073170745</v>
      </c>
      <c r="Q1166">
        <f>VLOOKUP($A1166,Лист15!$A$1:$AE$21,Лист1!$C1166-1992,FALSE)</f>
        <v>5</v>
      </c>
      <c r="R1166">
        <f>VLOOKUP($B1166,Лист15!$A$1:$AE$21,Лист1!$C1166-1992,FALSE)</f>
        <v>10.7</v>
      </c>
      <c r="S1166">
        <f>VLOOKUP($A1166,Лист16!$A$1:$AE$21,Лист1!$C1166-1992,FALSE)</f>
        <v>26.441460610404349</v>
      </c>
      <c r="T1166">
        <f>VLOOKUP($B1166,Лист16!$A$1:$AE$21,Лист1!$C1166-1992,FALSE)</f>
        <v>19.890348915662077</v>
      </c>
      <c r="U1166">
        <f>VLOOKUP($A1166,Лист17!$A$1:$AE$21,Лист1!$C1166-1992,FALSE)</f>
        <v>21.102364192830173</v>
      </c>
      <c r="V1166">
        <f>VLOOKUP($B1166,Лист17!$A$1:$AE$21,Лист1!$C1166-1992,FALSE)</f>
        <v>28.594699713832643</v>
      </c>
      <c r="W1166">
        <f>VLOOKUP($A1166,Лист18!$A$1:$AE$21,Лист1!$C1166-1992,FALSE)</f>
        <v>0</v>
      </c>
      <c r="X1166">
        <f>VLOOKUP($B1166,Лист18!$A$1:$AE$21,Лист1!$C1166-1992,FALSE)</f>
        <v>0</v>
      </c>
    </row>
    <row r="1167" spans="1:24" x14ac:dyDescent="0.2">
      <c r="A1167" t="s">
        <v>2</v>
      </c>
      <c r="B1167" s="1" t="s">
        <v>18</v>
      </c>
      <c r="C1167" s="1">
        <v>2000</v>
      </c>
      <c r="D1167">
        <f>IFERROR(IF(VLOOKUP($B1167,Лист5!$A$1:$AE$14,Лист1!$C1167-1992,FALSE)="", 0, VLOOKUP($B1167,Лист5!$A$1:$AE$14,Лист1!$C1167-1992,FALSE)), 0)</f>
        <v>0</v>
      </c>
      <c r="E1167" s="7">
        <f>VLOOKUP($A1167,Лист9!$A$1:$AE$21,Лист1!$C1167-1992,FALSE)/1000000</f>
        <v>2.0190003563608411E-2</v>
      </c>
      <c r="F1167" s="7">
        <f>VLOOKUP($B1167,Лист9!$A$1:$AE$21,Лист1!$C1167-1992,FALSE)/1000000</f>
        <v>1.2762803812126876E-3</v>
      </c>
      <c r="G1167" s="7">
        <f>VLOOKUP($A1167,Лист10!$A$1:$AE$21,Лист1!$C1167-1992,FALSE)</f>
        <v>56942108</v>
      </c>
      <c r="H1167">
        <f>VLOOKUP($B1167,Лист10!$A$1:$AE$21,Лист1!$C1167-1992,FALSE)</f>
        <v>9979610</v>
      </c>
      <c r="I1167">
        <f>VLOOKUP($A1167,Лист11!$A$1:$AE$21,Лист1!$C1167-1992,FALSE)</f>
        <v>0</v>
      </c>
      <c r="J1167">
        <f>VLOOKUP($B1167,Лист11!$A$1:$AE$21,Лист1!$C1167-1992,FALSE)</f>
        <v>41.9</v>
      </c>
      <c r="K1167">
        <f>VLOOKUP($A1167,Лист12!$A$1:$AE$21,Лист1!$C1167-1992,FALSE)</f>
        <v>1.7560288097200782</v>
      </c>
      <c r="L1167">
        <f>VLOOKUP($B1167,Лист12!$A$1:$AE$21,Лист1!$C1167-1992,FALSE)</f>
        <v>185.29076090944716</v>
      </c>
      <c r="M1167">
        <f>VLOOKUP($A1167,Лист13!$A$1:$AE$21,Лист1!$C1167-1992,FALSE)</f>
        <v>5.1758238981546203</v>
      </c>
      <c r="N1167">
        <f>VLOOKUP($B1167,Лист13!$A$1:$AE$21,Лист1!$C1167-1992,FALSE)</f>
        <v>-41.229549063495597</v>
      </c>
      <c r="O1167">
        <f>VLOOKUP($A1167,Лист14!$A$1:$AE$21,Лист1!$C1167-1992,FALSE)</f>
        <v>79.778048780487822</v>
      </c>
      <c r="P1167">
        <f>VLOOKUP($B1167,Лист14!$A$1:$AE$21,Лист1!$C1167-1992,FALSE)</f>
        <v>68.912195121951228</v>
      </c>
      <c r="Q1167">
        <f>VLOOKUP($A1167,Лист15!$A$1:$AE$21,Лист1!$C1167-1992,FALSE)</f>
        <v>4.7</v>
      </c>
      <c r="R1167">
        <f>VLOOKUP($B1167,Лист15!$A$1:$AE$21,Лист1!$C1167-1992,FALSE)</f>
        <v>9.9</v>
      </c>
      <c r="S1167">
        <f>VLOOKUP($A1167,Лист16!$A$1:$AE$21,Лист1!$C1167-1992,FALSE)</f>
        <v>26.984395424275515</v>
      </c>
      <c r="T1167">
        <f>VLOOKUP($B1167,Лист16!$A$1:$AE$21,Лист1!$C1167-1992,FALSE)</f>
        <v>19.921461430486396</v>
      </c>
      <c r="U1167">
        <f>VLOOKUP($A1167,Лист17!$A$1:$AE$21,Лист1!$C1167-1992,FALSE)</f>
        <v>21.145049205042064</v>
      </c>
      <c r="V1167">
        <f>VLOOKUP($B1167,Лист17!$A$1:$AE$21,Лист1!$C1167-1992,FALSE)</f>
        <v>27.439652674885938</v>
      </c>
      <c r="W1167">
        <f>VLOOKUP($A1167,Лист18!$A$1:$AE$21,Лист1!$C1167-1992,FALSE)</f>
        <v>7</v>
      </c>
      <c r="X1167">
        <f>VLOOKUP($B1167,Лист18!$A$1:$AE$21,Лист1!$C1167-1992,FALSE)</f>
        <v>86</v>
      </c>
    </row>
    <row r="1168" spans="1:24" x14ac:dyDescent="0.2">
      <c r="A1168" t="s">
        <v>2</v>
      </c>
      <c r="B1168" s="1" t="s">
        <v>18</v>
      </c>
      <c r="C1168" s="1">
        <v>2001</v>
      </c>
      <c r="D1168">
        <f>IFERROR(IF(VLOOKUP($B1168,Лист5!$A$1:$AE$14,Лист1!$C1168-1992,FALSE)="", 0, VLOOKUP($B1168,Лист5!$A$1:$AE$14,Лист1!$C1168-1992,FALSE)), 0)</f>
        <v>0</v>
      </c>
      <c r="E1168" s="7">
        <f>VLOOKUP($A1168,Лист9!$A$1:$AE$21,Лист1!$C1168-1992,FALSE)/1000000</f>
        <v>2.0571478773791382E-2</v>
      </c>
      <c r="F1168" s="7">
        <f>VLOOKUP($B1168,Лист9!$A$1:$AE$21,Лист1!$C1168-1992,FALSE)/1000000</f>
        <v>1.2443731852343068E-3</v>
      </c>
      <c r="G1168" s="7">
        <f>VLOOKUP($A1168,Лист10!$A$1:$AE$21,Лист1!$C1168-1992,FALSE)</f>
        <v>56974100</v>
      </c>
      <c r="H1168">
        <f>VLOOKUP($B1168,Лист10!$A$1:$AE$21,Лист1!$C1168-1992,FALSE)</f>
        <v>9928549</v>
      </c>
      <c r="I1168">
        <f>VLOOKUP($A1168,Лист11!$A$1:$AE$21,Лист1!$C1168-1992,FALSE)</f>
        <v>0</v>
      </c>
      <c r="J1168">
        <f>VLOOKUP($B1168,Лист11!$A$1:$AE$21,Лист1!$C1168-1992,FALSE)</f>
        <v>28.9</v>
      </c>
      <c r="K1168">
        <f>VLOOKUP($A1168,Лист12!$A$1:$AE$21,Лист1!$C1168-1992,FALSE)</f>
        <v>3.0639797409470049</v>
      </c>
      <c r="L1168">
        <f>VLOOKUP($B1168,Лист12!$A$1:$AE$21,Лист1!$C1168-1992,FALSE)</f>
        <v>79.534572446849467</v>
      </c>
      <c r="M1168">
        <f>VLOOKUP($A1168,Лист13!$A$1:$AE$21,Лист1!$C1168-1992,FALSE)</f>
        <v>4.0982021746778123</v>
      </c>
      <c r="N1168">
        <f>VLOOKUP($B1168,Лист13!$A$1:$AE$21,Лист1!$C1168-1992,FALSE)</f>
        <v>-18.140186225037173</v>
      </c>
      <c r="O1168">
        <f>VLOOKUP($A1168,Лист14!$A$1:$AE$21,Лист1!$C1168-1992,FALSE)</f>
        <v>80.126829268292681</v>
      </c>
      <c r="P1168">
        <f>VLOOKUP($B1168,Лист14!$A$1:$AE$21,Лист1!$C1168-1992,FALSE)</f>
        <v>68.507317073170739</v>
      </c>
      <c r="Q1168">
        <f>VLOOKUP($A1168,Лист15!$A$1:$AE$21,Лист1!$C1168-1992,FALSE)</f>
        <v>4.5</v>
      </c>
      <c r="R1168">
        <f>VLOOKUP($B1168,Лист15!$A$1:$AE$21,Лист1!$C1168-1992,FALSE)</f>
        <v>9.1999999999999993</v>
      </c>
      <c r="S1168">
        <f>VLOOKUP($A1168,Лист16!$A$1:$AE$21,Лист1!$C1168-1992,FALSE)</f>
        <v>27.529867388123328</v>
      </c>
      <c r="T1168">
        <f>VLOOKUP($B1168,Лист16!$A$1:$AE$21,Лист1!$C1168-1992,FALSE)</f>
        <v>20.135250834423829</v>
      </c>
      <c r="U1168">
        <f>VLOOKUP($A1168,Лист17!$A$1:$AE$21,Лист1!$C1168-1992,FALSE)</f>
        <v>21.177647462374118</v>
      </c>
      <c r="V1168">
        <f>VLOOKUP($B1168,Лист17!$A$1:$AE$21,Лист1!$C1168-1992,FALSE)</f>
        <v>26.274876034569051</v>
      </c>
      <c r="W1168">
        <f>VLOOKUP($A1168,Лист18!$A$1:$AE$21,Лист1!$C1168-1992,FALSE)</f>
        <v>8.6</v>
      </c>
      <c r="X1168">
        <f>VLOOKUP($B1168,Лист18!$A$1:$AE$21,Лист1!$C1168-1992,FALSE)</f>
        <v>70</v>
      </c>
    </row>
    <row r="1169" spans="1:24" x14ac:dyDescent="0.2">
      <c r="A1169" t="s">
        <v>2</v>
      </c>
      <c r="B1169" s="1" t="s">
        <v>18</v>
      </c>
      <c r="C1169" s="1">
        <v>2002</v>
      </c>
      <c r="D1169">
        <f>IFERROR(IF(VLOOKUP($B1169,Лист5!$A$1:$AE$14,Лист1!$C1169-1992,FALSE)="", 0, VLOOKUP($B1169,Лист5!$A$1:$AE$14,Лист1!$C1169-1992,FALSE)), 0)</f>
        <v>0</v>
      </c>
      <c r="E1169" s="7">
        <f>VLOOKUP($A1169,Лист9!$A$1:$AE$21,Лист1!$C1169-1992,FALSE)/1000000</f>
        <v>2.2463522212996828E-2</v>
      </c>
      <c r="F1169" s="7">
        <f>VLOOKUP($B1169,Лист9!$A$1:$AE$21,Лист1!$C1169-1992,FALSE)/1000000</f>
        <v>1.4793806633717477E-3</v>
      </c>
      <c r="G1169" s="7">
        <f>VLOOKUP($A1169,Лист10!$A$1:$AE$21,Лист1!$C1169-1992,FALSE)</f>
        <v>57059007</v>
      </c>
      <c r="H1169">
        <f>VLOOKUP($B1169,Лист10!$A$1:$AE$21,Лист1!$C1169-1992,FALSE)</f>
        <v>9865548</v>
      </c>
      <c r="I1169">
        <f>VLOOKUP($A1169,Лист11!$A$1:$AE$21,Лист1!$C1169-1992,FALSE)</f>
        <v>0</v>
      </c>
      <c r="J1169">
        <f>VLOOKUP($B1169,Лист11!$A$1:$AE$21,Лист1!$C1169-1992,FALSE)</f>
        <v>30.5</v>
      </c>
      <c r="K1169">
        <f>VLOOKUP($A1169,Лист12!$A$1:$AE$21,Лист1!$C1169-1992,FALSE)</f>
        <v>3.3050076695466402</v>
      </c>
      <c r="L1169">
        <f>VLOOKUP($B1169,Лист12!$A$1:$AE$21,Лист1!$C1169-1992,FALSE)</f>
        <v>44.893738836196206</v>
      </c>
      <c r="M1169">
        <f>VLOOKUP($A1169,Лист13!$A$1:$AE$21,Лист1!$C1169-1992,FALSE)</f>
        <v>3.1281161839933747</v>
      </c>
      <c r="N1169">
        <f>VLOOKUP($B1169,Лист13!$A$1:$AE$21,Лист1!$C1169-1992,FALSE)</f>
        <v>-5.5284690471813631</v>
      </c>
      <c r="O1169">
        <f>VLOOKUP($A1169,Лист14!$A$1:$AE$21,Лист1!$C1169-1992,FALSE)</f>
        <v>80.229268292682946</v>
      </c>
      <c r="P1169">
        <f>VLOOKUP($B1169,Лист14!$A$1:$AE$21,Лист1!$C1169-1992,FALSE)</f>
        <v>68.056097560975616</v>
      </c>
      <c r="Q1169">
        <f>VLOOKUP($A1169,Лист15!$A$1:$AE$21,Лист1!$C1169-1992,FALSE)</f>
        <v>4.3</v>
      </c>
      <c r="R1169">
        <f>VLOOKUP($B1169,Лист15!$A$1:$AE$21,Лист1!$C1169-1992,FALSE)</f>
        <v>8.5</v>
      </c>
      <c r="S1169">
        <f>VLOOKUP($A1169,Лист16!$A$1:$AE$21,Лист1!$C1169-1992,FALSE)</f>
        <v>28.075501153470796</v>
      </c>
      <c r="T1169">
        <f>VLOOKUP($B1169,Лист16!$A$1:$AE$21,Лист1!$C1169-1992,FALSE)</f>
        <v>20.41822697469269</v>
      </c>
      <c r="U1169">
        <f>VLOOKUP($A1169,Лист17!$A$1:$AE$21,Лист1!$C1169-1992,FALSE)</f>
        <v>21.27188182704916</v>
      </c>
      <c r="V1169">
        <f>VLOOKUP($B1169,Лист17!$A$1:$AE$21,Лист1!$C1169-1992,FALSE)</f>
        <v>25.133364473102997</v>
      </c>
      <c r="W1169">
        <f>VLOOKUP($A1169,Лист18!$A$1:$AE$21,Лист1!$C1169-1992,FALSE)</f>
        <v>7.9</v>
      </c>
      <c r="X1169">
        <f>VLOOKUP($B1169,Лист18!$A$1:$AE$21,Лист1!$C1169-1992,FALSE)</f>
        <v>66</v>
      </c>
    </row>
    <row r="1170" spans="1:24" x14ac:dyDescent="0.2">
      <c r="A1170" t="s">
        <v>2</v>
      </c>
      <c r="B1170" s="1" t="s">
        <v>18</v>
      </c>
      <c r="C1170" s="1">
        <v>2003</v>
      </c>
      <c r="D1170">
        <f>IFERROR(IF(VLOOKUP($B1170,Лист5!$A$1:$AE$14,Лист1!$C1170-1992,FALSE)="", 0, VLOOKUP($B1170,Лист5!$A$1:$AE$14,Лист1!$C1170-1992,FALSE)), 0)</f>
        <v>0</v>
      </c>
      <c r="E1170" s="7">
        <f>VLOOKUP($A1170,Лист9!$A$1:$AE$21,Лист1!$C1170-1992,FALSE)/1000000</f>
        <v>2.7618941774006599E-2</v>
      </c>
      <c r="F1170" s="7">
        <f>VLOOKUP($B1170,Лист9!$A$1:$AE$21,Лист1!$C1170-1992,FALSE)/1000000</f>
        <v>1.8195265311469911E-3</v>
      </c>
      <c r="G1170" s="7">
        <f>VLOOKUP($A1170,Лист10!$A$1:$AE$21,Лист1!$C1170-1992,FALSE)</f>
        <v>57313203</v>
      </c>
      <c r="H1170">
        <f>VLOOKUP($B1170,Лист10!$A$1:$AE$21,Лист1!$C1170-1992,FALSE)</f>
        <v>9796749</v>
      </c>
      <c r="I1170">
        <f>VLOOKUP($A1170,Лист11!$A$1:$AE$21,Лист1!$C1170-1992,FALSE)</f>
        <v>18.899999999999999</v>
      </c>
      <c r="J1170">
        <f>VLOOKUP($B1170,Лист11!$A$1:$AE$21,Лист1!$C1170-1992,FALSE)</f>
        <v>27.1</v>
      </c>
      <c r="K1170">
        <f>VLOOKUP($A1170,Лист12!$A$1:$AE$21,Лист1!$C1170-1992,FALSE)</f>
        <v>3.1672643176945883</v>
      </c>
      <c r="L1170">
        <f>VLOOKUP($B1170,Лист12!$A$1:$AE$21,Лист1!$C1170-1992,FALSE)</f>
        <v>30.685321560365509</v>
      </c>
      <c r="M1170">
        <f>VLOOKUP($A1170,Лист13!$A$1:$AE$21,Лист1!$C1170-1992,FALSE)</f>
        <v>2.5813281954483891</v>
      </c>
      <c r="N1170">
        <f>VLOOKUP($B1170,Лист13!$A$1:$AE$21,Лист1!$C1170-1992,FALSE)</f>
        <v>-5.1347171053681793</v>
      </c>
      <c r="O1170">
        <f>VLOOKUP($A1170,Лист14!$A$1:$AE$21,Лист1!$C1170-1992,FALSE)</f>
        <v>79.982926829268308</v>
      </c>
      <c r="P1170">
        <f>VLOOKUP($B1170,Лист14!$A$1:$AE$21,Лист1!$C1170-1992,FALSE)</f>
        <v>68.553658536585388</v>
      </c>
      <c r="Q1170">
        <f>VLOOKUP($A1170,Лист15!$A$1:$AE$21,Лист1!$C1170-1992,FALSE)</f>
        <v>4.0999999999999996</v>
      </c>
      <c r="R1170">
        <f>VLOOKUP($B1170,Лист15!$A$1:$AE$21,Лист1!$C1170-1992,FALSE)</f>
        <v>7.8</v>
      </c>
      <c r="S1170">
        <f>VLOOKUP($A1170,Лист16!$A$1:$AE$21,Лист1!$C1170-1992,FALSE)</f>
        <v>28.552731213382742</v>
      </c>
      <c r="T1170">
        <f>VLOOKUP($B1170,Лист16!$A$1:$AE$21,Лист1!$C1170-1992,FALSE)</f>
        <v>20.696936730536379</v>
      </c>
      <c r="U1170">
        <f>VLOOKUP($A1170,Лист17!$A$1:$AE$21,Лист1!$C1170-1992,FALSE)</f>
        <v>21.310186267545447</v>
      </c>
      <c r="V1170">
        <f>VLOOKUP($B1170,Лист17!$A$1:$AE$21,Лист1!$C1170-1992,FALSE)</f>
        <v>24.070895349253028</v>
      </c>
      <c r="W1170">
        <f>VLOOKUP($A1170,Лист18!$A$1:$AE$21,Лист1!$C1170-1992,FALSE)</f>
        <v>8.6999999999999993</v>
      </c>
      <c r="X1170">
        <f>VLOOKUP($B1170,Лист18!$A$1:$AE$21,Лист1!$C1170-1992,FALSE)</f>
        <v>77</v>
      </c>
    </row>
    <row r="1171" spans="1:24" x14ac:dyDescent="0.2">
      <c r="A1171" t="s">
        <v>2</v>
      </c>
      <c r="B1171" s="1" t="s">
        <v>18</v>
      </c>
      <c r="C1171" s="1">
        <v>2004</v>
      </c>
      <c r="D1171">
        <f>IFERROR(IF(VLOOKUP($B1171,Лист5!$A$1:$AE$14,Лист1!$C1171-1992,FALSE)="", 0, VLOOKUP($B1171,Лист5!$A$1:$AE$14,Лист1!$C1171-1992,FALSE)), 0)</f>
        <v>0</v>
      </c>
      <c r="E1171" s="7">
        <f>VLOOKUP($A1171,Лист9!$A$1:$AE$21,Лист1!$C1171-1992,FALSE)/1000000</f>
        <v>3.1425820872866918E-2</v>
      </c>
      <c r="F1171" s="7">
        <f>VLOOKUP($B1171,Лист9!$A$1:$AE$21,Лист1!$C1171-1992,FALSE)/1000000</f>
        <v>2.3783370047012883E-3</v>
      </c>
      <c r="G1171" s="7">
        <f>VLOOKUP($A1171,Лист10!$A$1:$AE$21,Лист1!$C1171-1992,FALSE)</f>
        <v>57685327</v>
      </c>
      <c r="H1171">
        <f>VLOOKUP($B1171,Лист10!$A$1:$AE$21,Лист1!$C1171-1992,FALSE)</f>
        <v>9730146</v>
      </c>
      <c r="I1171">
        <f>VLOOKUP($A1171,Лист11!$A$1:$AE$21,Лист1!$C1171-1992,FALSE)</f>
        <v>19.2</v>
      </c>
      <c r="J1171">
        <f>VLOOKUP($B1171,Лист11!$A$1:$AE$21,Лист1!$C1171-1992,FALSE)</f>
        <v>17.8</v>
      </c>
      <c r="K1171">
        <f>VLOOKUP($A1171,Лист12!$A$1:$AE$21,Лист1!$C1171-1992,FALSE)</f>
        <v>2.6297604618167298</v>
      </c>
      <c r="L1171">
        <f>VLOOKUP($B1171,Лист12!$A$1:$AE$21,Лист1!$C1171-1992,FALSE)</f>
        <v>22.675122504115009</v>
      </c>
      <c r="M1171">
        <f>VLOOKUP($A1171,Лист13!$A$1:$AE$21,Лист1!$C1171-1992,FALSE)</f>
        <v>2.8027018594865574</v>
      </c>
      <c r="N1171">
        <f>VLOOKUP($B1171,Лист13!$A$1:$AE$21,Лист1!$C1171-1992,FALSE)</f>
        <v>-4.7008627772825484</v>
      </c>
      <c r="O1171">
        <f>VLOOKUP($A1171,Лист14!$A$1:$AE$21,Лист1!$C1171-1992,FALSE)</f>
        <v>80.780487804878064</v>
      </c>
      <c r="P1171">
        <f>VLOOKUP($B1171,Лист14!$A$1:$AE$21,Лист1!$C1171-1992,FALSE)</f>
        <v>68.956097560975621</v>
      </c>
      <c r="Q1171">
        <f>VLOOKUP($A1171,Лист15!$A$1:$AE$21,Лист1!$C1171-1992,FALSE)</f>
        <v>3.9</v>
      </c>
      <c r="R1171">
        <f>VLOOKUP($B1171,Лист15!$A$1:$AE$21,Лист1!$C1171-1992,FALSE)</f>
        <v>7.2</v>
      </c>
      <c r="S1171">
        <f>VLOOKUP($A1171,Лист16!$A$1:$AE$21,Лист1!$C1171-1992,FALSE)</f>
        <v>29.058996848266172</v>
      </c>
      <c r="T1171">
        <f>VLOOKUP($B1171,Лист16!$A$1:$AE$21,Лист1!$C1171-1992,FALSE)</f>
        <v>20.938642639865449</v>
      </c>
      <c r="U1171">
        <f>VLOOKUP($A1171,Лист17!$A$1:$AE$21,Лист1!$C1171-1992,FALSE)</f>
        <v>21.278206407161562</v>
      </c>
      <c r="V1171">
        <f>VLOOKUP($B1171,Лист17!$A$1:$AE$21,Лист1!$C1171-1992,FALSE)</f>
        <v>23.083414162587953</v>
      </c>
      <c r="W1171">
        <f>VLOOKUP($A1171,Лист18!$A$1:$AE$21,Лист1!$C1171-1992,FALSE)</f>
        <v>7.8</v>
      </c>
      <c r="X1171">
        <f>VLOOKUP($B1171,Лист18!$A$1:$AE$21,Лист1!$C1171-1992,FALSE)</f>
        <v>71</v>
      </c>
    </row>
    <row r="1172" spans="1:24" x14ac:dyDescent="0.2">
      <c r="A1172" t="s">
        <v>2</v>
      </c>
      <c r="B1172" s="1" t="s">
        <v>18</v>
      </c>
      <c r="C1172" s="1">
        <v>2005</v>
      </c>
      <c r="D1172">
        <f>IFERROR(IF(VLOOKUP($B1172,Лист5!$A$1:$AE$14,Лист1!$C1172-1992,FALSE)="", 0, VLOOKUP($B1172,Лист5!$A$1:$AE$14,Лист1!$C1172-1992,FALSE)), 0)</f>
        <v>7.3708999999999997E-2</v>
      </c>
      <c r="E1172" s="7">
        <f>VLOOKUP($A1172,Лист9!$A$1:$AE$21,Лист1!$C1172-1992,FALSE)/1000000</f>
        <v>3.2171793374715006E-2</v>
      </c>
      <c r="F1172" s="7">
        <f>VLOOKUP($B1172,Лист9!$A$1:$AE$21,Лист1!$C1172-1992,FALSE)/1000000</f>
        <v>3.1260717666524848E-3</v>
      </c>
      <c r="G1172" s="7">
        <f>VLOOKUP($A1172,Лист10!$A$1:$AE$21,Лист1!$C1172-1992,FALSE)</f>
        <v>57969484</v>
      </c>
      <c r="H1172">
        <f>VLOOKUP($B1172,Лист10!$A$1:$AE$21,Лист1!$C1172-1992,FALSE)</f>
        <v>9663915</v>
      </c>
      <c r="I1172">
        <f>VLOOKUP($A1172,Лист11!$A$1:$AE$21,Лист1!$C1172-1992,FALSE)</f>
        <v>19.3</v>
      </c>
      <c r="J1172">
        <f>VLOOKUP($B1172,Лист11!$A$1:$AE$21,Лист1!$C1172-1992,FALSE)</f>
        <v>12.7</v>
      </c>
      <c r="K1172">
        <f>VLOOKUP($A1172,Лист12!$A$1:$AE$21,Лист1!$C1172-1992,FALSE)</f>
        <v>2.0842044872944712</v>
      </c>
      <c r="L1172">
        <f>VLOOKUP($B1172,Лист12!$A$1:$AE$21,Лист1!$C1172-1992,FALSE)</f>
        <v>18.972160529638089</v>
      </c>
      <c r="M1172">
        <f>VLOOKUP($A1172,Лист13!$A$1:$AE$21,Лист1!$C1172-1992,FALSE)</f>
        <v>3.1637906460910945</v>
      </c>
      <c r="N1172">
        <f>VLOOKUP($B1172,Лист13!$A$1:$AE$21,Лист1!$C1172-1992,FALSE)</f>
        <v>-6.3996712864670897</v>
      </c>
      <c r="O1172">
        <f>VLOOKUP($A1172,Лист14!$A$1:$AE$21,Лист1!$C1172-1992,FALSE)</f>
        <v>80.782926829268291</v>
      </c>
      <c r="P1172">
        <f>VLOOKUP($B1172,Лист14!$A$1:$AE$21,Лист1!$C1172-1992,FALSE)</f>
        <v>68.851219512195115</v>
      </c>
      <c r="Q1172">
        <f>VLOOKUP($A1172,Лист15!$A$1:$AE$21,Лист1!$C1172-1992,FALSE)</f>
        <v>3.8</v>
      </c>
      <c r="R1172">
        <f>VLOOKUP($B1172,Лист15!$A$1:$AE$21,Лист1!$C1172-1992,FALSE)</f>
        <v>6.7</v>
      </c>
      <c r="S1172">
        <f>VLOOKUP($A1172,Лист16!$A$1:$AE$21,Лист1!$C1172-1992,FALSE)</f>
        <v>29.639371795915046</v>
      </c>
      <c r="T1172">
        <f>VLOOKUP($B1172,Лист16!$A$1:$AE$21,Лист1!$C1172-1992,FALSE)</f>
        <v>21.075429451528962</v>
      </c>
      <c r="U1172">
        <f>VLOOKUP($A1172,Лист17!$A$1:$AE$21,Лист1!$C1172-1992,FALSE)</f>
        <v>21.310544389291238</v>
      </c>
      <c r="V1172">
        <f>VLOOKUP($B1172,Лист17!$A$1:$AE$21,Лист1!$C1172-1992,FALSE)</f>
        <v>22.261694003400727</v>
      </c>
      <c r="W1172">
        <f>VLOOKUP($A1172,Лист18!$A$1:$AE$21,Лист1!$C1172-1992,FALSE)</f>
        <v>7.6</v>
      </c>
      <c r="X1172">
        <f>VLOOKUP($B1172,Лист18!$A$1:$AE$21,Лист1!$C1172-1992,FALSE)</f>
        <v>69</v>
      </c>
    </row>
    <row r="1173" spans="1:24" x14ac:dyDescent="0.2">
      <c r="A1173" t="s">
        <v>2</v>
      </c>
      <c r="B1173" s="1" t="s">
        <v>18</v>
      </c>
      <c r="C1173" s="1">
        <v>2006</v>
      </c>
      <c r="D1173">
        <f>IFERROR(IF(VLOOKUP($B1173,Лист5!$A$1:$AE$14,Лист1!$C1173-1992,FALSE)="", 0, VLOOKUP($B1173,Лист5!$A$1:$AE$14,Лист1!$C1173-1992,FALSE)), 0)</f>
        <v>2.1988000000000001E-2</v>
      </c>
      <c r="E1173" s="7">
        <f>VLOOKUP($A1173,Лист9!$A$1:$AE$21,Лист1!$C1173-1992,FALSE)/1000000</f>
        <v>3.3684720035855209E-2</v>
      </c>
      <c r="F1173" s="7">
        <f>VLOOKUP($B1173,Лист9!$A$1:$AE$21,Лист1!$C1173-1992,FALSE)/1000000</f>
        <v>3.8482235030016295E-3</v>
      </c>
      <c r="G1173" s="7">
        <f>VLOOKUP($A1173,Лист10!$A$1:$AE$21,Лист1!$C1173-1992,FALSE)</f>
        <v>58143979</v>
      </c>
      <c r="H1173">
        <f>VLOOKUP($B1173,Лист10!$A$1:$AE$21,Лист1!$C1173-1992,FALSE)</f>
        <v>9604924</v>
      </c>
      <c r="I1173">
        <f>VLOOKUP($A1173,Лист11!$A$1:$AE$21,Лист1!$C1173-1992,FALSE)</f>
        <v>19.5</v>
      </c>
      <c r="J1173">
        <f>VLOOKUP($B1173,Лист11!$A$1:$AE$21,Лист1!$C1173-1992,FALSE)</f>
        <v>11.1</v>
      </c>
      <c r="K1173">
        <f>VLOOKUP($A1173,Лист12!$A$1:$AE$21,Лист1!$C1173-1992,FALSE)</f>
        <v>2.2158914451149627</v>
      </c>
      <c r="L1173">
        <f>VLOOKUP($B1173,Лист12!$A$1:$AE$21,Лист1!$C1173-1992,FALSE)</f>
        <v>10.748615735072264</v>
      </c>
      <c r="M1173">
        <f>VLOOKUP($A1173,Лист13!$A$1:$AE$21,Лист1!$C1173-1992,FALSE)</f>
        <v>3.3320530432202995</v>
      </c>
      <c r="N1173">
        <f>VLOOKUP($B1173,Лист13!$A$1:$AE$21,Лист1!$C1173-1992,FALSE)</f>
        <v>-1.7218716963174592</v>
      </c>
      <c r="O1173">
        <f>VLOOKUP($A1173,Лист14!$A$1:$AE$21,Лист1!$C1173-1992,FALSE)</f>
        <v>81.282926829268291</v>
      </c>
      <c r="P1173">
        <f>VLOOKUP($B1173,Лист14!$A$1:$AE$21,Лист1!$C1173-1992,FALSE)</f>
        <v>69.404878048780489</v>
      </c>
      <c r="Q1173">
        <f>VLOOKUP($A1173,Лист15!$A$1:$AE$21,Лист1!$C1173-1992,FALSE)</f>
        <v>3.7</v>
      </c>
      <c r="R1173">
        <f>VLOOKUP($B1173,Лист15!$A$1:$AE$21,Лист1!$C1173-1992,FALSE)</f>
        <v>6.1</v>
      </c>
      <c r="S1173">
        <f>VLOOKUP($A1173,Лист16!$A$1:$AE$21,Лист1!$C1173-1992,FALSE)</f>
        <v>30.21469015975326</v>
      </c>
      <c r="T1173">
        <f>VLOOKUP($B1173,Лист16!$A$1:$AE$21,Лист1!$C1173-1992,FALSE)</f>
        <v>21.112698311242184</v>
      </c>
      <c r="U1173">
        <f>VLOOKUP($A1173,Лист17!$A$1:$AE$21,Лист1!$C1173-1992,FALSE)</f>
        <v>21.346828840470025</v>
      </c>
      <c r="V1173">
        <f>VLOOKUP($B1173,Лист17!$A$1:$AE$21,Лист1!$C1173-1992,FALSE)</f>
        <v>21.659861195136926</v>
      </c>
      <c r="W1173">
        <f>VLOOKUP($A1173,Лист18!$A$1:$AE$21,Лист1!$C1173-1992,FALSE)</f>
        <v>8.1</v>
      </c>
      <c r="X1173">
        <f>VLOOKUP($B1173,Лист18!$A$1:$AE$21,Лист1!$C1173-1992,FALSE)</f>
        <v>68</v>
      </c>
    </row>
    <row r="1174" spans="1:24" x14ac:dyDescent="0.2">
      <c r="A1174" t="s">
        <v>2</v>
      </c>
      <c r="B1174" s="1" t="s">
        <v>18</v>
      </c>
      <c r="C1174" s="1">
        <v>2007</v>
      </c>
      <c r="D1174">
        <f>IFERROR(IF(VLOOKUP($B1174,Лист5!$A$1:$AE$14,Лист1!$C1174-1992,FALSE)="", 0, VLOOKUP($B1174,Лист5!$A$1:$AE$14,Лист1!$C1174-1992,FALSE)), 0)</f>
        <v>1.4161E-2</v>
      </c>
      <c r="E1174" s="7">
        <f>VLOOKUP($A1174,Лист9!$A$1:$AE$21,Лист1!$C1174-1992,FALSE)/1000000</f>
        <v>3.8031970947271648E-2</v>
      </c>
      <c r="F1174" s="7">
        <f>VLOOKUP($B1174,Лист9!$A$1:$AE$21,Лист1!$C1174-1992,FALSE)/1000000</f>
        <v>4.7354810755606633E-3</v>
      </c>
      <c r="G1174" s="7">
        <f>VLOOKUP($A1174,Лист10!$A$1:$AE$21,Лист1!$C1174-1992,FALSE)</f>
        <v>58438310</v>
      </c>
      <c r="H1174">
        <f>VLOOKUP($B1174,Лист10!$A$1:$AE$21,Лист1!$C1174-1992,FALSE)</f>
        <v>9560953</v>
      </c>
      <c r="I1174">
        <f>VLOOKUP($A1174,Лист11!$A$1:$AE$21,Лист1!$C1174-1992,FALSE)</f>
        <v>18.899999999999999</v>
      </c>
      <c r="J1174">
        <f>VLOOKUP($B1174,Лист11!$A$1:$AE$21,Лист1!$C1174-1992,FALSE)</f>
        <v>7.7</v>
      </c>
      <c r="K1174">
        <f>VLOOKUP($A1174,Лист12!$A$1:$AE$21,Лист1!$C1174-1992,FALSE)</f>
        <v>2.4667449486805282</v>
      </c>
      <c r="L1174">
        <f>VLOOKUP($B1174,Лист12!$A$1:$AE$21,Лист1!$C1174-1992,FALSE)</f>
        <v>12.87270222972046</v>
      </c>
      <c r="M1174">
        <f>VLOOKUP($A1174,Лист13!$A$1:$AE$21,Лист1!$C1174-1992,FALSE)</f>
        <v>3.7748393913134399</v>
      </c>
      <c r="N1174">
        <f>VLOOKUP($B1174,Лист13!$A$1:$AE$21,Лист1!$C1174-1992,FALSE)</f>
        <v>-3.8075656423762227</v>
      </c>
      <c r="O1174">
        <f>VLOOKUP($A1174,Лист14!$A$1:$AE$21,Лист1!$C1174-1992,FALSE)</f>
        <v>81.434146341463418</v>
      </c>
      <c r="P1174">
        <f>VLOOKUP($B1174,Лист14!$A$1:$AE$21,Лист1!$C1174-1992,FALSE)</f>
        <v>70.207317073170742</v>
      </c>
      <c r="Q1174">
        <f>VLOOKUP($A1174,Лист15!$A$1:$AE$21,Лист1!$C1174-1992,FALSE)</f>
        <v>3.6</v>
      </c>
      <c r="R1174">
        <f>VLOOKUP($B1174,Лист15!$A$1:$AE$21,Лист1!$C1174-1992,FALSE)</f>
        <v>5.6</v>
      </c>
      <c r="S1174">
        <f>VLOOKUP($A1174,Лист16!$A$1:$AE$21,Лист1!$C1174-1992,FALSE)</f>
        <v>30.568364468399107</v>
      </c>
      <c r="T1174">
        <f>VLOOKUP($B1174,Лист16!$A$1:$AE$21,Лист1!$C1174-1992,FALSE)</f>
        <v>20.977485470190484</v>
      </c>
      <c r="U1174">
        <f>VLOOKUP($A1174,Лист17!$A$1:$AE$21,Лист1!$C1174-1992,FALSE)</f>
        <v>21.334561970012341</v>
      </c>
      <c r="V1174">
        <f>VLOOKUP($B1174,Лист17!$A$1:$AE$21,Лист1!$C1174-1992,FALSE)</f>
        <v>21.237164956864614</v>
      </c>
      <c r="W1174">
        <f>VLOOKUP($A1174,Лист18!$A$1:$AE$21,Лист1!$C1174-1992,FALSE)</f>
        <v>5.4</v>
      </c>
      <c r="X1174">
        <f>VLOOKUP($B1174,Лист18!$A$1:$AE$21,Лист1!$C1174-1992,FALSE)</f>
        <v>71</v>
      </c>
    </row>
    <row r="1175" spans="1:24" x14ac:dyDescent="0.2">
      <c r="A1175" t="s">
        <v>2</v>
      </c>
      <c r="B1175" s="1" t="s">
        <v>18</v>
      </c>
      <c r="C1175" s="1">
        <v>2008</v>
      </c>
      <c r="D1175">
        <f>IFERROR(IF(VLOOKUP($B1175,Лист5!$A$1:$AE$14,Лист1!$C1175-1992,FALSE)="", 0, VLOOKUP($B1175,Лист5!$A$1:$AE$14,Лист1!$C1175-1992,FALSE)), 0)</f>
        <v>6.4301999999999998E-2</v>
      </c>
      <c r="E1175" s="7">
        <f>VLOOKUP($A1175,Лист9!$A$1:$AE$21,Лист1!$C1175-1992,FALSE)/1000000</f>
        <v>4.1095406341501231E-2</v>
      </c>
      <c r="F1175" s="7">
        <f>VLOOKUP($B1175,Лист9!$A$1:$AE$21,Лист1!$C1175-1992,FALSE)/1000000</f>
        <v>6.3761756916206327E-3</v>
      </c>
      <c r="G1175" s="7">
        <f>VLOOKUP($A1175,Лист10!$A$1:$AE$21,Лист1!$C1175-1992,FALSE)</f>
        <v>58826731</v>
      </c>
      <c r="H1175">
        <f>VLOOKUP($B1175,Лист10!$A$1:$AE$21,Лист1!$C1175-1992,FALSE)</f>
        <v>9527985</v>
      </c>
      <c r="I1175">
        <f>VLOOKUP($A1175,Лист11!$A$1:$AE$21,Лист1!$C1175-1992,FALSE)</f>
        <v>18.399999999999999</v>
      </c>
      <c r="J1175">
        <f>VLOOKUP($B1175,Лист11!$A$1:$AE$21,Лист1!$C1175-1992,FALSE)</f>
        <v>6.1</v>
      </c>
      <c r="K1175">
        <f>VLOOKUP($A1175,Лист12!$A$1:$AE$21,Лист1!$C1175-1992,FALSE)</f>
        <v>2.4045949323590889</v>
      </c>
      <c r="L1175">
        <f>VLOOKUP($B1175,Лист12!$A$1:$AE$21,Лист1!$C1175-1992,FALSE)</f>
        <v>21.213536135152381</v>
      </c>
      <c r="M1175">
        <f>VLOOKUP($A1175,Лист13!$A$1:$AE$21,Лист1!$C1175-1992,FALSE)</f>
        <v>4.3286290723271064</v>
      </c>
      <c r="N1175">
        <f>VLOOKUP($B1175,Лист13!$A$1:$AE$21,Лист1!$C1175-1992,FALSE)</f>
        <v>-10.447295359020472</v>
      </c>
      <c r="O1175">
        <f>VLOOKUP($A1175,Лист14!$A$1:$AE$21,Лист1!$C1175-1992,FALSE)</f>
        <v>81.48536585365855</v>
      </c>
      <c r="P1175">
        <f>VLOOKUP($B1175,Лист14!$A$1:$AE$21,Лист1!$C1175-1992,FALSE)</f>
        <v>70.456097560975621</v>
      </c>
      <c r="Q1175">
        <f>VLOOKUP($A1175,Лист15!$A$1:$AE$21,Лист1!$C1175-1992,FALSE)</f>
        <v>3.5</v>
      </c>
      <c r="R1175">
        <f>VLOOKUP($B1175,Лист15!$A$1:$AE$21,Лист1!$C1175-1992,FALSE)</f>
        <v>5.0999999999999996</v>
      </c>
      <c r="S1175">
        <f>VLOOKUP($A1175,Лист16!$A$1:$AE$21,Лист1!$C1175-1992,FALSE)</f>
        <v>30.720103948798723</v>
      </c>
      <c r="T1175">
        <f>VLOOKUP($B1175,Лист16!$A$1:$AE$21,Лист1!$C1175-1992,FALSE)</f>
        <v>20.547839225454855</v>
      </c>
      <c r="U1175">
        <f>VLOOKUP($A1175,Лист17!$A$1:$AE$21,Лист1!$C1175-1992,FALSE)</f>
        <v>21.326960528141033</v>
      </c>
      <c r="V1175">
        <f>VLOOKUP($B1175,Лист17!$A$1:$AE$21,Лист1!$C1175-1992,FALSE)</f>
        <v>20.937116467622722</v>
      </c>
      <c r="W1175">
        <f>VLOOKUP($A1175,Лист18!$A$1:$AE$21,Лист1!$C1175-1992,FALSE)</f>
        <v>8</v>
      </c>
      <c r="X1175">
        <f>VLOOKUP($B1175,Лист18!$A$1:$AE$21,Лист1!$C1175-1992,FALSE)</f>
        <v>68</v>
      </c>
    </row>
    <row r="1176" spans="1:24" x14ac:dyDescent="0.2">
      <c r="A1176" t="s">
        <v>2</v>
      </c>
      <c r="B1176" s="1" t="s">
        <v>18</v>
      </c>
      <c r="C1176" s="1">
        <v>2009</v>
      </c>
      <c r="D1176">
        <f>IFERROR(IF(VLOOKUP($B1176,Лист5!$A$1:$AE$14,Лист1!$C1176-1992,FALSE)="", 0, VLOOKUP($B1176,Лист5!$A$1:$AE$14,Лист1!$C1176-1992,FALSE)), 0)</f>
        <v>0.10530200000000001</v>
      </c>
      <c r="E1176" s="7">
        <f>VLOOKUP($A1176,Лист9!$A$1:$AE$21,Лист1!$C1176-1992,FALSE)/1000000</f>
        <v>3.7388453713969864E-2</v>
      </c>
      <c r="F1176" s="7">
        <f>VLOOKUP($B1176,Лист9!$A$1:$AE$21,Лист1!$C1176-1992,FALSE)/1000000</f>
        <v>5.3524880919069689E-3</v>
      </c>
      <c r="G1176" s="7">
        <f>VLOOKUP($A1176,Лист10!$A$1:$AE$21,Лист1!$C1176-1992,FALSE)</f>
        <v>59095365</v>
      </c>
      <c r="H1176">
        <f>VLOOKUP($B1176,Лист10!$A$1:$AE$21,Лист1!$C1176-1992,FALSE)</f>
        <v>9504583</v>
      </c>
      <c r="I1176">
        <f>VLOOKUP($A1176,Лист11!$A$1:$AE$21,Лист1!$C1176-1992,FALSE)</f>
        <v>18.7</v>
      </c>
      <c r="J1176">
        <f>VLOOKUP($B1176,Лист11!$A$1:$AE$21,Лист1!$C1176-1992,FALSE)</f>
        <v>5.4</v>
      </c>
      <c r="K1176">
        <f>VLOOKUP($A1176,Лист12!$A$1:$AE$21,Лист1!$C1176-1992,FALSE)</f>
        <v>1.7725353756538027</v>
      </c>
      <c r="L1176">
        <f>VLOOKUP($B1176,Лист12!$A$1:$AE$21,Лист1!$C1176-1992,FALSE)</f>
        <v>9.2586619036396485</v>
      </c>
      <c r="M1176">
        <f>VLOOKUP($A1176,Лист13!$A$1:$AE$21,Лист1!$C1176-1992,FALSE)</f>
        <v>2.9321577574913533</v>
      </c>
      <c r="N1176">
        <f>VLOOKUP($B1176,Лист13!$A$1:$AE$21,Лист1!$C1176-1992,FALSE)</f>
        <v>2.2115757728128154</v>
      </c>
      <c r="O1176">
        <f>VLOOKUP($A1176,Лист14!$A$1:$AE$21,Лист1!$C1176-1992,FALSE)</f>
        <v>81.636585365853662</v>
      </c>
      <c r="P1176">
        <f>VLOOKUP($B1176,Лист14!$A$1:$AE$21,Лист1!$C1176-1992,FALSE)</f>
        <v>70.407317073170745</v>
      </c>
      <c r="Q1176">
        <f>VLOOKUP($A1176,Лист15!$A$1:$AE$21,Лист1!$C1176-1992,FALSE)</f>
        <v>3.4</v>
      </c>
      <c r="R1176">
        <f>VLOOKUP($B1176,Лист15!$A$1:$AE$21,Лист1!$C1176-1992,FALSE)</f>
        <v>4.5999999999999996</v>
      </c>
      <c r="S1176">
        <f>VLOOKUP($A1176,Лист16!$A$1:$AE$21,Лист1!$C1176-1992,FALSE)</f>
        <v>30.943082793114534</v>
      </c>
      <c r="T1176">
        <f>VLOOKUP($B1176,Лист16!$A$1:$AE$21,Лист1!$C1176-1992,FALSE)</f>
        <v>20.046870609492803</v>
      </c>
      <c r="U1176">
        <f>VLOOKUP($A1176,Лист17!$A$1:$AE$21,Лист1!$C1176-1992,FALSE)</f>
        <v>21.384467542136758</v>
      </c>
      <c r="V1176">
        <f>VLOOKUP($B1176,Лист17!$A$1:$AE$21,Лист1!$C1176-1992,FALSE)</f>
        <v>20.81368658551478</v>
      </c>
      <c r="W1176">
        <f>VLOOKUP($A1176,Лист18!$A$1:$AE$21,Лист1!$C1176-1992,FALSE)</f>
        <v>7.8</v>
      </c>
      <c r="X1176">
        <f>VLOOKUP($B1176,Лист18!$A$1:$AE$21,Лист1!$C1176-1992,FALSE)</f>
        <v>70</v>
      </c>
    </row>
    <row r="1177" spans="1:24" x14ac:dyDescent="0.2">
      <c r="A1177" t="s">
        <v>2</v>
      </c>
      <c r="B1177" s="1" t="s">
        <v>18</v>
      </c>
      <c r="C1177" s="1">
        <v>2010</v>
      </c>
      <c r="D1177">
        <f>IFERROR(IF(VLOOKUP($B1177,Лист5!$A$1:$AE$14,Лист1!$C1177-1992,FALSE)="", 0, VLOOKUP($B1177,Лист5!$A$1:$AE$14,Лист1!$C1177-1992,FALSE)), 0)</f>
        <v>5.4024999999999997E-2</v>
      </c>
      <c r="E1177" s="7">
        <f>VLOOKUP($A1177,Лист9!$A$1:$AE$21,Лист1!$C1177-1992,FALSE)/1000000</f>
        <v>3.6184711869867818E-2</v>
      </c>
      <c r="F1177" s="7">
        <f>VLOOKUP($B1177,Лист9!$A$1:$AE$21,Лист1!$C1177-1992,FALSE)/1000000</f>
        <v>6.0346788517721597E-3</v>
      </c>
      <c r="G1177" s="7">
        <f>VLOOKUP($A1177,Лист10!$A$1:$AE$21,Лист1!$C1177-1992,FALSE)</f>
        <v>59277417</v>
      </c>
      <c r="H1177">
        <f>VLOOKUP($B1177,Лист10!$A$1:$AE$21,Лист1!$C1177-1992,FALSE)</f>
        <v>9483836</v>
      </c>
      <c r="I1177">
        <f>VLOOKUP($A1177,Лист11!$A$1:$AE$21,Лист1!$C1177-1992,FALSE)</f>
        <v>19.8</v>
      </c>
      <c r="J1177">
        <f>VLOOKUP($B1177,Лист11!$A$1:$AE$21,Лист1!$C1177-1992,FALSE)</f>
        <v>5.2</v>
      </c>
      <c r="K1177">
        <f>VLOOKUP($A1177,Лист12!$A$1:$AE$21,Лист1!$C1177-1992,FALSE)</f>
        <v>0.59783967832589724</v>
      </c>
      <c r="L1177">
        <f>VLOOKUP($B1177,Лист12!$A$1:$AE$21,Лист1!$C1177-1992,FALSE)</f>
        <v>11.340309882079609</v>
      </c>
      <c r="M1177">
        <f>VLOOKUP($A1177,Лист13!$A$1:$AE$21,Лист1!$C1177-1992,FALSE)</f>
        <v>3.4134202079496569</v>
      </c>
      <c r="N1177">
        <f>VLOOKUP($B1177,Лист13!$A$1:$AE$21,Лист1!$C1177-1992,FALSE)</f>
        <v>-1.907344444848492</v>
      </c>
      <c r="O1177">
        <f>VLOOKUP($A1177,Лист14!$A$1:$AE$21,Лист1!$C1177-1992,FALSE)</f>
        <v>82.036585365853668</v>
      </c>
      <c r="P1177">
        <f>VLOOKUP($B1177,Лист14!$A$1:$AE$21,Лист1!$C1177-1992,FALSE)</f>
        <v>70.404878048780489</v>
      </c>
      <c r="Q1177">
        <f>VLOOKUP($A1177,Лист15!$A$1:$AE$21,Лист1!$C1177-1992,FALSE)</f>
        <v>3.4</v>
      </c>
      <c r="R1177">
        <f>VLOOKUP($B1177,Лист15!$A$1:$AE$21,Лист1!$C1177-1992,FALSE)</f>
        <v>4.2</v>
      </c>
      <c r="S1177">
        <f>VLOOKUP($A1177,Лист16!$A$1:$AE$21,Лист1!$C1177-1992,FALSE)</f>
        <v>31.232677387250185</v>
      </c>
      <c r="T1177">
        <f>VLOOKUP($B1177,Лист16!$A$1:$AE$21,Лист1!$C1177-1992,FALSE)</f>
        <v>19.584596580710066</v>
      </c>
      <c r="U1177">
        <f>VLOOKUP($A1177,Лист17!$A$1:$AE$21,Лист1!$C1177-1992,FALSE)</f>
        <v>21.42745243874754</v>
      </c>
      <c r="V1177">
        <f>VLOOKUP($B1177,Лист17!$A$1:$AE$21,Лист1!$C1177-1992,FALSE)</f>
        <v>20.852222194909658</v>
      </c>
      <c r="W1177">
        <f>VLOOKUP($A1177,Лист18!$A$1:$AE$21,Лист1!$C1177-1992,FALSE)</f>
        <v>8.6999999999999993</v>
      </c>
      <c r="X1177">
        <f>VLOOKUP($B1177,Лист18!$A$1:$AE$21,Лист1!$C1177-1992,FALSE)</f>
        <v>68</v>
      </c>
    </row>
    <row r="1178" spans="1:24" x14ac:dyDescent="0.2">
      <c r="A1178" t="s">
        <v>2</v>
      </c>
      <c r="B1178" s="1" t="s">
        <v>18</v>
      </c>
      <c r="C1178" s="1">
        <v>2011</v>
      </c>
      <c r="D1178">
        <f>IFERROR(IF(VLOOKUP($B1178,Лист5!$A$1:$AE$14,Лист1!$C1178-1992,FALSE)="", 0, VLOOKUP($B1178,Лист5!$A$1:$AE$14,Лист1!$C1178-1992,FALSE)), 0)</f>
        <v>0</v>
      </c>
      <c r="E1178" s="7">
        <f>VLOOKUP($A1178,Лист9!$A$1:$AE$21,Лист1!$C1178-1992,FALSE)/1000000</f>
        <v>3.8851388133935273E-2</v>
      </c>
      <c r="F1178" s="7">
        <f>VLOOKUP($B1178,Лист9!$A$1:$AE$21,Лист1!$C1178-1992,FALSE)/1000000</f>
        <v>6.527659342878603E-3</v>
      </c>
      <c r="G1178" s="7">
        <f>VLOOKUP($A1178,Лист10!$A$1:$AE$21,Лист1!$C1178-1992,FALSE)</f>
        <v>59379449</v>
      </c>
      <c r="H1178">
        <f>VLOOKUP($B1178,Лист10!$A$1:$AE$21,Лист1!$C1178-1992,FALSE)</f>
        <v>9461643</v>
      </c>
      <c r="I1178">
        <f>VLOOKUP($A1178,Лист11!$A$1:$AE$21,Лист1!$C1178-1992,FALSE)</f>
        <v>19.5</v>
      </c>
      <c r="J1178">
        <f>VLOOKUP($B1178,Лист11!$A$1:$AE$21,Лист1!$C1178-1992,FALSE)</f>
        <v>7.3</v>
      </c>
      <c r="K1178">
        <f>VLOOKUP($A1178,Лист12!$A$1:$AE$21,Лист1!$C1178-1992,FALSE)</f>
        <v>1.7287837343486103</v>
      </c>
      <c r="L1178">
        <f>VLOOKUP($B1178,Лист12!$A$1:$AE$21,Лист1!$C1178-1992,FALSE)</f>
        <v>70.76129096737813</v>
      </c>
      <c r="M1178">
        <f>VLOOKUP($A1178,Лист13!$A$1:$AE$21,Лист1!$C1178-1992,FALSE)</f>
        <v>2.8216035097929439</v>
      </c>
      <c r="N1178">
        <f>VLOOKUP($B1178,Лист13!$A$1:$AE$21,Лист1!$C1178-1992,FALSE)</f>
        <v>-33.489024733540383</v>
      </c>
      <c r="O1178">
        <f>VLOOKUP($A1178,Лист14!$A$1:$AE$21,Лист1!$C1178-1992,FALSE)</f>
        <v>82.187804878048794</v>
      </c>
      <c r="P1178">
        <f>VLOOKUP($B1178,Лист14!$A$1:$AE$21,Лист1!$C1178-1992,FALSE)</f>
        <v>70.553658536585374</v>
      </c>
      <c r="Q1178">
        <f>VLOOKUP($A1178,Лист15!$A$1:$AE$21,Лист1!$C1178-1992,FALSE)</f>
        <v>3.3</v>
      </c>
      <c r="R1178">
        <f>VLOOKUP($B1178,Лист15!$A$1:$AE$21,Лист1!$C1178-1992,FALSE)</f>
        <v>3.9</v>
      </c>
      <c r="S1178">
        <f>VLOOKUP($A1178,Лист16!$A$1:$AE$21,Лист1!$C1178-1992,FALSE)</f>
        <v>31.678840877145557</v>
      </c>
      <c r="T1178">
        <f>VLOOKUP($B1178,Лист16!$A$1:$AE$21,Лист1!$C1178-1992,FALSE)</f>
        <v>19.287521185567023</v>
      </c>
      <c r="U1178">
        <f>VLOOKUP($A1178,Лист17!$A$1:$AE$21,Лист1!$C1178-1992,FALSE)</f>
        <v>21.448295489329816</v>
      </c>
      <c r="V1178">
        <f>VLOOKUP($B1178,Лист17!$A$1:$AE$21,Лист1!$C1178-1992,FALSE)</f>
        <v>21.059247201487832</v>
      </c>
      <c r="W1178">
        <f>VLOOKUP($A1178,Лист18!$A$1:$AE$21,Лист1!$C1178-1992,FALSE)</f>
        <v>6.5</v>
      </c>
      <c r="X1178">
        <f>VLOOKUP($B1178,Лист18!$A$1:$AE$21,Лист1!$C1178-1992,FALSE)</f>
        <v>62</v>
      </c>
    </row>
    <row r="1179" spans="1:24" x14ac:dyDescent="0.2">
      <c r="A1179" t="s">
        <v>2</v>
      </c>
      <c r="B1179" s="1" t="s">
        <v>18</v>
      </c>
      <c r="C1179" s="1">
        <v>2012</v>
      </c>
      <c r="D1179">
        <f>IFERROR(IF(VLOOKUP($B1179,Лист5!$A$1:$AE$14,Лист1!$C1179-1992,FALSE)="", 0, VLOOKUP($B1179,Лист5!$A$1:$AE$14,Лист1!$C1179-1992,FALSE)), 0)</f>
        <v>3.9164999999999998E-2</v>
      </c>
      <c r="E1179" s="7">
        <f>VLOOKUP($A1179,Лист9!$A$1:$AE$21,Лист1!$C1179-1992,FALSE)/1000000</f>
        <v>3.5235798905824157E-2</v>
      </c>
      <c r="F1179" s="7">
        <f>VLOOKUP($B1179,Лист9!$A$1:$AE$21,Лист1!$C1179-1992,FALSE)/1000000</f>
        <v>6.9532159168310056E-3</v>
      </c>
      <c r="G1179" s="7">
        <f>VLOOKUP($A1179,Лист10!$A$1:$AE$21,Лист1!$C1179-1992,FALSE)</f>
        <v>59539717</v>
      </c>
      <c r="H1179">
        <f>VLOOKUP($B1179,Лист10!$A$1:$AE$21,Лист1!$C1179-1992,FALSE)</f>
        <v>9446836</v>
      </c>
      <c r="I1179">
        <f>VLOOKUP($A1179,Лист11!$A$1:$AE$21,Лист1!$C1179-1992,FALSE)</f>
        <v>19.3</v>
      </c>
      <c r="J1179">
        <f>VLOOKUP($B1179,Лист11!$A$1:$AE$21,Лист1!$C1179-1992,FALSE)</f>
        <v>6.3</v>
      </c>
      <c r="K1179">
        <f>VLOOKUP($A1179,Лист12!$A$1:$AE$21,Лист1!$C1179-1992,FALSE)</f>
        <v>1.7023798469099063</v>
      </c>
      <c r="L1179">
        <f>VLOOKUP($B1179,Лист12!$A$1:$AE$21,Лист1!$C1179-1992,FALSE)</f>
        <v>75.241666649321559</v>
      </c>
      <c r="M1179">
        <f>VLOOKUP($A1179,Лист13!$A$1:$AE$21,Лист1!$C1179-1992,FALSE)</f>
        <v>3.461197425653995</v>
      </c>
      <c r="N1179">
        <f>VLOOKUP($B1179,Лист13!$A$1:$AE$21,Лист1!$C1179-1992,FALSE)</f>
        <v>-31.813210321844814</v>
      </c>
      <c r="O1179">
        <f>VLOOKUP($A1179,Лист14!$A$1:$AE$21,Лист1!$C1179-1992,FALSE)</f>
        <v>82.239024390243912</v>
      </c>
      <c r="P1179">
        <f>VLOOKUP($B1179,Лист14!$A$1:$AE$21,Лист1!$C1179-1992,FALSE)</f>
        <v>71.965853658536574</v>
      </c>
      <c r="Q1179">
        <f>VLOOKUP($A1179,Лист15!$A$1:$AE$21,Лист1!$C1179-1992,FALSE)</f>
        <v>3.2</v>
      </c>
      <c r="R1179">
        <f>VLOOKUP($B1179,Лист15!$A$1:$AE$21,Лист1!$C1179-1992,FALSE)</f>
        <v>3.7</v>
      </c>
      <c r="S1179">
        <f>VLOOKUP($A1179,Лист16!$A$1:$AE$21,Лист1!$C1179-1992,FALSE)</f>
        <v>32.286707288622971</v>
      </c>
      <c r="T1179">
        <f>VLOOKUP($B1179,Лист16!$A$1:$AE$21,Лист1!$C1179-1992,FALSE)</f>
        <v>19.354275934280032</v>
      </c>
      <c r="U1179">
        <f>VLOOKUP($A1179,Лист17!$A$1:$AE$21,Лист1!$C1179-1992,FALSE)</f>
        <v>21.484084763594879</v>
      </c>
      <c r="V1179">
        <f>VLOOKUP($B1179,Лист17!$A$1:$AE$21,Лист1!$C1179-1992,FALSE)</f>
        <v>21.508846632035038</v>
      </c>
      <c r="W1179">
        <f>VLOOKUP($A1179,Лист18!$A$1:$AE$21,Лист1!$C1179-1992,FALSE)</f>
        <v>5.9</v>
      </c>
      <c r="X1179">
        <f>VLOOKUP($B1179,Лист18!$A$1:$AE$21,Лист1!$C1179-1992,FALSE)</f>
        <v>63</v>
      </c>
    </row>
    <row r="1180" spans="1:24" x14ac:dyDescent="0.2">
      <c r="A1180" t="s">
        <v>2</v>
      </c>
      <c r="B1180" s="1" t="s">
        <v>18</v>
      </c>
      <c r="C1180" s="1">
        <v>2013</v>
      </c>
      <c r="D1180">
        <f>IFERROR(IF(VLOOKUP($B1180,Лист5!$A$1:$AE$14,Лист1!$C1180-1992,FALSE)="", 0, VLOOKUP($B1180,Лист5!$A$1:$AE$14,Лист1!$C1180-1992,FALSE)), 0)</f>
        <v>5.6592000000000003E-2</v>
      </c>
      <c r="E1180" s="7">
        <f>VLOOKUP($A1180,Лист9!$A$1:$AE$21,Лист1!$C1180-1992,FALSE)/1000000</f>
        <v>3.5747707952689022E-2</v>
      </c>
      <c r="F1180" s="7">
        <f>VLOOKUP($B1180,Лист9!$A$1:$AE$21,Лист1!$C1180-1992,FALSE)/1000000</f>
        <v>7.9980802045456004E-3</v>
      </c>
      <c r="G1180" s="7">
        <f>VLOOKUP($A1180,Лист10!$A$1:$AE$21,Лист1!$C1180-1992,FALSE)</f>
        <v>60233948</v>
      </c>
      <c r="H1180">
        <f>VLOOKUP($B1180,Лист10!$A$1:$AE$21,Лист1!$C1180-1992,FALSE)</f>
        <v>9443211</v>
      </c>
      <c r="I1180">
        <f>VLOOKUP($A1180,Лист11!$A$1:$AE$21,Лист1!$C1180-1992,FALSE)</f>
        <v>19.399999999999999</v>
      </c>
      <c r="J1180">
        <f>VLOOKUP($B1180,Лист11!$A$1:$AE$21,Лист1!$C1180-1992,FALSE)</f>
        <v>5.5</v>
      </c>
      <c r="K1180">
        <f>VLOOKUP($A1180,Лист12!$A$1:$AE$21,Лист1!$C1180-1992,FALSE)</f>
        <v>1.1257839883856064</v>
      </c>
      <c r="L1180">
        <f>VLOOKUP($B1180,Лист12!$A$1:$AE$21,Лист1!$C1180-1992,FALSE)</f>
        <v>21.263000253545044</v>
      </c>
      <c r="M1180">
        <f>VLOOKUP($A1180,Лист13!$A$1:$AE$21,Лист1!$C1180-1992,FALSE)</f>
        <v>3.973647985505433</v>
      </c>
      <c r="N1180">
        <f>VLOOKUP($B1180,Лист13!$A$1:$AE$21,Лист1!$C1180-1992,FALSE)</f>
        <v>-1.756238024590256</v>
      </c>
      <c r="O1180">
        <f>VLOOKUP($A1180,Лист14!$A$1:$AE$21,Лист1!$C1180-1992,FALSE)</f>
        <v>82.690243902439022</v>
      </c>
      <c r="P1180">
        <f>VLOOKUP($B1180,Лист14!$A$1:$AE$21,Лист1!$C1180-1992,FALSE)</f>
        <v>72.470731707317071</v>
      </c>
      <c r="Q1180">
        <f>VLOOKUP($A1180,Лист15!$A$1:$AE$21,Лист1!$C1180-1992,FALSE)</f>
        <v>3.1</v>
      </c>
      <c r="R1180">
        <f>VLOOKUP($B1180,Лист15!$A$1:$AE$21,Лист1!$C1180-1992,FALSE)</f>
        <v>3.5</v>
      </c>
      <c r="S1180">
        <f>VLOOKUP($A1180,Лист16!$A$1:$AE$21,Лист1!$C1180-1992,FALSE)</f>
        <v>32.942316731190843</v>
      </c>
      <c r="T1180">
        <f>VLOOKUP($B1180,Лист16!$A$1:$AE$21,Лист1!$C1180-1992,FALSE)</f>
        <v>19.615510710558716</v>
      </c>
      <c r="U1180">
        <f>VLOOKUP($A1180,Лист17!$A$1:$AE$21,Лист1!$C1180-1992,FALSE)</f>
        <v>21.494057448104012</v>
      </c>
      <c r="V1180">
        <f>VLOOKUP($B1180,Лист17!$A$1:$AE$21,Лист1!$C1180-1992,FALSE)</f>
        <v>22.074771725895523</v>
      </c>
      <c r="W1180">
        <f>VLOOKUP($A1180,Лист18!$A$1:$AE$21,Лист1!$C1180-1992,FALSE)</f>
        <v>5.7</v>
      </c>
      <c r="X1180">
        <f>VLOOKUP($B1180,Лист18!$A$1:$AE$21,Лист1!$C1180-1992,FALSE)</f>
        <v>59</v>
      </c>
    </row>
    <row r="1181" spans="1:24" x14ac:dyDescent="0.2">
      <c r="A1181" t="s">
        <v>2</v>
      </c>
      <c r="B1181" s="1" t="s">
        <v>18</v>
      </c>
      <c r="C1181" s="1">
        <v>2014</v>
      </c>
      <c r="D1181">
        <f>IFERROR(IF(VLOOKUP($B1181,Лист5!$A$1:$AE$14,Лист1!$C1181-1992,FALSE)="", 0, VLOOKUP($B1181,Лист5!$A$1:$AE$14,Лист1!$C1181-1992,FALSE)), 0)</f>
        <v>2.8358000000000001E-2</v>
      </c>
      <c r="E1181" s="7">
        <f>VLOOKUP($A1181,Лист9!$A$1:$AE$21,Лист1!$C1181-1992,FALSE)/1000000</f>
        <v>3.5750719750038171E-2</v>
      </c>
      <c r="F1181" s="7">
        <f>VLOOKUP($B1181,Лист9!$A$1:$AE$21,Лист1!$C1181-1992,FALSE)/1000000</f>
        <v>8.3412901433796045E-3</v>
      </c>
      <c r="G1181" s="7">
        <f>VLOOKUP($A1181,Лист10!$A$1:$AE$21,Лист1!$C1181-1992,FALSE)</f>
        <v>60789140</v>
      </c>
      <c r="H1181">
        <f>VLOOKUP($B1181,Лист10!$A$1:$AE$21,Лист1!$C1181-1992,FALSE)</f>
        <v>9448515</v>
      </c>
      <c r="I1181">
        <f>VLOOKUP($A1181,Лист11!$A$1:$AE$21,Лист1!$C1181-1992,FALSE)</f>
        <v>19.899999999999999</v>
      </c>
      <c r="J1181">
        <f>VLOOKUP($B1181,Лист11!$A$1:$AE$21,Лист1!$C1181-1992,FALSE)</f>
        <v>4.8</v>
      </c>
      <c r="K1181">
        <f>VLOOKUP($A1181,Лист12!$A$1:$AE$21,Лист1!$C1181-1992,FALSE)</f>
        <v>0.90255073149766929</v>
      </c>
      <c r="L1181">
        <f>VLOOKUP($B1181,Лист12!$A$1:$AE$21,Лист1!$C1181-1992,FALSE)</f>
        <v>18.192202444673484</v>
      </c>
      <c r="M1181">
        <f>VLOOKUP($A1181,Лист13!$A$1:$AE$21,Лист1!$C1181-1992,FALSE)</f>
        <v>3.9286578054082417</v>
      </c>
      <c r="N1181">
        <f>VLOOKUP($B1181,Лист13!$A$1:$AE$21,Лист1!$C1181-1992,FALSE)</f>
        <v>0.46489041631187988</v>
      </c>
      <c r="O1181">
        <f>VLOOKUP($A1181,Лист14!$A$1:$AE$21,Лист1!$C1181-1992,FALSE)</f>
        <v>83.090243902439042</v>
      </c>
      <c r="P1181">
        <f>VLOOKUP($B1181,Лист14!$A$1:$AE$21,Лист1!$C1181-1992,FALSE)</f>
        <v>72.970731707317086</v>
      </c>
      <c r="Q1181">
        <f>VLOOKUP($A1181,Лист15!$A$1:$AE$21,Лист1!$C1181-1992,FALSE)</f>
        <v>3.1</v>
      </c>
      <c r="R1181">
        <f>VLOOKUP($B1181,Лист15!$A$1:$AE$21,Лист1!$C1181-1992,FALSE)</f>
        <v>3.3</v>
      </c>
      <c r="S1181">
        <f>VLOOKUP($A1181,Лист16!$A$1:$AE$21,Лист1!$C1181-1992,FALSE)</f>
        <v>33.653380982003185</v>
      </c>
      <c r="T1181">
        <f>VLOOKUP($B1181,Лист16!$A$1:$AE$21,Лист1!$C1181-1992,FALSE)</f>
        <v>20.062189323380704</v>
      </c>
      <c r="U1181">
        <f>VLOOKUP($A1181,Лист17!$A$1:$AE$21,Лист1!$C1181-1992,FALSE)</f>
        <v>21.446519539865996</v>
      </c>
      <c r="V1181">
        <f>VLOOKUP($B1181,Лист17!$A$1:$AE$21,Лист1!$C1181-1992,FALSE)</f>
        <v>22.655374749884032</v>
      </c>
      <c r="W1181">
        <f>VLOOKUP($A1181,Лист18!$A$1:$AE$21,Лист1!$C1181-1992,FALSE)</f>
        <v>6.3</v>
      </c>
      <c r="X1181">
        <f>VLOOKUP($B1181,Лист18!$A$1:$AE$21,Лист1!$C1181-1992,FALSE)</f>
        <v>51</v>
      </c>
    </row>
    <row r="1182" spans="1:24" x14ac:dyDescent="0.2">
      <c r="A1182" t="s">
        <v>2</v>
      </c>
      <c r="B1182" s="1" t="s">
        <v>18</v>
      </c>
      <c r="C1182" s="1">
        <v>2015</v>
      </c>
      <c r="D1182">
        <f>IFERROR(IF(VLOOKUP($B1182,Лист5!$A$1:$AE$14,Лист1!$C1182-1992,FALSE)="", 0, VLOOKUP($B1182,Лист5!$A$1:$AE$14,Лист1!$C1182-1992,FALSE)), 0)</f>
        <v>1.9042E-2</v>
      </c>
      <c r="E1182" s="7">
        <f>VLOOKUP($A1182,Лист9!$A$1:$AE$21,Лист1!$C1182-1992,FALSE)/1000000</f>
        <v>3.0387129318785396E-2</v>
      </c>
      <c r="F1182" s="7">
        <f>VLOOKUP($B1182,Лист9!$A$1:$AE$21,Лист1!$C1182-1992,FALSE)/1000000</f>
        <v>5.9670685603422681E-3</v>
      </c>
      <c r="G1182" s="7">
        <f>VLOOKUP($A1182,Лист10!$A$1:$AE$21,Лист1!$C1182-1992,FALSE)</f>
        <v>60730582</v>
      </c>
      <c r="H1182">
        <f>VLOOKUP($B1182,Лист10!$A$1:$AE$21,Лист1!$C1182-1992,FALSE)</f>
        <v>9461076</v>
      </c>
      <c r="I1182">
        <f>VLOOKUP($A1182,Лист11!$A$1:$AE$21,Лист1!$C1182-1992,FALSE)</f>
        <v>20.6</v>
      </c>
      <c r="J1182">
        <f>VLOOKUP($B1182,Лист11!$A$1:$AE$21,Лист1!$C1182-1992,FALSE)</f>
        <v>5.0999999999999996</v>
      </c>
      <c r="K1182">
        <f>VLOOKUP($A1182,Лист12!$A$1:$AE$21,Лист1!$C1182-1992,FALSE)</f>
        <v>0.78277647493779057</v>
      </c>
      <c r="L1182">
        <f>VLOOKUP($B1182,Лист12!$A$1:$AE$21,Лист1!$C1182-1992,FALSE)</f>
        <v>16.023127723006425</v>
      </c>
      <c r="M1182">
        <f>VLOOKUP($A1182,Лист13!$A$1:$AE$21,Лист1!$C1182-1992,FALSE)</f>
        <v>3.3204815764272984</v>
      </c>
      <c r="N1182">
        <f>VLOOKUP($B1182,Лист13!$A$1:$AE$21,Лист1!$C1182-1992,FALSE)</f>
        <v>1.7756852885791954</v>
      </c>
      <c r="O1182">
        <f>VLOOKUP($A1182,Лист14!$A$1:$AE$21,Лист1!$C1182-1992,FALSE)</f>
        <v>82.543902439024393</v>
      </c>
      <c r="P1182">
        <f>VLOOKUP($B1182,Лист14!$A$1:$AE$21,Лист1!$C1182-1992,FALSE)</f>
        <v>73.624390243902454</v>
      </c>
      <c r="Q1182">
        <f>VLOOKUP($A1182,Лист15!$A$1:$AE$21,Лист1!$C1182-1992,FALSE)</f>
        <v>3</v>
      </c>
      <c r="R1182">
        <f>VLOOKUP($B1182,Лист15!$A$1:$AE$21,Лист1!$C1182-1992,FALSE)</f>
        <v>3.1</v>
      </c>
      <c r="S1182">
        <f>VLOOKUP($A1182,Лист16!$A$1:$AE$21,Лист1!$C1182-1992,FALSE)</f>
        <v>34.277849510679061</v>
      </c>
      <c r="T1182">
        <f>VLOOKUP($B1182,Лист16!$A$1:$AE$21,Лист1!$C1182-1992,FALSE)</f>
        <v>20.590222139510782</v>
      </c>
      <c r="U1182">
        <f>VLOOKUP($A1182,Лист17!$A$1:$AE$21,Лист1!$C1182-1992,FALSE)</f>
        <v>21.328795221289713</v>
      </c>
      <c r="V1182">
        <f>VLOOKUP($B1182,Лист17!$A$1:$AE$21,Лист1!$C1182-1992,FALSE)</f>
        <v>23.258882395128662</v>
      </c>
      <c r="W1182">
        <f>VLOOKUP($A1182,Лист18!$A$1:$AE$21,Лист1!$C1182-1992,FALSE)</f>
        <v>6.6</v>
      </c>
      <c r="X1182">
        <f>VLOOKUP($B1182,Лист18!$A$1:$AE$21,Лист1!$C1182-1992,FALSE)</f>
        <v>50</v>
      </c>
    </row>
    <row r="1183" spans="1:24" x14ac:dyDescent="0.2">
      <c r="A1183" t="s">
        <v>2</v>
      </c>
      <c r="B1183" s="1" t="s">
        <v>18</v>
      </c>
      <c r="C1183" s="1">
        <v>2016</v>
      </c>
      <c r="D1183">
        <f>IFERROR(IF(VLOOKUP($B1183,Лист5!$A$1:$AE$14,Лист1!$C1183-1992,FALSE)="", 0, VLOOKUP($B1183,Лист5!$A$1:$AE$14,Лист1!$C1183-1992,FALSE)), 0)</f>
        <v>0.18159400000000001</v>
      </c>
      <c r="E1183" s="7">
        <f>VLOOKUP($A1183,Лист9!$A$1:$AE$21,Лист1!$C1183-1992,FALSE)/1000000</f>
        <v>3.1126324694727311E-2</v>
      </c>
      <c r="F1183" s="7">
        <f>VLOOKUP($B1183,Лист9!$A$1:$AE$21,Лист1!$C1183-1992,FALSE)/1000000</f>
        <v>5.0397756094944547E-3</v>
      </c>
      <c r="G1183" s="7">
        <f>VLOOKUP($A1183,Лист10!$A$1:$AE$21,Лист1!$C1183-1992,FALSE)</f>
        <v>60627498</v>
      </c>
      <c r="H1183">
        <f>VLOOKUP($B1183,Лист10!$A$1:$AE$21,Лист1!$C1183-1992,FALSE)</f>
        <v>9469379</v>
      </c>
      <c r="I1183">
        <f>VLOOKUP($A1183,Лист11!$A$1:$AE$21,Лист1!$C1183-1992,FALSE)</f>
        <v>20.3</v>
      </c>
      <c r="J1183">
        <f>VLOOKUP($B1183,Лист11!$A$1:$AE$21,Лист1!$C1183-1992,FALSE)</f>
        <v>5.7</v>
      </c>
      <c r="K1183">
        <f>VLOOKUP($A1183,Лист12!$A$1:$AE$21,Лист1!$C1183-1992,FALSE)</f>
        <v>1.2481718195123079</v>
      </c>
      <c r="L1183">
        <f>VLOOKUP($B1183,Лист12!$A$1:$AE$21,Лист1!$C1183-1992,FALSE)</f>
        <v>8.3416880994458182</v>
      </c>
      <c r="M1183">
        <f>VLOOKUP($A1183,Лист13!$A$1:$AE$21,Лист1!$C1183-1992,FALSE)</f>
        <v>2.2202819139902044</v>
      </c>
      <c r="N1183">
        <f>VLOOKUP($B1183,Лист13!$A$1:$AE$21,Лист1!$C1183-1992,FALSE)</f>
        <v>5.5918566590851997</v>
      </c>
      <c r="O1183">
        <f>VLOOKUP($A1183,Лист14!$A$1:$AE$21,Лист1!$C1183-1992,FALSE)</f>
        <v>83.243902439024382</v>
      </c>
      <c r="P1183">
        <f>VLOOKUP($B1183,Лист14!$A$1:$AE$21,Лист1!$C1183-1992,FALSE)</f>
        <v>73.826829268292698</v>
      </c>
      <c r="Q1183">
        <f>VLOOKUP($A1183,Лист15!$A$1:$AE$21,Лист1!$C1183-1992,FALSE)</f>
        <v>2.9</v>
      </c>
      <c r="R1183">
        <f>VLOOKUP($B1183,Лист15!$A$1:$AE$21,Лист1!$C1183-1992,FALSE)</f>
        <v>2.9</v>
      </c>
      <c r="S1183">
        <f>VLOOKUP($A1183,Лист16!$A$1:$AE$21,Лист1!$C1183-1992,FALSE)</f>
        <v>34.785057800066191</v>
      </c>
      <c r="T1183">
        <f>VLOOKUP($B1183,Лист16!$A$1:$AE$21,Лист1!$C1183-1992,FALSE)</f>
        <v>21.075370861743171</v>
      </c>
      <c r="U1183">
        <f>VLOOKUP($A1183,Лист17!$A$1:$AE$21,Лист1!$C1183-1992,FALSE)</f>
        <v>21.134710183390354</v>
      </c>
      <c r="V1183">
        <f>VLOOKUP($B1183,Лист17!$A$1:$AE$21,Лист1!$C1183-1992,FALSE)</f>
        <v>23.86939115380995</v>
      </c>
      <c r="W1183">
        <f>VLOOKUP($A1183,Лист18!$A$1:$AE$21,Лист1!$C1183-1992,FALSE)</f>
        <v>7.2</v>
      </c>
      <c r="X1183">
        <f>VLOOKUP($B1183,Лист18!$A$1:$AE$21,Лист1!$C1183-1992,FALSE)</f>
        <v>42</v>
      </c>
    </row>
    <row r="1184" spans="1:24" x14ac:dyDescent="0.2">
      <c r="A1184" t="s">
        <v>2</v>
      </c>
      <c r="B1184" s="1" t="s">
        <v>18</v>
      </c>
      <c r="C1184" s="1">
        <v>2017</v>
      </c>
      <c r="D1184">
        <f>IFERROR(IF(VLOOKUP($B1184,Лист5!$A$1:$AE$14,Лист1!$C1184-1992,FALSE)="", 0, VLOOKUP($B1184,Лист5!$A$1:$AE$14,Лист1!$C1184-1992,FALSE)), 0)</f>
        <v>1.8675000000000001E-2</v>
      </c>
      <c r="E1184" s="7">
        <f>VLOOKUP($A1184,Лист9!$A$1:$AE$21,Лист1!$C1184-1992,FALSE)/1000000</f>
        <v>3.2554146684530029E-2</v>
      </c>
      <c r="F1184" s="7">
        <f>VLOOKUP($B1184,Лист9!$A$1:$AE$21,Лист1!$C1184-1992,FALSE)/1000000</f>
        <v>5.7855339772367627E-3</v>
      </c>
      <c r="G1184" s="7">
        <f>VLOOKUP($A1184,Лист10!$A$1:$AE$21,Лист1!$C1184-1992,FALSE)</f>
        <v>60536709</v>
      </c>
      <c r="H1184">
        <f>VLOOKUP($B1184,Лист10!$A$1:$AE$21,Лист1!$C1184-1992,FALSE)</f>
        <v>9458989</v>
      </c>
      <c r="I1184">
        <f>VLOOKUP($A1184,Лист11!$A$1:$AE$21,Лист1!$C1184-1992,FALSE)</f>
        <v>20.3</v>
      </c>
      <c r="J1184">
        <f>VLOOKUP($B1184,Лист11!$A$1:$AE$21,Лист1!$C1184-1992,FALSE)</f>
        <v>5.9</v>
      </c>
      <c r="K1184">
        <f>VLOOKUP($A1184,Лист12!$A$1:$AE$21,Лист1!$C1184-1992,FALSE)</f>
        <v>0.70982172148129052</v>
      </c>
      <c r="L1184">
        <f>VLOOKUP($B1184,Лист12!$A$1:$AE$21,Лист1!$C1184-1992,FALSE)</f>
        <v>8.6229419669254526</v>
      </c>
      <c r="M1184">
        <f>VLOOKUP($A1184,Лист13!$A$1:$AE$21,Лист1!$C1184-1992,FALSE)</f>
        <v>2.2748641321081542</v>
      </c>
      <c r="N1184">
        <f>VLOOKUP($B1184,Лист13!$A$1:$AE$21,Лист1!$C1184-1992,FALSE)</f>
        <v>0.95354667315452191</v>
      </c>
      <c r="O1184">
        <f>VLOOKUP($A1184,Лист14!$A$1:$AE$21,Лист1!$C1184-1992,FALSE)</f>
        <v>82.946341463414655</v>
      </c>
      <c r="P1184">
        <f>VLOOKUP($B1184,Лист14!$A$1:$AE$21,Лист1!$C1184-1992,FALSE)</f>
        <v>74.129268292682937</v>
      </c>
      <c r="Q1184">
        <f>VLOOKUP($A1184,Лист15!$A$1:$AE$21,Лист1!$C1184-1992,FALSE)</f>
        <v>2.8</v>
      </c>
      <c r="R1184">
        <f>VLOOKUP($B1184,Лист15!$A$1:$AE$21,Лист1!$C1184-1992,FALSE)</f>
        <v>2.8</v>
      </c>
      <c r="S1184">
        <f>VLOOKUP($A1184,Лист16!$A$1:$AE$21,Лист1!$C1184-1992,FALSE)</f>
        <v>35.220847349108375</v>
      </c>
      <c r="T1184">
        <f>VLOOKUP($B1184,Лист16!$A$1:$AE$21,Лист1!$C1184-1992,FALSE)</f>
        <v>21.605996976690449</v>
      </c>
      <c r="U1184">
        <f>VLOOKUP($A1184,Лист17!$A$1:$AE$21,Лист1!$C1184-1992,FALSE)</f>
        <v>20.909139091294197</v>
      </c>
      <c r="V1184">
        <f>VLOOKUP($B1184,Лист17!$A$1:$AE$21,Лист1!$C1184-1992,FALSE)</f>
        <v>24.403661992571852</v>
      </c>
      <c r="W1184">
        <f>VLOOKUP($A1184,Лист18!$A$1:$AE$21,Лист1!$C1184-1992,FALSE)</f>
        <v>7.3</v>
      </c>
      <c r="X1184">
        <f>VLOOKUP($B1184,Лист18!$A$1:$AE$21,Лист1!$C1184-1992,FALSE)</f>
        <v>37</v>
      </c>
    </row>
    <row r="1185" spans="1:24" x14ac:dyDescent="0.2">
      <c r="A1185" t="s">
        <v>2</v>
      </c>
      <c r="B1185" s="1" t="s">
        <v>18</v>
      </c>
      <c r="C1185" s="1">
        <v>2018</v>
      </c>
      <c r="D1185">
        <f>IFERROR(IF(VLOOKUP($B1185,Лист5!$A$1:$AE$14,Лист1!$C1185-1992,FALSE)="", 0, VLOOKUP($B1185,Лист5!$A$1:$AE$14,Лист1!$C1185-1992,FALSE)), 0)</f>
        <v>5.4920999999999998E-2</v>
      </c>
      <c r="E1185" s="7">
        <f>VLOOKUP($A1185,Лист9!$A$1:$AE$21,Лист1!$C1185-1992,FALSE)/1000000</f>
        <v>3.4746344139241644E-2</v>
      </c>
      <c r="F1185" s="7">
        <f>VLOOKUP($B1185,Лист9!$A$1:$AE$21,Лист1!$C1185-1992,FALSE)/1000000</f>
        <v>6.3600531008725838E-3</v>
      </c>
      <c r="G1185" s="7">
        <f>VLOOKUP($A1185,Лист10!$A$1:$AE$21,Лист1!$C1185-1992,FALSE)</f>
        <v>60421760</v>
      </c>
      <c r="H1185">
        <f>VLOOKUP($B1185,Лист10!$A$1:$AE$21,Лист1!$C1185-1992,FALSE)</f>
        <v>9438785</v>
      </c>
      <c r="I1185">
        <f>VLOOKUP($A1185,Лист11!$A$1:$AE$21,Лист1!$C1185-1992,FALSE)</f>
        <v>20.100000000000001</v>
      </c>
      <c r="J1185">
        <f>VLOOKUP($B1185,Лист11!$A$1:$AE$21,Лист1!$C1185-1992,FALSE)</f>
        <v>5.6</v>
      </c>
      <c r="K1185">
        <f>VLOOKUP($A1185,Лист12!$A$1:$AE$21,Лист1!$C1185-1992,FALSE)</f>
        <v>1.0705815314232154</v>
      </c>
      <c r="L1185">
        <f>VLOOKUP($B1185,Лист12!$A$1:$AE$21,Лист1!$C1185-1992,FALSE)</f>
        <v>12.13971709577774</v>
      </c>
      <c r="M1185">
        <f>VLOOKUP($A1185,Лист13!$A$1:$AE$21,Лист1!$C1185-1992,FALSE)</f>
        <v>1.5923708404471948</v>
      </c>
      <c r="N1185">
        <f>VLOOKUP($B1185,Лист13!$A$1:$AE$21,Лист1!$C1185-1992,FALSE)</f>
        <v>-3.0710651423375905</v>
      </c>
      <c r="O1185">
        <f>VLOOKUP($A1185,Лист14!$A$1:$AE$21,Лист1!$C1185-1992,FALSE)</f>
        <v>83.346341463414646</v>
      </c>
      <c r="P1185">
        <f>VLOOKUP($B1185,Лист14!$A$1:$AE$21,Лист1!$C1185-1992,FALSE)</f>
        <v>74.175609756097572</v>
      </c>
      <c r="Q1185">
        <f>VLOOKUP($A1185,Лист15!$A$1:$AE$21,Лист1!$C1185-1992,FALSE)</f>
        <v>2.7</v>
      </c>
      <c r="R1185">
        <f>VLOOKUP($B1185,Лист15!$A$1:$AE$21,Лист1!$C1185-1992,FALSE)</f>
        <v>2.6</v>
      </c>
      <c r="S1185">
        <f>VLOOKUP($A1185,Лист16!$A$1:$AE$21,Лист1!$C1185-1992,FALSE)</f>
        <v>35.647914628260089</v>
      </c>
      <c r="T1185">
        <f>VLOOKUP($B1185,Лист16!$A$1:$AE$21,Лист1!$C1185-1992,FALSE)</f>
        <v>22.10814213428635</v>
      </c>
      <c r="U1185">
        <f>VLOOKUP($A1185,Лист17!$A$1:$AE$21,Лист1!$C1185-1992,FALSE)</f>
        <v>20.659986099815494</v>
      </c>
      <c r="V1185">
        <f>VLOOKUP($B1185,Лист17!$A$1:$AE$21,Лист1!$C1185-1992,FALSE)</f>
        <v>24.778556138872485</v>
      </c>
      <c r="W1185">
        <f>VLOOKUP($A1185,Лист18!$A$1:$AE$21,Лист1!$C1185-1992,FALSE)</f>
        <v>7.2</v>
      </c>
      <c r="X1185">
        <f>VLOOKUP($B1185,Лист18!$A$1:$AE$21,Лист1!$C1185-1992,FALSE)</f>
        <v>31</v>
      </c>
    </row>
    <row r="1186" spans="1:24" x14ac:dyDescent="0.2">
      <c r="A1186" t="s">
        <v>2</v>
      </c>
      <c r="B1186" s="1" t="s">
        <v>18</v>
      </c>
      <c r="C1186" s="1">
        <v>2019</v>
      </c>
      <c r="D1186">
        <f>IFERROR(IF(VLOOKUP($B1186,Лист5!$A$1:$AE$14,Лист1!$C1186-1992,FALSE)="", 0, VLOOKUP($B1186,Лист5!$A$1:$AE$14,Лист1!$C1186-1992,FALSE)), 0)</f>
        <v>0.181087</v>
      </c>
      <c r="E1186" s="7">
        <f>VLOOKUP($A1186,Лист9!$A$1:$AE$21,Лист1!$C1186-1992,FALSE)/1000000</f>
        <v>3.3812788724867975E-2</v>
      </c>
      <c r="F1186" s="7">
        <f>VLOOKUP($B1186,Лист9!$A$1:$AE$21,Лист1!$C1186-1992,FALSE)/1000000</f>
        <v>6.8377683213677893E-3</v>
      </c>
      <c r="G1186" s="7">
        <f>VLOOKUP($A1186,Лист10!$A$1:$AE$21,Лист1!$C1186-1992,FALSE)</f>
        <v>59729081</v>
      </c>
      <c r="H1186">
        <f>VLOOKUP($B1186,Лист10!$A$1:$AE$21,Лист1!$C1186-1992,FALSE)</f>
        <v>9419758</v>
      </c>
      <c r="I1186">
        <f>VLOOKUP($A1186,Лист11!$A$1:$AE$21,Лист1!$C1186-1992,FALSE)</f>
        <v>20</v>
      </c>
      <c r="J1186">
        <f>VLOOKUP($B1186,Лист11!$A$1:$AE$21,Лист1!$C1186-1992,FALSE)</f>
        <v>5</v>
      </c>
      <c r="K1186">
        <f>VLOOKUP($A1186,Лист12!$A$1:$AE$21,Лист1!$C1186-1992,FALSE)</f>
        <v>1.0470069037091321</v>
      </c>
      <c r="L1186">
        <f>VLOOKUP($B1186,Лист12!$A$1:$AE$21,Лист1!$C1186-1992,FALSE)</f>
        <v>8.5766422152930346</v>
      </c>
      <c r="M1186">
        <f>VLOOKUP($A1186,Лист13!$A$1:$AE$21,Лист1!$C1186-1992,FALSE)</f>
        <v>1.5393757261639056</v>
      </c>
      <c r="N1186">
        <f>VLOOKUP($B1186,Лист13!$A$1:$AE$21,Лист1!$C1186-1992,FALSE)</f>
        <v>0.41140627387846535</v>
      </c>
      <c r="O1186">
        <f>VLOOKUP($A1186,Лист14!$A$1:$AE$21,Лист1!$C1186-1992,FALSE)</f>
        <v>83.497560975609773</v>
      </c>
      <c r="P1186">
        <f>VLOOKUP($B1186,Лист14!$A$1:$AE$21,Лист1!$C1186-1992,FALSE)</f>
        <v>74.226829268292704</v>
      </c>
      <c r="Q1186">
        <f>VLOOKUP($A1186,Лист15!$A$1:$AE$21,Лист1!$C1186-1992,FALSE)</f>
        <v>2.6</v>
      </c>
      <c r="R1186">
        <f>VLOOKUP($B1186,Лист15!$A$1:$AE$21,Лист1!$C1186-1992,FALSE)</f>
        <v>2.4</v>
      </c>
      <c r="S1186">
        <f>VLOOKUP($A1186,Лист16!$A$1:$AE$21,Лист1!$C1186-1992,FALSE)</f>
        <v>36.172648998220716</v>
      </c>
      <c r="T1186">
        <f>VLOOKUP($B1186,Лист16!$A$1:$AE$21,Лист1!$C1186-1992,FALSE)</f>
        <v>22.721202993549877</v>
      </c>
      <c r="U1186">
        <f>VLOOKUP($A1186,Лист17!$A$1:$AE$21,Лист1!$C1186-1992,FALSE)</f>
        <v>20.390635730634664</v>
      </c>
      <c r="V1186">
        <f>VLOOKUP($B1186,Лист17!$A$1:$AE$21,Лист1!$C1186-1992,FALSE)</f>
        <v>25.088350644651371</v>
      </c>
      <c r="W1186">
        <f>VLOOKUP($A1186,Лист18!$A$1:$AE$21,Лист1!$C1186-1992,FALSE)</f>
        <v>6.1</v>
      </c>
      <c r="X1186">
        <f>VLOOKUP($B1186,Лист18!$A$1:$AE$21,Лист1!$C1186-1992,FALSE)</f>
        <v>29</v>
      </c>
    </row>
    <row r="1187" spans="1:24" x14ac:dyDescent="0.2">
      <c r="A1187" t="s">
        <v>2</v>
      </c>
      <c r="B1187" s="1" t="s">
        <v>18</v>
      </c>
      <c r="C1187" s="1">
        <v>2020</v>
      </c>
      <c r="D1187">
        <f>IFERROR(IF(VLOOKUP($B1187,Лист5!$A$1:$AE$14,Лист1!$C1187-1992,FALSE)="", 0, VLOOKUP($B1187,Лист5!$A$1:$AE$14,Лист1!$C1187-1992,FALSE)), 0)</f>
        <v>4.8260999999999998E-2</v>
      </c>
      <c r="E1187" s="7">
        <f>VLOOKUP($A1187,Лист9!$A$1:$AE$21,Лист1!$C1187-1992,FALSE)/1000000</f>
        <v>3.209148666213664E-2</v>
      </c>
      <c r="F1187" s="7">
        <f>VLOOKUP($B1187,Лист9!$A$1:$AE$21,Лист1!$C1187-1992,FALSE)/1000000</f>
        <v>6.5428645398436045E-3</v>
      </c>
      <c r="G1187" s="7">
        <f>VLOOKUP($A1187,Лист10!$A$1:$AE$21,Лист1!$C1187-1992,FALSE)</f>
        <v>59438851</v>
      </c>
      <c r="H1187">
        <f>VLOOKUP($B1187,Лист10!$A$1:$AE$21,Лист1!$C1187-1992,FALSE)</f>
        <v>9379952</v>
      </c>
      <c r="I1187">
        <f>VLOOKUP($A1187,Лист11!$A$1:$AE$21,Лист1!$C1187-1992,FALSE)</f>
        <v>20.100000000000001</v>
      </c>
      <c r="J1187">
        <f>VLOOKUP($B1187,Лист11!$A$1:$AE$21,Лист1!$C1187-1992,FALSE)</f>
        <v>4.8</v>
      </c>
      <c r="K1187">
        <f>VLOOKUP($A1187,Лист12!$A$1:$AE$21,Лист1!$C1187-1992,FALSE)</f>
        <v>1.5774027752726454</v>
      </c>
      <c r="L1187">
        <f>VLOOKUP($B1187,Лист12!$A$1:$AE$21,Лист1!$C1187-1992,FALSE)</f>
        <v>11.87769756762809</v>
      </c>
      <c r="M1187">
        <f>VLOOKUP($A1187,Лист13!$A$1:$AE$21,Лист1!$C1187-1992,FALSE)</f>
        <v>0.73926930354974596</v>
      </c>
      <c r="N1187">
        <f>VLOOKUP($B1187,Лист13!$A$1:$AE$21,Лист1!$C1187-1992,FALSE)</f>
        <v>-2.5431320356840685</v>
      </c>
      <c r="O1187">
        <f>VLOOKUP($A1187,Лист14!$A$1:$AE$21,Лист1!$C1187-1992,FALSE)</f>
        <v>82.195121951219519</v>
      </c>
      <c r="P1187">
        <f>VLOOKUP($B1187,Лист14!$A$1:$AE$21,Лист1!$C1187-1992,FALSE)</f>
        <v>72.138560975609764</v>
      </c>
      <c r="Q1187">
        <f>VLOOKUP($A1187,Лист15!$A$1:$AE$21,Лист1!$C1187-1992,FALSE)</f>
        <v>2.5</v>
      </c>
      <c r="R1187">
        <f>VLOOKUP($B1187,Лист15!$A$1:$AE$21,Лист1!$C1187-1992,FALSE)</f>
        <v>2.2000000000000002</v>
      </c>
      <c r="S1187">
        <f>VLOOKUP($A1187,Лист16!$A$1:$AE$21,Лист1!$C1187-1992,FALSE)</f>
        <v>36.647559128245597</v>
      </c>
      <c r="T1187">
        <f>VLOOKUP($B1187,Лист16!$A$1:$AE$21,Лист1!$C1187-1992,FALSE)</f>
        <v>23.406615767525874</v>
      </c>
      <c r="U1187">
        <f>VLOOKUP($A1187,Лист17!$A$1:$AE$21,Лист1!$C1187-1992,FALSE)</f>
        <v>20.105050013197907</v>
      </c>
      <c r="V1187">
        <f>VLOOKUP($B1187,Лист17!$A$1:$AE$21,Лист1!$C1187-1992,FALSE)</f>
        <v>25.359924087440284</v>
      </c>
      <c r="W1187">
        <f>VLOOKUP($A1187,Лист18!$A$1:$AE$21,Лист1!$C1187-1992,FALSE)</f>
        <v>4.2</v>
      </c>
      <c r="X1187">
        <f>VLOOKUP($B1187,Лист18!$A$1:$AE$21,Лист1!$C1187-1992,FALSE)</f>
        <v>28</v>
      </c>
    </row>
    <row r="1188" spans="1:24" x14ac:dyDescent="0.2">
      <c r="A1188" t="s">
        <v>2</v>
      </c>
      <c r="B1188" s="1" t="s">
        <v>18</v>
      </c>
      <c r="C1188" s="1">
        <v>2021</v>
      </c>
      <c r="D1188">
        <f>IFERROR(IF(VLOOKUP($B1188,Лист5!$A$1:$AE$14,Лист1!$C1188-1992,FALSE)="", 0, VLOOKUP($B1188,Лист5!$A$1:$AE$14,Лист1!$C1188-1992,FALSE)), 0)</f>
        <v>4.6567999999999998E-2</v>
      </c>
      <c r="E1188" s="7">
        <f>VLOOKUP($A1188,Лист9!$A$1:$AE$21,Лист1!$C1188-1992,FALSE)/1000000</f>
        <v>3.6852542541495094E-2</v>
      </c>
      <c r="F1188" s="7">
        <f>VLOOKUP($B1188,Лист9!$A$1:$AE$21,Лист1!$C1188-1992,FALSE)/1000000</f>
        <v>7.4897189471388832E-3</v>
      </c>
      <c r="G1188" s="7">
        <f>VLOOKUP($A1188,Лист10!$A$1:$AE$21,Лист1!$C1188-1992,FALSE)</f>
        <v>59133173</v>
      </c>
      <c r="H1188">
        <f>VLOOKUP($B1188,Лист10!$A$1:$AE$21,Лист1!$C1188-1992,FALSE)</f>
        <v>9302585</v>
      </c>
      <c r="I1188">
        <f>VLOOKUP($A1188,Лист11!$A$1:$AE$21,Лист1!$C1188-1992,FALSE)</f>
        <v>20.100000000000001</v>
      </c>
      <c r="J1188">
        <f>VLOOKUP($B1188,Лист11!$A$1:$AE$21,Лист1!$C1188-1992,FALSE)</f>
        <v>4.0999999999999996</v>
      </c>
      <c r="K1188">
        <f>VLOOKUP($A1188,Лист12!$A$1:$AE$21,Лист1!$C1188-1992,FALSE)</f>
        <v>1.2833219119709867</v>
      </c>
      <c r="L1188">
        <f>VLOOKUP($B1188,Лист12!$A$1:$AE$21,Лист1!$C1188-1992,FALSE)</f>
        <v>15.326419639744501</v>
      </c>
      <c r="M1188">
        <f>VLOOKUP($A1188,Лист13!$A$1:$AE$21,Лист1!$C1188-1992,FALSE)</f>
        <v>0.73318562294106582</v>
      </c>
      <c r="N1188">
        <f>VLOOKUP($B1188,Лист13!$A$1:$AE$21,Лист1!$C1188-1992,FALSE)</f>
        <v>-4.5166750654499417</v>
      </c>
      <c r="O1188">
        <f>VLOOKUP($A1188,Лист14!$A$1:$AE$21,Лист1!$C1188-1992,FALSE)</f>
        <v>82.646341463414643</v>
      </c>
      <c r="P1188">
        <f>VLOOKUP($B1188,Лист14!$A$1:$AE$21,Лист1!$C1188-1992,FALSE)</f>
        <v>72.071463414634152</v>
      </c>
      <c r="Q1188">
        <f>VLOOKUP($A1188,Лист15!$A$1:$AE$21,Лист1!$C1188-1992,FALSE)</f>
        <v>2.5</v>
      </c>
      <c r="R1188">
        <f>VLOOKUP($B1188,Лист15!$A$1:$AE$21,Лист1!$C1188-1992,FALSE)</f>
        <v>2.1</v>
      </c>
      <c r="S1188">
        <f>VLOOKUP($A1188,Лист16!$A$1:$AE$21,Лист1!$C1188-1992,FALSE)</f>
        <v>37.132346452995129</v>
      </c>
      <c r="T1188">
        <f>VLOOKUP($B1188,Лист16!$A$1:$AE$21,Лист1!$C1188-1992,FALSE)</f>
        <v>24.035974919944614</v>
      </c>
      <c r="U1188">
        <f>VLOOKUP($A1188,Лист17!$A$1:$AE$21,Лист1!$C1188-1992,FALSE)</f>
        <v>19.796008331591327</v>
      </c>
      <c r="V1188">
        <f>VLOOKUP($B1188,Лист17!$A$1:$AE$21,Лист1!$C1188-1992,FALSE)</f>
        <v>25.536639609585681</v>
      </c>
      <c r="W1188">
        <f>VLOOKUP($A1188,Лист18!$A$1:$AE$21,Лист1!$C1188-1992,FALSE)</f>
        <v>4.5999999999999996</v>
      </c>
      <c r="X1188">
        <f>VLOOKUP($B1188,Лист18!$A$1:$AE$21,Лист1!$C1188-1992,FALSE)</f>
        <v>28</v>
      </c>
    </row>
    <row r="1189" spans="1:24" x14ac:dyDescent="0.2">
      <c r="A1189" t="s">
        <v>2</v>
      </c>
      <c r="B1189" s="1" t="s">
        <v>18</v>
      </c>
      <c r="C1189" s="1">
        <v>2022</v>
      </c>
      <c r="D1189">
        <f>IFERROR(IF(VLOOKUP($B1189,Лист5!$A$1:$AE$14,Лист1!$C1189-1992,FALSE)="", 0, VLOOKUP($B1189,Лист5!$A$1:$AE$14,Лист1!$C1189-1992,FALSE)), 0)</f>
        <v>4.7599000000000002E-2</v>
      </c>
      <c r="E1189" s="7">
        <f>VLOOKUP($A1189,Лист9!$A$1:$AE$21,Лист1!$C1189-1992,FALSE)/1000000</f>
        <v>3.5635744220409764E-2</v>
      </c>
      <c r="F1189" s="7">
        <f>VLOOKUP($B1189,Лист9!$A$1:$AE$21,Лист1!$C1189-1992,FALSE)/1000000</f>
        <v>7.9946480607488851E-3</v>
      </c>
      <c r="G1189" s="7">
        <f>VLOOKUP($A1189,Лист10!$A$1:$AE$21,Лист1!$C1189-1992,FALSE)</f>
        <v>59013667</v>
      </c>
      <c r="H1189">
        <f>VLOOKUP($B1189,Лист10!$A$1:$AE$21,Лист1!$C1189-1992,FALSE)</f>
        <v>9228071</v>
      </c>
      <c r="I1189">
        <f>VLOOKUP($A1189,Лист11!$A$1:$AE$21,Лист1!$C1189-1992,FALSE)</f>
        <v>0</v>
      </c>
      <c r="J1189">
        <f>VLOOKUP($B1189,Лист11!$A$1:$AE$21,Лист1!$C1189-1992,FALSE)</f>
        <v>3.9</v>
      </c>
      <c r="K1189">
        <f>VLOOKUP($A1189,Лист12!$A$1:$AE$21,Лист1!$C1189-1992,FALSE)</f>
        <v>3.5601614024316746</v>
      </c>
      <c r="L1189">
        <f>VLOOKUP($B1189,Лист12!$A$1:$AE$21,Лист1!$C1189-1992,FALSE)</f>
        <v>14.884862366483944</v>
      </c>
      <c r="M1189">
        <f>VLOOKUP($A1189,Лист13!$A$1:$AE$21,Лист1!$C1189-1992,FALSE)</f>
        <v>-1.2511629809040137</v>
      </c>
      <c r="N1189">
        <f>VLOOKUP($B1189,Лист13!$A$1:$AE$21,Лист1!$C1189-1992,FALSE)</f>
        <v>-1.8880024647907185</v>
      </c>
      <c r="O1189">
        <f>VLOOKUP($A1189,Лист14!$A$1:$AE$21,Лист1!$C1189-1992,FALSE)</f>
        <v>82.7</v>
      </c>
      <c r="P1189">
        <f>VLOOKUP($B1189,Лист14!$A$1:$AE$21,Лист1!$C1189-1992,FALSE)</f>
        <v>74.103365853658545</v>
      </c>
      <c r="Q1189">
        <f>VLOOKUP($A1189,Лист15!$A$1:$AE$21,Лист1!$C1189-1992,FALSE)</f>
        <v>2.4</v>
      </c>
      <c r="R1189">
        <f>VLOOKUP($B1189,Лист15!$A$1:$AE$21,Лист1!$C1189-1992,FALSE)</f>
        <v>2</v>
      </c>
      <c r="S1189">
        <f>VLOOKUP($A1189,Лист16!$A$1:$AE$21,Лист1!$C1189-1992,FALSE)</f>
        <v>37.576636464576012</v>
      </c>
      <c r="T1189">
        <f>VLOOKUP($B1189,Лист16!$A$1:$AE$21,Лист1!$C1189-1992,FALSE)</f>
        <v>24.809788548255902</v>
      </c>
      <c r="U1189">
        <f>VLOOKUP($A1189,Лист17!$A$1:$AE$21,Лист1!$C1189-1992,FALSE)</f>
        <v>19.455999414164431</v>
      </c>
      <c r="V1189">
        <f>VLOOKUP($B1189,Лист17!$A$1:$AE$21,Лист1!$C1189-1992,FALSE)</f>
        <v>25.490745056880204</v>
      </c>
      <c r="W1189">
        <f>VLOOKUP($A1189,Лист18!$A$1:$AE$21,Лист1!$C1189-1992,FALSE)</f>
        <v>4.4000000000000004</v>
      </c>
      <c r="X1189">
        <f>VLOOKUP($B1189,Лист18!$A$1:$AE$21,Лист1!$C1189-1992,FALSE)</f>
        <v>28</v>
      </c>
    </row>
    <row r="1190" spans="1:24" x14ac:dyDescent="0.2">
      <c r="A1190" t="s">
        <v>2</v>
      </c>
      <c r="B1190" s="1" t="s">
        <v>18</v>
      </c>
      <c r="C1190" s="1">
        <v>2023</v>
      </c>
      <c r="D1190">
        <f>IFERROR(IF(VLOOKUP($B1190,Лист5!$A$1:$AE$14,Лист1!$C1190-1992,FALSE)="", 0, VLOOKUP($B1190,Лист5!$A$1:$AE$14,Лист1!$C1190-1992,FALSE)), 0)</f>
        <v>0</v>
      </c>
      <c r="E1190" s="7">
        <f>VLOOKUP($A1190,Лист9!$A$1:$AE$21,Лист1!$C1190-1992,FALSE)/1000000</f>
        <v>3.9003316095412341E-2</v>
      </c>
      <c r="F1190" s="7">
        <f>VLOOKUP($B1190,Лист9!$A$1:$AE$21,Лист1!$C1190-1992,FALSE)/1000000</f>
        <v>7.8290531366062201E-3</v>
      </c>
      <c r="G1190" s="7">
        <f>VLOOKUP($A1190,Лист10!$A$1:$AE$21,Лист1!$C1190-1992,FALSE)</f>
        <v>58993475</v>
      </c>
      <c r="H1190">
        <f>VLOOKUP($B1190,Лист10!$A$1:$AE$21,Лист1!$C1190-1992,FALSE)</f>
        <v>9178298</v>
      </c>
      <c r="I1190">
        <f>VLOOKUP($A1190,Лист11!$A$1:$AE$21,Лист1!$C1190-1992,FALSE)</f>
        <v>0</v>
      </c>
      <c r="J1190">
        <f>VLOOKUP($B1190,Лист11!$A$1:$AE$21,Лист1!$C1190-1992,FALSE)</f>
        <v>0</v>
      </c>
      <c r="K1190">
        <f>VLOOKUP($A1190,Лист12!$A$1:$AE$21,Лист1!$C1190-1992,FALSE)</f>
        <v>5.8187539400743162</v>
      </c>
      <c r="L1190">
        <f>VLOOKUP($B1190,Лист12!$A$1:$AE$21,Лист1!$C1190-1992,FALSE)</f>
        <v>7.3682305357122715</v>
      </c>
      <c r="M1190">
        <f>VLOOKUP($A1190,Лист13!$A$1:$AE$21,Лист1!$C1190-1992,FALSE)</f>
        <v>-0.87533887480745576</v>
      </c>
      <c r="N1190">
        <f>VLOOKUP($B1190,Лист13!$A$1:$AE$21,Лист1!$C1190-1992,FALSE)</f>
        <v>2.4160561961382974</v>
      </c>
      <c r="O1190">
        <f>VLOOKUP($A1190,Лист14!$A$1:$AE$21,Лист1!$C1190-1992,FALSE)</f>
        <v>83.7</v>
      </c>
      <c r="P1190">
        <f>VLOOKUP($B1190,Лист14!$A$1:$AE$21,Лист1!$C1190-1992,FALSE)</f>
        <v>74.183780487804881</v>
      </c>
      <c r="Q1190">
        <f>VLOOKUP($A1190,Лист15!$A$1:$AE$21,Лист1!$C1190-1992,FALSE)</f>
        <v>2.2999999999999998</v>
      </c>
      <c r="R1190">
        <f>VLOOKUP($B1190,Лист15!$A$1:$AE$21,Лист1!$C1190-1992,FALSE)</f>
        <v>1.9</v>
      </c>
      <c r="S1190">
        <f>VLOOKUP($A1190,Лист16!$A$1:$AE$21,Лист1!$C1190-1992,FALSE)</f>
        <v>38.05783826341316</v>
      </c>
      <c r="T1190">
        <f>VLOOKUP($B1190,Лист16!$A$1:$AE$21,Лист1!$C1190-1992,FALSE)</f>
        <v>25.748973328913582</v>
      </c>
      <c r="U1190">
        <f>VLOOKUP($A1190,Лист17!$A$1:$AE$21,Лист1!$C1190-1992,FALSE)</f>
        <v>19.083986118953163</v>
      </c>
      <c r="V1190">
        <f>VLOOKUP($B1190,Лист17!$A$1:$AE$21,Лист1!$C1190-1992,FALSE)</f>
        <v>25.165395330849854</v>
      </c>
      <c r="W1190">
        <f>VLOOKUP($A1190,Лист18!$A$1:$AE$21,Лист1!$C1190-1992,FALSE)</f>
        <v>4.4000000000000004</v>
      </c>
      <c r="X1190">
        <f>VLOOKUP($B1190,Лист18!$A$1:$AE$21,Лист1!$C1190-1992,FALSE)</f>
        <v>27</v>
      </c>
    </row>
    <row r="1191" spans="1:24" x14ac:dyDescent="0.2">
      <c r="A1191" t="s">
        <v>2</v>
      </c>
      <c r="B1191" s="1" t="s">
        <v>7</v>
      </c>
      <c r="C1191" s="1">
        <v>1995</v>
      </c>
      <c r="D1191">
        <f>IFERROR(IF(VLOOKUP($B1191,Лист5!$A$1:$AE$14,Лист1!$C1191-1992,FALSE)="", 0, VLOOKUP($B1191,Лист5!$A$1:$AE$14,Лист1!$C1191-1992,FALSE)), 0)</f>
        <v>0.24973000000000001</v>
      </c>
      <c r="E1191" s="7">
        <f>VLOOKUP($A1191,Лист9!$A$1:$AE$21,Лист1!$C1191-1992,FALSE)/1000000</f>
        <v>2.0712179869032416E-2</v>
      </c>
      <c r="F1191" s="7">
        <f>VLOOKUP($B1191,Лист9!$A$1:$AE$21,Лист1!$C1191-1992,FALSE)/1000000</f>
        <v>5.0236598097533911E-4</v>
      </c>
      <c r="G1191" s="7">
        <f>VLOOKUP($A1191,Лист10!$A$1:$AE$21,Лист1!$C1191-1992,FALSE)</f>
        <v>56844303</v>
      </c>
      <c r="H1191">
        <f>VLOOKUP($B1191,Лист10!$A$1:$AE$21,Лист1!$C1191-1992,FALSE)</f>
        <v>3715564</v>
      </c>
      <c r="I1191">
        <f>VLOOKUP($A1191,Лист11!$A$1:$AE$21,Лист1!$C1191-1992,FALSE)</f>
        <v>0</v>
      </c>
      <c r="J1191">
        <f>VLOOKUP($B1191,Лист11!$A$1:$AE$21,Лист1!$C1191-1992,FALSE)</f>
        <v>0</v>
      </c>
      <c r="K1191">
        <f>VLOOKUP($A1191,Лист12!$A$1:$AE$21,Лист1!$C1191-1992,FALSE)</f>
        <v>4.9252445044912605</v>
      </c>
      <c r="L1191">
        <f>VLOOKUP($B1191,Лист12!$A$1:$AE$21,Лист1!$C1191-1992,FALSE)</f>
        <v>13.38244635078847</v>
      </c>
      <c r="M1191">
        <f>VLOOKUP($A1191,Лист13!$A$1:$AE$21,Лист1!$C1191-1992,FALSE)</f>
        <v>7.920644392830563</v>
      </c>
      <c r="N1191">
        <f>VLOOKUP($B1191,Лист13!$A$1:$AE$21,Лист1!$C1191-1992,FALSE)</f>
        <v>0</v>
      </c>
      <c r="O1191">
        <f>VLOOKUP($A1191,Лист14!$A$1:$AE$21,Лист1!$C1191-1992,FALSE)</f>
        <v>78.170731707317074</v>
      </c>
      <c r="P1191">
        <f>VLOOKUP($B1191,Лист14!$A$1:$AE$21,Лист1!$C1191-1992,FALSE)</f>
        <v>70.188000000000002</v>
      </c>
      <c r="Q1191">
        <f>VLOOKUP($A1191,Лист15!$A$1:$AE$21,Лист1!$C1191-1992,FALSE)</f>
        <v>6.4</v>
      </c>
      <c r="R1191">
        <f>VLOOKUP($B1191,Лист15!$A$1:$AE$21,Лист1!$C1191-1992,FALSE)</f>
        <v>14</v>
      </c>
      <c r="S1191">
        <f>VLOOKUP($A1191,Лист16!$A$1:$AE$21,Лист1!$C1191-1992,FALSE)</f>
        <v>24.931260082738024</v>
      </c>
      <c r="T1191">
        <f>VLOOKUP($B1191,Лист16!$A$1:$AE$21,Лист1!$C1191-1992,FALSE)</f>
        <v>14.105809706561582</v>
      </c>
      <c r="U1191">
        <f>VLOOKUP($A1191,Лист17!$A$1:$AE$21,Лист1!$C1191-1992,FALSE)</f>
        <v>21.344810932675589</v>
      </c>
      <c r="V1191">
        <f>VLOOKUP($B1191,Лист17!$A$1:$AE$21,Лист1!$C1191-1992,FALSE)</f>
        <v>37.656283058895994</v>
      </c>
      <c r="W1191">
        <f>VLOOKUP($A1191,Лист18!$A$1:$AE$21,Лист1!$C1191-1992,FALSE)</f>
        <v>0</v>
      </c>
      <c r="X1191">
        <f>VLOOKUP($B1191,Лист18!$A$1:$AE$21,Лист1!$C1191-1992,FALSE)</f>
        <v>0</v>
      </c>
    </row>
    <row r="1192" spans="1:24" x14ac:dyDescent="0.2">
      <c r="A1192" t="s">
        <v>2</v>
      </c>
      <c r="B1192" s="1" t="s">
        <v>7</v>
      </c>
      <c r="C1192" s="1">
        <v>1996</v>
      </c>
      <c r="D1192">
        <f>IFERROR(IF(VLOOKUP($B1192,Лист5!$A$1:$AE$14,Лист1!$C1192-1992,FALSE)="", 0, VLOOKUP($B1192,Лист5!$A$1:$AE$14,Лист1!$C1192-1992,FALSE)), 0)</f>
        <v>0</v>
      </c>
      <c r="E1192" s="7">
        <f>VLOOKUP($A1192,Лист9!$A$1:$AE$21,Лист1!$C1192-1992,FALSE)/1000000</f>
        <v>2.3122933721911564E-2</v>
      </c>
      <c r="F1192" s="7">
        <f>VLOOKUP($B1192,Лист9!$A$1:$AE$21,Лист1!$C1192-1992,FALSE)/1000000</f>
        <v>7.1893379714150455E-4</v>
      </c>
      <c r="G1192" s="7">
        <f>VLOOKUP($A1192,Лист10!$A$1:$AE$21,Лист1!$C1192-1992,FALSE)</f>
        <v>56860281</v>
      </c>
      <c r="H1192">
        <f>VLOOKUP($B1192,Лист10!$A$1:$AE$21,Лист1!$C1192-1992,FALSE)</f>
        <v>3875246</v>
      </c>
      <c r="I1192">
        <f>VLOOKUP($A1192,Лист11!$A$1:$AE$21,Лист1!$C1192-1992,FALSE)</f>
        <v>0</v>
      </c>
      <c r="J1192">
        <f>VLOOKUP($B1192,Лист11!$A$1:$AE$21,Лист1!$C1192-1992,FALSE)</f>
        <v>0</v>
      </c>
      <c r="K1192">
        <f>VLOOKUP($A1192,Лист12!$A$1:$AE$21,Лист1!$C1192-1992,FALSE)</f>
        <v>4.3727884316227232</v>
      </c>
      <c r="L1192">
        <f>VLOOKUP($B1192,Лист12!$A$1:$AE$21,Лист1!$C1192-1992,FALSE)</f>
        <v>1.6396339145734657</v>
      </c>
      <c r="M1192">
        <f>VLOOKUP($A1192,Лист13!$A$1:$AE$21,Лист1!$C1192-1992,FALSE)</f>
        <v>8.0917114782685644</v>
      </c>
      <c r="N1192">
        <f>VLOOKUP($B1192,Лист13!$A$1:$AE$21,Лист1!$C1192-1992,FALSE)</f>
        <v>0</v>
      </c>
      <c r="O1192">
        <f>VLOOKUP($A1192,Лист14!$A$1:$AE$21,Лист1!$C1192-1992,FALSE)</f>
        <v>78.521951219512218</v>
      </c>
      <c r="P1192">
        <f>VLOOKUP($B1192,Лист14!$A$1:$AE$21,Лист1!$C1192-1992,FALSE)</f>
        <v>73.453999999999994</v>
      </c>
      <c r="Q1192">
        <f>VLOOKUP($A1192,Лист15!$A$1:$AE$21,Лист1!$C1192-1992,FALSE)</f>
        <v>6</v>
      </c>
      <c r="R1192">
        <f>VLOOKUP($B1192,Лист15!$A$1:$AE$21,Лист1!$C1192-1992,FALSE)</f>
        <v>10.9</v>
      </c>
      <c r="S1192">
        <f>VLOOKUP($A1192,Лист16!$A$1:$AE$21,Лист1!$C1192-1992,FALSE)</f>
        <v>24.876878986781019</v>
      </c>
      <c r="T1192">
        <f>VLOOKUP($B1192,Лист16!$A$1:$AE$21,Лист1!$C1192-1992,FALSE)</f>
        <v>14.175384853514824</v>
      </c>
      <c r="U1192">
        <f>VLOOKUP($A1192,Лист17!$A$1:$AE$21,Лист1!$C1192-1992,FALSE)</f>
        <v>21.202995994538394</v>
      </c>
      <c r="V1192">
        <f>VLOOKUP($B1192,Лист17!$A$1:$AE$21,Лист1!$C1192-1992,FALSE)</f>
        <v>35.035694800121824</v>
      </c>
      <c r="W1192">
        <f>VLOOKUP($A1192,Лист18!$A$1:$AE$21,Лист1!$C1192-1992,FALSE)</f>
        <v>0</v>
      </c>
      <c r="X1192">
        <f>VLOOKUP($B1192,Лист18!$A$1:$AE$21,Лист1!$C1192-1992,FALSE)</f>
        <v>0</v>
      </c>
    </row>
    <row r="1193" spans="1:24" x14ac:dyDescent="0.2">
      <c r="A1193" t="s">
        <v>2</v>
      </c>
      <c r="B1193" s="1" t="s">
        <v>7</v>
      </c>
      <c r="C1193" s="1">
        <v>1997</v>
      </c>
      <c r="D1193">
        <f>IFERROR(IF(VLOOKUP($B1193,Лист5!$A$1:$AE$14,Лист1!$C1193-1992,FALSE)="", 0, VLOOKUP($B1193,Лист5!$A$1:$AE$14,Лист1!$C1193-1992,FALSE)), 0)</f>
        <v>0.45305800000000002</v>
      </c>
      <c r="E1193" s="7">
        <f>VLOOKUP($A1193,Лист9!$A$1:$AE$21,Лист1!$C1193-1992,FALSE)/1000000</f>
        <v>2.1883987266665055E-2</v>
      </c>
      <c r="F1193" s="7">
        <f>VLOOKUP($B1193,Лист9!$A$1:$AE$21,Лист1!$C1193-1992,FALSE)/1000000</f>
        <v>9.1381339905485868E-4</v>
      </c>
      <c r="G1193" s="7">
        <f>VLOOKUP($A1193,Лист10!$A$1:$AE$21,Лист1!$C1193-1992,FALSE)</f>
        <v>56890372</v>
      </c>
      <c r="H1193">
        <f>VLOOKUP($B1193,Лист10!$A$1:$AE$21,Лист1!$C1193-1992,FALSE)</f>
        <v>4018227</v>
      </c>
      <c r="I1193">
        <f>VLOOKUP($A1193,Лист11!$A$1:$AE$21,Лист1!$C1193-1992,FALSE)</f>
        <v>0</v>
      </c>
      <c r="J1193">
        <f>VLOOKUP($B1193,Лист11!$A$1:$AE$21,Лист1!$C1193-1992,FALSE)</f>
        <v>0</v>
      </c>
      <c r="K1193">
        <f>VLOOKUP($A1193,Лист12!$A$1:$AE$21,Лист1!$C1193-1992,FALSE)</f>
        <v>2.5441505075046109</v>
      </c>
      <c r="L1193">
        <f>VLOOKUP($B1193,Лист12!$A$1:$AE$21,Лист1!$C1193-1992,FALSE)</f>
        <v>11.149293946836352</v>
      </c>
      <c r="M1193">
        <f>VLOOKUP($A1193,Лист13!$A$1:$AE$21,Лист1!$C1193-1992,FALSE)</f>
        <v>7.7677105777435429</v>
      </c>
      <c r="N1193">
        <f>VLOOKUP($B1193,Лист13!$A$1:$AE$21,Лист1!$C1193-1992,FALSE)</f>
        <v>0</v>
      </c>
      <c r="O1193">
        <f>VLOOKUP($A1193,Лист14!$A$1:$AE$21,Лист1!$C1193-1992,FALSE)</f>
        <v>78.824390243902442</v>
      </c>
      <c r="P1193">
        <f>VLOOKUP($B1193,Лист14!$A$1:$AE$21,Лист1!$C1193-1992,FALSE)</f>
        <v>73.894999999999996</v>
      </c>
      <c r="Q1193">
        <f>VLOOKUP($A1193,Лист15!$A$1:$AE$21,Лист1!$C1193-1992,FALSE)</f>
        <v>5.6</v>
      </c>
      <c r="R1193">
        <f>VLOOKUP($B1193,Лист15!$A$1:$AE$21,Лист1!$C1193-1992,FALSE)</f>
        <v>10.199999999999999</v>
      </c>
      <c r="S1193">
        <f>VLOOKUP($A1193,Лист16!$A$1:$AE$21,Лист1!$C1193-1992,FALSE)</f>
        <v>25.441673538167208</v>
      </c>
      <c r="T1193">
        <f>VLOOKUP($B1193,Лист16!$A$1:$AE$21,Лист1!$C1193-1992,FALSE)</f>
        <v>14.332076583772022</v>
      </c>
      <c r="U1193">
        <f>VLOOKUP($A1193,Лист17!$A$1:$AE$21,Лист1!$C1193-1992,FALSE)</f>
        <v>21.112941192775711</v>
      </c>
      <c r="V1193">
        <f>VLOOKUP($B1193,Лист17!$A$1:$AE$21,Лист1!$C1193-1992,FALSE)</f>
        <v>32.95272857361735</v>
      </c>
      <c r="W1193">
        <f>VLOOKUP($A1193,Лист18!$A$1:$AE$21,Лист1!$C1193-1992,FALSE)</f>
        <v>0</v>
      </c>
      <c r="X1193">
        <f>VLOOKUP($B1193,Лист18!$A$1:$AE$21,Лист1!$C1193-1992,FALSE)</f>
        <v>0</v>
      </c>
    </row>
    <row r="1194" spans="1:24" x14ac:dyDescent="0.2">
      <c r="A1194" t="s">
        <v>2</v>
      </c>
      <c r="B1194" s="1" t="s">
        <v>7</v>
      </c>
      <c r="C1194" s="1">
        <v>1998</v>
      </c>
      <c r="D1194">
        <f>IFERROR(IF(VLOOKUP($B1194,Лист5!$A$1:$AE$14,Лист1!$C1194-1992,FALSE)="", 0, VLOOKUP($B1194,Лист5!$A$1:$AE$14,Лист1!$C1194-1992,FALSE)), 0)</f>
        <v>0.61166200000000004</v>
      </c>
      <c r="E1194" s="7">
        <f>VLOOKUP($A1194,Лист9!$A$1:$AE$21,Лист1!$C1194-1992,FALSE)/1000000</f>
        <v>2.2365183764454455E-2</v>
      </c>
      <c r="F1194" s="7">
        <f>VLOOKUP($B1194,Лист9!$A$1:$AE$21,Лист1!$C1194-1992,FALSE)/1000000</f>
        <v>1.0067047966982345E-3</v>
      </c>
      <c r="G1194" s="7">
        <f>VLOOKUP($A1194,Лист10!$A$1:$AE$21,Лист1!$C1194-1992,FALSE)</f>
        <v>56906744</v>
      </c>
      <c r="H1194">
        <f>VLOOKUP($B1194,Лист10!$A$1:$AE$21,Лист1!$C1194-1992,FALSE)</f>
        <v>4089356</v>
      </c>
      <c r="I1194">
        <f>VLOOKUP($A1194,Лист11!$A$1:$AE$21,Лист1!$C1194-1992,FALSE)</f>
        <v>0</v>
      </c>
      <c r="J1194">
        <f>VLOOKUP($B1194,Лист11!$A$1:$AE$21,Лист1!$C1194-1992,FALSE)</f>
        <v>0</v>
      </c>
      <c r="K1194">
        <f>VLOOKUP($A1194,Лист12!$A$1:$AE$21,Лист1!$C1194-1992,FALSE)</f>
        <v>2.3685368297252438</v>
      </c>
      <c r="L1194">
        <f>VLOOKUP($B1194,Лист12!$A$1:$AE$21,Лист1!$C1194-1992,FALSE)</f>
        <v>-2.4396946739962999</v>
      </c>
      <c r="M1194">
        <f>VLOOKUP($A1194,Лист13!$A$1:$AE$21,Лист1!$C1194-1992,FALSE)</f>
        <v>6.1293945365702545</v>
      </c>
      <c r="N1194">
        <f>VLOOKUP($B1194,Лист13!$A$1:$AE$21,Лист1!$C1194-1992,FALSE)</f>
        <v>0</v>
      </c>
      <c r="O1194">
        <f>VLOOKUP($A1194,Лист14!$A$1:$AE$21,Лист1!$C1194-1992,FALSE)</f>
        <v>78.975609756097555</v>
      </c>
      <c r="P1194">
        <f>VLOOKUP($B1194,Лист14!$A$1:$AE$21,Лист1!$C1194-1992,FALSE)</f>
        <v>74.471999999999994</v>
      </c>
      <c r="Q1194">
        <f>VLOOKUP($A1194,Лист15!$A$1:$AE$21,Лист1!$C1194-1992,FALSE)</f>
        <v>5.3</v>
      </c>
      <c r="R1194">
        <f>VLOOKUP($B1194,Лист15!$A$1:$AE$21,Лист1!$C1194-1992,FALSE)</f>
        <v>9.6</v>
      </c>
      <c r="S1194">
        <f>VLOOKUP($A1194,Лист16!$A$1:$AE$21,Лист1!$C1194-1992,FALSE)</f>
        <v>25.935629835098283</v>
      </c>
      <c r="T1194">
        <f>VLOOKUP($B1194,Лист16!$A$1:$AE$21,Лист1!$C1194-1992,FALSE)</f>
        <v>14.755839248502914</v>
      </c>
      <c r="U1194">
        <f>VLOOKUP($A1194,Лист17!$A$1:$AE$21,Лист1!$C1194-1992,FALSE)</f>
        <v>21.084334143337138</v>
      </c>
      <c r="V1194">
        <f>VLOOKUP($B1194,Лист17!$A$1:$AE$21,Лист1!$C1194-1992,FALSE)</f>
        <v>31.461574877250992</v>
      </c>
      <c r="W1194">
        <f>VLOOKUP($A1194,Лист18!$A$1:$AE$21,Лист1!$C1194-1992,FALSE)</f>
        <v>0</v>
      </c>
      <c r="X1194">
        <f>VLOOKUP($B1194,Лист18!$A$1:$AE$21,Лист1!$C1194-1992,FALSE)</f>
        <v>0</v>
      </c>
    </row>
    <row r="1195" spans="1:24" x14ac:dyDescent="0.2">
      <c r="A1195" t="s">
        <v>2</v>
      </c>
      <c r="B1195" s="1" t="s">
        <v>7</v>
      </c>
      <c r="C1195" s="1">
        <v>1999</v>
      </c>
      <c r="D1195">
        <f>IFERROR(IF(VLOOKUP($B1195,Лист5!$A$1:$AE$14,Лист1!$C1195-1992,FALSE)="", 0, VLOOKUP($B1195,Лист5!$A$1:$AE$14,Лист1!$C1195-1992,FALSE)), 0)</f>
        <v>0.59900900000000001</v>
      </c>
      <c r="E1195" s="7">
        <f>VLOOKUP($A1195,Лист9!$A$1:$AE$21,Лист1!$C1195-1992,FALSE)/1000000</f>
        <v>2.2049999062026086E-2</v>
      </c>
      <c r="F1195" s="7">
        <f>VLOOKUP($B1195,Лист9!$A$1:$AE$21,Лист1!$C1195-1992,FALSE)/1000000</f>
        <v>1.1346029804208341E-3</v>
      </c>
      <c r="G1195" s="7">
        <f>VLOOKUP($A1195,Лист10!$A$1:$AE$21,Лист1!$C1195-1992,FALSE)</f>
        <v>56916317</v>
      </c>
      <c r="H1195">
        <f>VLOOKUP($B1195,Лист10!$A$1:$AE$21,Лист1!$C1195-1992,FALSE)</f>
        <v>4130305</v>
      </c>
      <c r="I1195">
        <f>VLOOKUP($A1195,Лист11!$A$1:$AE$21,Лист1!$C1195-1992,FALSE)</f>
        <v>0</v>
      </c>
      <c r="J1195">
        <f>VLOOKUP($B1195,Лист11!$A$1:$AE$21,Лист1!$C1195-1992,FALSE)</f>
        <v>0</v>
      </c>
      <c r="K1195">
        <f>VLOOKUP($A1195,Лист12!$A$1:$AE$21,Лист1!$C1195-1992,FALSE)</f>
        <v>1.4773012435048685</v>
      </c>
      <c r="L1195">
        <f>VLOOKUP($B1195,Лист12!$A$1:$AE$21,Лист1!$C1195-1992,FALSE)</f>
        <v>8.4333237399380607</v>
      </c>
      <c r="M1195">
        <f>VLOOKUP($A1195,Лист13!$A$1:$AE$21,Лист1!$C1195-1992,FALSE)</f>
        <v>4.7973524096914479</v>
      </c>
      <c r="N1195">
        <f>VLOOKUP($B1195,Лист13!$A$1:$AE$21,Лист1!$C1195-1992,FALSE)</f>
        <v>0</v>
      </c>
      <c r="O1195">
        <f>VLOOKUP($A1195,Лист14!$A$1:$AE$21,Лист1!$C1195-1992,FALSE)</f>
        <v>79.424390243902437</v>
      </c>
      <c r="P1195">
        <f>VLOOKUP($B1195,Лист14!$A$1:$AE$21,Лист1!$C1195-1992,FALSE)</f>
        <v>74.945999999999998</v>
      </c>
      <c r="Q1195">
        <f>VLOOKUP($A1195,Лист15!$A$1:$AE$21,Лист1!$C1195-1992,FALSE)</f>
        <v>5</v>
      </c>
      <c r="R1195">
        <f>VLOOKUP($B1195,Лист15!$A$1:$AE$21,Лист1!$C1195-1992,FALSE)</f>
        <v>8.9</v>
      </c>
      <c r="S1195">
        <f>VLOOKUP($A1195,Лист16!$A$1:$AE$21,Лист1!$C1195-1992,FALSE)</f>
        <v>26.441460610404349</v>
      </c>
      <c r="T1195">
        <f>VLOOKUP($B1195,Лист16!$A$1:$AE$21,Лист1!$C1195-1992,FALSE)</f>
        <v>15.29619301337371</v>
      </c>
      <c r="U1195">
        <f>VLOOKUP($A1195,Лист17!$A$1:$AE$21,Лист1!$C1195-1992,FALSE)</f>
        <v>21.102364192830173</v>
      </c>
      <c r="V1195">
        <f>VLOOKUP($B1195,Лист17!$A$1:$AE$21,Лист1!$C1195-1992,FALSE)</f>
        <v>30.077140728241979</v>
      </c>
      <c r="W1195">
        <f>VLOOKUP($A1195,Лист18!$A$1:$AE$21,Лист1!$C1195-1992,FALSE)</f>
        <v>0</v>
      </c>
      <c r="X1195">
        <f>VLOOKUP($B1195,Лист18!$A$1:$AE$21,Лист1!$C1195-1992,FALSE)</f>
        <v>0</v>
      </c>
    </row>
    <row r="1196" spans="1:24" x14ac:dyDescent="0.2">
      <c r="A1196" t="s">
        <v>2</v>
      </c>
      <c r="B1196" s="1" t="s">
        <v>7</v>
      </c>
      <c r="C1196" s="1">
        <v>2000</v>
      </c>
      <c r="D1196">
        <f>IFERROR(IF(VLOOKUP($B1196,Лист5!$A$1:$AE$14,Лист1!$C1196-1992,FALSE)="", 0, VLOOKUP($B1196,Лист5!$A$1:$AE$14,Лист1!$C1196-1992,FALSE)), 0)</f>
        <v>0.34992000000000001</v>
      </c>
      <c r="E1196" s="7">
        <f>VLOOKUP($A1196,Лист9!$A$1:$AE$21,Лист1!$C1196-1992,FALSE)/1000000</f>
        <v>2.0190003563608411E-2</v>
      </c>
      <c r="F1196" s="7">
        <f>VLOOKUP($B1196,Лист9!$A$1:$AE$21,Лист1!$C1196-1992,FALSE)/1000000</f>
        <v>1.3384805963626086E-3</v>
      </c>
      <c r="G1196" s="7">
        <f>VLOOKUP($A1196,Лист10!$A$1:$AE$21,Лист1!$C1196-1992,FALSE)</f>
        <v>56942108</v>
      </c>
      <c r="H1196">
        <f>VLOOKUP($B1196,Лист10!$A$1:$AE$21,Лист1!$C1196-1992,FALSE)</f>
        <v>4159771</v>
      </c>
      <c r="I1196">
        <f>VLOOKUP($A1196,Лист11!$A$1:$AE$21,Лист1!$C1196-1992,FALSE)</f>
        <v>0</v>
      </c>
      <c r="J1196">
        <f>VLOOKUP($B1196,Лист11!$A$1:$AE$21,Лист1!$C1196-1992,FALSE)</f>
        <v>0</v>
      </c>
      <c r="K1196">
        <f>VLOOKUP($A1196,Лист12!$A$1:$AE$21,Лист1!$C1196-1992,FALSE)</f>
        <v>1.7560288097200782</v>
      </c>
      <c r="L1196">
        <f>VLOOKUP($B1196,Лист12!$A$1:$AE$21,Лист1!$C1196-1992,FALSE)</f>
        <v>30.332593026765693</v>
      </c>
      <c r="M1196">
        <f>VLOOKUP($A1196,Лист13!$A$1:$AE$21,Лист1!$C1196-1992,FALSE)</f>
        <v>5.1758238981546203</v>
      </c>
      <c r="N1196">
        <f>VLOOKUP($B1196,Лист13!$A$1:$AE$21,Лист1!$C1196-1992,FALSE)</f>
        <v>0</v>
      </c>
      <c r="O1196">
        <f>VLOOKUP($A1196,Лист14!$A$1:$AE$21,Лист1!$C1196-1992,FALSE)</f>
        <v>79.778048780487822</v>
      </c>
      <c r="P1196">
        <f>VLOOKUP($B1196,Лист14!$A$1:$AE$21,Лист1!$C1196-1992,FALSE)</f>
        <v>75.292000000000002</v>
      </c>
      <c r="Q1196">
        <f>VLOOKUP($A1196,Лист15!$A$1:$AE$21,Лист1!$C1196-1992,FALSE)</f>
        <v>4.7</v>
      </c>
      <c r="R1196">
        <f>VLOOKUP($B1196,Лист15!$A$1:$AE$21,Лист1!$C1196-1992,FALSE)</f>
        <v>8.3000000000000007</v>
      </c>
      <c r="S1196">
        <f>VLOOKUP($A1196,Лист16!$A$1:$AE$21,Лист1!$C1196-1992,FALSE)</f>
        <v>26.984395424275515</v>
      </c>
      <c r="T1196">
        <f>VLOOKUP($B1196,Лист16!$A$1:$AE$21,Лист1!$C1196-1992,FALSE)</f>
        <v>15.878658477022334</v>
      </c>
      <c r="U1196">
        <f>VLOOKUP($A1196,Лист17!$A$1:$AE$21,Лист1!$C1196-1992,FALSE)</f>
        <v>21.145049205042064</v>
      </c>
      <c r="V1196">
        <f>VLOOKUP($B1196,Лист17!$A$1:$AE$21,Лист1!$C1196-1992,FALSE)</f>
        <v>28.726490375406595</v>
      </c>
      <c r="W1196">
        <f>VLOOKUP($A1196,Лист18!$A$1:$AE$21,Лист1!$C1196-1992,FALSE)</f>
        <v>7</v>
      </c>
      <c r="X1196">
        <f>VLOOKUP($B1196,Лист18!$A$1:$AE$21,Лист1!$C1196-1992,FALSE)</f>
        <v>83</v>
      </c>
    </row>
    <row r="1197" spans="1:24" x14ac:dyDescent="0.2">
      <c r="A1197" t="s">
        <v>2</v>
      </c>
      <c r="B1197" s="1" t="s">
        <v>7</v>
      </c>
      <c r="C1197" s="1">
        <v>2001</v>
      </c>
      <c r="D1197">
        <f>IFERROR(IF(VLOOKUP($B1197,Лист5!$A$1:$AE$14,Лист1!$C1197-1992,FALSE)="", 0, VLOOKUP($B1197,Лист5!$A$1:$AE$14,Лист1!$C1197-1992,FALSE)), 0)</f>
        <v>0.22853599999999999</v>
      </c>
      <c r="E1197" s="7">
        <f>VLOOKUP($A1197,Лист9!$A$1:$AE$21,Лист1!$C1197-1992,FALSE)/1000000</f>
        <v>2.0571478773791382E-2</v>
      </c>
      <c r="F1197" s="7">
        <f>VLOOKUP($B1197,Лист9!$A$1:$AE$21,Лист1!$C1197-1992,FALSE)/1000000</f>
        <v>1.3878936513154359E-3</v>
      </c>
      <c r="G1197" s="7">
        <f>VLOOKUP($A1197,Лист10!$A$1:$AE$21,Лист1!$C1197-1992,FALSE)</f>
        <v>56974100</v>
      </c>
      <c r="H1197">
        <f>VLOOKUP($B1197,Лист10!$A$1:$AE$21,Лист1!$C1197-1992,FALSE)</f>
        <v>4179438</v>
      </c>
      <c r="I1197">
        <f>VLOOKUP($A1197,Лист11!$A$1:$AE$21,Лист1!$C1197-1992,FALSE)</f>
        <v>0</v>
      </c>
      <c r="J1197">
        <f>VLOOKUP($B1197,Лист11!$A$1:$AE$21,Лист1!$C1197-1992,FALSE)</f>
        <v>0</v>
      </c>
      <c r="K1197">
        <f>VLOOKUP($A1197,Лист12!$A$1:$AE$21,Лист1!$C1197-1992,FALSE)</f>
        <v>3.0639797409470049</v>
      </c>
      <c r="L1197">
        <f>VLOOKUP($B1197,Лист12!$A$1:$AE$21,Лист1!$C1197-1992,FALSE)</f>
        <v>4.7261176162164844</v>
      </c>
      <c r="M1197">
        <f>VLOOKUP($A1197,Лист13!$A$1:$AE$21,Лист1!$C1197-1992,FALSE)</f>
        <v>4.0982021746778123</v>
      </c>
      <c r="N1197">
        <f>VLOOKUP($B1197,Лист13!$A$1:$AE$21,Лист1!$C1197-1992,FALSE)</f>
        <v>0</v>
      </c>
      <c r="O1197">
        <f>VLOOKUP($A1197,Лист14!$A$1:$AE$21,Лист1!$C1197-1992,FALSE)</f>
        <v>80.126829268292681</v>
      </c>
      <c r="P1197">
        <f>VLOOKUP($B1197,Лист14!$A$1:$AE$21,Лист1!$C1197-1992,FALSE)</f>
        <v>75.572999999999993</v>
      </c>
      <c r="Q1197">
        <f>VLOOKUP($A1197,Лист15!$A$1:$AE$21,Лист1!$C1197-1992,FALSE)</f>
        <v>4.5</v>
      </c>
      <c r="R1197">
        <f>VLOOKUP($B1197,Лист15!$A$1:$AE$21,Лист1!$C1197-1992,FALSE)</f>
        <v>7.8</v>
      </c>
      <c r="S1197">
        <f>VLOOKUP($A1197,Лист16!$A$1:$AE$21,Лист1!$C1197-1992,FALSE)</f>
        <v>27.529867388123328</v>
      </c>
      <c r="T1197">
        <f>VLOOKUP($B1197,Лист16!$A$1:$AE$21,Лист1!$C1197-1992,FALSE)</f>
        <v>16.485504001058313</v>
      </c>
      <c r="U1197">
        <f>VLOOKUP($A1197,Лист17!$A$1:$AE$21,Лист1!$C1197-1992,FALSE)</f>
        <v>21.177647462374118</v>
      </c>
      <c r="V1197">
        <f>VLOOKUP($B1197,Лист17!$A$1:$AE$21,Лист1!$C1197-1992,FALSE)</f>
        <v>27.497440342408463</v>
      </c>
      <c r="W1197">
        <f>VLOOKUP($A1197,Лист18!$A$1:$AE$21,Лист1!$C1197-1992,FALSE)</f>
        <v>8.6</v>
      </c>
      <c r="X1197">
        <f>VLOOKUP($B1197,Лист18!$A$1:$AE$21,Лист1!$C1197-1992,FALSE)</f>
        <v>82</v>
      </c>
    </row>
    <row r="1198" spans="1:24" x14ac:dyDescent="0.2">
      <c r="A1198" t="s">
        <v>2</v>
      </c>
      <c r="B1198" s="1" t="s">
        <v>7</v>
      </c>
      <c r="C1198" s="1">
        <v>2002</v>
      </c>
      <c r="D1198">
        <f>IFERROR(IF(VLOOKUP($B1198,Лист5!$A$1:$AE$14,Лист1!$C1198-1992,FALSE)="", 0, VLOOKUP($B1198,Лист5!$A$1:$AE$14,Лист1!$C1198-1992,FALSE)), 0)</f>
        <v>0.38739600000000002</v>
      </c>
      <c r="E1198" s="7">
        <f>VLOOKUP($A1198,Лист9!$A$1:$AE$21,Лист1!$C1198-1992,FALSE)/1000000</f>
        <v>2.2463522212996828E-2</v>
      </c>
      <c r="F1198" s="7">
        <f>VLOOKUP($B1198,Лист9!$A$1:$AE$21,Лист1!$C1198-1992,FALSE)/1000000</f>
        <v>1.6065467224336239E-3</v>
      </c>
      <c r="G1198" s="7">
        <f>VLOOKUP($A1198,Лист10!$A$1:$AE$21,Лист1!$C1198-1992,FALSE)</f>
        <v>57059007</v>
      </c>
      <c r="H1198">
        <f>VLOOKUP($B1198,Лист10!$A$1:$AE$21,Лист1!$C1198-1992,FALSE)</f>
        <v>4188002</v>
      </c>
      <c r="I1198">
        <f>VLOOKUP($A1198,Лист11!$A$1:$AE$21,Лист1!$C1198-1992,FALSE)</f>
        <v>0</v>
      </c>
      <c r="J1198">
        <f>VLOOKUP($B1198,Лист11!$A$1:$AE$21,Лист1!$C1198-1992,FALSE)</f>
        <v>0</v>
      </c>
      <c r="K1198">
        <f>VLOOKUP($A1198,Лист12!$A$1:$AE$21,Лист1!$C1198-1992,FALSE)</f>
        <v>3.3050076695466402</v>
      </c>
      <c r="L1198">
        <f>VLOOKUP($B1198,Лист12!$A$1:$AE$21,Лист1!$C1198-1992,FALSE)</f>
        <v>5.0078663725151529</v>
      </c>
      <c r="M1198">
        <f>VLOOKUP($A1198,Лист13!$A$1:$AE$21,Лист1!$C1198-1992,FALSE)</f>
        <v>3.1281161839933747</v>
      </c>
      <c r="N1198">
        <f>VLOOKUP($B1198,Лист13!$A$1:$AE$21,Лист1!$C1198-1992,FALSE)</f>
        <v>7.3213247982252101</v>
      </c>
      <c r="O1198">
        <f>VLOOKUP($A1198,Лист14!$A$1:$AE$21,Лист1!$C1198-1992,FALSE)</f>
        <v>80.229268292682946</v>
      </c>
      <c r="P1198">
        <f>VLOOKUP($B1198,Лист14!$A$1:$AE$21,Лист1!$C1198-1992,FALSE)</f>
        <v>75.994</v>
      </c>
      <c r="Q1198">
        <f>VLOOKUP($A1198,Лист15!$A$1:$AE$21,Лист1!$C1198-1992,FALSE)</f>
        <v>4.3</v>
      </c>
      <c r="R1198">
        <f>VLOOKUP($B1198,Лист15!$A$1:$AE$21,Лист1!$C1198-1992,FALSE)</f>
        <v>7.3</v>
      </c>
      <c r="S1198">
        <f>VLOOKUP($A1198,Лист16!$A$1:$AE$21,Лист1!$C1198-1992,FALSE)</f>
        <v>28.075501153470796</v>
      </c>
      <c r="T1198">
        <f>VLOOKUP($B1198,Лист16!$A$1:$AE$21,Лист1!$C1198-1992,FALSE)</f>
        <v>17.118069633278715</v>
      </c>
      <c r="U1198">
        <f>VLOOKUP($A1198,Лист17!$A$1:$AE$21,Лист1!$C1198-1992,FALSE)</f>
        <v>21.27188182704916</v>
      </c>
      <c r="V1198">
        <f>VLOOKUP($B1198,Лист17!$A$1:$AE$21,Лист1!$C1198-1992,FALSE)</f>
        <v>26.413371037164961</v>
      </c>
      <c r="W1198">
        <f>VLOOKUP($A1198,Лист18!$A$1:$AE$21,Лист1!$C1198-1992,FALSE)</f>
        <v>7.9</v>
      </c>
      <c r="X1198">
        <f>VLOOKUP($B1198,Лист18!$A$1:$AE$21,Лист1!$C1198-1992,FALSE)</f>
        <v>56</v>
      </c>
    </row>
    <row r="1199" spans="1:24" x14ac:dyDescent="0.2">
      <c r="A1199" t="s">
        <v>2</v>
      </c>
      <c r="B1199" s="1" t="s">
        <v>7</v>
      </c>
      <c r="C1199" s="1">
        <v>2003</v>
      </c>
      <c r="D1199">
        <f>IFERROR(IF(VLOOKUP($B1199,Лист5!$A$1:$AE$14,Лист1!$C1199-1992,FALSE)="", 0, VLOOKUP($B1199,Лист5!$A$1:$AE$14,Лист1!$C1199-1992,FALSE)), 0)</f>
        <v>1.3379E-2</v>
      </c>
      <c r="E1199" s="7">
        <f>VLOOKUP($A1199,Лист9!$A$1:$AE$21,Лист1!$C1199-1992,FALSE)/1000000</f>
        <v>2.7618941774006599E-2</v>
      </c>
      <c r="F1199" s="7">
        <f>VLOOKUP($B1199,Лист9!$A$1:$AE$21,Лист1!$C1199-1992,FALSE)/1000000</f>
        <v>2.0339470093586388E-3</v>
      </c>
      <c r="G1199" s="7">
        <f>VLOOKUP($A1199,Лист10!$A$1:$AE$21,Лист1!$C1199-1992,FALSE)</f>
        <v>57313203</v>
      </c>
      <c r="H1199">
        <f>VLOOKUP($B1199,Лист10!$A$1:$AE$21,Лист1!$C1199-1992,FALSE)</f>
        <v>4178523</v>
      </c>
      <c r="I1199">
        <f>VLOOKUP($A1199,Лист11!$A$1:$AE$21,Лист1!$C1199-1992,FALSE)</f>
        <v>18.899999999999999</v>
      </c>
      <c r="J1199">
        <f>VLOOKUP($B1199,Лист11!$A$1:$AE$21,Лист1!$C1199-1992,FALSE)</f>
        <v>0</v>
      </c>
      <c r="K1199">
        <f>VLOOKUP($A1199,Лист12!$A$1:$AE$21,Лист1!$C1199-1992,FALSE)</f>
        <v>3.1672643176945883</v>
      </c>
      <c r="L1199">
        <f>VLOOKUP($B1199,Лист12!$A$1:$AE$21,Лист1!$C1199-1992,FALSE)</f>
        <v>1.4108614796775072</v>
      </c>
      <c r="M1199">
        <f>VLOOKUP($A1199,Лист13!$A$1:$AE$21,Лист1!$C1199-1992,FALSE)</f>
        <v>2.5813281954483891</v>
      </c>
      <c r="N1199">
        <f>VLOOKUP($B1199,Лист13!$A$1:$AE$21,Лист1!$C1199-1992,FALSE)</f>
        <v>9.3275398535275063</v>
      </c>
      <c r="O1199">
        <f>VLOOKUP($A1199,Лист14!$A$1:$AE$21,Лист1!$C1199-1992,FALSE)</f>
        <v>79.982926829268308</v>
      </c>
      <c r="P1199">
        <f>VLOOKUP($B1199,Лист14!$A$1:$AE$21,Лист1!$C1199-1992,FALSE)</f>
        <v>76.448999999999998</v>
      </c>
      <c r="Q1199">
        <f>VLOOKUP($A1199,Лист15!$A$1:$AE$21,Лист1!$C1199-1992,FALSE)</f>
        <v>4.0999999999999996</v>
      </c>
      <c r="R1199">
        <f>VLOOKUP($B1199,Лист15!$A$1:$AE$21,Лист1!$C1199-1992,FALSE)</f>
        <v>6.9</v>
      </c>
      <c r="S1199">
        <f>VLOOKUP($A1199,Лист16!$A$1:$AE$21,Лист1!$C1199-1992,FALSE)</f>
        <v>28.552731213382742</v>
      </c>
      <c r="T1199">
        <f>VLOOKUP($B1199,Лист16!$A$1:$AE$21,Лист1!$C1199-1992,FALSE)</f>
        <v>17.812778342346039</v>
      </c>
      <c r="U1199">
        <f>VLOOKUP($A1199,Лист17!$A$1:$AE$21,Лист1!$C1199-1992,FALSE)</f>
        <v>21.310186267545447</v>
      </c>
      <c r="V1199">
        <f>VLOOKUP($B1199,Лист17!$A$1:$AE$21,Лист1!$C1199-1992,FALSE)</f>
        <v>25.498379633837377</v>
      </c>
      <c r="W1199">
        <f>VLOOKUP($A1199,Лист18!$A$1:$AE$21,Лист1!$C1199-1992,FALSE)</f>
        <v>8.6999999999999993</v>
      </c>
      <c r="X1199">
        <f>VLOOKUP($B1199,Лист18!$A$1:$AE$21,Лист1!$C1199-1992,FALSE)</f>
        <v>59</v>
      </c>
    </row>
    <row r="1200" spans="1:24" x14ac:dyDescent="0.2">
      <c r="A1200" t="s">
        <v>2</v>
      </c>
      <c r="B1200" s="1" t="s">
        <v>7</v>
      </c>
      <c r="C1200" s="1">
        <v>2004</v>
      </c>
      <c r="D1200">
        <f>IFERROR(IF(VLOOKUP($B1200,Лист5!$A$1:$AE$14,Лист1!$C1200-1992,FALSE)="", 0, VLOOKUP($B1200,Лист5!$A$1:$AE$14,Лист1!$C1200-1992,FALSE)), 0)</f>
        <v>1.8938250000000001</v>
      </c>
      <c r="E1200" s="7">
        <f>VLOOKUP($A1200,Лист9!$A$1:$AE$21,Лист1!$C1200-1992,FALSE)/1000000</f>
        <v>3.1425820872866918E-2</v>
      </c>
      <c r="F1200" s="7">
        <f>VLOOKUP($B1200,Лист9!$A$1:$AE$21,Лист1!$C1200-1992,FALSE)/1000000</f>
        <v>2.452686168393919E-3</v>
      </c>
      <c r="G1200" s="7">
        <f>VLOOKUP($A1200,Лист10!$A$1:$AE$21,Лист1!$C1200-1992,FALSE)</f>
        <v>57685327</v>
      </c>
      <c r="H1200">
        <f>VLOOKUP($B1200,Лист10!$A$1:$AE$21,Лист1!$C1200-1992,FALSE)</f>
        <v>4140987</v>
      </c>
      <c r="I1200">
        <f>VLOOKUP($A1200,Лист11!$A$1:$AE$21,Лист1!$C1200-1992,FALSE)</f>
        <v>19.2</v>
      </c>
      <c r="J1200">
        <f>VLOOKUP($B1200,Лист11!$A$1:$AE$21,Лист1!$C1200-1992,FALSE)</f>
        <v>0</v>
      </c>
      <c r="K1200">
        <f>VLOOKUP($A1200,Лист12!$A$1:$AE$21,Лист1!$C1200-1992,FALSE)</f>
        <v>2.6297604618167298</v>
      </c>
      <c r="L1200">
        <f>VLOOKUP($B1200,Лист12!$A$1:$AE$21,Лист1!$C1200-1992,FALSE)</f>
        <v>2.1619715777576403</v>
      </c>
      <c r="M1200">
        <f>VLOOKUP($A1200,Лист13!$A$1:$AE$21,Лист1!$C1200-1992,FALSE)</f>
        <v>2.8027018594865574</v>
      </c>
      <c r="N1200">
        <f>VLOOKUP($B1200,Лист13!$A$1:$AE$21,Лист1!$C1200-1992,FALSE)</f>
        <v>7.9478645170125652</v>
      </c>
      <c r="O1200">
        <f>VLOOKUP($A1200,Лист14!$A$1:$AE$21,Лист1!$C1200-1992,FALSE)</f>
        <v>80.780487804878064</v>
      </c>
      <c r="P1200">
        <f>VLOOKUP($B1200,Лист14!$A$1:$AE$21,Лист1!$C1200-1992,FALSE)</f>
        <v>76.489000000000004</v>
      </c>
      <c r="Q1200">
        <f>VLOOKUP($A1200,Лист15!$A$1:$AE$21,Лист1!$C1200-1992,FALSE)</f>
        <v>3.9</v>
      </c>
      <c r="R1200">
        <f>VLOOKUP($B1200,Лист15!$A$1:$AE$21,Лист1!$C1200-1992,FALSE)</f>
        <v>6.6</v>
      </c>
      <c r="S1200">
        <f>VLOOKUP($A1200,Лист16!$A$1:$AE$21,Лист1!$C1200-1992,FALSE)</f>
        <v>29.058996848266172</v>
      </c>
      <c r="T1200">
        <f>VLOOKUP($B1200,Лист16!$A$1:$AE$21,Лист1!$C1200-1992,FALSE)</f>
        <v>18.605661907661023</v>
      </c>
      <c r="U1200">
        <f>VLOOKUP($A1200,Лист17!$A$1:$AE$21,Лист1!$C1200-1992,FALSE)</f>
        <v>21.278206407161562</v>
      </c>
      <c r="V1200">
        <f>VLOOKUP($B1200,Лист17!$A$1:$AE$21,Лист1!$C1200-1992,FALSE)</f>
        <v>24.801269437570173</v>
      </c>
      <c r="W1200">
        <f>VLOOKUP($A1200,Лист18!$A$1:$AE$21,Лист1!$C1200-1992,FALSE)</f>
        <v>7.8</v>
      </c>
      <c r="X1200">
        <f>VLOOKUP($B1200,Лист18!$A$1:$AE$21,Лист1!$C1200-1992,FALSE)</f>
        <v>78</v>
      </c>
    </row>
    <row r="1201" spans="1:24" x14ac:dyDescent="0.2">
      <c r="A1201" t="s">
        <v>2</v>
      </c>
      <c r="B1201" s="1" t="s">
        <v>7</v>
      </c>
      <c r="C1201" s="1">
        <v>2005</v>
      </c>
      <c r="D1201">
        <f>IFERROR(IF(VLOOKUP($B1201,Лист5!$A$1:$AE$14,Лист1!$C1201-1992,FALSE)="", 0, VLOOKUP($B1201,Лист5!$A$1:$AE$14,Лист1!$C1201-1992,FALSE)), 0)</f>
        <v>1.4727710000000001</v>
      </c>
      <c r="E1201" s="7">
        <f>VLOOKUP($A1201,Лист9!$A$1:$AE$21,Лист1!$C1201-1992,FALSE)/1000000</f>
        <v>3.2171793374715006E-2</v>
      </c>
      <c r="F1201" s="7">
        <f>VLOOKUP($B1201,Лист9!$A$1:$AE$21,Лист1!$C1201-1992,FALSE)/1000000</f>
        <v>2.739610768660567E-3</v>
      </c>
      <c r="G1201" s="7">
        <f>VLOOKUP($A1201,Лист10!$A$1:$AE$21,Лист1!$C1201-1992,FALSE)</f>
        <v>57969484</v>
      </c>
      <c r="H1201">
        <f>VLOOKUP($B1201,Лист10!$A$1:$AE$21,Лист1!$C1201-1992,FALSE)</f>
        <v>4096493</v>
      </c>
      <c r="I1201">
        <f>VLOOKUP($A1201,Лист11!$A$1:$AE$21,Лист1!$C1201-1992,FALSE)</f>
        <v>19.3</v>
      </c>
      <c r="J1201">
        <f>VLOOKUP($B1201,Лист11!$A$1:$AE$21,Лист1!$C1201-1992,FALSE)</f>
        <v>0</v>
      </c>
      <c r="K1201">
        <f>VLOOKUP($A1201,Лист12!$A$1:$AE$21,Лист1!$C1201-1992,FALSE)</f>
        <v>2.0842044872944712</v>
      </c>
      <c r="L1201">
        <f>VLOOKUP($B1201,Лист12!$A$1:$AE$21,Лист1!$C1201-1992,FALSE)</f>
        <v>6.1890157679820561</v>
      </c>
      <c r="M1201">
        <f>VLOOKUP($A1201,Лист13!$A$1:$AE$21,Лист1!$C1201-1992,FALSE)</f>
        <v>3.1637906460910945</v>
      </c>
      <c r="N1201">
        <f>VLOOKUP($B1201,Лист13!$A$1:$AE$21,Лист1!$C1201-1992,FALSE)</f>
        <v>3.2239532566137514</v>
      </c>
      <c r="O1201">
        <f>VLOOKUP($A1201,Лист14!$A$1:$AE$21,Лист1!$C1201-1992,FALSE)</f>
        <v>80.782926829268291</v>
      </c>
      <c r="P1201">
        <f>VLOOKUP($B1201,Лист14!$A$1:$AE$21,Лист1!$C1201-1992,FALSE)</f>
        <v>76.424000000000007</v>
      </c>
      <c r="Q1201">
        <f>VLOOKUP($A1201,Лист15!$A$1:$AE$21,Лист1!$C1201-1992,FALSE)</f>
        <v>3.8</v>
      </c>
      <c r="R1201">
        <f>VLOOKUP($B1201,Лист15!$A$1:$AE$21,Лист1!$C1201-1992,FALSE)</f>
        <v>6.4</v>
      </c>
      <c r="S1201">
        <f>VLOOKUP($A1201,Лист16!$A$1:$AE$21,Лист1!$C1201-1992,FALSE)</f>
        <v>29.639371795915046</v>
      </c>
      <c r="T1201">
        <f>VLOOKUP($B1201,Лист16!$A$1:$AE$21,Лист1!$C1201-1992,FALSE)</f>
        <v>19.364084662537984</v>
      </c>
      <c r="U1201">
        <f>VLOOKUP($A1201,Лист17!$A$1:$AE$21,Лист1!$C1201-1992,FALSE)</f>
        <v>21.310544389291238</v>
      </c>
      <c r="V1201">
        <f>VLOOKUP($B1201,Лист17!$A$1:$AE$21,Лист1!$C1201-1992,FALSE)</f>
        <v>24.210836216051394</v>
      </c>
      <c r="W1201">
        <f>VLOOKUP($A1201,Лист18!$A$1:$AE$21,Лист1!$C1201-1992,FALSE)</f>
        <v>7.6</v>
      </c>
      <c r="X1201">
        <f>VLOOKUP($B1201,Лист18!$A$1:$AE$21,Лист1!$C1201-1992,FALSE)</f>
        <v>70</v>
      </c>
    </row>
    <row r="1202" spans="1:24" x14ac:dyDescent="0.2">
      <c r="A1202" t="s">
        <v>2</v>
      </c>
      <c r="B1202" s="1" t="s">
        <v>7</v>
      </c>
      <c r="C1202" s="1">
        <v>2006</v>
      </c>
      <c r="D1202">
        <f>IFERROR(IF(VLOOKUP($B1202,Лист5!$A$1:$AE$14,Лист1!$C1202-1992,FALSE)="", 0, VLOOKUP($B1202,Лист5!$A$1:$AE$14,Лист1!$C1202-1992,FALSE)), 0)</f>
        <v>1.154455</v>
      </c>
      <c r="E1202" s="7">
        <f>VLOOKUP($A1202,Лист9!$A$1:$AE$21,Лист1!$C1202-1992,FALSE)/1000000</f>
        <v>3.3684720035855209E-2</v>
      </c>
      <c r="F1202" s="7">
        <f>VLOOKUP($B1202,Лист9!$A$1:$AE$21,Лист1!$C1202-1992,FALSE)/1000000</f>
        <v>3.1661286534483322E-3</v>
      </c>
      <c r="G1202" s="7">
        <f>VLOOKUP($A1202,Лист10!$A$1:$AE$21,Лист1!$C1202-1992,FALSE)</f>
        <v>58143979</v>
      </c>
      <c r="H1202">
        <f>VLOOKUP($B1202,Лист10!$A$1:$AE$21,Лист1!$C1202-1992,FALSE)</f>
        <v>4063272</v>
      </c>
      <c r="I1202">
        <f>VLOOKUP($A1202,Лист11!$A$1:$AE$21,Лист1!$C1202-1992,FALSE)</f>
        <v>19.5</v>
      </c>
      <c r="J1202">
        <f>VLOOKUP($B1202,Лист11!$A$1:$AE$21,Лист1!$C1202-1992,FALSE)</f>
        <v>0</v>
      </c>
      <c r="K1202">
        <f>VLOOKUP($A1202,Лист12!$A$1:$AE$21,Лист1!$C1202-1992,FALSE)</f>
        <v>2.2158914451149627</v>
      </c>
      <c r="L1202">
        <f>VLOOKUP($B1202,Лист12!$A$1:$AE$21,Лист1!$C1202-1992,FALSE)</f>
        <v>7.8001273597360097</v>
      </c>
      <c r="M1202">
        <f>VLOOKUP($A1202,Лист13!$A$1:$AE$21,Лист1!$C1202-1992,FALSE)</f>
        <v>3.3320530432202995</v>
      </c>
      <c r="N1202">
        <f>VLOOKUP($B1202,Лист13!$A$1:$AE$21,Лист1!$C1202-1992,FALSE)</f>
        <v>0.198551998196067</v>
      </c>
      <c r="O1202">
        <f>VLOOKUP($A1202,Лист14!$A$1:$AE$21,Лист1!$C1202-1992,FALSE)</f>
        <v>81.282926829268291</v>
      </c>
      <c r="P1202">
        <f>VLOOKUP($B1202,Лист14!$A$1:$AE$21,Лист1!$C1202-1992,FALSE)</f>
        <v>76.028000000000006</v>
      </c>
      <c r="Q1202">
        <f>VLOOKUP($A1202,Лист15!$A$1:$AE$21,Лист1!$C1202-1992,FALSE)</f>
        <v>3.7</v>
      </c>
      <c r="R1202">
        <f>VLOOKUP($B1202,Лист15!$A$1:$AE$21,Лист1!$C1202-1992,FALSE)</f>
        <v>6.3</v>
      </c>
      <c r="S1202">
        <f>VLOOKUP($A1202,Лист16!$A$1:$AE$21,Лист1!$C1202-1992,FALSE)</f>
        <v>30.21469015975326</v>
      </c>
      <c r="T1202">
        <f>VLOOKUP($B1202,Лист16!$A$1:$AE$21,Лист1!$C1202-1992,FALSE)</f>
        <v>19.927159245908889</v>
      </c>
      <c r="U1202">
        <f>VLOOKUP($A1202,Лист17!$A$1:$AE$21,Лист1!$C1202-1992,FALSE)</f>
        <v>21.346828840470025</v>
      </c>
      <c r="V1202">
        <f>VLOOKUP($B1202,Лист17!$A$1:$AE$21,Лист1!$C1202-1992,FALSE)</f>
        <v>23.581275857514107</v>
      </c>
      <c r="W1202">
        <f>VLOOKUP($A1202,Лист18!$A$1:$AE$21,Лист1!$C1202-1992,FALSE)</f>
        <v>8.1</v>
      </c>
      <c r="X1202">
        <f>VLOOKUP($B1202,Лист18!$A$1:$AE$21,Лист1!$C1202-1992,FALSE)</f>
        <v>59</v>
      </c>
    </row>
    <row r="1203" spans="1:24" x14ac:dyDescent="0.2">
      <c r="A1203" t="s">
        <v>2</v>
      </c>
      <c r="B1203" s="1" t="s">
        <v>7</v>
      </c>
      <c r="C1203" s="1">
        <v>2007</v>
      </c>
      <c r="D1203">
        <f>IFERROR(IF(VLOOKUP($B1203,Лист5!$A$1:$AE$14,Лист1!$C1203-1992,FALSE)="", 0, VLOOKUP($B1203,Лист5!$A$1:$AE$14,Лист1!$C1203-1992,FALSE)), 0)</f>
        <v>0.53051499999999996</v>
      </c>
      <c r="E1203" s="7">
        <f>VLOOKUP($A1203,Лист9!$A$1:$AE$21,Лист1!$C1203-1992,FALSE)/1000000</f>
        <v>3.8031970947271648E-2</v>
      </c>
      <c r="F1203" s="7">
        <f>VLOOKUP($B1203,Лист9!$A$1:$AE$21,Лист1!$C1203-1992,FALSE)/1000000</f>
        <v>3.9314894873750516E-3</v>
      </c>
      <c r="G1203" s="7">
        <f>VLOOKUP($A1203,Лист10!$A$1:$AE$21,Лист1!$C1203-1992,FALSE)</f>
        <v>58438310</v>
      </c>
      <c r="H1203">
        <f>VLOOKUP($B1203,Лист10!$A$1:$AE$21,Лист1!$C1203-1992,FALSE)</f>
        <v>4013424</v>
      </c>
      <c r="I1203">
        <f>VLOOKUP($A1203,Лист11!$A$1:$AE$21,Лист1!$C1203-1992,FALSE)</f>
        <v>18.899999999999999</v>
      </c>
      <c r="J1203">
        <f>VLOOKUP($B1203,Лист11!$A$1:$AE$21,Лист1!$C1203-1992,FALSE)</f>
        <v>18.2</v>
      </c>
      <c r="K1203">
        <f>VLOOKUP($A1203,Лист12!$A$1:$AE$21,Лист1!$C1203-1992,FALSE)</f>
        <v>2.4667449486805282</v>
      </c>
      <c r="L1203">
        <f>VLOOKUP($B1203,Лист12!$A$1:$AE$21,Лист1!$C1203-1992,FALSE)</f>
        <v>6.1975693910760583</v>
      </c>
      <c r="M1203">
        <f>VLOOKUP($A1203,Лист13!$A$1:$AE$21,Лист1!$C1203-1992,FALSE)</f>
        <v>3.7748393913134399</v>
      </c>
      <c r="N1203">
        <f>VLOOKUP($B1203,Лист13!$A$1:$AE$21,Лист1!$C1203-1992,FALSE)</f>
        <v>0.91803476719296095</v>
      </c>
      <c r="O1203">
        <f>VLOOKUP($A1203,Лист14!$A$1:$AE$21,Лист1!$C1203-1992,FALSE)</f>
        <v>81.434146341463418</v>
      </c>
      <c r="P1203">
        <f>VLOOKUP($B1203,Лист14!$A$1:$AE$21,Лист1!$C1203-1992,FALSE)</f>
        <v>76.162000000000006</v>
      </c>
      <c r="Q1203">
        <f>VLOOKUP($A1203,Лист15!$A$1:$AE$21,Лист1!$C1203-1992,FALSE)</f>
        <v>3.6</v>
      </c>
      <c r="R1203">
        <f>VLOOKUP($B1203,Лист15!$A$1:$AE$21,Лист1!$C1203-1992,FALSE)</f>
        <v>6.2</v>
      </c>
      <c r="S1203">
        <f>VLOOKUP($A1203,Лист16!$A$1:$AE$21,Лист1!$C1203-1992,FALSE)</f>
        <v>30.568364468399107</v>
      </c>
      <c r="T1203">
        <f>VLOOKUP($B1203,Лист16!$A$1:$AE$21,Лист1!$C1203-1992,FALSE)</f>
        <v>20.420389505847165</v>
      </c>
      <c r="U1203">
        <f>VLOOKUP($A1203,Лист17!$A$1:$AE$21,Лист1!$C1203-1992,FALSE)</f>
        <v>21.334561970012341</v>
      </c>
      <c r="V1203">
        <f>VLOOKUP($B1203,Лист17!$A$1:$AE$21,Лист1!$C1203-1992,FALSE)</f>
        <v>23.039388103214332</v>
      </c>
      <c r="W1203">
        <f>VLOOKUP($A1203,Лист18!$A$1:$AE$21,Лист1!$C1203-1992,FALSE)</f>
        <v>5.4</v>
      </c>
      <c r="X1203">
        <f>VLOOKUP($B1203,Лист18!$A$1:$AE$21,Лист1!$C1203-1992,FALSE)</f>
        <v>79</v>
      </c>
    </row>
    <row r="1204" spans="1:24" x14ac:dyDescent="0.2">
      <c r="A1204" t="s">
        <v>2</v>
      </c>
      <c r="B1204" s="1" t="s">
        <v>7</v>
      </c>
      <c r="C1204" s="1">
        <v>2008</v>
      </c>
      <c r="D1204">
        <f>IFERROR(IF(VLOOKUP($B1204,Лист5!$A$1:$AE$14,Лист1!$C1204-1992,FALSE)="", 0, VLOOKUP($B1204,Лист5!$A$1:$AE$14,Лист1!$C1204-1992,FALSE)), 0)</f>
        <v>0.45630700000000002</v>
      </c>
      <c r="E1204" s="7">
        <f>VLOOKUP($A1204,Лист9!$A$1:$AE$21,Лист1!$C1204-1992,FALSE)/1000000</f>
        <v>4.1095406341501231E-2</v>
      </c>
      <c r="F1204" s="7">
        <f>VLOOKUP($B1204,Лист9!$A$1:$AE$21,Лист1!$C1204-1992,FALSE)/1000000</f>
        <v>4.841693119346486E-3</v>
      </c>
      <c r="G1204" s="7">
        <f>VLOOKUP($A1204,Лист10!$A$1:$AE$21,Лист1!$C1204-1992,FALSE)</f>
        <v>58826731</v>
      </c>
      <c r="H1204">
        <f>VLOOKUP($B1204,Лист10!$A$1:$AE$21,Лист1!$C1204-1992,FALSE)</f>
        <v>3947544</v>
      </c>
      <c r="I1204">
        <f>VLOOKUP($A1204,Лист11!$A$1:$AE$21,Лист1!$C1204-1992,FALSE)</f>
        <v>18.399999999999999</v>
      </c>
      <c r="J1204">
        <f>VLOOKUP($B1204,Лист11!$A$1:$AE$21,Лист1!$C1204-1992,FALSE)</f>
        <v>0</v>
      </c>
      <c r="K1204">
        <f>VLOOKUP($A1204,Лист12!$A$1:$AE$21,Лист1!$C1204-1992,FALSE)</f>
        <v>2.4045949323590889</v>
      </c>
      <c r="L1204">
        <f>VLOOKUP($B1204,Лист12!$A$1:$AE$21,Лист1!$C1204-1992,FALSE)</f>
        <v>7.3353512859779357</v>
      </c>
      <c r="M1204">
        <f>VLOOKUP($A1204,Лист13!$A$1:$AE$21,Лист1!$C1204-1992,FALSE)</f>
        <v>4.3286290723271064</v>
      </c>
      <c r="N1204">
        <f>VLOOKUP($B1204,Лист13!$A$1:$AE$21,Лист1!$C1204-1992,FALSE)</f>
        <v>-0.33261916821177018</v>
      </c>
      <c r="O1204">
        <f>VLOOKUP($A1204,Лист14!$A$1:$AE$21,Лист1!$C1204-1992,FALSE)</f>
        <v>81.48536585365855</v>
      </c>
      <c r="P1204">
        <f>VLOOKUP($B1204,Лист14!$A$1:$AE$21,Лист1!$C1204-1992,FALSE)</f>
        <v>76.3</v>
      </c>
      <c r="Q1204">
        <f>VLOOKUP($A1204,Лист15!$A$1:$AE$21,Лист1!$C1204-1992,FALSE)</f>
        <v>3.5</v>
      </c>
      <c r="R1204">
        <f>VLOOKUP($B1204,Лист15!$A$1:$AE$21,Лист1!$C1204-1992,FALSE)</f>
        <v>6.1</v>
      </c>
      <c r="S1204">
        <f>VLOOKUP($A1204,Лист16!$A$1:$AE$21,Лист1!$C1204-1992,FALSE)</f>
        <v>30.720103948798723</v>
      </c>
      <c r="T1204">
        <f>VLOOKUP($B1204,Лист16!$A$1:$AE$21,Лист1!$C1204-1992,FALSE)</f>
        <v>20.891907937528831</v>
      </c>
      <c r="U1204">
        <f>VLOOKUP($A1204,Лист17!$A$1:$AE$21,Лист1!$C1204-1992,FALSE)</f>
        <v>21.326960528141033</v>
      </c>
      <c r="V1204">
        <f>VLOOKUP($B1204,Лист17!$A$1:$AE$21,Лист1!$C1204-1992,FALSE)</f>
        <v>22.711752559918164</v>
      </c>
      <c r="W1204">
        <f>VLOOKUP($A1204,Лист18!$A$1:$AE$21,Лист1!$C1204-1992,FALSE)</f>
        <v>8</v>
      </c>
      <c r="X1204">
        <f>VLOOKUP($B1204,Лист18!$A$1:$AE$21,Лист1!$C1204-1992,FALSE)</f>
        <v>57</v>
      </c>
    </row>
    <row r="1205" spans="1:24" x14ac:dyDescent="0.2">
      <c r="A1205" t="s">
        <v>2</v>
      </c>
      <c r="B1205" s="1" t="s">
        <v>7</v>
      </c>
      <c r="C1205" s="1">
        <v>2009</v>
      </c>
      <c r="D1205">
        <f>IFERROR(IF(VLOOKUP($B1205,Лист5!$A$1:$AE$14,Лист1!$C1205-1992,FALSE)="", 0, VLOOKUP($B1205,Лист5!$A$1:$AE$14,Лист1!$C1205-1992,FALSE)), 0)</f>
        <v>0.38455299999999998</v>
      </c>
      <c r="E1205" s="7">
        <f>VLOOKUP($A1205,Лист9!$A$1:$AE$21,Лист1!$C1205-1992,FALSE)/1000000</f>
        <v>3.7388453713969864E-2</v>
      </c>
      <c r="F1205" s="7">
        <f>VLOOKUP($B1205,Лист9!$A$1:$AE$21,Лист1!$C1205-1992,FALSE)/1000000</f>
        <v>4.5399186377496755E-3</v>
      </c>
      <c r="G1205" s="7">
        <f>VLOOKUP($A1205,Лист10!$A$1:$AE$21,Лист1!$C1205-1992,FALSE)</f>
        <v>59095365</v>
      </c>
      <c r="H1205">
        <f>VLOOKUP($B1205,Лист10!$A$1:$AE$21,Лист1!$C1205-1992,FALSE)</f>
        <v>3879794</v>
      </c>
      <c r="I1205">
        <f>VLOOKUP($A1205,Лист11!$A$1:$AE$21,Лист1!$C1205-1992,FALSE)</f>
        <v>18.7</v>
      </c>
      <c r="J1205">
        <f>VLOOKUP($B1205,Лист11!$A$1:$AE$21,Лист1!$C1205-1992,FALSE)</f>
        <v>0</v>
      </c>
      <c r="K1205">
        <f>VLOOKUP($A1205,Лист12!$A$1:$AE$21,Лист1!$C1205-1992,FALSE)</f>
        <v>1.7725353756538027</v>
      </c>
      <c r="L1205">
        <f>VLOOKUP($B1205,Лист12!$A$1:$AE$21,Лист1!$C1205-1992,FALSE)</f>
        <v>0.18546652937484964</v>
      </c>
      <c r="M1205">
        <f>VLOOKUP($A1205,Лист13!$A$1:$AE$21,Лист1!$C1205-1992,FALSE)</f>
        <v>2.9321577574913533</v>
      </c>
      <c r="N1205">
        <f>VLOOKUP($B1205,Лист13!$A$1:$AE$21,Лист1!$C1205-1992,FALSE)</f>
        <v>7.7326919153025822</v>
      </c>
      <c r="O1205">
        <f>VLOOKUP($A1205,Лист14!$A$1:$AE$21,Лист1!$C1205-1992,FALSE)</f>
        <v>81.636585365853662</v>
      </c>
      <c r="P1205">
        <f>VLOOKUP($B1205,Лист14!$A$1:$AE$21,Лист1!$C1205-1992,FALSE)</f>
        <v>76.700999999999993</v>
      </c>
      <c r="Q1205">
        <f>VLOOKUP($A1205,Лист15!$A$1:$AE$21,Лист1!$C1205-1992,FALSE)</f>
        <v>3.4</v>
      </c>
      <c r="R1205">
        <f>VLOOKUP($B1205,Лист15!$A$1:$AE$21,Лист1!$C1205-1992,FALSE)</f>
        <v>6</v>
      </c>
      <c r="S1205">
        <f>VLOOKUP($A1205,Лист16!$A$1:$AE$21,Лист1!$C1205-1992,FALSE)</f>
        <v>30.943082793114534</v>
      </c>
      <c r="T1205">
        <f>VLOOKUP($B1205,Лист16!$A$1:$AE$21,Лист1!$C1205-1992,FALSE)</f>
        <v>21.332503057900958</v>
      </c>
      <c r="U1205">
        <f>VLOOKUP($A1205,Лист17!$A$1:$AE$21,Лист1!$C1205-1992,FALSE)</f>
        <v>21.384467542136758</v>
      </c>
      <c r="V1205">
        <f>VLOOKUP($B1205,Лист17!$A$1:$AE$21,Лист1!$C1205-1992,FALSE)</f>
        <v>22.561041192095523</v>
      </c>
      <c r="W1205">
        <f>VLOOKUP($A1205,Лист18!$A$1:$AE$21,Лист1!$C1205-1992,FALSE)</f>
        <v>7.8</v>
      </c>
      <c r="X1205">
        <f>VLOOKUP($B1205,Лист18!$A$1:$AE$21,Лист1!$C1205-1992,FALSE)</f>
        <v>58</v>
      </c>
    </row>
    <row r="1206" spans="1:24" x14ac:dyDescent="0.2">
      <c r="A1206" t="s">
        <v>2</v>
      </c>
      <c r="B1206" s="1" t="s">
        <v>7</v>
      </c>
      <c r="C1206" s="1">
        <v>2010</v>
      </c>
      <c r="D1206">
        <f>IFERROR(IF(VLOOKUP($B1206,Лист5!$A$1:$AE$14,Лист1!$C1206-1992,FALSE)="", 0, VLOOKUP($B1206,Лист5!$A$1:$AE$14,Лист1!$C1206-1992,FALSE)), 0)</f>
        <v>0.27252799999999999</v>
      </c>
      <c r="E1206" s="7">
        <f>VLOOKUP($A1206,Лист9!$A$1:$AE$21,Лист1!$C1206-1992,FALSE)/1000000</f>
        <v>3.6184711869867818E-2</v>
      </c>
      <c r="F1206" s="7">
        <f>VLOOKUP($B1206,Лист9!$A$1:$AE$21,Лист1!$C1206-1992,FALSE)/1000000</f>
        <v>4.5064782854838861E-3</v>
      </c>
      <c r="G1206" s="7">
        <f>VLOOKUP($A1206,Лист10!$A$1:$AE$21,Лист1!$C1206-1992,FALSE)</f>
        <v>59277417</v>
      </c>
      <c r="H1206">
        <f>VLOOKUP($B1206,Лист10!$A$1:$AE$21,Лист1!$C1206-1992,FALSE)</f>
        <v>3811472</v>
      </c>
      <c r="I1206">
        <f>VLOOKUP($A1206,Лист11!$A$1:$AE$21,Лист1!$C1206-1992,FALSE)</f>
        <v>19.8</v>
      </c>
      <c r="J1206">
        <f>VLOOKUP($B1206,Лист11!$A$1:$AE$21,Лист1!$C1206-1992,FALSE)</f>
        <v>0</v>
      </c>
      <c r="K1206">
        <f>VLOOKUP($A1206,Лист12!$A$1:$AE$21,Лист1!$C1206-1992,FALSE)</f>
        <v>0.59783967832589724</v>
      </c>
      <c r="L1206">
        <f>VLOOKUP($B1206,Лист12!$A$1:$AE$21,Лист1!$C1206-1992,FALSE)</f>
        <v>1.4062939662060359</v>
      </c>
      <c r="M1206">
        <f>VLOOKUP($A1206,Лист13!$A$1:$AE$21,Лист1!$C1206-1992,FALSE)</f>
        <v>3.4134202079496569</v>
      </c>
      <c r="N1206">
        <f>VLOOKUP($B1206,Лист13!$A$1:$AE$21,Лист1!$C1206-1992,FALSE)</f>
        <v>6.392146989700116</v>
      </c>
      <c r="O1206">
        <f>VLOOKUP($A1206,Лист14!$A$1:$AE$21,Лист1!$C1206-1992,FALSE)</f>
        <v>82.036585365853668</v>
      </c>
      <c r="P1206">
        <f>VLOOKUP($B1206,Лист14!$A$1:$AE$21,Лист1!$C1206-1992,FALSE)</f>
        <v>76.826999999999998</v>
      </c>
      <c r="Q1206">
        <f>VLOOKUP($A1206,Лист15!$A$1:$AE$21,Лист1!$C1206-1992,FALSE)</f>
        <v>3.4</v>
      </c>
      <c r="R1206">
        <f>VLOOKUP($B1206,Лист15!$A$1:$AE$21,Лист1!$C1206-1992,FALSE)</f>
        <v>6</v>
      </c>
      <c r="S1206">
        <f>VLOOKUP($A1206,Лист16!$A$1:$AE$21,Лист1!$C1206-1992,FALSE)</f>
        <v>31.232677387250185</v>
      </c>
      <c r="T1206">
        <f>VLOOKUP($B1206,Лист16!$A$1:$AE$21,Лист1!$C1206-1992,FALSE)</f>
        <v>21.807045210388011</v>
      </c>
      <c r="U1206">
        <f>VLOOKUP($A1206,Лист17!$A$1:$AE$21,Лист1!$C1206-1992,FALSE)</f>
        <v>21.42745243874754</v>
      </c>
      <c r="V1206">
        <f>VLOOKUP($B1206,Лист17!$A$1:$AE$21,Лист1!$C1206-1992,FALSE)</f>
        <v>22.471910537683904</v>
      </c>
      <c r="W1206">
        <f>VLOOKUP($A1206,Лист18!$A$1:$AE$21,Лист1!$C1206-1992,FALSE)</f>
        <v>8.6999999999999993</v>
      </c>
      <c r="X1206">
        <f>VLOOKUP($B1206,Лист18!$A$1:$AE$21,Лист1!$C1206-1992,FALSE)</f>
        <v>45</v>
      </c>
    </row>
    <row r="1207" spans="1:24" x14ac:dyDescent="0.2">
      <c r="A1207" t="s">
        <v>2</v>
      </c>
      <c r="B1207" s="1" t="s">
        <v>7</v>
      </c>
      <c r="C1207" s="1">
        <v>2011</v>
      </c>
      <c r="D1207">
        <f>IFERROR(IF(VLOOKUP($B1207,Лист5!$A$1:$AE$14,Лист1!$C1207-1992,FALSE)="", 0, VLOOKUP($B1207,Лист5!$A$1:$AE$14,Лист1!$C1207-1992,FALSE)), 0)</f>
        <v>1.3861999999999999E-2</v>
      </c>
      <c r="E1207" s="7">
        <f>VLOOKUP($A1207,Лист9!$A$1:$AE$21,Лист1!$C1207-1992,FALSE)/1000000</f>
        <v>3.8851388133935273E-2</v>
      </c>
      <c r="F1207" s="7">
        <f>VLOOKUP($B1207,Лист9!$A$1:$AE$21,Лист1!$C1207-1992,FALSE)/1000000</f>
        <v>4.9826937576826266E-3</v>
      </c>
      <c r="G1207" s="7">
        <f>VLOOKUP($A1207,Лист10!$A$1:$AE$21,Лист1!$C1207-1992,FALSE)</f>
        <v>59379449</v>
      </c>
      <c r="H1207">
        <f>VLOOKUP($B1207,Лист10!$A$1:$AE$21,Лист1!$C1207-1992,FALSE)</f>
        <v>3741798</v>
      </c>
      <c r="I1207">
        <f>VLOOKUP($A1207,Лист11!$A$1:$AE$21,Лист1!$C1207-1992,FALSE)</f>
        <v>19.5</v>
      </c>
      <c r="J1207">
        <f>VLOOKUP($B1207,Лист11!$A$1:$AE$21,Лист1!$C1207-1992,FALSE)</f>
        <v>17.899999999999999</v>
      </c>
      <c r="K1207">
        <f>VLOOKUP($A1207,Лист12!$A$1:$AE$21,Лист1!$C1207-1992,FALSE)</f>
        <v>1.7287837343486103</v>
      </c>
      <c r="L1207">
        <f>VLOOKUP($B1207,Лист12!$A$1:$AE$21,Лист1!$C1207-1992,FALSE)</f>
        <v>2.4325279082448219</v>
      </c>
      <c r="M1207">
        <f>VLOOKUP($A1207,Лист13!$A$1:$AE$21,Лист1!$C1207-1992,FALSE)</f>
        <v>2.8216035097929439</v>
      </c>
      <c r="N1207">
        <f>VLOOKUP($B1207,Лист13!$A$1:$AE$21,Лист1!$C1207-1992,FALSE)</f>
        <v>4.8804211518629028</v>
      </c>
      <c r="O1207">
        <f>VLOOKUP($A1207,Лист14!$A$1:$AE$21,Лист1!$C1207-1992,FALSE)</f>
        <v>82.187804878048794</v>
      </c>
      <c r="P1207">
        <f>VLOOKUP($B1207,Лист14!$A$1:$AE$21,Лист1!$C1207-1992,FALSE)</f>
        <v>76.962999999999994</v>
      </c>
      <c r="Q1207">
        <f>VLOOKUP($A1207,Лист15!$A$1:$AE$21,Лист1!$C1207-1992,FALSE)</f>
        <v>3.3</v>
      </c>
      <c r="R1207">
        <f>VLOOKUP($B1207,Лист15!$A$1:$AE$21,Лист1!$C1207-1992,FALSE)</f>
        <v>5.9</v>
      </c>
      <c r="S1207">
        <f>VLOOKUP($A1207,Лист16!$A$1:$AE$21,Лист1!$C1207-1992,FALSE)</f>
        <v>31.678840877145557</v>
      </c>
      <c r="T1207">
        <f>VLOOKUP($B1207,Лист16!$A$1:$AE$21,Лист1!$C1207-1992,FALSE)</f>
        <v>22.35306669717972</v>
      </c>
      <c r="U1207">
        <f>VLOOKUP($A1207,Лист17!$A$1:$AE$21,Лист1!$C1207-1992,FALSE)</f>
        <v>21.448295489329816</v>
      </c>
      <c r="V1207">
        <f>VLOOKUP($B1207,Лист17!$A$1:$AE$21,Лист1!$C1207-1992,FALSE)</f>
        <v>22.292684869094749</v>
      </c>
      <c r="W1207">
        <f>VLOOKUP($A1207,Лист18!$A$1:$AE$21,Лист1!$C1207-1992,FALSE)</f>
        <v>6.5</v>
      </c>
      <c r="X1207">
        <f>VLOOKUP($B1207,Лист18!$A$1:$AE$21,Лист1!$C1207-1992,FALSE)</f>
        <v>46</v>
      </c>
    </row>
    <row r="1208" spans="1:24" x14ac:dyDescent="0.2">
      <c r="A1208" t="s">
        <v>2</v>
      </c>
      <c r="B1208" s="1" t="s">
        <v>7</v>
      </c>
      <c r="C1208" s="1">
        <v>2012</v>
      </c>
      <c r="D1208">
        <f>IFERROR(IF(VLOOKUP($B1208,Лист5!$A$1:$AE$14,Лист1!$C1208-1992,FALSE)="", 0, VLOOKUP($B1208,Лист5!$A$1:$AE$14,Лист1!$C1208-1992,FALSE)), 0)</f>
        <v>2.8119999999999999E-2</v>
      </c>
      <c r="E1208" s="7">
        <f>VLOOKUP($A1208,Лист9!$A$1:$AE$21,Лист1!$C1208-1992,FALSE)/1000000</f>
        <v>3.5235798905824157E-2</v>
      </c>
      <c r="F1208" s="7">
        <f>VLOOKUP($B1208,Лист9!$A$1:$AE$21,Лист1!$C1208-1992,FALSE)/1000000</f>
        <v>4.6937889911538074E-3</v>
      </c>
      <c r="G1208" s="7">
        <f>VLOOKUP($A1208,Лист10!$A$1:$AE$21,Лист1!$C1208-1992,FALSE)</f>
        <v>59539717</v>
      </c>
      <c r="H1208">
        <f>VLOOKUP($B1208,Лист10!$A$1:$AE$21,Лист1!$C1208-1992,FALSE)</f>
        <v>3670113</v>
      </c>
      <c r="I1208">
        <f>VLOOKUP($A1208,Лист11!$A$1:$AE$21,Лист1!$C1208-1992,FALSE)</f>
        <v>19.3</v>
      </c>
      <c r="J1208">
        <f>VLOOKUP($B1208,Лист11!$A$1:$AE$21,Лист1!$C1208-1992,FALSE)</f>
        <v>0</v>
      </c>
      <c r="K1208">
        <f>VLOOKUP($A1208,Лист12!$A$1:$AE$21,Лист1!$C1208-1992,FALSE)</f>
        <v>1.7023798469099063</v>
      </c>
      <c r="L1208">
        <f>VLOOKUP($B1208,Лист12!$A$1:$AE$21,Лист1!$C1208-1992,FALSE)</f>
        <v>0.79577334730147697</v>
      </c>
      <c r="M1208">
        <f>VLOOKUP($A1208,Лист13!$A$1:$AE$21,Лист1!$C1208-1992,FALSE)</f>
        <v>3.461197425653995</v>
      </c>
      <c r="N1208">
        <f>VLOOKUP($B1208,Лист13!$A$1:$AE$21,Лист1!$C1208-1992,FALSE)</f>
        <v>6.4815647545603161</v>
      </c>
      <c r="O1208">
        <f>VLOOKUP($A1208,Лист14!$A$1:$AE$21,Лист1!$C1208-1992,FALSE)</f>
        <v>82.239024390243912</v>
      </c>
      <c r="P1208">
        <f>VLOOKUP($B1208,Лист14!$A$1:$AE$21,Лист1!$C1208-1992,FALSE)</f>
        <v>77.037000000000006</v>
      </c>
      <c r="Q1208">
        <f>VLOOKUP($A1208,Лист15!$A$1:$AE$21,Лист1!$C1208-1992,FALSE)</f>
        <v>3.2</v>
      </c>
      <c r="R1208">
        <f>VLOOKUP($B1208,Лист15!$A$1:$AE$21,Лист1!$C1208-1992,FALSE)</f>
        <v>5.9</v>
      </c>
      <c r="S1208">
        <f>VLOOKUP($A1208,Лист16!$A$1:$AE$21,Лист1!$C1208-1992,FALSE)</f>
        <v>32.286707288622971</v>
      </c>
      <c r="T1208">
        <f>VLOOKUP($B1208,Лист16!$A$1:$AE$21,Лист1!$C1208-1992,FALSE)</f>
        <v>23.000408285430211</v>
      </c>
      <c r="U1208">
        <f>VLOOKUP($A1208,Лист17!$A$1:$AE$21,Лист1!$C1208-1992,FALSE)</f>
        <v>21.484084763594879</v>
      </c>
      <c r="V1208">
        <f>VLOOKUP($B1208,Лист17!$A$1:$AE$21,Лист1!$C1208-1992,FALSE)</f>
        <v>21.917741147037244</v>
      </c>
      <c r="W1208">
        <f>VLOOKUP($A1208,Лист18!$A$1:$AE$21,Лист1!$C1208-1992,FALSE)</f>
        <v>5.9</v>
      </c>
      <c r="X1208">
        <f>VLOOKUP($B1208,Лист18!$A$1:$AE$21,Лист1!$C1208-1992,FALSE)</f>
        <v>49</v>
      </c>
    </row>
    <row r="1209" spans="1:24" x14ac:dyDescent="0.2">
      <c r="A1209" t="s">
        <v>2</v>
      </c>
      <c r="B1209" s="1" t="s">
        <v>7</v>
      </c>
      <c r="C1209" s="1">
        <v>2013</v>
      </c>
      <c r="D1209">
        <f>IFERROR(IF(VLOOKUP($B1209,Лист5!$A$1:$AE$14,Лист1!$C1209-1992,FALSE)="", 0, VLOOKUP($B1209,Лист5!$A$1:$AE$14,Лист1!$C1209-1992,FALSE)), 0)</f>
        <v>0.132323</v>
      </c>
      <c r="E1209" s="7">
        <f>VLOOKUP($A1209,Лист9!$A$1:$AE$21,Лист1!$C1209-1992,FALSE)/1000000</f>
        <v>3.5747707952689022E-2</v>
      </c>
      <c r="F1209" s="7">
        <f>VLOOKUP($B1209,Лист9!$A$1:$AE$21,Лист1!$C1209-1992,FALSE)/1000000</f>
        <v>5.0345661601646852E-3</v>
      </c>
      <c r="G1209" s="7">
        <f>VLOOKUP($A1209,Лист10!$A$1:$AE$21,Лист1!$C1209-1992,FALSE)</f>
        <v>60233948</v>
      </c>
      <c r="H1209">
        <f>VLOOKUP($B1209,Лист10!$A$1:$AE$21,Лист1!$C1209-1992,FALSE)</f>
        <v>3610859</v>
      </c>
      <c r="I1209">
        <f>VLOOKUP($A1209,Лист11!$A$1:$AE$21,Лист1!$C1209-1992,FALSE)</f>
        <v>19.399999999999999</v>
      </c>
      <c r="J1209">
        <f>VLOOKUP($B1209,Лист11!$A$1:$AE$21,Лист1!$C1209-1992,FALSE)</f>
        <v>0</v>
      </c>
      <c r="K1209">
        <f>VLOOKUP($A1209,Лист12!$A$1:$AE$21,Лист1!$C1209-1992,FALSE)</f>
        <v>1.1257839883856064</v>
      </c>
      <c r="L1209">
        <f>VLOOKUP($B1209,Лист12!$A$1:$AE$21,Лист1!$C1209-1992,FALSE)</f>
        <v>-0.22412200317536701</v>
      </c>
      <c r="M1209">
        <f>VLOOKUP($A1209,Лист13!$A$1:$AE$21,Лист1!$C1209-1992,FALSE)</f>
        <v>3.973647985505433</v>
      </c>
      <c r="N1209">
        <f>VLOOKUP($B1209,Лист13!$A$1:$AE$21,Лист1!$C1209-1992,FALSE)</f>
        <v>7.2764783034440237</v>
      </c>
      <c r="O1209">
        <f>VLOOKUP($A1209,Лист14!$A$1:$AE$21,Лист1!$C1209-1992,FALSE)</f>
        <v>82.690243902439022</v>
      </c>
      <c r="P1209">
        <f>VLOOKUP($B1209,Лист14!$A$1:$AE$21,Лист1!$C1209-1992,FALSE)</f>
        <v>77.129000000000005</v>
      </c>
      <c r="Q1209">
        <f>VLOOKUP($A1209,Лист15!$A$1:$AE$21,Лист1!$C1209-1992,FALSE)</f>
        <v>3.1</v>
      </c>
      <c r="R1209">
        <f>VLOOKUP($B1209,Лист15!$A$1:$AE$21,Лист1!$C1209-1992,FALSE)</f>
        <v>5.9</v>
      </c>
      <c r="S1209">
        <f>VLOOKUP($A1209,Лист16!$A$1:$AE$21,Лист1!$C1209-1992,FALSE)</f>
        <v>32.942316731190843</v>
      </c>
      <c r="T1209">
        <f>VLOOKUP($B1209,Лист16!$A$1:$AE$21,Лист1!$C1209-1992,FALSE)</f>
        <v>23.690546434996794</v>
      </c>
      <c r="U1209">
        <f>VLOOKUP($A1209,Лист17!$A$1:$AE$21,Лист1!$C1209-1992,FALSE)</f>
        <v>21.494057448104012</v>
      </c>
      <c r="V1209">
        <f>VLOOKUP($B1209,Лист17!$A$1:$AE$21,Лист1!$C1209-1992,FALSE)</f>
        <v>21.445768894991293</v>
      </c>
      <c r="W1209">
        <f>VLOOKUP($A1209,Лист18!$A$1:$AE$21,Лист1!$C1209-1992,FALSE)</f>
        <v>5.7</v>
      </c>
      <c r="X1209">
        <f>VLOOKUP($B1209,Лист18!$A$1:$AE$21,Лист1!$C1209-1992,FALSE)</f>
        <v>44</v>
      </c>
    </row>
    <row r="1210" spans="1:24" x14ac:dyDescent="0.2">
      <c r="A1210" t="s">
        <v>2</v>
      </c>
      <c r="B1210" s="1" t="s">
        <v>7</v>
      </c>
      <c r="C1210" s="1">
        <v>2014</v>
      </c>
      <c r="D1210">
        <f>IFERROR(IF(VLOOKUP($B1210,Лист5!$A$1:$AE$14,Лист1!$C1210-1992,FALSE)="", 0, VLOOKUP($B1210,Лист5!$A$1:$AE$14,Лист1!$C1210-1992,FALSE)), 0)</f>
        <v>1.4201E-2</v>
      </c>
      <c r="E1210" s="7">
        <f>VLOOKUP($A1210,Лист9!$A$1:$AE$21,Лист1!$C1210-1992,FALSE)/1000000</f>
        <v>3.5750719750038171E-2</v>
      </c>
      <c r="F1210" s="7">
        <f>VLOOKUP($B1210,Лист9!$A$1:$AE$21,Лист1!$C1210-1992,FALSE)/1000000</f>
        <v>5.2060655825200029E-3</v>
      </c>
      <c r="G1210" s="7">
        <f>VLOOKUP($A1210,Лист10!$A$1:$AE$21,Лист1!$C1210-1992,FALSE)</f>
        <v>60789140</v>
      </c>
      <c r="H1210">
        <f>VLOOKUP($B1210,Лист10!$A$1:$AE$21,Лист1!$C1210-1992,FALSE)</f>
        <v>3564829</v>
      </c>
      <c r="I1210">
        <f>VLOOKUP($A1210,Лист11!$A$1:$AE$21,Лист1!$C1210-1992,FALSE)</f>
        <v>19.899999999999999</v>
      </c>
      <c r="J1210">
        <f>VLOOKUP($B1210,Лист11!$A$1:$AE$21,Лист1!$C1210-1992,FALSE)</f>
        <v>0</v>
      </c>
      <c r="K1210">
        <f>VLOOKUP($A1210,Лист12!$A$1:$AE$21,Лист1!$C1210-1992,FALSE)</f>
        <v>0.90255073149766929</v>
      </c>
      <c r="L1210">
        <f>VLOOKUP($B1210,Лист12!$A$1:$AE$21,Лист1!$C1210-1992,FALSE)</f>
        <v>1.0003372193036171</v>
      </c>
      <c r="M1210">
        <f>VLOOKUP($A1210,Лист13!$A$1:$AE$21,Лист1!$C1210-1992,FALSE)</f>
        <v>3.9286578054082417</v>
      </c>
      <c r="N1210">
        <f>VLOOKUP($B1210,Лист13!$A$1:$AE$21,Лист1!$C1210-1992,FALSE)</f>
        <v>5.5852995895455688</v>
      </c>
      <c r="O1210">
        <f>VLOOKUP($A1210,Лист14!$A$1:$AE$21,Лист1!$C1210-1992,FALSE)</f>
        <v>83.090243902439042</v>
      </c>
      <c r="P1210">
        <f>VLOOKUP($B1210,Лист14!$A$1:$AE$21,Лист1!$C1210-1992,FALSE)</f>
        <v>77.088999999999999</v>
      </c>
      <c r="Q1210">
        <f>VLOOKUP($A1210,Лист15!$A$1:$AE$21,Лист1!$C1210-1992,FALSE)</f>
        <v>3.1</v>
      </c>
      <c r="R1210">
        <f>VLOOKUP($B1210,Лист15!$A$1:$AE$21,Лист1!$C1210-1992,FALSE)</f>
        <v>5.9</v>
      </c>
      <c r="S1210">
        <f>VLOOKUP($A1210,Лист16!$A$1:$AE$21,Лист1!$C1210-1992,FALSE)</f>
        <v>33.653380982003185</v>
      </c>
      <c r="T1210">
        <f>VLOOKUP($B1210,Лист16!$A$1:$AE$21,Лист1!$C1210-1992,FALSE)</f>
        <v>24.401457176168222</v>
      </c>
      <c r="U1210">
        <f>VLOOKUP($A1210,Лист17!$A$1:$AE$21,Лист1!$C1210-1992,FALSE)</f>
        <v>21.446519539865996</v>
      </c>
      <c r="V1210">
        <f>VLOOKUP($B1210,Лист17!$A$1:$AE$21,Лист1!$C1210-1992,FALSE)</f>
        <v>21.072453583829866</v>
      </c>
      <c r="W1210">
        <f>VLOOKUP($A1210,Лист18!$A$1:$AE$21,Лист1!$C1210-1992,FALSE)</f>
        <v>6.3</v>
      </c>
      <c r="X1210">
        <f>VLOOKUP($B1210,Лист18!$A$1:$AE$21,Лист1!$C1210-1992,FALSE)</f>
        <v>43</v>
      </c>
    </row>
    <row r="1211" spans="1:24" x14ac:dyDescent="0.2">
      <c r="A1211" t="s">
        <v>2</v>
      </c>
      <c r="B1211" s="1" t="s">
        <v>7</v>
      </c>
      <c r="C1211" s="1">
        <v>2015</v>
      </c>
      <c r="D1211">
        <f>IFERROR(IF(VLOOKUP($B1211,Лист5!$A$1:$AE$14,Лист1!$C1211-1992,FALSE)="", 0, VLOOKUP($B1211,Лист5!$A$1:$AE$14,Лист1!$C1211-1992,FALSE)), 0)</f>
        <v>2.6786000000000001E-2</v>
      </c>
      <c r="E1211" s="7">
        <f>VLOOKUP($A1211,Лист9!$A$1:$AE$21,Лист1!$C1211-1992,FALSE)/1000000</f>
        <v>3.0387129318785396E-2</v>
      </c>
      <c r="F1211" s="7">
        <f>VLOOKUP($B1211,Лист9!$A$1:$AE$21,Лист1!$C1211-1992,FALSE)/1000000</f>
        <v>4.6622588372406924E-3</v>
      </c>
      <c r="G1211" s="7">
        <f>VLOOKUP($A1211,Лист10!$A$1:$AE$21,Лист1!$C1211-1992,FALSE)</f>
        <v>60730582</v>
      </c>
      <c r="H1211">
        <f>VLOOKUP($B1211,Лист10!$A$1:$AE$21,Лист1!$C1211-1992,FALSE)</f>
        <v>3518541</v>
      </c>
      <c r="I1211">
        <f>VLOOKUP($A1211,Лист11!$A$1:$AE$21,Лист1!$C1211-1992,FALSE)</f>
        <v>20.6</v>
      </c>
      <c r="J1211">
        <f>VLOOKUP($B1211,Лист11!$A$1:$AE$21,Лист1!$C1211-1992,FALSE)</f>
        <v>16.899999999999999</v>
      </c>
      <c r="K1211">
        <f>VLOOKUP($A1211,Лист12!$A$1:$AE$21,Лист1!$C1211-1992,FALSE)</f>
        <v>0.78277647493779057</v>
      </c>
      <c r="L1211">
        <f>VLOOKUP($B1211,Лист12!$A$1:$AE$21,Лист1!$C1211-1992,FALSE)</f>
        <v>1.3657307091496449</v>
      </c>
      <c r="M1211">
        <f>VLOOKUP($A1211,Лист13!$A$1:$AE$21,Лист1!$C1211-1992,FALSE)</f>
        <v>3.3204815764272984</v>
      </c>
      <c r="N1211">
        <f>VLOOKUP($B1211,Лист13!$A$1:$AE$21,Лист1!$C1211-1992,FALSE)</f>
        <v>4.3635627645931336</v>
      </c>
      <c r="O1211">
        <f>VLOOKUP($A1211,Лист14!$A$1:$AE$21,Лист1!$C1211-1992,FALSE)</f>
        <v>82.543902439024393</v>
      </c>
      <c r="P1211">
        <f>VLOOKUP($B1211,Лист14!$A$1:$AE$21,Лист1!$C1211-1992,FALSE)</f>
        <v>77.072999999999993</v>
      </c>
      <c r="Q1211">
        <f>VLOOKUP($A1211,Лист15!$A$1:$AE$21,Лист1!$C1211-1992,FALSE)</f>
        <v>3</v>
      </c>
      <c r="R1211">
        <f>VLOOKUP($B1211,Лист15!$A$1:$AE$21,Лист1!$C1211-1992,FALSE)</f>
        <v>5.9</v>
      </c>
      <c r="S1211">
        <f>VLOOKUP($A1211,Лист16!$A$1:$AE$21,Лист1!$C1211-1992,FALSE)</f>
        <v>34.277849510679061</v>
      </c>
      <c r="T1211">
        <f>VLOOKUP($B1211,Лист16!$A$1:$AE$21,Лист1!$C1211-1992,FALSE)</f>
        <v>25.199580250521365</v>
      </c>
      <c r="U1211">
        <f>VLOOKUP($A1211,Лист17!$A$1:$AE$21,Лист1!$C1211-1992,FALSE)</f>
        <v>21.328795221289713</v>
      </c>
      <c r="V1211">
        <f>VLOOKUP($B1211,Лист17!$A$1:$AE$21,Лист1!$C1211-1992,FALSE)</f>
        <v>20.855181448667029</v>
      </c>
      <c r="W1211">
        <f>VLOOKUP($A1211,Лист18!$A$1:$AE$21,Лист1!$C1211-1992,FALSE)</f>
        <v>6.6</v>
      </c>
      <c r="X1211">
        <f>VLOOKUP($B1211,Лист18!$A$1:$AE$21,Лист1!$C1211-1992,FALSE)</f>
        <v>40</v>
      </c>
    </row>
    <row r="1212" spans="1:24" x14ac:dyDescent="0.2">
      <c r="A1212" t="s">
        <v>2</v>
      </c>
      <c r="B1212" s="1" t="s">
        <v>7</v>
      </c>
      <c r="C1212" s="1">
        <v>2016</v>
      </c>
      <c r="D1212">
        <f>IFERROR(IF(VLOOKUP($B1212,Лист5!$A$1:$AE$14,Лист1!$C1212-1992,FALSE)="", 0, VLOOKUP($B1212,Лист5!$A$1:$AE$14,Лист1!$C1212-1992,FALSE)), 0)</f>
        <v>7.5228000000000003E-2</v>
      </c>
      <c r="E1212" s="7">
        <f>VLOOKUP($A1212,Лист9!$A$1:$AE$21,Лист1!$C1212-1992,FALSE)/1000000</f>
        <v>3.1126324694727311E-2</v>
      </c>
      <c r="F1212" s="7">
        <f>VLOOKUP($B1212,Лист9!$A$1:$AE$21,Лист1!$C1212-1992,FALSE)/1000000</f>
        <v>4.9285665251727964E-3</v>
      </c>
      <c r="G1212" s="7">
        <f>VLOOKUP($A1212,Лист10!$A$1:$AE$21,Лист1!$C1212-1992,FALSE)</f>
        <v>60627498</v>
      </c>
      <c r="H1212">
        <f>VLOOKUP($B1212,Лист10!$A$1:$AE$21,Лист1!$C1212-1992,FALSE)</f>
        <v>3473003</v>
      </c>
      <c r="I1212">
        <f>VLOOKUP($A1212,Лист11!$A$1:$AE$21,Лист1!$C1212-1992,FALSE)</f>
        <v>20.3</v>
      </c>
      <c r="J1212">
        <f>VLOOKUP($B1212,Лист11!$A$1:$AE$21,Лист1!$C1212-1992,FALSE)</f>
        <v>0</v>
      </c>
      <c r="K1212">
        <f>VLOOKUP($A1212,Лист12!$A$1:$AE$21,Лист1!$C1212-1992,FALSE)</f>
        <v>1.2481718195123079</v>
      </c>
      <c r="L1212">
        <f>VLOOKUP($B1212,Лист12!$A$1:$AE$21,Лист1!$C1212-1992,FALSE)</f>
        <v>1.3333059674647103</v>
      </c>
      <c r="M1212">
        <f>VLOOKUP($A1212,Лист13!$A$1:$AE$21,Лист1!$C1212-1992,FALSE)</f>
        <v>2.2202819139902044</v>
      </c>
      <c r="N1212">
        <f>VLOOKUP($B1212,Лист13!$A$1:$AE$21,Лист1!$C1212-1992,FALSE)</f>
        <v>3.8534821626925773</v>
      </c>
      <c r="O1212">
        <f>VLOOKUP($A1212,Лист14!$A$1:$AE$21,Лист1!$C1212-1992,FALSE)</f>
        <v>83.243902439024382</v>
      </c>
      <c r="P1212">
        <f>VLOOKUP($B1212,Лист14!$A$1:$AE$21,Лист1!$C1212-1992,FALSE)</f>
        <v>77.123999999999995</v>
      </c>
      <c r="Q1212">
        <f>VLOOKUP($A1212,Лист15!$A$1:$AE$21,Лист1!$C1212-1992,FALSE)</f>
        <v>2.9</v>
      </c>
      <c r="R1212">
        <f>VLOOKUP($B1212,Лист15!$A$1:$AE$21,Лист1!$C1212-1992,FALSE)</f>
        <v>5.9</v>
      </c>
      <c r="S1212">
        <f>VLOOKUP($A1212,Лист16!$A$1:$AE$21,Лист1!$C1212-1992,FALSE)</f>
        <v>34.785057800066191</v>
      </c>
      <c r="T1212">
        <f>VLOOKUP($B1212,Лист16!$A$1:$AE$21,Лист1!$C1212-1992,FALSE)</f>
        <v>26.091794064482094</v>
      </c>
      <c r="U1212">
        <f>VLOOKUP($A1212,Лист17!$A$1:$AE$21,Лист1!$C1212-1992,FALSE)</f>
        <v>21.134710183390354</v>
      </c>
      <c r="V1212">
        <f>VLOOKUP($B1212,Лист17!$A$1:$AE$21,Лист1!$C1212-1992,FALSE)</f>
        <v>20.723711465718843</v>
      </c>
      <c r="W1212">
        <f>VLOOKUP($A1212,Лист18!$A$1:$AE$21,Лист1!$C1212-1992,FALSE)</f>
        <v>7.2</v>
      </c>
      <c r="X1212">
        <f>VLOOKUP($B1212,Лист18!$A$1:$AE$21,Лист1!$C1212-1992,FALSE)</f>
        <v>33</v>
      </c>
    </row>
    <row r="1213" spans="1:24" x14ac:dyDescent="0.2">
      <c r="A1213" t="s">
        <v>2</v>
      </c>
      <c r="B1213" s="1" t="s">
        <v>7</v>
      </c>
      <c r="C1213" s="1">
        <v>2017</v>
      </c>
      <c r="D1213">
        <f>IFERROR(IF(VLOOKUP($B1213,Лист5!$A$1:$AE$14,Лист1!$C1213-1992,FALSE)="", 0, VLOOKUP($B1213,Лист5!$A$1:$AE$14,Лист1!$C1213-1992,FALSE)), 0)</f>
        <v>6.225E-2</v>
      </c>
      <c r="E1213" s="7">
        <f>VLOOKUP($A1213,Лист9!$A$1:$AE$21,Лист1!$C1213-1992,FALSE)/1000000</f>
        <v>3.2554146684530029E-2</v>
      </c>
      <c r="F1213" s="7">
        <f>VLOOKUP($B1213,Лист9!$A$1:$AE$21,Лист1!$C1213-1992,FALSE)/1000000</f>
        <v>5.3450198548919171E-3</v>
      </c>
      <c r="G1213" s="7">
        <f>VLOOKUP($A1213,Лист10!$A$1:$AE$21,Лист1!$C1213-1992,FALSE)</f>
        <v>60536709</v>
      </c>
      <c r="H1213">
        <f>VLOOKUP($B1213,Лист10!$A$1:$AE$21,Лист1!$C1213-1992,FALSE)</f>
        <v>3428682</v>
      </c>
      <c r="I1213">
        <f>VLOOKUP($A1213,Лист11!$A$1:$AE$21,Лист1!$C1213-1992,FALSE)</f>
        <v>20.3</v>
      </c>
      <c r="J1213">
        <f>VLOOKUP($B1213,Лист11!$A$1:$AE$21,Лист1!$C1213-1992,FALSE)</f>
        <v>0</v>
      </c>
      <c r="K1213">
        <f>VLOOKUP($A1213,Лист12!$A$1:$AE$21,Лист1!$C1213-1992,FALSE)</f>
        <v>0.70982172148129052</v>
      </c>
      <c r="L1213">
        <f>VLOOKUP($B1213,Лист12!$A$1:$AE$21,Лист1!$C1213-1992,FALSE)</f>
        <v>1.7787070267749669</v>
      </c>
      <c r="M1213">
        <f>VLOOKUP($A1213,Лист13!$A$1:$AE$21,Лист1!$C1213-1992,FALSE)</f>
        <v>2.2748641321081542</v>
      </c>
      <c r="N1213">
        <f>VLOOKUP($B1213,Лист13!$A$1:$AE$21,Лист1!$C1213-1992,FALSE)</f>
        <v>2.5554209538123676</v>
      </c>
      <c r="O1213">
        <f>VLOOKUP($A1213,Лист14!$A$1:$AE$21,Лист1!$C1213-1992,FALSE)</f>
        <v>82.946341463414655</v>
      </c>
      <c r="P1213">
        <f>VLOOKUP($B1213,Лист14!$A$1:$AE$21,Лист1!$C1213-1992,FALSE)</f>
        <v>77.385000000000005</v>
      </c>
      <c r="Q1213">
        <f>VLOOKUP($A1213,Лист15!$A$1:$AE$21,Лист1!$C1213-1992,FALSE)</f>
        <v>2.8</v>
      </c>
      <c r="R1213">
        <f>VLOOKUP($B1213,Лист15!$A$1:$AE$21,Лист1!$C1213-1992,FALSE)</f>
        <v>6</v>
      </c>
      <c r="S1213">
        <f>VLOOKUP($A1213,Лист16!$A$1:$AE$21,Лист1!$C1213-1992,FALSE)</f>
        <v>35.220847349108375</v>
      </c>
      <c r="T1213">
        <f>VLOOKUP($B1213,Лист16!$A$1:$AE$21,Лист1!$C1213-1992,FALSE)</f>
        <v>27.089011145241411</v>
      </c>
      <c r="U1213">
        <f>VLOOKUP($A1213,Лист17!$A$1:$AE$21,Лист1!$C1213-1992,FALSE)</f>
        <v>20.909139091294197</v>
      </c>
      <c r="V1213">
        <f>VLOOKUP($B1213,Лист17!$A$1:$AE$21,Лист1!$C1213-1992,FALSE)</f>
        <v>20.624512638023067</v>
      </c>
      <c r="W1213">
        <f>VLOOKUP($A1213,Лист18!$A$1:$AE$21,Лист1!$C1213-1992,FALSE)</f>
        <v>7.3</v>
      </c>
      <c r="X1213">
        <f>VLOOKUP($B1213,Лист18!$A$1:$AE$21,Лист1!$C1213-1992,FALSE)</f>
        <v>29</v>
      </c>
    </row>
    <row r="1214" spans="1:24" x14ac:dyDescent="0.2">
      <c r="A1214" t="s">
        <v>2</v>
      </c>
      <c r="B1214" s="1" t="s">
        <v>7</v>
      </c>
      <c r="C1214" s="1">
        <v>2018</v>
      </c>
      <c r="D1214">
        <f>IFERROR(IF(VLOOKUP($B1214,Лист5!$A$1:$AE$14,Лист1!$C1214-1992,FALSE)="", 0, VLOOKUP($B1214,Лист5!$A$1:$AE$14,Лист1!$C1214-1992,FALSE)), 0)</f>
        <v>8.0068E-2</v>
      </c>
      <c r="E1214" s="7">
        <f>VLOOKUP($A1214,Лист9!$A$1:$AE$21,Лист1!$C1214-1992,FALSE)/1000000</f>
        <v>3.4746344139241644E-2</v>
      </c>
      <c r="F1214" s="7">
        <f>VLOOKUP($B1214,Лист9!$A$1:$AE$21,Лист1!$C1214-1992,FALSE)/1000000</f>
        <v>6.047845842611331E-3</v>
      </c>
      <c r="G1214" s="7">
        <f>VLOOKUP($A1214,Лист10!$A$1:$AE$21,Лист1!$C1214-1992,FALSE)</f>
        <v>60421760</v>
      </c>
      <c r="H1214">
        <f>VLOOKUP($B1214,Лист10!$A$1:$AE$21,Лист1!$C1214-1992,FALSE)</f>
        <v>3387000</v>
      </c>
      <c r="I1214">
        <f>VLOOKUP($A1214,Лист11!$A$1:$AE$21,Лист1!$C1214-1992,FALSE)</f>
        <v>20.100000000000001</v>
      </c>
      <c r="J1214">
        <f>VLOOKUP($B1214,Лист11!$A$1:$AE$21,Лист1!$C1214-1992,FALSE)</f>
        <v>0</v>
      </c>
      <c r="K1214">
        <f>VLOOKUP($A1214,Лист12!$A$1:$AE$21,Лист1!$C1214-1992,FALSE)</f>
        <v>1.0705815314232154</v>
      </c>
      <c r="L1214">
        <f>VLOOKUP($B1214,Лист12!$A$1:$AE$21,Лист1!$C1214-1992,FALSE)</f>
        <v>2.7916249040189172</v>
      </c>
      <c r="M1214">
        <f>VLOOKUP($A1214,Лист13!$A$1:$AE$21,Лист1!$C1214-1992,FALSE)</f>
        <v>1.5923708404471948</v>
      </c>
      <c r="N1214">
        <f>VLOOKUP($B1214,Лист13!$A$1:$AE$21,Лист1!$C1214-1992,FALSE)</f>
        <v>0.97153485617314694</v>
      </c>
      <c r="O1214">
        <f>VLOOKUP($A1214,Лист14!$A$1:$AE$21,Лист1!$C1214-1992,FALSE)</f>
        <v>83.346341463414646</v>
      </c>
      <c r="P1214">
        <f>VLOOKUP($B1214,Лист14!$A$1:$AE$21,Лист1!$C1214-1992,FALSE)</f>
        <v>77.941999999999993</v>
      </c>
      <c r="Q1214">
        <f>VLOOKUP($A1214,Лист15!$A$1:$AE$21,Лист1!$C1214-1992,FALSE)</f>
        <v>2.7</v>
      </c>
      <c r="R1214">
        <f>VLOOKUP($B1214,Лист15!$A$1:$AE$21,Лист1!$C1214-1992,FALSE)</f>
        <v>5.9</v>
      </c>
      <c r="S1214">
        <f>VLOOKUP($A1214,Лист16!$A$1:$AE$21,Лист1!$C1214-1992,FALSE)</f>
        <v>35.647914628260089</v>
      </c>
      <c r="T1214">
        <f>VLOOKUP($B1214,Лист16!$A$1:$AE$21,Лист1!$C1214-1992,FALSE)</f>
        <v>28.23596291953525</v>
      </c>
      <c r="U1214">
        <f>VLOOKUP($A1214,Лист17!$A$1:$AE$21,Лист1!$C1214-1992,FALSE)</f>
        <v>20.659986099815494</v>
      </c>
      <c r="V1214">
        <f>VLOOKUP($B1214,Лист17!$A$1:$AE$21,Лист1!$C1214-1992,FALSE)</f>
        <v>20.562164166416618</v>
      </c>
      <c r="W1214">
        <f>VLOOKUP($A1214,Лист18!$A$1:$AE$21,Лист1!$C1214-1992,FALSE)</f>
        <v>7.2</v>
      </c>
      <c r="X1214">
        <f>VLOOKUP($B1214,Лист18!$A$1:$AE$21,Лист1!$C1214-1992,FALSE)</f>
        <v>25</v>
      </c>
    </row>
    <row r="1215" spans="1:24" x14ac:dyDescent="0.2">
      <c r="A1215" t="s">
        <v>2</v>
      </c>
      <c r="B1215" s="1" t="s">
        <v>7</v>
      </c>
      <c r="C1215" s="1">
        <v>2019</v>
      </c>
      <c r="D1215">
        <f>IFERROR(IF(VLOOKUP($B1215,Лист5!$A$1:$AE$14,Лист1!$C1215-1992,FALSE)="", 0, VLOOKUP($B1215,Лист5!$A$1:$AE$14,Лист1!$C1215-1992,FALSE)), 0)</f>
        <v>0.25861299999999998</v>
      </c>
      <c r="E1215" s="7">
        <f>VLOOKUP($A1215,Лист9!$A$1:$AE$21,Лист1!$C1215-1992,FALSE)/1000000</f>
        <v>3.3812788724867975E-2</v>
      </c>
      <c r="F1215" s="7">
        <f>VLOOKUP($B1215,Лист9!$A$1:$AE$21,Лист1!$C1215-1992,FALSE)/1000000</f>
        <v>6.1223753450881987E-3</v>
      </c>
      <c r="G1215" s="7">
        <f>VLOOKUP($A1215,Лист10!$A$1:$AE$21,Лист1!$C1215-1992,FALSE)</f>
        <v>59729081</v>
      </c>
      <c r="H1215">
        <f>VLOOKUP($B1215,Лист10!$A$1:$AE$21,Лист1!$C1215-1992,FALSE)</f>
        <v>3345533</v>
      </c>
      <c r="I1215">
        <f>VLOOKUP($A1215,Лист11!$A$1:$AE$21,Лист1!$C1215-1992,FALSE)</f>
        <v>20</v>
      </c>
      <c r="J1215">
        <f>VLOOKUP($B1215,Лист11!$A$1:$AE$21,Лист1!$C1215-1992,FALSE)</f>
        <v>0</v>
      </c>
      <c r="K1215">
        <f>VLOOKUP($A1215,Лист12!$A$1:$AE$21,Лист1!$C1215-1992,FALSE)</f>
        <v>1.0470069037091321</v>
      </c>
      <c r="L1215">
        <f>VLOOKUP($B1215,Лист12!$A$1:$AE$21,Лист1!$C1215-1992,FALSE)</f>
        <v>2.4715046845936257</v>
      </c>
      <c r="M1215">
        <f>VLOOKUP($A1215,Лист13!$A$1:$AE$21,Лист1!$C1215-1992,FALSE)</f>
        <v>1.5393757261639056</v>
      </c>
      <c r="N1215">
        <f>VLOOKUP($B1215,Лист13!$A$1:$AE$21,Лист1!$C1215-1992,FALSE)</f>
        <v>0.79604810724546138</v>
      </c>
      <c r="O1215">
        <f>VLOOKUP($A1215,Лист14!$A$1:$AE$21,Лист1!$C1215-1992,FALSE)</f>
        <v>83.497560975609773</v>
      </c>
      <c r="P1215">
        <f>VLOOKUP($B1215,Лист14!$A$1:$AE$21,Лист1!$C1215-1992,FALSE)</f>
        <v>77.394000000000005</v>
      </c>
      <c r="Q1215">
        <f>VLOOKUP($A1215,Лист15!$A$1:$AE$21,Лист1!$C1215-1992,FALSE)</f>
        <v>2.6</v>
      </c>
      <c r="R1215">
        <f>VLOOKUP($B1215,Лист15!$A$1:$AE$21,Лист1!$C1215-1992,FALSE)</f>
        <v>5.9</v>
      </c>
      <c r="S1215">
        <f>VLOOKUP($A1215,Лист16!$A$1:$AE$21,Лист1!$C1215-1992,FALSE)</f>
        <v>36.172648998220716</v>
      </c>
      <c r="T1215">
        <f>VLOOKUP($B1215,Лист16!$A$1:$AE$21,Лист1!$C1215-1992,FALSE)</f>
        <v>29.466952106614063</v>
      </c>
      <c r="U1215">
        <f>VLOOKUP($A1215,Лист17!$A$1:$AE$21,Лист1!$C1215-1992,FALSE)</f>
        <v>20.390635730634664</v>
      </c>
      <c r="V1215">
        <f>VLOOKUP($B1215,Лист17!$A$1:$AE$21,Лист1!$C1215-1992,FALSE)</f>
        <v>20.525000280209373</v>
      </c>
      <c r="W1215">
        <f>VLOOKUP($A1215,Лист18!$A$1:$AE$21,Лист1!$C1215-1992,FALSE)</f>
        <v>6.1</v>
      </c>
      <c r="X1215">
        <f>VLOOKUP($B1215,Лист18!$A$1:$AE$21,Лист1!$C1215-1992,FALSE)</f>
        <v>27</v>
      </c>
    </row>
    <row r="1216" spans="1:24" x14ac:dyDescent="0.2">
      <c r="A1216" t="s">
        <v>2</v>
      </c>
      <c r="B1216" s="1" t="s">
        <v>7</v>
      </c>
      <c r="C1216" s="1">
        <v>2020</v>
      </c>
      <c r="D1216">
        <f>IFERROR(IF(VLOOKUP($B1216,Лист5!$A$1:$AE$14,Лист1!$C1216-1992,FALSE)="", 0, VLOOKUP($B1216,Лист5!$A$1:$AE$14,Лист1!$C1216-1992,FALSE)), 0)</f>
        <v>0.31894299999999998</v>
      </c>
      <c r="E1216" s="7">
        <f>VLOOKUP($A1216,Лист9!$A$1:$AE$21,Лист1!$C1216-1992,FALSE)/1000000</f>
        <v>3.209148666213664E-2</v>
      </c>
      <c r="F1216" s="7">
        <f>VLOOKUP($B1216,Лист9!$A$1:$AE$21,Лист1!$C1216-1992,FALSE)/1000000</f>
        <v>6.1303113324516099E-3</v>
      </c>
      <c r="G1216" s="7">
        <f>VLOOKUP($A1216,Лист10!$A$1:$AE$21,Лист1!$C1216-1992,FALSE)</f>
        <v>59438851</v>
      </c>
      <c r="H1216">
        <f>VLOOKUP($B1216,Лист10!$A$1:$AE$21,Лист1!$C1216-1992,FALSE)</f>
        <v>3299349</v>
      </c>
      <c r="I1216">
        <f>VLOOKUP($A1216,Лист11!$A$1:$AE$21,Лист1!$C1216-1992,FALSE)</f>
        <v>20.100000000000001</v>
      </c>
      <c r="J1216">
        <f>VLOOKUP($B1216,Лист11!$A$1:$AE$21,Лист1!$C1216-1992,FALSE)</f>
        <v>0</v>
      </c>
      <c r="K1216">
        <f>VLOOKUP($A1216,Лист12!$A$1:$AE$21,Лист1!$C1216-1992,FALSE)</f>
        <v>1.5774027752726454</v>
      </c>
      <c r="L1216">
        <f>VLOOKUP($B1216,Лист12!$A$1:$AE$21,Лист1!$C1216-1992,FALSE)</f>
        <v>6.214254963059318E-2</v>
      </c>
      <c r="M1216">
        <f>VLOOKUP($A1216,Лист13!$A$1:$AE$21,Лист1!$C1216-1992,FALSE)</f>
        <v>0.73926930354974596</v>
      </c>
      <c r="N1216">
        <f>VLOOKUP($B1216,Лист13!$A$1:$AE$21,Лист1!$C1216-1992,FALSE)</f>
        <v>3.0078624200879216</v>
      </c>
      <c r="O1216">
        <f>VLOOKUP($A1216,Лист14!$A$1:$AE$21,Лист1!$C1216-1992,FALSE)</f>
        <v>82.195121951219519</v>
      </c>
      <c r="P1216">
        <f>VLOOKUP($B1216,Лист14!$A$1:$AE$21,Лист1!$C1216-1992,FALSE)</f>
        <v>76.040000000000006</v>
      </c>
      <c r="Q1216">
        <f>VLOOKUP($A1216,Лист15!$A$1:$AE$21,Лист1!$C1216-1992,FALSE)</f>
        <v>2.5</v>
      </c>
      <c r="R1216">
        <f>VLOOKUP($B1216,Лист15!$A$1:$AE$21,Лист1!$C1216-1992,FALSE)</f>
        <v>5.8</v>
      </c>
      <c r="S1216">
        <f>VLOOKUP($A1216,Лист16!$A$1:$AE$21,Лист1!$C1216-1992,FALSE)</f>
        <v>36.647559128245597</v>
      </c>
      <c r="T1216">
        <f>VLOOKUP($B1216,Лист16!$A$1:$AE$21,Лист1!$C1216-1992,FALSE)</f>
        <v>30.580928575451395</v>
      </c>
      <c r="U1216">
        <f>VLOOKUP($A1216,Лист17!$A$1:$AE$21,Лист1!$C1216-1992,FALSE)</f>
        <v>20.105050013197907</v>
      </c>
      <c r="V1216">
        <f>VLOOKUP($B1216,Лист17!$A$1:$AE$21,Лист1!$C1216-1992,FALSE)</f>
        <v>20.490309157318627</v>
      </c>
      <c r="W1216">
        <f>VLOOKUP($A1216,Лист18!$A$1:$AE$21,Лист1!$C1216-1992,FALSE)</f>
        <v>4.2</v>
      </c>
      <c r="X1216">
        <f>VLOOKUP($B1216,Лист18!$A$1:$AE$21,Лист1!$C1216-1992,FALSE)</f>
        <v>26</v>
      </c>
    </row>
    <row r="1217" spans="1:24" x14ac:dyDescent="0.2">
      <c r="A1217" t="s">
        <v>2</v>
      </c>
      <c r="B1217" s="1" t="s">
        <v>7</v>
      </c>
      <c r="C1217" s="1">
        <v>2021</v>
      </c>
      <c r="D1217">
        <f>IFERROR(IF(VLOOKUP($B1217,Лист5!$A$1:$AE$14,Лист1!$C1217-1992,FALSE)="", 0, VLOOKUP($B1217,Лист5!$A$1:$AE$14,Лист1!$C1217-1992,FALSE)), 0)</f>
        <v>0.12864100000000001</v>
      </c>
      <c r="E1217" s="7">
        <f>VLOOKUP($A1217,Лист9!$A$1:$AE$21,Лист1!$C1217-1992,FALSE)/1000000</f>
        <v>3.6852542541495094E-2</v>
      </c>
      <c r="F1217" s="7">
        <f>VLOOKUP($B1217,Лист9!$A$1:$AE$21,Лист1!$C1217-1992,FALSE)/1000000</f>
        <v>7.2953438240956963E-3</v>
      </c>
      <c r="G1217" s="7">
        <f>VLOOKUP($A1217,Лист10!$A$1:$AE$21,Лист1!$C1217-1992,FALSE)</f>
        <v>59133173</v>
      </c>
      <c r="H1217">
        <f>VLOOKUP($B1217,Лист10!$A$1:$AE$21,Лист1!$C1217-1992,FALSE)</f>
        <v>3244907</v>
      </c>
      <c r="I1217">
        <f>VLOOKUP($A1217,Лист11!$A$1:$AE$21,Лист1!$C1217-1992,FALSE)</f>
        <v>20.100000000000001</v>
      </c>
      <c r="J1217">
        <f>VLOOKUP($B1217,Лист11!$A$1:$AE$21,Лист1!$C1217-1992,FALSE)</f>
        <v>0</v>
      </c>
      <c r="K1217">
        <f>VLOOKUP($A1217,Лист12!$A$1:$AE$21,Лист1!$C1217-1992,FALSE)</f>
        <v>1.2833219119709867</v>
      </c>
      <c r="L1217">
        <f>VLOOKUP($B1217,Лист12!$A$1:$AE$21,Лист1!$C1217-1992,FALSE)</f>
        <v>4.9646044157001654</v>
      </c>
      <c r="M1217">
        <f>VLOOKUP($A1217,Лист13!$A$1:$AE$21,Лист1!$C1217-1992,FALSE)</f>
        <v>0.73318562294106582</v>
      </c>
      <c r="N1217">
        <f>VLOOKUP($B1217,Лист13!$A$1:$AE$21,Лист1!$C1217-1992,FALSE)</f>
        <v>-1.6799106998610189</v>
      </c>
      <c r="O1217">
        <f>VLOOKUP($A1217,Лист14!$A$1:$AE$21,Лист1!$C1217-1992,FALSE)</f>
        <v>82.646341463414643</v>
      </c>
      <c r="P1217">
        <f>VLOOKUP($B1217,Лист14!$A$1:$AE$21,Лист1!$C1217-1992,FALSE)</f>
        <v>74.566999999999993</v>
      </c>
      <c r="Q1217">
        <f>VLOOKUP($A1217,Лист15!$A$1:$AE$21,Лист1!$C1217-1992,FALSE)</f>
        <v>2.5</v>
      </c>
      <c r="R1217">
        <f>VLOOKUP($B1217,Лист15!$A$1:$AE$21,Лист1!$C1217-1992,FALSE)</f>
        <v>5.7</v>
      </c>
      <c r="S1217">
        <f>VLOOKUP($A1217,Лист16!$A$1:$AE$21,Лист1!$C1217-1992,FALSE)</f>
        <v>37.132346452995129</v>
      </c>
      <c r="T1217">
        <f>VLOOKUP($B1217,Лист16!$A$1:$AE$21,Лист1!$C1217-1992,FALSE)</f>
        <v>31.4058127985666</v>
      </c>
      <c r="U1217">
        <f>VLOOKUP($A1217,Лист17!$A$1:$AE$21,Лист1!$C1217-1992,FALSE)</f>
        <v>19.796008331591327</v>
      </c>
      <c r="V1217">
        <f>VLOOKUP($B1217,Лист17!$A$1:$AE$21,Лист1!$C1217-1992,FALSE)</f>
        <v>20.476742346444443</v>
      </c>
      <c r="W1217">
        <f>VLOOKUP($A1217,Лист18!$A$1:$AE$21,Лист1!$C1217-1992,FALSE)</f>
        <v>4.5999999999999996</v>
      </c>
      <c r="X1217">
        <f>VLOOKUP($B1217,Лист18!$A$1:$AE$21,Лист1!$C1217-1992,FALSE)</f>
        <v>25</v>
      </c>
    </row>
    <row r="1218" spans="1:24" x14ac:dyDescent="0.2">
      <c r="A1218" t="s">
        <v>2</v>
      </c>
      <c r="B1218" s="1" t="s">
        <v>7</v>
      </c>
      <c r="C1218" s="1">
        <v>2022</v>
      </c>
      <c r="D1218">
        <f>IFERROR(IF(VLOOKUP($B1218,Лист5!$A$1:$AE$14,Лист1!$C1218-1992,FALSE)="", 0, VLOOKUP($B1218,Лист5!$A$1:$AE$14,Лист1!$C1218-1992,FALSE)), 0)</f>
        <v>3.1494000000000001E-2</v>
      </c>
      <c r="E1218" s="7">
        <f>VLOOKUP($A1218,Лист9!$A$1:$AE$21,Лист1!$C1218-1992,FALSE)/1000000</f>
        <v>3.5635744220409764E-2</v>
      </c>
      <c r="F1218" s="7">
        <f>VLOOKUP($B1218,Лист9!$A$1:$AE$21,Лист1!$C1218-1992,FALSE)/1000000</f>
        <v>7.6555942102438284E-3</v>
      </c>
      <c r="G1218" s="7">
        <f>VLOOKUP($A1218,Лист10!$A$1:$AE$21,Лист1!$C1218-1992,FALSE)</f>
        <v>59013667</v>
      </c>
      <c r="H1218">
        <f>VLOOKUP($B1218,Лист10!$A$1:$AE$21,Лист1!$C1218-1992,FALSE)</f>
        <v>3204802</v>
      </c>
      <c r="I1218">
        <f>VLOOKUP($A1218,Лист11!$A$1:$AE$21,Лист1!$C1218-1992,FALSE)</f>
        <v>0</v>
      </c>
      <c r="J1218">
        <f>VLOOKUP($B1218,Лист11!$A$1:$AE$21,Лист1!$C1218-1992,FALSE)</f>
        <v>0</v>
      </c>
      <c r="K1218">
        <f>VLOOKUP($A1218,Лист12!$A$1:$AE$21,Лист1!$C1218-1992,FALSE)</f>
        <v>3.5601614024316746</v>
      </c>
      <c r="L1218">
        <f>VLOOKUP($B1218,Лист12!$A$1:$AE$21,Лист1!$C1218-1992,FALSE)</f>
        <v>11.808840106401504</v>
      </c>
      <c r="M1218">
        <f>VLOOKUP($A1218,Лист13!$A$1:$AE$21,Лист1!$C1218-1992,FALSE)</f>
        <v>-1.2511629809040137</v>
      </c>
      <c r="N1218">
        <f>VLOOKUP($B1218,Лист13!$A$1:$AE$21,Лист1!$C1218-1992,FALSE)</f>
        <v>-7.5557742475414198</v>
      </c>
      <c r="O1218">
        <f>VLOOKUP($A1218,Лист14!$A$1:$AE$21,Лист1!$C1218-1992,FALSE)</f>
        <v>82.7</v>
      </c>
      <c r="P1218">
        <f>VLOOKUP($B1218,Лист14!$A$1:$AE$21,Лист1!$C1218-1992,FALSE)</f>
        <v>76.777000000000001</v>
      </c>
      <c r="Q1218">
        <f>VLOOKUP($A1218,Лист15!$A$1:$AE$21,Лист1!$C1218-1992,FALSE)</f>
        <v>2.4</v>
      </c>
      <c r="R1218">
        <f>VLOOKUP($B1218,Лист15!$A$1:$AE$21,Лист1!$C1218-1992,FALSE)</f>
        <v>5.5</v>
      </c>
      <c r="S1218">
        <f>VLOOKUP($A1218,Лист16!$A$1:$AE$21,Лист1!$C1218-1992,FALSE)</f>
        <v>37.576636464576012</v>
      </c>
      <c r="T1218">
        <f>VLOOKUP($B1218,Лист16!$A$1:$AE$21,Лист1!$C1218-1992,FALSE)</f>
        <v>32.208778575422158</v>
      </c>
      <c r="U1218">
        <f>VLOOKUP($A1218,Лист17!$A$1:$AE$21,Лист1!$C1218-1992,FALSE)</f>
        <v>19.455999414164431</v>
      </c>
      <c r="V1218">
        <f>VLOOKUP($B1218,Лист17!$A$1:$AE$21,Лист1!$C1218-1992,FALSE)</f>
        <v>20.415812217769933</v>
      </c>
      <c r="W1218">
        <f>VLOOKUP($A1218,Лист18!$A$1:$AE$21,Лист1!$C1218-1992,FALSE)</f>
        <v>4.4000000000000004</v>
      </c>
      <c r="X1218">
        <f>VLOOKUP($B1218,Лист18!$A$1:$AE$21,Лист1!$C1218-1992,FALSE)</f>
        <v>24</v>
      </c>
    </row>
    <row r="1219" spans="1:24" x14ac:dyDescent="0.2">
      <c r="A1219" t="s">
        <v>2</v>
      </c>
      <c r="B1219" s="1" t="s">
        <v>7</v>
      </c>
      <c r="C1219" s="1">
        <v>2023</v>
      </c>
      <c r="D1219">
        <f>IFERROR(IF(VLOOKUP($B1219,Лист5!$A$1:$AE$14,Лист1!$C1219-1992,FALSE)="", 0, VLOOKUP($B1219,Лист5!$A$1:$AE$14,Лист1!$C1219-1992,FALSE)), 0)</f>
        <v>4.8660000000000002E-2</v>
      </c>
      <c r="E1219" s="7">
        <f>VLOOKUP($A1219,Лист9!$A$1:$AE$21,Лист1!$C1219-1992,FALSE)/1000000</f>
        <v>3.9003316095412341E-2</v>
      </c>
      <c r="F1219" s="7">
        <f>VLOOKUP($B1219,Лист9!$A$1:$AE$21,Лист1!$C1219-1992,FALSE)/1000000</f>
        <v>8.6386662020118705E-3</v>
      </c>
      <c r="G1219" s="7">
        <f>VLOOKUP($A1219,Лист10!$A$1:$AE$21,Лист1!$C1219-1992,FALSE)</f>
        <v>58993475</v>
      </c>
      <c r="H1219">
        <f>VLOOKUP($B1219,Лист10!$A$1:$AE$21,Лист1!$C1219-1992,FALSE)</f>
        <v>3185073</v>
      </c>
      <c r="I1219">
        <f>VLOOKUP($A1219,Лист11!$A$1:$AE$21,Лист1!$C1219-1992,FALSE)</f>
        <v>0</v>
      </c>
      <c r="J1219">
        <f>VLOOKUP($B1219,Лист11!$A$1:$AE$21,Лист1!$C1219-1992,FALSE)</f>
        <v>0</v>
      </c>
      <c r="K1219">
        <f>VLOOKUP($A1219,Лист12!$A$1:$AE$21,Лист1!$C1219-1992,FALSE)</f>
        <v>5.8187539400743162</v>
      </c>
      <c r="L1219">
        <f>VLOOKUP($B1219,Лист12!$A$1:$AE$21,Лист1!$C1219-1992,FALSE)</f>
        <v>6.7627043562939519</v>
      </c>
      <c r="M1219">
        <f>VLOOKUP($A1219,Лист13!$A$1:$AE$21,Лист1!$C1219-1992,FALSE)</f>
        <v>-0.87533887480745576</v>
      </c>
      <c r="N1219">
        <f>VLOOKUP($B1219,Лист13!$A$1:$AE$21,Лист1!$C1219-1992,FALSE)</f>
        <v>-2.483238709760581</v>
      </c>
      <c r="O1219">
        <f>VLOOKUP($A1219,Лист14!$A$1:$AE$21,Лист1!$C1219-1992,FALSE)</f>
        <v>83.7</v>
      </c>
      <c r="P1219">
        <f>VLOOKUP($B1219,Лист14!$A$1:$AE$21,Лист1!$C1219-1992,FALSE)</f>
        <v>77.849999999999994</v>
      </c>
      <c r="Q1219">
        <f>VLOOKUP($A1219,Лист15!$A$1:$AE$21,Лист1!$C1219-1992,FALSE)</f>
        <v>2.2999999999999998</v>
      </c>
      <c r="R1219">
        <f>VLOOKUP($B1219,Лист15!$A$1:$AE$21,Лист1!$C1219-1992,FALSE)</f>
        <v>5.3</v>
      </c>
      <c r="S1219">
        <f>VLOOKUP($A1219,Лист16!$A$1:$AE$21,Лист1!$C1219-1992,FALSE)</f>
        <v>38.05783826341316</v>
      </c>
      <c r="T1219">
        <f>VLOOKUP($B1219,Лист16!$A$1:$AE$21,Лист1!$C1219-1992,FALSE)</f>
        <v>33.225670247295731</v>
      </c>
      <c r="U1219">
        <f>VLOOKUP($A1219,Лист17!$A$1:$AE$21,Лист1!$C1219-1992,FALSE)</f>
        <v>19.083986118953163</v>
      </c>
      <c r="V1219">
        <f>VLOOKUP($B1219,Лист17!$A$1:$AE$21,Лист1!$C1219-1992,FALSE)</f>
        <v>20.295351287570817</v>
      </c>
      <c r="W1219">
        <f>VLOOKUP($A1219,Лист18!$A$1:$AE$21,Лист1!$C1219-1992,FALSE)</f>
        <v>4.4000000000000004</v>
      </c>
      <c r="X1219">
        <f>VLOOKUP($B1219,Лист18!$A$1:$AE$21,Лист1!$C1219-1992,FALSE)</f>
        <v>24</v>
      </c>
    </row>
    <row r="1220" spans="1:24" x14ac:dyDescent="0.2">
      <c r="A1220" t="s">
        <v>2</v>
      </c>
      <c r="B1220" s="1" t="s">
        <v>6</v>
      </c>
      <c r="C1220" s="1">
        <v>1995</v>
      </c>
      <c r="D1220">
        <f>IFERROR(IF(VLOOKUP($B1220,Лист5!$A$1:$AE$14,Лист1!$C1220-1992,FALSE)="", 0, VLOOKUP($B1220,Лист5!$A$1:$AE$14,Лист1!$C1220-1992,FALSE)), 0)</f>
        <v>7.9909999999999998E-3</v>
      </c>
      <c r="E1220" s="7">
        <f>VLOOKUP($A1220,Лист9!$A$1:$AE$21,Лист1!$C1220-1992,FALSE)/1000000</f>
        <v>2.0712179869032416E-2</v>
      </c>
      <c r="F1220" s="7">
        <f>VLOOKUP($B1220,Лист9!$A$1:$AE$21,Лист1!$C1220-1992,FALSE)/1000000</f>
        <v>4.9290577218342371E-3</v>
      </c>
      <c r="G1220" s="7">
        <f>VLOOKUP($A1220,Лист10!$A$1:$AE$21,Лист1!$C1220-1992,FALSE)</f>
        <v>56844303</v>
      </c>
      <c r="H1220">
        <f>VLOOKUP($B1220,Лист10!$A$1:$AE$21,Лист1!$C1220-1992,FALSE)</f>
        <v>4620030</v>
      </c>
      <c r="I1220">
        <f>VLOOKUP($A1220,Лист11!$A$1:$AE$21,Лист1!$C1220-1992,FALSE)</f>
        <v>0</v>
      </c>
      <c r="J1220">
        <f>VLOOKUP($B1220,Лист11!$A$1:$AE$21,Лист1!$C1220-1992,FALSE)</f>
        <v>0</v>
      </c>
      <c r="K1220">
        <f>VLOOKUP($A1220,Лист12!$A$1:$AE$21,Лист1!$C1220-1992,FALSE)</f>
        <v>4.9252445044912605</v>
      </c>
      <c r="L1220">
        <f>VLOOKUP($B1220,Лист12!$A$1:$AE$21,Лист1!$C1220-1992,FALSE)</f>
        <v>23.497830593776882</v>
      </c>
      <c r="M1220">
        <f>VLOOKUP($A1220,Лист13!$A$1:$AE$21,Лист1!$C1220-1992,FALSE)</f>
        <v>7.920644392830563</v>
      </c>
      <c r="N1220">
        <f>VLOOKUP($B1220,Лист13!$A$1:$AE$21,Лист1!$C1220-1992,FALSE)</f>
        <v>-2.635266745007566</v>
      </c>
      <c r="O1220">
        <f>VLOOKUP($A1220,Лист14!$A$1:$AE$21,Лист1!$C1220-1992,FALSE)</f>
        <v>78.170731707317074</v>
      </c>
      <c r="P1220">
        <f>VLOOKUP($B1220,Лист14!$A$1:$AE$21,Лист1!$C1220-1992,FALSE)</f>
        <v>72.084390243902448</v>
      </c>
      <c r="Q1220">
        <f>VLOOKUP($A1220,Лист15!$A$1:$AE$21,Лист1!$C1220-1992,FALSE)</f>
        <v>6.4</v>
      </c>
      <c r="R1220">
        <f>VLOOKUP($B1220,Лист15!$A$1:$AE$21,Лист1!$C1220-1992,FALSE)</f>
        <v>8.6</v>
      </c>
      <c r="S1220">
        <f>VLOOKUP($A1220,Лист16!$A$1:$AE$21,Лист1!$C1220-1992,FALSE)</f>
        <v>24.931260082738024</v>
      </c>
      <c r="T1220">
        <f>VLOOKUP($B1220,Лист16!$A$1:$AE$21,Лист1!$C1220-1992,FALSE)</f>
        <v>20.02621655764235</v>
      </c>
      <c r="U1220">
        <f>VLOOKUP($A1220,Лист17!$A$1:$AE$21,Лист1!$C1220-1992,FALSE)</f>
        <v>21.344810932675589</v>
      </c>
      <c r="V1220">
        <f>VLOOKUP($B1220,Лист17!$A$1:$AE$21,Лист1!$C1220-1992,FALSE)</f>
        <v>26.432408356963634</v>
      </c>
      <c r="W1220">
        <f>VLOOKUP($A1220,Лист18!$A$1:$AE$21,Лист1!$C1220-1992,FALSE)</f>
        <v>0</v>
      </c>
      <c r="X1220">
        <f>VLOOKUP($B1220,Лист18!$A$1:$AE$21,Лист1!$C1220-1992,FALSE)</f>
        <v>0</v>
      </c>
    </row>
    <row r="1221" spans="1:24" x14ac:dyDescent="0.2">
      <c r="A1221" t="s">
        <v>2</v>
      </c>
      <c r="B1221" s="1" t="s">
        <v>6</v>
      </c>
      <c r="C1221" s="1">
        <v>1996</v>
      </c>
      <c r="D1221">
        <f>IFERROR(IF(VLOOKUP($B1221,Лист5!$A$1:$AE$14,Лист1!$C1221-1992,FALSE)="", 0, VLOOKUP($B1221,Лист5!$A$1:$AE$14,Лист1!$C1221-1992,FALSE)), 0)</f>
        <v>0</v>
      </c>
      <c r="E1221" s="7">
        <f>VLOOKUP($A1221,Лист9!$A$1:$AE$21,Лист1!$C1221-1992,FALSE)/1000000</f>
        <v>2.3122933721911564E-2</v>
      </c>
      <c r="F1221" s="7">
        <f>VLOOKUP($B1221,Лист9!$A$1:$AE$21,Лист1!$C1221-1992,FALSE)/1000000</f>
        <v>5.2996410536192955E-3</v>
      </c>
      <c r="G1221" s="7">
        <f>VLOOKUP($A1221,Лист10!$A$1:$AE$21,Лист1!$C1221-1992,FALSE)</f>
        <v>56860281</v>
      </c>
      <c r="H1221">
        <f>VLOOKUP($B1221,Лист10!$A$1:$AE$21,Лист1!$C1221-1992,FALSE)</f>
        <v>4557097</v>
      </c>
      <c r="I1221">
        <f>VLOOKUP($A1221,Лист11!$A$1:$AE$21,Лист1!$C1221-1992,FALSE)</f>
        <v>0</v>
      </c>
      <c r="J1221">
        <f>VLOOKUP($B1221,Лист11!$A$1:$AE$21,Лист1!$C1221-1992,FALSE)</f>
        <v>0</v>
      </c>
      <c r="K1221">
        <f>VLOOKUP($A1221,Лист12!$A$1:$AE$21,Лист1!$C1221-1992,FALSE)</f>
        <v>4.3727884316227232</v>
      </c>
      <c r="L1221">
        <f>VLOOKUP($B1221,Лист12!$A$1:$AE$21,Лист1!$C1221-1992,FALSE)</f>
        <v>3.8344167423008031</v>
      </c>
      <c r="M1221">
        <f>VLOOKUP($A1221,Лист13!$A$1:$AE$21,Лист1!$C1221-1992,FALSE)</f>
        <v>8.0917114782685644</v>
      </c>
      <c r="N1221">
        <f>VLOOKUP($B1221,Лист13!$A$1:$AE$21,Лист1!$C1221-1992,FALSE)</f>
        <v>17.990743188803375</v>
      </c>
      <c r="O1221">
        <f>VLOOKUP($A1221,Лист14!$A$1:$AE$21,Лист1!$C1221-1992,FALSE)</f>
        <v>78.521951219512218</v>
      </c>
      <c r="P1221">
        <f>VLOOKUP($B1221,Лист14!$A$1:$AE$21,Лист1!$C1221-1992,FALSE)</f>
        <v>72.365365853658545</v>
      </c>
      <c r="Q1221">
        <f>VLOOKUP($A1221,Лист15!$A$1:$AE$21,Лист1!$C1221-1992,FALSE)</f>
        <v>6</v>
      </c>
      <c r="R1221">
        <f>VLOOKUP($B1221,Лист15!$A$1:$AE$21,Лист1!$C1221-1992,FALSE)</f>
        <v>8.3000000000000007</v>
      </c>
      <c r="S1221">
        <f>VLOOKUP($A1221,Лист16!$A$1:$AE$21,Лист1!$C1221-1992,FALSE)</f>
        <v>24.876878986781019</v>
      </c>
      <c r="T1221">
        <f>VLOOKUP($B1221,Лист16!$A$1:$AE$21,Лист1!$C1221-1992,FALSE)</f>
        <v>20.802034490570147</v>
      </c>
      <c r="U1221">
        <f>VLOOKUP($A1221,Лист17!$A$1:$AE$21,Лист1!$C1221-1992,FALSE)</f>
        <v>21.202995994538394</v>
      </c>
      <c r="V1221">
        <f>VLOOKUP($B1221,Лист17!$A$1:$AE$21,Лист1!$C1221-1992,FALSE)</f>
        <v>26.045578182847006</v>
      </c>
      <c r="W1221">
        <f>VLOOKUP($A1221,Лист18!$A$1:$AE$21,Лист1!$C1221-1992,FALSE)</f>
        <v>0</v>
      </c>
      <c r="X1221">
        <f>VLOOKUP($B1221,Лист18!$A$1:$AE$21,Лист1!$C1221-1992,FALSE)</f>
        <v>0</v>
      </c>
    </row>
    <row r="1222" spans="1:24" x14ac:dyDescent="0.2">
      <c r="A1222" t="s">
        <v>2</v>
      </c>
      <c r="B1222" s="1" t="s">
        <v>6</v>
      </c>
      <c r="C1222" s="1">
        <v>1997</v>
      </c>
      <c r="D1222">
        <f>IFERROR(IF(VLOOKUP($B1222,Лист5!$A$1:$AE$14,Лист1!$C1222-1992,FALSE)="", 0, VLOOKUP($B1222,Лист5!$A$1:$AE$14,Лист1!$C1222-1992,FALSE)), 0)</f>
        <v>0</v>
      </c>
      <c r="E1222" s="7">
        <f>VLOOKUP($A1222,Лист9!$A$1:$AE$21,Лист1!$C1222-1992,FALSE)/1000000</f>
        <v>2.1883987266665055E-2</v>
      </c>
      <c r="F1222" s="7">
        <f>VLOOKUP($B1222,Лист9!$A$1:$AE$21,Лист1!$C1222-1992,FALSE)/1000000</f>
        <v>5.3310234385880754E-3</v>
      </c>
      <c r="G1222" s="7">
        <f>VLOOKUP($A1222,Лист10!$A$1:$AE$21,Лист1!$C1222-1992,FALSE)</f>
        <v>56890372</v>
      </c>
      <c r="H1222">
        <f>VLOOKUP($B1222,Лист10!$A$1:$AE$21,Лист1!$C1222-1992,FALSE)</f>
        <v>4534920</v>
      </c>
      <c r="I1222">
        <f>VLOOKUP($A1222,Лист11!$A$1:$AE$21,Лист1!$C1222-1992,FALSE)</f>
        <v>0</v>
      </c>
      <c r="J1222">
        <f>VLOOKUP($B1222,Лист11!$A$1:$AE$21,Лист1!$C1222-1992,FALSE)</f>
        <v>0</v>
      </c>
      <c r="K1222">
        <f>VLOOKUP($A1222,Лист12!$A$1:$AE$21,Лист1!$C1222-1992,FALSE)</f>
        <v>2.5441505075046109</v>
      </c>
      <c r="L1222">
        <f>VLOOKUP($B1222,Лист12!$A$1:$AE$21,Лист1!$C1222-1992,FALSE)</f>
        <v>6.890487526654681</v>
      </c>
      <c r="M1222">
        <f>VLOOKUP($A1222,Лист13!$A$1:$AE$21,Лист1!$C1222-1992,FALSE)</f>
        <v>7.7677105777435429</v>
      </c>
      <c r="N1222">
        <f>VLOOKUP($B1222,Лист13!$A$1:$AE$21,Лист1!$C1222-1992,FALSE)</f>
        <v>8.0241120344843697</v>
      </c>
      <c r="O1222">
        <f>VLOOKUP($A1222,Лист14!$A$1:$AE$21,Лист1!$C1222-1992,FALSE)</f>
        <v>78.824390243902442</v>
      </c>
      <c r="P1222">
        <f>VLOOKUP($B1222,Лист14!$A$1:$AE$21,Лист1!$C1222-1992,FALSE)</f>
        <v>72.495121951219517</v>
      </c>
      <c r="Q1222">
        <f>VLOOKUP($A1222,Лист15!$A$1:$AE$21,Лист1!$C1222-1992,FALSE)</f>
        <v>5.6</v>
      </c>
      <c r="R1222">
        <f>VLOOKUP($B1222,Лист15!$A$1:$AE$21,Лист1!$C1222-1992,FALSE)</f>
        <v>8</v>
      </c>
      <c r="S1222">
        <f>VLOOKUP($A1222,Лист16!$A$1:$AE$21,Лист1!$C1222-1992,FALSE)</f>
        <v>25.441673538167208</v>
      </c>
      <c r="T1222">
        <f>VLOOKUP($B1222,Лист16!$A$1:$AE$21,Лист1!$C1222-1992,FALSE)</f>
        <v>21.533772779744321</v>
      </c>
      <c r="U1222">
        <f>VLOOKUP($A1222,Лист17!$A$1:$AE$21,Лист1!$C1222-1992,FALSE)</f>
        <v>21.112941192775711</v>
      </c>
      <c r="V1222">
        <f>VLOOKUP($B1222,Лист17!$A$1:$AE$21,Лист1!$C1222-1992,FALSE)</f>
        <v>25.765008987495463</v>
      </c>
      <c r="W1222">
        <f>VLOOKUP($A1222,Лист18!$A$1:$AE$21,Лист1!$C1222-1992,FALSE)</f>
        <v>0</v>
      </c>
      <c r="X1222">
        <f>VLOOKUP($B1222,Лист18!$A$1:$AE$21,Лист1!$C1222-1992,FALSE)</f>
        <v>0</v>
      </c>
    </row>
    <row r="1223" spans="1:24" x14ac:dyDescent="0.2">
      <c r="A1223" t="s">
        <v>2</v>
      </c>
      <c r="B1223" s="1" t="s">
        <v>6</v>
      </c>
      <c r="C1223" s="1">
        <v>1998</v>
      </c>
      <c r="D1223">
        <f>IFERROR(IF(VLOOKUP($B1223,Лист5!$A$1:$AE$14,Лист1!$C1223-1992,FALSE)="", 0, VLOOKUP($B1223,Лист5!$A$1:$AE$14,Лист1!$C1223-1992,FALSE)), 0)</f>
        <v>0.126611</v>
      </c>
      <c r="E1223" s="7">
        <f>VLOOKUP($A1223,Лист9!$A$1:$AE$21,Лист1!$C1223-1992,FALSE)/1000000</f>
        <v>2.2365183764454455E-2</v>
      </c>
      <c r="F1223" s="7">
        <f>VLOOKUP($B1223,Лист9!$A$1:$AE$21,Лист1!$C1223-1992,FALSE)/1000000</f>
        <v>5.7125898565954791E-3</v>
      </c>
      <c r="G1223" s="7">
        <f>VLOOKUP($A1223,Лист10!$A$1:$AE$21,Лист1!$C1223-1992,FALSE)</f>
        <v>56906744</v>
      </c>
      <c r="H1223">
        <f>VLOOKUP($B1223,Лист10!$A$1:$AE$21,Лист1!$C1223-1992,FALSE)</f>
        <v>4532135</v>
      </c>
      <c r="I1223">
        <f>VLOOKUP($A1223,Лист11!$A$1:$AE$21,Лист1!$C1223-1992,FALSE)</f>
        <v>0</v>
      </c>
      <c r="J1223">
        <f>VLOOKUP($B1223,Лист11!$A$1:$AE$21,Лист1!$C1223-1992,FALSE)</f>
        <v>0</v>
      </c>
      <c r="K1223">
        <f>VLOOKUP($A1223,Лист12!$A$1:$AE$21,Лист1!$C1223-1992,FALSE)</f>
        <v>2.3685368297252438</v>
      </c>
      <c r="L1223">
        <f>VLOOKUP($B1223,Лист12!$A$1:$AE$21,Лист1!$C1223-1992,FALSE)</f>
        <v>8.1794442481810421</v>
      </c>
      <c r="M1223">
        <f>VLOOKUP($A1223,Лист13!$A$1:$AE$21,Лист1!$C1223-1992,FALSE)</f>
        <v>6.1293945365702545</v>
      </c>
      <c r="N1223">
        <f>VLOOKUP($B1223,Лист13!$A$1:$AE$21,Лист1!$C1223-1992,FALSE)</f>
        <v>7.0004572536397447</v>
      </c>
      <c r="O1223">
        <f>VLOOKUP($A1223,Лист14!$A$1:$AE$21,Лист1!$C1223-1992,FALSE)</f>
        <v>78.975609756097555</v>
      </c>
      <c r="P1223">
        <f>VLOOKUP($B1223,Лист14!$A$1:$AE$21,Лист1!$C1223-1992,FALSE)</f>
        <v>72.317073170731717</v>
      </c>
      <c r="Q1223">
        <f>VLOOKUP($A1223,Лист15!$A$1:$AE$21,Лист1!$C1223-1992,FALSE)</f>
        <v>5.3</v>
      </c>
      <c r="R1223">
        <f>VLOOKUP($B1223,Лист15!$A$1:$AE$21,Лист1!$C1223-1992,FALSE)</f>
        <v>7.7</v>
      </c>
      <c r="S1223">
        <f>VLOOKUP($A1223,Лист16!$A$1:$AE$21,Лист1!$C1223-1992,FALSE)</f>
        <v>25.935629835098283</v>
      </c>
      <c r="T1223">
        <f>VLOOKUP($B1223,Лист16!$A$1:$AE$21,Лист1!$C1223-1992,FALSE)</f>
        <v>22.245970470499035</v>
      </c>
      <c r="U1223">
        <f>VLOOKUP($A1223,Лист17!$A$1:$AE$21,Лист1!$C1223-1992,FALSE)</f>
        <v>21.084334143337138</v>
      </c>
      <c r="V1223">
        <f>VLOOKUP($B1223,Лист17!$A$1:$AE$21,Лист1!$C1223-1992,FALSE)</f>
        <v>25.552687575923105</v>
      </c>
      <c r="W1223">
        <f>VLOOKUP($A1223,Лист18!$A$1:$AE$21,Лист1!$C1223-1992,FALSE)</f>
        <v>0</v>
      </c>
      <c r="X1223">
        <f>VLOOKUP($B1223,Лист18!$A$1:$AE$21,Лист1!$C1223-1992,FALSE)</f>
        <v>0</v>
      </c>
    </row>
    <row r="1224" spans="1:24" x14ac:dyDescent="0.2">
      <c r="A1224" t="s">
        <v>2</v>
      </c>
      <c r="B1224" s="1" t="s">
        <v>6</v>
      </c>
      <c r="C1224" s="1">
        <v>1999</v>
      </c>
      <c r="D1224">
        <f>IFERROR(IF(VLOOKUP($B1224,Лист5!$A$1:$AE$14,Лист1!$C1224-1992,FALSE)="", 0, VLOOKUP($B1224,Лист5!$A$1:$AE$14,Лист1!$C1224-1992,FALSE)), 0)</f>
        <v>0</v>
      </c>
      <c r="E1224" s="7">
        <f>VLOOKUP($A1224,Лист9!$A$1:$AE$21,Лист1!$C1224-1992,FALSE)/1000000</f>
        <v>2.2049999062026086E-2</v>
      </c>
      <c r="F1224" s="7">
        <f>VLOOKUP($B1224,Лист9!$A$1:$AE$21,Лист1!$C1224-1992,FALSE)/1000000</f>
        <v>5.2690339463728865E-3</v>
      </c>
      <c r="G1224" s="7">
        <f>VLOOKUP($A1224,Лист10!$A$1:$AE$21,Лист1!$C1224-1992,FALSE)</f>
        <v>56916317</v>
      </c>
      <c r="H1224">
        <f>VLOOKUP($B1224,Лист10!$A$1:$AE$21,Лист1!$C1224-1992,FALSE)</f>
        <v>4512597</v>
      </c>
      <c r="I1224">
        <f>VLOOKUP($A1224,Лист11!$A$1:$AE$21,Лист1!$C1224-1992,FALSE)</f>
        <v>0</v>
      </c>
      <c r="J1224">
        <f>VLOOKUP($B1224,Лист11!$A$1:$AE$21,Лист1!$C1224-1992,FALSE)</f>
        <v>0</v>
      </c>
      <c r="K1224">
        <f>VLOOKUP($A1224,Лист12!$A$1:$AE$21,Лист1!$C1224-1992,FALSE)</f>
        <v>1.4773012435048685</v>
      </c>
      <c r="L1224">
        <f>VLOOKUP($B1224,Лист12!$A$1:$AE$21,Лист1!$C1224-1992,FALSE)</f>
        <v>3.5134182816405968</v>
      </c>
      <c r="M1224">
        <f>VLOOKUP($A1224,Лист13!$A$1:$AE$21,Лист1!$C1224-1992,FALSE)</f>
        <v>4.7973524096914479</v>
      </c>
      <c r="N1224">
        <f>VLOOKUP($B1224,Лист13!$A$1:$AE$21,Лист1!$C1224-1992,FALSE)</f>
        <v>11.04276969573662</v>
      </c>
      <c r="O1224">
        <f>VLOOKUP($A1224,Лист14!$A$1:$AE$21,Лист1!$C1224-1992,FALSE)</f>
        <v>79.424390243902437</v>
      </c>
      <c r="P1224">
        <f>VLOOKUP($B1224,Лист14!$A$1:$AE$21,Лист1!$C1224-1992,FALSE)</f>
        <v>72.641951219512194</v>
      </c>
      <c r="Q1224">
        <f>VLOOKUP($A1224,Лист15!$A$1:$AE$21,Лист1!$C1224-1992,FALSE)</f>
        <v>5</v>
      </c>
      <c r="R1224">
        <f>VLOOKUP($B1224,Лист15!$A$1:$AE$21,Лист1!$C1224-1992,FALSE)</f>
        <v>7.5</v>
      </c>
      <c r="S1224">
        <f>VLOOKUP($A1224,Лист16!$A$1:$AE$21,Лист1!$C1224-1992,FALSE)</f>
        <v>26.441460610404349</v>
      </c>
      <c r="T1224">
        <f>VLOOKUP($B1224,Лист16!$A$1:$AE$21,Лист1!$C1224-1992,FALSE)</f>
        <v>22.960552003754696</v>
      </c>
      <c r="U1224">
        <f>VLOOKUP($A1224,Лист17!$A$1:$AE$21,Лист1!$C1224-1992,FALSE)</f>
        <v>21.102364192830173</v>
      </c>
      <c r="V1224">
        <f>VLOOKUP($B1224,Лист17!$A$1:$AE$21,Лист1!$C1224-1992,FALSE)</f>
        <v>25.353876371036758</v>
      </c>
      <c r="W1224">
        <f>VLOOKUP($A1224,Лист18!$A$1:$AE$21,Лист1!$C1224-1992,FALSE)</f>
        <v>0</v>
      </c>
      <c r="X1224">
        <f>VLOOKUP($B1224,Лист18!$A$1:$AE$21,Лист1!$C1224-1992,FALSE)</f>
        <v>0</v>
      </c>
    </row>
    <row r="1225" spans="1:24" x14ac:dyDescent="0.2">
      <c r="A1225" t="s">
        <v>2</v>
      </c>
      <c r="B1225" s="1" t="s">
        <v>6</v>
      </c>
      <c r="C1225" s="1">
        <v>2000</v>
      </c>
      <c r="D1225">
        <f>IFERROR(IF(VLOOKUP($B1225,Лист5!$A$1:$AE$14,Лист1!$C1225-1992,FALSE)="", 0, VLOOKUP($B1225,Лист5!$A$1:$AE$14,Лист1!$C1225-1992,FALSE)), 0)</f>
        <v>0</v>
      </c>
      <c r="E1225" s="7">
        <f>VLOOKUP($A1225,Лист9!$A$1:$AE$21,Лист1!$C1225-1992,FALSE)/1000000</f>
        <v>2.0190003563608411E-2</v>
      </c>
      <c r="F1225" s="7">
        <f>VLOOKUP($B1225,Лист9!$A$1:$AE$21,Лист1!$C1225-1992,FALSE)/1000000</f>
        <v>4.9536515878902173E-3</v>
      </c>
      <c r="G1225" s="7">
        <f>VLOOKUP($A1225,Лист10!$A$1:$AE$21,Лист1!$C1225-1992,FALSE)</f>
        <v>56942108</v>
      </c>
      <c r="H1225">
        <f>VLOOKUP($B1225,Лист10!$A$1:$AE$21,Лист1!$C1225-1992,FALSE)</f>
        <v>4468302</v>
      </c>
      <c r="I1225">
        <f>VLOOKUP($A1225,Лист11!$A$1:$AE$21,Лист1!$C1225-1992,FALSE)</f>
        <v>0</v>
      </c>
      <c r="J1225">
        <f>VLOOKUP($B1225,Лист11!$A$1:$AE$21,Лист1!$C1225-1992,FALSE)</f>
        <v>0</v>
      </c>
      <c r="K1225">
        <f>VLOOKUP($A1225,Лист12!$A$1:$AE$21,Лист1!$C1225-1992,FALSE)</f>
        <v>1.7560288097200782</v>
      </c>
      <c r="L1225">
        <f>VLOOKUP($B1225,Лист12!$A$1:$AE$21,Лист1!$C1225-1992,FALSE)</f>
        <v>4.3508846120968769</v>
      </c>
      <c r="M1225">
        <f>VLOOKUP($A1225,Лист13!$A$1:$AE$21,Лист1!$C1225-1992,FALSE)</f>
        <v>5.1758238981546203</v>
      </c>
      <c r="N1225">
        <f>VLOOKUP($B1225,Лист13!$A$1:$AE$21,Лист1!$C1225-1992,FALSE)</f>
        <v>7.4004631105362026</v>
      </c>
      <c r="O1225">
        <f>VLOOKUP($A1225,Лист14!$A$1:$AE$21,Лист1!$C1225-1992,FALSE)</f>
        <v>79.778048780487822</v>
      </c>
      <c r="P1225">
        <f>VLOOKUP($B1225,Лист14!$A$1:$AE$21,Лист1!$C1225-1992,FALSE)</f>
        <v>72.807804878048799</v>
      </c>
      <c r="Q1225">
        <f>VLOOKUP($A1225,Лист15!$A$1:$AE$21,Лист1!$C1225-1992,FALSE)</f>
        <v>4.7</v>
      </c>
      <c r="R1225">
        <f>VLOOKUP($B1225,Лист15!$A$1:$AE$21,Лист1!$C1225-1992,FALSE)</f>
        <v>7.2</v>
      </c>
      <c r="S1225">
        <f>VLOOKUP($A1225,Лист16!$A$1:$AE$21,Лист1!$C1225-1992,FALSE)</f>
        <v>26.984395424275515</v>
      </c>
      <c r="T1225">
        <f>VLOOKUP($B1225,Лист16!$A$1:$AE$21,Лист1!$C1225-1992,FALSE)</f>
        <v>23.697312224570158</v>
      </c>
      <c r="U1225">
        <f>VLOOKUP($A1225,Лист17!$A$1:$AE$21,Лист1!$C1225-1992,FALSE)</f>
        <v>21.145049205042064</v>
      </c>
      <c r="V1225">
        <f>VLOOKUP($B1225,Лист17!$A$1:$AE$21,Лист1!$C1225-1992,FALSE)</f>
        <v>25.185641296300371</v>
      </c>
      <c r="W1225">
        <f>VLOOKUP($A1225,Лист18!$A$1:$AE$21,Лист1!$C1225-1992,FALSE)</f>
        <v>7</v>
      </c>
      <c r="X1225">
        <f>VLOOKUP($B1225,Лист18!$A$1:$AE$21,Лист1!$C1225-1992,FALSE)</f>
        <v>43</v>
      </c>
    </row>
    <row r="1226" spans="1:24" x14ac:dyDescent="0.2">
      <c r="A1226" t="s">
        <v>2</v>
      </c>
      <c r="B1226" s="1" t="s">
        <v>6</v>
      </c>
      <c r="C1226" s="1">
        <v>2001</v>
      </c>
      <c r="D1226">
        <f>IFERROR(IF(VLOOKUP($B1226,Лист5!$A$1:$AE$14,Лист1!$C1226-1992,FALSE)="", 0, VLOOKUP($B1226,Лист5!$A$1:$AE$14,Лист1!$C1226-1992,FALSE)), 0)</f>
        <v>0</v>
      </c>
      <c r="E1226" s="7">
        <f>VLOOKUP($A1226,Лист9!$A$1:$AE$21,Лист1!$C1226-1992,FALSE)/1000000</f>
        <v>2.0571478773791382E-2</v>
      </c>
      <c r="F1226" s="7">
        <f>VLOOKUP($B1226,Лист9!$A$1:$AE$21,Лист1!$C1226-1992,FALSE)/1000000</f>
        <v>5.3648382469160651E-3</v>
      </c>
      <c r="G1226" s="7">
        <f>VLOOKUP($A1226,Лист10!$A$1:$AE$21,Лист1!$C1226-1992,FALSE)</f>
        <v>56974100</v>
      </c>
      <c r="H1226">
        <f>VLOOKUP($B1226,Лист10!$A$1:$AE$21,Лист1!$C1226-1992,FALSE)</f>
        <v>4299642</v>
      </c>
      <c r="I1226">
        <f>VLOOKUP($A1226,Лист11!$A$1:$AE$21,Лист1!$C1226-1992,FALSE)</f>
        <v>0</v>
      </c>
      <c r="J1226">
        <f>VLOOKUP($B1226,Лист11!$A$1:$AE$21,Лист1!$C1226-1992,FALSE)</f>
        <v>0</v>
      </c>
      <c r="K1226">
        <f>VLOOKUP($A1226,Лист12!$A$1:$AE$21,Лист1!$C1226-1992,FALSE)</f>
        <v>3.0639797409470049</v>
      </c>
      <c r="L1226">
        <f>VLOOKUP($B1226,Лист12!$A$1:$AE$21,Лист1!$C1226-1992,FALSE)</f>
        <v>4.2280855968025861</v>
      </c>
      <c r="M1226">
        <f>VLOOKUP($A1226,Лист13!$A$1:$AE$21,Лист1!$C1226-1992,FALSE)</f>
        <v>4.0982021746778123</v>
      </c>
      <c r="N1226">
        <f>VLOOKUP($B1226,Лист13!$A$1:$AE$21,Лист1!$C1226-1992,FALSE)</f>
        <v>5.1052276738999378</v>
      </c>
      <c r="O1226">
        <f>VLOOKUP($A1226,Лист14!$A$1:$AE$21,Лист1!$C1226-1992,FALSE)</f>
        <v>80.126829268292681</v>
      </c>
      <c r="P1226">
        <f>VLOOKUP($B1226,Лист14!$A$1:$AE$21,Лист1!$C1226-1992,FALSE)</f>
        <v>74.512926829268309</v>
      </c>
      <c r="Q1226">
        <f>VLOOKUP($A1226,Лист15!$A$1:$AE$21,Лист1!$C1226-1992,FALSE)</f>
        <v>4.5</v>
      </c>
      <c r="R1226">
        <f>VLOOKUP($B1226,Лист15!$A$1:$AE$21,Лист1!$C1226-1992,FALSE)</f>
        <v>6.9</v>
      </c>
      <c r="S1226">
        <f>VLOOKUP($A1226,Лист16!$A$1:$AE$21,Лист1!$C1226-1992,FALSE)</f>
        <v>27.529867388123328</v>
      </c>
      <c r="T1226">
        <f>VLOOKUP($B1226,Лист16!$A$1:$AE$21,Лист1!$C1226-1992,FALSE)</f>
        <v>24.365694181939066</v>
      </c>
      <c r="U1226">
        <f>VLOOKUP($A1226,Лист17!$A$1:$AE$21,Лист1!$C1226-1992,FALSE)</f>
        <v>21.177647462374118</v>
      </c>
      <c r="V1226">
        <f>VLOOKUP($B1226,Лист17!$A$1:$AE$21,Лист1!$C1226-1992,FALSE)</f>
        <v>24.990855491759174</v>
      </c>
      <c r="W1226">
        <f>VLOOKUP($A1226,Лист18!$A$1:$AE$21,Лист1!$C1226-1992,FALSE)</f>
        <v>8.6</v>
      </c>
      <c r="X1226">
        <f>VLOOKUP($B1226,Лист18!$A$1:$AE$21,Лист1!$C1226-1992,FALSE)</f>
        <v>37</v>
      </c>
    </row>
    <row r="1227" spans="1:24" x14ac:dyDescent="0.2">
      <c r="A1227" t="s">
        <v>2</v>
      </c>
      <c r="B1227" s="1" t="s">
        <v>6</v>
      </c>
      <c r="C1227" s="1">
        <v>2002</v>
      </c>
      <c r="D1227">
        <f>IFERROR(IF(VLOOKUP($B1227,Лист5!$A$1:$AE$14,Лист1!$C1227-1992,FALSE)="", 0, VLOOKUP($B1227,Лист5!$A$1:$AE$14,Лист1!$C1227-1992,FALSE)), 0)</f>
        <v>0</v>
      </c>
      <c r="E1227" s="7">
        <f>VLOOKUP($A1227,Лист9!$A$1:$AE$21,Лист1!$C1227-1992,FALSE)/1000000</f>
        <v>2.2463522212996828E-2</v>
      </c>
      <c r="F1227" s="7">
        <f>VLOOKUP($B1227,Лист9!$A$1:$AE$21,Лист1!$C1227-1992,FALSE)/1000000</f>
        <v>6.2195816414394537E-3</v>
      </c>
      <c r="G1227" s="7">
        <f>VLOOKUP($A1227,Лист10!$A$1:$AE$21,Лист1!$C1227-1992,FALSE)</f>
        <v>57059007</v>
      </c>
      <c r="H1227">
        <f>VLOOKUP($B1227,Лист10!$A$1:$AE$21,Лист1!$C1227-1992,FALSE)</f>
        <v>4302174</v>
      </c>
      <c r="I1227">
        <f>VLOOKUP($A1227,Лист11!$A$1:$AE$21,Лист1!$C1227-1992,FALSE)</f>
        <v>0</v>
      </c>
      <c r="J1227">
        <f>VLOOKUP($B1227,Лист11!$A$1:$AE$21,Лист1!$C1227-1992,FALSE)</f>
        <v>0</v>
      </c>
      <c r="K1227">
        <f>VLOOKUP($A1227,Лист12!$A$1:$AE$21,Лист1!$C1227-1992,FALSE)</f>
        <v>3.3050076695466402</v>
      </c>
      <c r="L1227">
        <f>VLOOKUP($B1227,Лист12!$A$1:$AE$21,Лист1!$C1227-1992,FALSE)</f>
        <v>3.8407045511751079</v>
      </c>
      <c r="M1227">
        <f>VLOOKUP($A1227,Лист13!$A$1:$AE$21,Лист1!$C1227-1992,FALSE)</f>
        <v>3.1281161839933747</v>
      </c>
      <c r="N1227">
        <f>VLOOKUP($B1227,Лист13!$A$1:$AE$21,Лист1!$C1227-1992,FALSE)</f>
        <v>8.6664429789089361</v>
      </c>
      <c r="O1227">
        <f>VLOOKUP($A1227,Лист14!$A$1:$AE$21,Лист1!$C1227-1992,FALSE)</f>
        <v>80.229268292682946</v>
      </c>
      <c r="P1227">
        <f>VLOOKUP($B1227,Лист14!$A$1:$AE$21,Лист1!$C1227-1992,FALSE)</f>
        <v>74.717317073170747</v>
      </c>
      <c r="Q1227">
        <f>VLOOKUP($A1227,Лист15!$A$1:$AE$21,Лист1!$C1227-1992,FALSE)</f>
        <v>4.3</v>
      </c>
      <c r="R1227">
        <f>VLOOKUP($B1227,Лист15!$A$1:$AE$21,Лист1!$C1227-1992,FALSE)</f>
        <v>6.6</v>
      </c>
      <c r="S1227">
        <f>VLOOKUP($A1227,Лист16!$A$1:$AE$21,Лист1!$C1227-1992,FALSE)</f>
        <v>28.075501153470796</v>
      </c>
      <c r="T1227">
        <f>VLOOKUP($B1227,Лист16!$A$1:$AE$21,Лист1!$C1227-1992,FALSE)</f>
        <v>24.935293874162106</v>
      </c>
      <c r="U1227">
        <f>VLOOKUP($A1227,Лист17!$A$1:$AE$21,Лист1!$C1227-1992,FALSE)</f>
        <v>21.27188182704916</v>
      </c>
      <c r="V1227">
        <f>VLOOKUP($B1227,Лист17!$A$1:$AE$21,Лист1!$C1227-1992,FALSE)</f>
        <v>24.709652891331622</v>
      </c>
      <c r="W1227">
        <f>VLOOKUP($A1227,Лист18!$A$1:$AE$21,Лист1!$C1227-1992,FALSE)</f>
        <v>7.9</v>
      </c>
      <c r="X1227">
        <f>VLOOKUP($B1227,Лист18!$A$1:$AE$21,Лист1!$C1227-1992,FALSE)</f>
        <v>39</v>
      </c>
    </row>
    <row r="1228" spans="1:24" x14ac:dyDescent="0.2">
      <c r="A1228" t="s">
        <v>2</v>
      </c>
      <c r="B1228" s="1" t="s">
        <v>6</v>
      </c>
      <c r="C1228" s="1">
        <v>2003</v>
      </c>
      <c r="D1228">
        <f>IFERROR(IF(VLOOKUP($B1228,Лист5!$A$1:$AE$14,Лист1!$C1228-1992,FALSE)="", 0, VLOOKUP($B1228,Лист5!$A$1:$AE$14,Лист1!$C1228-1992,FALSE)), 0)</f>
        <v>1.7697999999999998E-2</v>
      </c>
      <c r="E1228" s="7">
        <f>VLOOKUP($A1228,Лист9!$A$1:$AE$21,Лист1!$C1228-1992,FALSE)/1000000</f>
        <v>2.7618941774006599E-2</v>
      </c>
      <c r="F1228" s="7">
        <f>VLOOKUP($B1228,Лист9!$A$1:$AE$21,Лист1!$C1228-1992,FALSE)/1000000</f>
        <v>8.1901113519388669E-3</v>
      </c>
      <c r="G1228" s="7">
        <f>VLOOKUP($A1228,Лист10!$A$1:$AE$21,Лист1!$C1228-1992,FALSE)</f>
        <v>57313203</v>
      </c>
      <c r="H1228">
        <f>VLOOKUP($B1228,Лист10!$A$1:$AE$21,Лист1!$C1228-1992,FALSE)</f>
        <v>4303399</v>
      </c>
      <c r="I1228">
        <f>VLOOKUP($A1228,Лист11!$A$1:$AE$21,Лист1!$C1228-1992,FALSE)</f>
        <v>18.899999999999999</v>
      </c>
      <c r="J1228">
        <f>VLOOKUP($B1228,Лист11!$A$1:$AE$21,Лист1!$C1228-1992,FALSE)</f>
        <v>0</v>
      </c>
      <c r="K1228">
        <f>VLOOKUP($A1228,Лист12!$A$1:$AE$21,Лист1!$C1228-1992,FALSE)</f>
        <v>3.1672643176945883</v>
      </c>
      <c r="L1228">
        <f>VLOOKUP($B1228,Лист12!$A$1:$AE$21,Лист1!$C1228-1992,FALSE)</f>
        <v>4.3004951660384734</v>
      </c>
      <c r="M1228">
        <f>VLOOKUP($A1228,Лист13!$A$1:$AE$21,Лист1!$C1228-1992,FALSE)</f>
        <v>2.5813281954483891</v>
      </c>
      <c r="N1228">
        <f>VLOOKUP($B1228,Лист13!$A$1:$AE$21,Лист1!$C1228-1992,FALSE)</f>
        <v>6.976161991412515</v>
      </c>
      <c r="O1228">
        <f>VLOOKUP($A1228,Лист14!$A$1:$AE$21,Лист1!$C1228-1992,FALSE)</f>
        <v>79.982926829268308</v>
      </c>
      <c r="P1228">
        <f>VLOOKUP($B1228,Лист14!$A$1:$AE$21,Лист1!$C1228-1992,FALSE)</f>
        <v>74.6139024390244</v>
      </c>
      <c r="Q1228">
        <f>VLOOKUP($A1228,Лист15!$A$1:$AE$21,Лист1!$C1228-1992,FALSE)</f>
        <v>4.0999999999999996</v>
      </c>
      <c r="R1228">
        <f>VLOOKUP($B1228,Лист15!$A$1:$AE$21,Лист1!$C1228-1992,FALSE)</f>
        <v>6.6</v>
      </c>
      <c r="S1228">
        <f>VLOOKUP($A1228,Лист16!$A$1:$AE$21,Лист1!$C1228-1992,FALSE)</f>
        <v>28.552731213382742</v>
      </c>
      <c r="T1228">
        <f>VLOOKUP($B1228,Лист16!$A$1:$AE$21,Лист1!$C1228-1992,FALSE)</f>
        <v>25.429391305800682</v>
      </c>
      <c r="U1228">
        <f>VLOOKUP($A1228,Лист17!$A$1:$AE$21,Лист1!$C1228-1992,FALSE)</f>
        <v>21.310186267545447</v>
      </c>
      <c r="V1228">
        <f>VLOOKUP($B1228,Лист17!$A$1:$AE$21,Лист1!$C1228-1992,FALSE)</f>
        <v>24.363257526182565</v>
      </c>
      <c r="W1228">
        <f>VLOOKUP($A1228,Лист18!$A$1:$AE$21,Лист1!$C1228-1992,FALSE)</f>
        <v>8.6999999999999993</v>
      </c>
      <c r="X1228">
        <f>VLOOKUP($B1228,Лист18!$A$1:$AE$21,Лист1!$C1228-1992,FALSE)</f>
        <v>37</v>
      </c>
    </row>
    <row r="1229" spans="1:24" x14ac:dyDescent="0.2">
      <c r="A1229" t="s">
        <v>2</v>
      </c>
      <c r="B1229" s="1" t="s">
        <v>6</v>
      </c>
      <c r="C1229" s="1">
        <v>2004</v>
      </c>
      <c r="D1229">
        <f>IFERROR(IF(VLOOKUP($B1229,Лист5!$A$1:$AE$14,Лист1!$C1229-1992,FALSE)="", 0, VLOOKUP($B1229,Лист5!$A$1:$AE$14,Лист1!$C1229-1992,FALSE)), 0)</f>
        <v>0</v>
      </c>
      <c r="E1229" s="7">
        <f>VLOOKUP($A1229,Лист9!$A$1:$AE$21,Лист1!$C1229-1992,FALSE)/1000000</f>
        <v>3.1425820872866918E-2</v>
      </c>
      <c r="F1229" s="7">
        <f>VLOOKUP($B1229,Лист9!$A$1:$AE$21,Лист1!$C1229-1992,FALSE)/1000000</f>
        <v>9.7189732280196714E-3</v>
      </c>
      <c r="G1229" s="7">
        <f>VLOOKUP($A1229,Лист10!$A$1:$AE$21,Лист1!$C1229-1992,FALSE)</f>
        <v>57685327</v>
      </c>
      <c r="H1229">
        <f>VLOOKUP($B1229,Лист10!$A$1:$AE$21,Лист1!$C1229-1992,FALSE)</f>
        <v>4304600</v>
      </c>
      <c r="I1229">
        <f>VLOOKUP($A1229,Лист11!$A$1:$AE$21,Лист1!$C1229-1992,FALSE)</f>
        <v>19.2</v>
      </c>
      <c r="J1229">
        <f>VLOOKUP($B1229,Лист11!$A$1:$AE$21,Лист1!$C1229-1992,FALSE)</f>
        <v>0</v>
      </c>
      <c r="K1229">
        <f>VLOOKUP($A1229,Лист12!$A$1:$AE$21,Лист1!$C1229-1992,FALSE)</f>
        <v>2.6297604618167298</v>
      </c>
      <c r="L1229">
        <f>VLOOKUP($B1229,Лист12!$A$1:$AE$21,Лист1!$C1229-1992,FALSE)</f>
        <v>3.6241348355118106</v>
      </c>
      <c r="M1229">
        <f>VLOOKUP($A1229,Лист13!$A$1:$AE$21,Лист1!$C1229-1992,FALSE)</f>
        <v>2.8027018594865574</v>
      </c>
      <c r="N1229">
        <f>VLOOKUP($B1229,Лист13!$A$1:$AE$21,Лист1!$C1229-1992,FALSE)</f>
        <v>7.8370724259484081</v>
      </c>
      <c r="O1229">
        <f>VLOOKUP($A1229,Лист14!$A$1:$AE$21,Лист1!$C1229-1992,FALSE)</f>
        <v>80.780487804878064</v>
      </c>
      <c r="P1229">
        <f>VLOOKUP($B1229,Лист14!$A$1:$AE$21,Лист1!$C1229-1992,FALSE)</f>
        <v>75.52024390243902</v>
      </c>
      <c r="Q1229">
        <f>VLOOKUP($A1229,Лист15!$A$1:$AE$21,Лист1!$C1229-1992,FALSE)</f>
        <v>3.9</v>
      </c>
      <c r="R1229">
        <f>VLOOKUP($B1229,Лист15!$A$1:$AE$21,Лист1!$C1229-1992,FALSE)</f>
        <v>6.1</v>
      </c>
      <c r="S1229">
        <f>VLOOKUP($A1229,Лист16!$A$1:$AE$21,Лист1!$C1229-1992,FALSE)</f>
        <v>29.058996848266172</v>
      </c>
      <c r="T1229">
        <f>VLOOKUP($B1229,Лист16!$A$1:$AE$21,Лист1!$C1229-1992,FALSE)</f>
        <v>25.83383315922103</v>
      </c>
      <c r="U1229">
        <f>VLOOKUP($A1229,Лист17!$A$1:$AE$21,Лист1!$C1229-1992,FALSE)</f>
        <v>21.278206407161562</v>
      </c>
      <c r="V1229">
        <f>VLOOKUP($B1229,Лист17!$A$1:$AE$21,Лист1!$C1229-1992,FALSE)</f>
        <v>24.012946853916585</v>
      </c>
      <c r="W1229">
        <f>VLOOKUP($A1229,Лист18!$A$1:$AE$21,Лист1!$C1229-1992,FALSE)</f>
        <v>7.8</v>
      </c>
      <c r="X1229">
        <f>VLOOKUP($B1229,Лист18!$A$1:$AE$21,Лист1!$C1229-1992,FALSE)</f>
        <v>31</v>
      </c>
    </row>
    <row r="1230" spans="1:24" x14ac:dyDescent="0.2">
      <c r="A1230" t="s">
        <v>2</v>
      </c>
      <c r="B1230" s="1" t="s">
        <v>6</v>
      </c>
      <c r="C1230" s="1">
        <v>2005</v>
      </c>
      <c r="D1230">
        <f>IFERROR(IF(VLOOKUP($B1230,Лист5!$A$1:$AE$14,Лист1!$C1230-1992,FALSE)="", 0, VLOOKUP($B1230,Лист5!$A$1:$AE$14,Лист1!$C1230-1992,FALSE)), 0)</f>
        <v>0</v>
      </c>
      <c r="E1230" s="7">
        <f>VLOOKUP($A1230,Лист9!$A$1:$AE$21,Лист1!$C1230-1992,FALSE)/1000000</f>
        <v>3.2171793374715006E-2</v>
      </c>
      <c r="F1230" s="7">
        <f>VLOOKUP($B1230,Лист9!$A$1:$AE$21,Лист1!$C1230-1992,FALSE)/1000000</f>
        <v>1.0443527835329447E-2</v>
      </c>
      <c r="G1230" s="7">
        <f>VLOOKUP($A1230,Лист10!$A$1:$AE$21,Лист1!$C1230-1992,FALSE)</f>
        <v>57969484</v>
      </c>
      <c r="H1230">
        <f>VLOOKUP($B1230,Лист10!$A$1:$AE$21,Лист1!$C1230-1992,FALSE)</f>
        <v>4310145</v>
      </c>
      <c r="I1230">
        <f>VLOOKUP($A1230,Лист11!$A$1:$AE$21,Лист1!$C1230-1992,FALSE)</f>
        <v>19.3</v>
      </c>
      <c r="J1230">
        <f>VLOOKUP($B1230,Лист11!$A$1:$AE$21,Лист1!$C1230-1992,FALSE)</f>
        <v>0</v>
      </c>
      <c r="K1230">
        <f>VLOOKUP($A1230,Лист12!$A$1:$AE$21,Лист1!$C1230-1992,FALSE)</f>
        <v>2.0842044872944712</v>
      </c>
      <c r="L1230">
        <f>VLOOKUP($B1230,Лист12!$A$1:$AE$21,Лист1!$C1230-1992,FALSE)</f>
        <v>3.114369525105559</v>
      </c>
      <c r="M1230">
        <f>VLOOKUP($A1230,Лист13!$A$1:$AE$21,Лист1!$C1230-1992,FALSE)</f>
        <v>3.1637906460910945</v>
      </c>
      <c r="N1230">
        <f>VLOOKUP($B1230,Лист13!$A$1:$AE$21,Лист1!$C1230-1992,FALSE)</f>
        <v>7.8328046602609316</v>
      </c>
      <c r="O1230">
        <f>VLOOKUP($A1230,Лист14!$A$1:$AE$21,Лист1!$C1230-1992,FALSE)</f>
        <v>80.782926829268291</v>
      </c>
      <c r="P1230">
        <f>VLOOKUP($B1230,Лист14!$A$1:$AE$21,Лист1!$C1230-1992,FALSE)</f>
        <v>75.244634146341468</v>
      </c>
      <c r="Q1230">
        <f>VLOOKUP($A1230,Лист15!$A$1:$AE$21,Лист1!$C1230-1992,FALSE)</f>
        <v>3.8</v>
      </c>
      <c r="R1230">
        <f>VLOOKUP($B1230,Лист15!$A$1:$AE$21,Лист1!$C1230-1992,FALSE)</f>
        <v>5.8</v>
      </c>
      <c r="S1230">
        <f>VLOOKUP($A1230,Лист16!$A$1:$AE$21,Лист1!$C1230-1992,FALSE)</f>
        <v>29.639371795915046</v>
      </c>
      <c r="T1230">
        <f>VLOOKUP($B1230,Лист16!$A$1:$AE$21,Лист1!$C1230-1992,FALSE)</f>
        <v>26.201416826915885</v>
      </c>
      <c r="U1230">
        <f>VLOOKUP($A1230,Лист17!$A$1:$AE$21,Лист1!$C1230-1992,FALSE)</f>
        <v>21.310544389291238</v>
      </c>
      <c r="V1230">
        <f>VLOOKUP($B1230,Лист17!$A$1:$AE$21,Лист1!$C1230-1992,FALSE)</f>
        <v>23.759980710946362</v>
      </c>
      <c r="W1230">
        <f>VLOOKUP($A1230,Лист18!$A$1:$AE$21,Лист1!$C1230-1992,FALSE)</f>
        <v>7.6</v>
      </c>
      <c r="X1230">
        <f>VLOOKUP($B1230,Лист18!$A$1:$AE$21,Лист1!$C1230-1992,FALSE)</f>
        <v>28</v>
      </c>
    </row>
    <row r="1231" spans="1:24" x14ac:dyDescent="0.2">
      <c r="A1231" t="s">
        <v>2</v>
      </c>
      <c r="B1231" s="1" t="s">
        <v>6</v>
      </c>
      <c r="C1231" s="1">
        <v>2006</v>
      </c>
      <c r="D1231">
        <f>IFERROR(IF(VLOOKUP($B1231,Лист5!$A$1:$AE$14,Лист1!$C1231-1992,FALSE)="", 0, VLOOKUP($B1231,Лист5!$A$1:$AE$14,Лист1!$C1231-1992,FALSE)), 0)</f>
        <v>0</v>
      </c>
      <c r="E1231" s="7">
        <f>VLOOKUP($A1231,Лист9!$A$1:$AE$21,Лист1!$C1231-1992,FALSE)/1000000</f>
        <v>3.3684720035855209E-2</v>
      </c>
      <c r="F1231" s="7">
        <f>VLOOKUP($B1231,Лист9!$A$1:$AE$21,Лист1!$C1231-1992,FALSE)/1000000</f>
        <v>1.1502753124287043E-2</v>
      </c>
      <c r="G1231" s="7">
        <f>VLOOKUP($A1231,Лист10!$A$1:$AE$21,Лист1!$C1231-1992,FALSE)</f>
        <v>58143979</v>
      </c>
      <c r="H1231">
        <f>VLOOKUP($B1231,Лист10!$A$1:$AE$21,Лист1!$C1231-1992,FALSE)</f>
        <v>4311159</v>
      </c>
      <c r="I1231">
        <f>VLOOKUP($A1231,Лист11!$A$1:$AE$21,Лист1!$C1231-1992,FALSE)</f>
        <v>19.5</v>
      </c>
      <c r="J1231">
        <f>VLOOKUP($B1231,Лист11!$A$1:$AE$21,Лист1!$C1231-1992,FALSE)</f>
        <v>0</v>
      </c>
      <c r="K1231">
        <f>VLOOKUP($A1231,Лист12!$A$1:$AE$21,Лист1!$C1231-1992,FALSE)</f>
        <v>2.2158914451149627</v>
      </c>
      <c r="L1231">
        <f>VLOOKUP($B1231,Лист12!$A$1:$AE$21,Лист1!$C1231-1992,FALSE)</f>
        <v>3.880623726798575</v>
      </c>
      <c r="M1231">
        <f>VLOOKUP($A1231,Лист13!$A$1:$AE$21,Лист1!$C1231-1992,FALSE)</f>
        <v>3.3320530432202995</v>
      </c>
      <c r="N1231">
        <f>VLOOKUP($B1231,Лист13!$A$1:$AE$21,Лист1!$C1231-1992,FALSE)</f>
        <v>5.8266011402214</v>
      </c>
      <c r="O1231">
        <f>VLOOKUP($A1231,Лист14!$A$1:$AE$21,Лист1!$C1231-1992,FALSE)</f>
        <v>81.282926829268291</v>
      </c>
      <c r="P1231">
        <f>VLOOKUP($B1231,Лист14!$A$1:$AE$21,Лист1!$C1231-1992,FALSE)</f>
        <v>75.836829268292703</v>
      </c>
      <c r="Q1231">
        <f>VLOOKUP($A1231,Лист15!$A$1:$AE$21,Лист1!$C1231-1992,FALSE)</f>
        <v>3.7</v>
      </c>
      <c r="R1231">
        <f>VLOOKUP($B1231,Лист15!$A$1:$AE$21,Лист1!$C1231-1992,FALSE)</f>
        <v>5.5</v>
      </c>
      <c r="S1231">
        <f>VLOOKUP($A1231,Лист16!$A$1:$AE$21,Лист1!$C1231-1992,FALSE)</f>
        <v>30.21469015975326</v>
      </c>
      <c r="T1231">
        <f>VLOOKUP($B1231,Лист16!$A$1:$AE$21,Лист1!$C1231-1992,FALSE)</f>
        <v>26.470749899113592</v>
      </c>
      <c r="U1231">
        <f>VLOOKUP($A1231,Лист17!$A$1:$AE$21,Лист1!$C1231-1992,FALSE)</f>
        <v>21.346828840470025</v>
      </c>
      <c r="V1231">
        <f>VLOOKUP($B1231,Лист17!$A$1:$AE$21,Лист1!$C1231-1992,FALSE)</f>
        <v>23.507646494023348</v>
      </c>
      <c r="W1231">
        <f>VLOOKUP($A1231,Лист18!$A$1:$AE$21,Лист1!$C1231-1992,FALSE)</f>
        <v>8.1</v>
      </c>
      <c r="X1231">
        <f>VLOOKUP($B1231,Лист18!$A$1:$AE$21,Лист1!$C1231-1992,FALSE)</f>
        <v>27</v>
      </c>
    </row>
    <row r="1232" spans="1:24" x14ac:dyDescent="0.2">
      <c r="A1232" t="s">
        <v>2</v>
      </c>
      <c r="B1232" s="1" t="s">
        <v>6</v>
      </c>
      <c r="C1232" s="1">
        <v>2007</v>
      </c>
      <c r="D1232">
        <f>IFERROR(IF(VLOOKUP($B1232,Лист5!$A$1:$AE$14,Лист1!$C1232-1992,FALSE)="", 0, VLOOKUP($B1232,Лист5!$A$1:$AE$14,Лист1!$C1232-1992,FALSE)), 0)</f>
        <v>0.113287</v>
      </c>
      <c r="E1232" s="7">
        <f>VLOOKUP($A1232,Лист9!$A$1:$AE$21,Лист1!$C1232-1992,FALSE)/1000000</f>
        <v>3.8031970947271648E-2</v>
      </c>
      <c r="F1232" s="7">
        <f>VLOOKUP($B1232,Лист9!$A$1:$AE$21,Лист1!$C1232-1992,FALSE)/1000000</f>
        <v>1.3757605654192019E-2</v>
      </c>
      <c r="G1232" s="7">
        <f>VLOOKUP($A1232,Лист10!$A$1:$AE$21,Лист1!$C1232-1992,FALSE)</f>
        <v>58438310</v>
      </c>
      <c r="H1232">
        <f>VLOOKUP($B1232,Лист10!$A$1:$AE$21,Лист1!$C1232-1992,FALSE)</f>
        <v>4310217</v>
      </c>
      <c r="I1232">
        <f>VLOOKUP($A1232,Лист11!$A$1:$AE$21,Лист1!$C1232-1992,FALSE)</f>
        <v>18.899999999999999</v>
      </c>
      <c r="J1232">
        <f>VLOOKUP($B1232,Лист11!$A$1:$AE$21,Лист1!$C1232-1992,FALSE)</f>
        <v>0</v>
      </c>
      <c r="K1232">
        <f>VLOOKUP($A1232,Лист12!$A$1:$AE$21,Лист1!$C1232-1992,FALSE)</f>
        <v>2.4667449486805282</v>
      </c>
      <c r="L1232">
        <f>VLOOKUP($B1232,Лист12!$A$1:$AE$21,Лист1!$C1232-1992,FALSE)</f>
        <v>4.2862698076885124</v>
      </c>
      <c r="M1232">
        <f>VLOOKUP($A1232,Лист13!$A$1:$AE$21,Лист1!$C1232-1992,FALSE)</f>
        <v>3.7748393913134399</v>
      </c>
      <c r="N1232">
        <f>VLOOKUP($B1232,Лист13!$A$1:$AE$21,Лист1!$C1232-1992,FALSE)</f>
        <v>4.8372269282882199</v>
      </c>
      <c r="O1232">
        <f>VLOOKUP($A1232,Лист14!$A$1:$AE$21,Лист1!$C1232-1992,FALSE)</f>
        <v>81.434146341463418</v>
      </c>
      <c r="P1232">
        <f>VLOOKUP($B1232,Лист14!$A$1:$AE$21,Лист1!$C1232-1992,FALSE)</f>
        <v>75.705609756097573</v>
      </c>
      <c r="Q1232">
        <f>VLOOKUP($A1232,Лист15!$A$1:$AE$21,Лист1!$C1232-1992,FALSE)</f>
        <v>3.6</v>
      </c>
      <c r="R1232">
        <f>VLOOKUP($B1232,Лист15!$A$1:$AE$21,Лист1!$C1232-1992,FALSE)</f>
        <v>5.3</v>
      </c>
      <c r="S1232">
        <f>VLOOKUP($A1232,Лист16!$A$1:$AE$21,Лист1!$C1232-1992,FALSE)</f>
        <v>30.568364468399107</v>
      </c>
      <c r="T1232">
        <f>VLOOKUP($B1232,Лист16!$A$1:$AE$21,Лист1!$C1232-1992,FALSE)</f>
        <v>26.716402585989368</v>
      </c>
      <c r="U1232">
        <f>VLOOKUP($A1232,Лист17!$A$1:$AE$21,Лист1!$C1232-1992,FALSE)</f>
        <v>21.334561970012341</v>
      </c>
      <c r="V1232">
        <f>VLOOKUP($B1232,Лист17!$A$1:$AE$21,Лист1!$C1232-1992,FALSE)</f>
        <v>23.299416151122017</v>
      </c>
      <c r="W1232">
        <f>VLOOKUP($A1232,Лист18!$A$1:$AE$21,Лист1!$C1232-1992,FALSE)</f>
        <v>5.4</v>
      </c>
      <c r="X1232">
        <f>VLOOKUP($B1232,Лист18!$A$1:$AE$21,Лист1!$C1232-1992,FALSE)</f>
        <v>25</v>
      </c>
    </row>
    <row r="1233" spans="1:24" x14ac:dyDescent="0.2">
      <c r="A1233" t="s">
        <v>2</v>
      </c>
      <c r="B1233" s="1" t="s">
        <v>6</v>
      </c>
      <c r="C1233" s="1">
        <v>2008</v>
      </c>
      <c r="D1233">
        <f>IFERROR(IF(VLOOKUP($B1233,Лист5!$A$1:$AE$14,Лист1!$C1233-1992,FALSE)="", 0, VLOOKUP($B1233,Лист5!$A$1:$AE$14,Лист1!$C1233-1992,FALSE)), 0)</f>
        <v>0</v>
      </c>
      <c r="E1233" s="7">
        <f>VLOOKUP($A1233,Лист9!$A$1:$AE$21,Лист1!$C1233-1992,FALSE)/1000000</f>
        <v>4.1095406341501231E-2</v>
      </c>
      <c r="F1233" s="7">
        <f>VLOOKUP($B1233,Лист9!$A$1:$AE$21,Лист1!$C1233-1992,FALSE)/1000000</f>
        <v>1.5889434707475947E-2</v>
      </c>
      <c r="G1233" s="7">
        <f>VLOOKUP($A1233,Лист10!$A$1:$AE$21,Лист1!$C1233-1992,FALSE)</f>
        <v>58826731</v>
      </c>
      <c r="H1233">
        <f>VLOOKUP($B1233,Лист10!$A$1:$AE$21,Лист1!$C1233-1992,FALSE)</f>
        <v>4309705</v>
      </c>
      <c r="I1233">
        <f>VLOOKUP($A1233,Лист11!$A$1:$AE$21,Лист1!$C1233-1992,FALSE)</f>
        <v>18.399999999999999</v>
      </c>
      <c r="J1233">
        <f>VLOOKUP($B1233,Лист11!$A$1:$AE$21,Лист1!$C1233-1992,FALSE)</f>
        <v>0</v>
      </c>
      <c r="K1233">
        <f>VLOOKUP($A1233,Лист12!$A$1:$AE$21,Лист1!$C1233-1992,FALSE)</f>
        <v>2.4045949323590889</v>
      </c>
      <c r="L1233">
        <f>VLOOKUP($B1233,Лист12!$A$1:$AE$21,Лист1!$C1233-1992,FALSE)</f>
        <v>5.5292297830119423</v>
      </c>
      <c r="M1233">
        <f>VLOOKUP($A1233,Лист13!$A$1:$AE$21,Лист1!$C1233-1992,FALSE)</f>
        <v>4.3286290723271064</v>
      </c>
      <c r="N1233">
        <f>VLOOKUP($B1233,Лист13!$A$1:$AE$21,Лист1!$C1233-1992,FALSE)</f>
        <v>4.3020657811961041</v>
      </c>
      <c r="O1233">
        <f>VLOOKUP($A1233,Лист14!$A$1:$AE$21,Лист1!$C1233-1992,FALSE)</f>
        <v>81.48536585365855</v>
      </c>
      <c r="P1233">
        <f>VLOOKUP($B1233,Лист14!$A$1:$AE$21,Лист1!$C1233-1992,FALSE)</f>
        <v>75.912195121951228</v>
      </c>
      <c r="Q1233">
        <f>VLOOKUP($A1233,Лист15!$A$1:$AE$21,Лист1!$C1233-1992,FALSE)</f>
        <v>3.5</v>
      </c>
      <c r="R1233">
        <f>VLOOKUP($B1233,Лист15!$A$1:$AE$21,Лист1!$C1233-1992,FALSE)</f>
        <v>5</v>
      </c>
      <c r="S1233">
        <f>VLOOKUP($A1233,Лист16!$A$1:$AE$21,Лист1!$C1233-1992,FALSE)</f>
        <v>30.720103948798723</v>
      </c>
      <c r="T1233">
        <f>VLOOKUP($B1233,Лист16!$A$1:$AE$21,Лист1!$C1233-1992,FALSE)</f>
        <v>26.909163595233913</v>
      </c>
      <c r="U1233">
        <f>VLOOKUP($A1233,Лист17!$A$1:$AE$21,Лист1!$C1233-1992,FALSE)</f>
        <v>21.326960528141033</v>
      </c>
      <c r="V1233">
        <f>VLOOKUP($B1233,Лист17!$A$1:$AE$21,Лист1!$C1233-1992,FALSE)</f>
        <v>23.169850927558759</v>
      </c>
      <c r="W1233">
        <f>VLOOKUP($A1233,Лист18!$A$1:$AE$21,Лист1!$C1233-1992,FALSE)</f>
        <v>8</v>
      </c>
      <c r="X1233">
        <f>VLOOKUP($B1233,Лист18!$A$1:$AE$21,Лист1!$C1233-1992,FALSE)</f>
        <v>26</v>
      </c>
    </row>
    <row r="1234" spans="1:24" x14ac:dyDescent="0.2">
      <c r="A1234" t="s">
        <v>2</v>
      </c>
      <c r="B1234" s="1" t="s">
        <v>6</v>
      </c>
      <c r="C1234" s="1">
        <v>2009</v>
      </c>
      <c r="D1234">
        <f>IFERROR(IF(VLOOKUP($B1234,Лист5!$A$1:$AE$14,Лист1!$C1234-1992,FALSE)="", 0, VLOOKUP($B1234,Лист5!$A$1:$AE$14,Лист1!$C1234-1992,FALSE)), 0)</f>
        <v>2.6259000000000001E-2</v>
      </c>
      <c r="E1234" s="7">
        <f>VLOOKUP($A1234,Лист9!$A$1:$AE$21,Лист1!$C1234-1992,FALSE)/1000000</f>
        <v>3.7388453713969864E-2</v>
      </c>
      <c r="F1234" s="7">
        <f>VLOOKUP($B1234,Лист9!$A$1:$AE$21,Лист1!$C1234-1992,FALSE)/1000000</f>
        <v>1.4475963292872492E-2</v>
      </c>
      <c r="G1234" s="7">
        <f>VLOOKUP($A1234,Лист10!$A$1:$AE$21,Лист1!$C1234-1992,FALSE)</f>
        <v>59095365</v>
      </c>
      <c r="H1234">
        <f>VLOOKUP($B1234,Лист10!$A$1:$AE$21,Лист1!$C1234-1992,FALSE)</f>
        <v>4305181</v>
      </c>
      <c r="I1234">
        <f>VLOOKUP($A1234,Лист11!$A$1:$AE$21,Лист1!$C1234-1992,FALSE)</f>
        <v>18.7</v>
      </c>
      <c r="J1234">
        <f>VLOOKUP($B1234,Лист11!$A$1:$AE$21,Лист1!$C1234-1992,FALSE)</f>
        <v>20.6</v>
      </c>
      <c r="K1234">
        <f>VLOOKUP($A1234,Лист12!$A$1:$AE$21,Лист1!$C1234-1992,FALSE)</f>
        <v>1.7725353756538027</v>
      </c>
      <c r="L1234">
        <f>VLOOKUP($B1234,Лист12!$A$1:$AE$21,Лист1!$C1234-1992,FALSE)</f>
        <v>2.9849987456803717</v>
      </c>
      <c r="M1234">
        <f>VLOOKUP($A1234,Лист13!$A$1:$AE$21,Лист1!$C1234-1992,FALSE)</f>
        <v>2.9321577574913533</v>
      </c>
      <c r="N1234">
        <f>VLOOKUP($B1234,Лист13!$A$1:$AE$21,Лист1!$C1234-1992,FALSE)</f>
        <v>8.3207923730209874</v>
      </c>
      <c r="O1234">
        <f>VLOOKUP($A1234,Лист14!$A$1:$AE$21,Лист1!$C1234-1992,FALSE)</f>
        <v>81.636585365853662</v>
      </c>
      <c r="P1234">
        <f>VLOOKUP($B1234,Лист14!$A$1:$AE$21,Лист1!$C1234-1992,FALSE)</f>
        <v>76.168292682926847</v>
      </c>
      <c r="Q1234">
        <f>VLOOKUP($A1234,Лист15!$A$1:$AE$21,Лист1!$C1234-1992,FALSE)</f>
        <v>3.4</v>
      </c>
      <c r="R1234">
        <f>VLOOKUP($B1234,Лист15!$A$1:$AE$21,Лист1!$C1234-1992,FALSE)</f>
        <v>4.8</v>
      </c>
      <c r="S1234">
        <f>VLOOKUP($A1234,Лист16!$A$1:$AE$21,Лист1!$C1234-1992,FALSE)</f>
        <v>30.943082793114534</v>
      </c>
      <c r="T1234">
        <f>VLOOKUP($B1234,Лист16!$A$1:$AE$21,Лист1!$C1234-1992,FALSE)</f>
        <v>26.907556246577975</v>
      </c>
      <c r="U1234">
        <f>VLOOKUP($A1234,Лист17!$A$1:$AE$21,Лист1!$C1234-1992,FALSE)</f>
        <v>21.384467542136758</v>
      </c>
      <c r="V1234">
        <f>VLOOKUP($B1234,Лист17!$A$1:$AE$21,Лист1!$C1234-1992,FALSE)</f>
        <v>23.040860880189808</v>
      </c>
      <c r="W1234">
        <f>VLOOKUP($A1234,Лист18!$A$1:$AE$21,Лист1!$C1234-1992,FALSE)</f>
        <v>7.8</v>
      </c>
      <c r="X1234">
        <f>VLOOKUP($B1234,Лист18!$A$1:$AE$21,Лист1!$C1234-1992,FALSE)</f>
        <v>22</v>
      </c>
    </row>
    <row r="1235" spans="1:24" x14ac:dyDescent="0.2">
      <c r="A1235" t="s">
        <v>2</v>
      </c>
      <c r="B1235" s="1" t="s">
        <v>6</v>
      </c>
      <c r="C1235" s="1">
        <v>2010</v>
      </c>
      <c r="D1235">
        <f>IFERROR(IF(VLOOKUP($B1235,Лист5!$A$1:$AE$14,Лист1!$C1235-1992,FALSE)="", 0, VLOOKUP($B1235,Лист5!$A$1:$AE$14,Лист1!$C1235-1992,FALSE)), 0)</f>
        <v>0</v>
      </c>
      <c r="E1235" s="7">
        <f>VLOOKUP($A1235,Лист9!$A$1:$AE$21,Лист1!$C1235-1992,FALSE)/1000000</f>
        <v>3.6184711869867818E-2</v>
      </c>
      <c r="F1235" s="7">
        <f>VLOOKUP($B1235,Лист9!$A$1:$AE$21,Лист1!$C1235-1992,FALSE)/1000000</f>
        <v>1.3731286521398912E-2</v>
      </c>
      <c r="G1235" s="7">
        <f>VLOOKUP($A1235,Лист10!$A$1:$AE$21,Лист1!$C1235-1992,FALSE)</f>
        <v>59277417</v>
      </c>
      <c r="H1235">
        <f>VLOOKUP($B1235,Лист10!$A$1:$AE$21,Лист1!$C1235-1992,FALSE)</f>
        <v>4295427</v>
      </c>
      <c r="I1235">
        <f>VLOOKUP($A1235,Лист11!$A$1:$AE$21,Лист1!$C1235-1992,FALSE)</f>
        <v>19.8</v>
      </c>
      <c r="J1235">
        <f>VLOOKUP($B1235,Лист11!$A$1:$AE$21,Лист1!$C1235-1992,FALSE)</f>
        <v>20.9</v>
      </c>
      <c r="K1235">
        <f>VLOOKUP($A1235,Лист12!$A$1:$AE$21,Лист1!$C1235-1992,FALSE)</f>
        <v>0.59783967832589724</v>
      </c>
      <c r="L1235">
        <f>VLOOKUP($B1235,Лист12!$A$1:$AE$21,Лист1!$C1235-1992,FALSE)</f>
        <v>0.92011314942975275</v>
      </c>
      <c r="M1235">
        <f>VLOOKUP($A1235,Лист13!$A$1:$AE$21,Лист1!$C1235-1992,FALSE)</f>
        <v>3.4134202079496569</v>
      </c>
      <c r="N1235">
        <f>VLOOKUP($B1235,Лист13!$A$1:$AE$21,Лист1!$C1235-1992,FALSE)</f>
        <v>9.3703358251638953</v>
      </c>
      <c r="O1235">
        <f>VLOOKUP($A1235,Лист14!$A$1:$AE$21,Лист1!$C1235-1992,FALSE)</f>
        <v>82.036585365853668</v>
      </c>
      <c r="P1235">
        <f>VLOOKUP($B1235,Лист14!$A$1:$AE$21,Лист1!$C1235-1992,FALSE)</f>
        <v>76.475609756097555</v>
      </c>
      <c r="Q1235">
        <f>VLOOKUP($A1235,Лист15!$A$1:$AE$21,Лист1!$C1235-1992,FALSE)</f>
        <v>3.4</v>
      </c>
      <c r="R1235">
        <f>VLOOKUP($B1235,Лист15!$A$1:$AE$21,Лист1!$C1235-1992,FALSE)</f>
        <v>4.7</v>
      </c>
      <c r="S1235">
        <f>VLOOKUP($A1235,Лист16!$A$1:$AE$21,Лист1!$C1235-1992,FALSE)</f>
        <v>31.232677387250185</v>
      </c>
      <c r="T1235">
        <f>VLOOKUP($B1235,Лист16!$A$1:$AE$21,Лист1!$C1235-1992,FALSE)</f>
        <v>26.751218479007953</v>
      </c>
      <c r="U1235">
        <f>VLOOKUP($A1235,Лист17!$A$1:$AE$21,Лист1!$C1235-1992,FALSE)</f>
        <v>21.42745243874754</v>
      </c>
      <c r="V1235">
        <f>VLOOKUP($B1235,Лист17!$A$1:$AE$21,Лист1!$C1235-1992,FALSE)</f>
        <v>22.884622552808885</v>
      </c>
      <c r="W1235">
        <f>VLOOKUP($A1235,Лист18!$A$1:$AE$21,Лист1!$C1235-1992,FALSE)</f>
        <v>8.6999999999999993</v>
      </c>
      <c r="X1235">
        <f>VLOOKUP($B1235,Лист18!$A$1:$AE$21,Лист1!$C1235-1992,FALSE)</f>
        <v>18</v>
      </c>
    </row>
    <row r="1236" spans="1:24" x14ac:dyDescent="0.2">
      <c r="A1236" t="s">
        <v>2</v>
      </c>
      <c r="B1236" s="1" t="s">
        <v>6</v>
      </c>
      <c r="C1236" s="1">
        <v>2011</v>
      </c>
      <c r="D1236">
        <f>IFERROR(IF(VLOOKUP($B1236,Лист5!$A$1:$AE$14,Лист1!$C1236-1992,FALSE)="", 0, VLOOKUP($B1236,Лист5!$A$1:$AE$14,Лист1!$C1236-1992,FALSE)), 0)</f>
        <v>0</v>
      </c>
      <c r="E1236" s="7">
        <f>VLOOKUP($A1236,Лист9!$A$1:$AE$21,Лист1!$C1236-1992,FALSE)/1000000</f>
        <v>3.8851388133935273E-2</v>
      </c>
      <c r="F1236" s="7">
        <f>VLOOKUP($B1236,Лист9!$A$1:$AE$21,Лист1!$C1236-1992,FALSE)/1000000</f>
        <v>1.469499932014166E-2</v>
      </c>
      <c r="G1236" s="7">
        <f>VLOOKUP($A1236,Лист10!$A$1:$AE$21,Лист1!$C1236-1992,FALSE)</f>
        <v>59379449</v>
      </c>
      <c r="H1236">
        <f>VLOOKUP($B1236,Лист10!$A$1:$AE$21,Лист1!$C1236-1992,FALSE)</f>
        <v>4280622</v>
      </c>
      <c r="I1236">
        <f>VLOOKUP($A1236,Лист11!$A$1:$AE$21,Лист1!$C1236-1992,FALSE)</f>
        <v>19.5</v>
      </c>
      <c r="J1236">
        <f>VLOOKUP($B1236,Лист11!$A$1:$AE$21,Лист1!$C1236-1992,FALSE)</f>
        <v>20.399999999999999</v>
      </c>
      <c r="K1236">
        <f>VLOOKUP($A1236,Лист12!$A$1:$AE$21,Лист1!$C1236-1992,FALSE)</f>
        <v>1.7287837343486103</v>
      </c>
      <c r="L1236">
        <f>VLOOKUP($B1236,Лист12!$A$1:$AE$21,Лист1!$C1236-1992,FALSE)</f>
        <v>1.6693450504257328</v>
      </c>
      <c r="M1236">
        <f>VLOOKUP($A1236,Лист13!$A$1:$AE$21,Лист1!$C1236-1992,FALSE)</f>
        <v>2.8216035097929439</v>
      </c>
      <c r="N1236">
        <f>VLOOKUP($B1236,Лист13!$A$1:$AE$21,Лист1!$C1236-1992,FALSE)</f>
        <v>7.8832234163264916</v>
      </c>
      <c r="O1236">
        <f>VLOOKUP($A1236,Лист14!$A$1:$AE$21,Лист1!$C1236-1992,FALSE)</f>
        <v>82.187804878048794</v>
      </c>
      <c r="P1236">
        <f>VLOOKUP($B1236,Лист14!$A$1:$AE$21,Лист1!$C1236-1992,FALSE)</f>
        <v>76.775609756097566</v>
      </c>
      <c r="Q1236">
        <f>VLOOKUP($A1236,Лист15!$A$1:$AE$21,Лист1!$C1236-1992,FALSE)</f>
        <v>3.3</v>
      </c>
      <c r="R1236">
        <f>VLOOKUP($B1236,Лист15!$A$1:$AE$21,Лист1!$C1236-1992,FALSE)</f>
        <v>4.5</v>
      </c>
      <c r="S1236">
        <f>VLOOKUP($A1236,Лист16!$A$1:$AE$21,Лист1!$C1236-1992,FALSE)</f>
        <v>31.678840877145557</v>
      </c>
      <c r="T1236">
        <f>VLOOKUP($B1236,Лист16!$A$1:$AE$21,Лист1!$C1236-1992,FALSE)</f>
        <v>26.824397337443894</v>
      </c>
      <c r="U1236">
        <f>VLOOKUP($A1236,Лист17!$A$1:$AE$21,Лист1!$C1236-1992,FALSE)</f>
        <v>21.448295489329816</v>
      </c>
      <c r="V1236">
        <f>VLOOKUP($B1236,Лист17!$A$1:$AE$21,Лист1!$C1236-1992,FALSE)</f>
        <v>22.630050992173985</v>
      </c>
      <c r="W1236">
        <f>VLOOKUP($A1236,Лист18!$A$1:$AE$21,Лист1!$C1236-1992,FALSE)</f>
        <v>6.5</v>
      </c>
      <c r="X1236">
        <f>VLOOKUP($B1236,Лист18!$A$1:$AE$21,Лист1!$C1236-1992,FALSE)</f>
        <v>17</v>
      </c>
    </row>
    <row r="1237" spans="1:24" x14ac:dyDescent="0.2">
      <c r="A1237" t="s">
        <v>2</v>
      </c>
      <c r="B1237" s="1" t="s">
        <v>6</v>
      </c>
      <c r="C1237" s="1">
        <v>2012</v>
      </c>
      <c r="D1237">
        <f>IFERROR(IF(VLOOKUP($B1237,Лист5!$A$1:$AE$14,Лист1!$C1237-1992,FALSE)="", 0, VLOOKUP($B1237,Лист5!$A$1:$AE$14,Лист1!$C1237-1992,FALSE)), 0)</f>
        <v>0</v>
      </c>
      <c r="E1237" s="7">
        <f>VLOOKUP($A1237,Лист9!$A$1:$AE$21,Лист1!$C1237-1992,FALSE)/1000000</f>
        <v>3.5235798905824157E-2</v>
      </c>
      <c r="F1237" s="7">
        <f>VLOOKUP($B1237,Лист9!$A$1:$AE$21,Лист1!$C1237-1992,FALSE)/1000000</f>
        <v>1.3508683698969289E-2</v>
      </c>
      <c r="G1237" s="7">
        <f>VLOOKUP($A1237,Лист10!$A$1:$AE$21,Лист1!$C1237-1992,FALSE)</f>
        <v>59539717</v>
      </c>
      <c r="H1237">
        <f>VLOOKUP($B1237,Лист10!$A$1:$AE$21,Лист1!$C1237-1992,FALSE)</f>
        <v>4260368</v>
      </c>
      <c r="I1237">
        <f>VLOOKUP($A1237,Лист11!$A$1:$AE$21,Лист1!$C1237-1992,FALSE)</f>
        <v>19.3</v>
      </c>
      <c r="J1237">
        <f>VLOOKUP($B1237,Лист11!$A$1:$AE$21,Лист1!$C1237-1992,FALSE)</f>
        <v>19.5</v>
      </c>
      <c r="K1237">
        <f>VLOOKUP($A1237,Лист12!$A$1:$AE$21,Лист1!$C1237-1992,FALSE)</f>
        <v>1.7023798469099063</v>
      </c>
      <c r="L1237">
        <f>VLOOKUP($B1237,Лист12!$A$1:$AE$21,Лист1!$C1237-1992,FALSE)</f>
        <v>1.4114560638194291</v>
      </c>
      <c r="M1237">
        <f>VLOOKUP($A1237,Лист13!$A$1:$AE$21,Лист1!$C1237-1992,FALSE)</f>
        <v>3.461197425653995</v>
      </c>
      <c r="N1237">
        <f>VLOOKUP($B1237,Лист13!$A$1:$AE$21,Лист1!$C1237-1992,FALSE)</f>
        <v>7.9570667681132079</v>
      </c>
      <c r="O1237">
        <f>VLOOKUP($A1237,Лист14!$A$1:$AE$21,Лист1!$C1237-1992,FALSE)</f>
        <v>82.239024390243912</v>
      </c>
      <c r="P1237">
        <f>VLOOKUP($B1237,Лист14!$A$1:$AE$21,Лист1!$C1237-1992,FALSE)</f>
        <v>77.168292682926833</v>
      </c>
      <c r="Q1237">
        <f>VLOOKUP($A1237,Лист15!$A$1:$AE$21,Лист1!$C1237-1992,FALSE)</f>
        <v>3.2</v>
      </c>
      <c r="R1237">
        <f>VLOOKUP($B1237,Лист15!$A$1:$AE$21,Лист1!$C1237-1992,FALSE)</f>
        <v>4.4000000000000004</v>
      </c>
      <c r="S1237">
        <f>VLOOKUP($A1237,Лист16!$A$1:$AE$21,Лист1!$C1237-1992,FALSE)</f>
        <v>32.286707288622971</v>
      </c>
      <c r="T1237">
        <f>VLOOKUP($B1237,Лист16!$A$1:$AE$21,Лист1!$C1237-1992,FALSE)</f>
        <v>27.228558757006795</v>
      </c>
      <c r="U1237">
        <f>VLOOKUP($A1237,Лист17!$A$1:$AE$21,Лист1!$C1237-1992,FALSE)</f>
        <v>21.484084763594879</v>
      </c>
      <c r="V1237">
        <f>VLOOKUP($B1237,Лист17!$A$1:$AE$21,Лист1!$C1237-1992,FALSE)</f>
        <v>22.375043498933024</v>
      </c>
      <c r="W1237">
        <f>VLOOKUP($A1237,Лист18!$A$1:$AE$21,Лист1!$C1237-1992,FALSE)</f>
        <v>5.9</v>
      </c>
      <c r="X1237">
        <f>VLOOKUP($B1237,Лист18!$A$1:$AE$21,Лист1!$C1237-1992,FALSE)</f>
        <v>15</v>
      </c>
    </row>
    <row r="1238" spans="1:24" x14ac:dyDescent="0.2">
      <c r="A1238" t="s">
        <v>2</v>
      </c>
      <c r="B1238" s="1" t="s">
        <v>6</v>
      </c>
      <c r="C1238" s="1">
        <v>2013</v>
      </c>
      <c r="D1238">
        <f>IFERROR(IF(VLOOKUP($B1238,Лист5!$A$1:$AE$14,Лист1!$C1238-1992,FALSE)="", 0, VLOOKUP($B1238,Лист5!$A$1:$AE$14,Лист1!$C1238-1992,FALSE)), 0)</f>
        <v>0</v>
      </c>
      <c r="E1238" s="7">
        <f>VLOOKUP($A1238,Лист9!$A$1:$AE$21,Лист1!$C1238-1992,FALSE)/1000000</f>
        <v>3.5747707952689022E-2</v>
      </c>
      <c r="F1238" s="7">
        <f>VLOOKUP($B1238,Лист9!$A$1:$AE$21,Лист1!$C1238-1992,FALSE)/1000000</f>
        <v>1.413639676695045E-2</v>
      </c>
      <c r="G1238" s="7">
        <f>VLOOKUP($A1238,Лист10!$A$1:$AE$21,Лист1!$C1238-1992,FALSE)</f>
        <v>60233948</v>
      </c>
      <c r="H1238">
        <f>VLOOKUP($B1238,Лист10!$A$1:$AE$21,Лист1!$C1238-1992,FALSE)</f>
        <v>4233922</v>
      </c>
      <c r="I1238">
        <f>VLOOKUP($A1238,Лист11!$A$1:$AE$21,Лист1!$C1238-1992,FALSE)</f>
        <v>19.399999999999999</v>
      </c>
      <c r="J1238">
        <f>VLOOKUP($B1238,Лист11!$A$1:$AE$21,Лист1!$C1238-1992,FALSE)</f>
        <v>19.399999999999999</v>
      </c>
      <c r="K1238">
        <f>VLOOKUP($A1238,Лист12!$A$1:$AE$21,Лист1!$C1238-1992,FALSE)</f>
        <v>1.1257839883856064</v>
      </c>
      <c r="L1238">
        <f>VLOOKUP($B1238,Лист12!$A$1:$AE$21,Лист1!$C1238-1992,FALSE)</f>
        <v>0.73288886582056989</v>
      </c>
      <c r="M1238">
        <f>VLOOKUP($A1238,Лист13!$A$1:$AE$21,Лист1!$C1238-1992,FALSE)</f>
        <v>3.973647985505433</v>
      </c>
      <c r="N1238">
        <f>VLOOKUP($B1238,Лист13!$A$1:$AE$21,Лист1!$C1238-1992,FALSE)</f>
        <v>8.4518352414043481</v>
      </c>
      <c r="O1238">
        <f>VLOOKUP($A1238,Лист14!$A$1:$AE$21,Лист1!$C1238-1992,FALSE)</f>
        <v>82.690243902439022</v>
      </c>
      <c r="P1238">
        <f>VLOOKUP($B1238,Лист14!$A$1:$AE$21,Лист1!$C1238-1992,FALSE)</f>
        <v>77.57073170731708</v>
      </c>
      <c r="Q1238">
        <f>VLOOKUP($A1238,Лист15!$A$1:$AE$21,Лист1!$C1238-1992,FALSE)</f>
        <v>3.1</v>
      </c>
      <c r="R1238">
        <f>VLOOKUP($B1238,Лист15!$A$1:$AE$21,Лист1!$C1238-1992,FALSE)</f>
        <v>4.3</v>
      </c>
      <c r="S1238">
        <f>VLOOKUP($A1238,Лист16!$A$1:$AE$21,Лист1!$C1238-1992,FALSE)</f>
        <v>32.942316731190843</v>
      </c>
      <c r="T1238">
        <f>VLOOKUP($B1238,Лист16!$A$1:$AE$21,Лист1!$C1238-1992,FALSE)</f>
        <v>27.695327850570521</v>
      </c>
      <c r="U1238">
        <f>VLOOKUP($A1238,Лист17!$A$1:$AE$21,Лист1!$C1238-1992,FALSE)</f>
        <v>21.494057448104012</v>
      </c>
      <c r="V1238">
        <f>VLOOKUP($B1238,Лист17!$A$1:$AE$21,Лист1!$C1238-1992,FALSE)</f>
        <v>22.19874602157466</v>
      </c>
      <c r="W1238">
        <f>VLOOKUP($A1238,Лист18!$A$1:$AE$21,Лист1!$C1238-1992,FALSE)</f>
        <v>5.7</v>
      </c>
      <c r="X1238">
        <f>VLOOKUP($B1238,Лист18!$A$1:$AE$21,Лист1!$C1238-1992,FALSE)</f>
        <v>14</v>
      </c>
    </row>
    <row r="1239" spans="1:24" x14ac:dyDescent="0.2">
      <c r="A1239" t="s">
        <v>2</v>
      </c>
      <c r="B1239" s="1" t="s">
        <v>6</v>
      </c>
      <c r="C1239" s="1">
        <v>2014</v>
      </c>
      <c r="D1239">
        <f>IFERROR(IF(VLOOKUP($B1239,Лист5!$A$1:$AE$14,Лист1!$C1239-1992,FALSE)="", 0, VLOOKUP($B1239,Лист5!$A$1:$AE$14,Лист1!$C1239-1992,FALSE)), 0)</f>
        <v>0</v>
      </c>
      <c r="E1239" s="7">
        <f>VLOOKUP($A1239,Лист9!$A$1:$AE$21,Лист1!$C1239-1992,FALSE)/1000000</f>
        <v>3.5750719750038171E-2</v>
      </c>
      <c r="F1239" s="7">
        <f>VLOOKUP($B1239,Лист9!$A$1:$AE$21,Лист1!$C1239-1992,FALSE)/1000000</f>
        <v>1.4187969453149337E-2</v>
      </c>
      <c r="G1239" s="7">
        <f>VLOOKUP($A1239,Лист10!$A$1:$AE$21,Лист1!$C1239-1992,FALSE)</f>
        <v>60789140</v>
      </c>
      <c r="H1239">
        <f>VLOOKUP($B1239,Лист10!$A$1:$AE$21,Лист1!$C1239-1992,FALSE)</f>
        <v>4201598</v>
      </c>
      <c r="I1239">
        <f>VLOOKUP($A1239,Лист11!$A$1:$AE$21,Лист1!$C1239-1992,FALSE)</f>
        <v>19.899999999999999</v>
      </c>
      <c r="J1239">
        <f>VLOOKUP($B1239,Лист11!$A$1:$AE$21,Лист1!$C1239-1992,FALSE)</f>
        <v>20</v>
      </c>
      <c r="K1239">
        <f>VLOOKUP($A1239,Лист12!$A$1:$AE$21,Лист1!$C1239-1992,FALSE)</f>
        <v>0.90255073149766929</v>
      </c>
      <c r="L1239">
        <f>VLOOKUP($B1239,Лист12!$A$1:$AE$21,Лист1!$C1239-1992,FALSE)</f>
        <v>0.12654452007258499</v>
      </c>
      <c r="M1239">
        <f>VLOOKUP($A1239,Лист13!$A$1:$AE$21,Лист1!$C1239-1992,FALSE)</f>
        <v>3.9286578054082417</v>
      </c>
      <c r="N1239">
        <f>VLOOKUP($B1239,Лист13!$A$1:$AE$21,Лист1!$C1239-1992,FALSE)</f>
        <v>8.4427716151062491</v>
      </c>
      <c r="O1239">
        <f>VLOOKUP($A1239,Лист14!$A$1:$AE$21,Лист1!$C1239-1992,FALSE)</f>
        <v>83.090243902439042</v>
      </c>
      <c r="P1239">
        <f>VLOOKUP($B1239,Лист14!$A$1:$AE$21,Лист1!$C1239-1992,FALSE)</f>
        <v>77.724390243902448</v>
      </c>
      <c r="Q1239">
        <f>VLOOKUP($A1239,Лист15!$A$1:$AE$21,Лист1!$C1239-1992,FALSE)</f>
        <v>3.1</v>
      </c>
      <c r="R1239">
        <f>VLOOKUP($B1239,Лист15!$A$1:$AE$21,Лист1!$C1239-1992,FALSE)</f>
        <v>4.2</v>
      </c>
      <c r="S1239">
        <f>VLOOKUP($A1239,Лист16!$A$1:$AE$21,Лист1!$C1239-1992,FALSE)</f>
        <v>33.653380982003185</v>
      </c>
      <c r="T1239">
        <f>VLOOKUP($B1239,Лист16!$A$1:$AE$21,Лист1!$C1239-1992,FALSE)</f>
        <v>28.294558519833203</v>
      </c>
      <c r="U1239">
        <f>VLOOKUP($A1239,Лист17!$A$1:$AE$21,Лист1!$C1239-1992,FALSE)</f>
        <v>21.446519539865996</v>
      </c>
      <c r="V1239">
        <f>VLOOKUP($B1239,Лист17!$A$1:$AE$21,Лист1!$C1239-1992,FALSE)</f>
        <v>22.110431881176567</v>
      </c>
      <c r="W1239">
        <f>VLOOKUP($A1239,Лист18!$A$1:$AE$21,Лист1!$C1239-1992,FALSE)</f>
        <v>6.3</v>
      </c>
      <c r="X1239">
        <f>VLOOKUP($B1239,Лист18!$A$1:$AE$21,Лист1!$C1239-1992,FALSE)</f>
        <v>14</v>
      </c>
    </row>
    <row r="1240" spans="1:24" x14ac:dyDescent="0.2">
      <c r="A1240" t="s">
        <v>2</v>
      </c>
      <c r="B1240" s="1" t="s">
        <v>6</v>
      </c>
      <c r="C1240" s="1">
        <v>2015</v>
      </c>
      <c r="D1240">
        <f>IFERROR(IF(VLOOKUP($B1240,Лист5!$A$1:$AE$14,Лист1!$C1240-1992,FALSE)="", 0, VLOOKUP($B1240,Лист5!$A$1:$AE$14,Лист1!$C1240-1992,FALSE)), 0)</f>
        <v>0</v>
      </c>
      <c r="E1240" s="7">
        <f>VLOOKUP($A1240,Лист9!$A$1:$AE$21,Лист1!$C1240-1992,FALSE)/1000000</f>
        <v>3.0387129318785396E-2</v>
      </c>
      <c r="F1240" s="7">
        <f>VLOOKUP($B1240,Лист9!$A$1:$AE$21,Лист1!$C1240-1992,FALSE)/1000000</f>
        <v>1.2285303258210532E-2</v>
      </c>
      <c r="G1240" s="7">
        <f>VLOOKUP($A1240,Лист10!$A$1:$AE$21,Лист1!$C1240-1992,FALSE)</f>
        <v>60730582</v>
      </c>
      <c r="H1240">
        <f>VLOOKUP($B1240,Лист10!$A$1:$AE$21,Лист1!$C1240-1992,FALSE)</f>
        <v>4151725</v>
      </c>
      <c r="I1240">
        <f>VLOOKUP($A1240,Лист11!$A$1:$AE$21,Лист1!$C1240-1992,FALSE)</f>
        <v>20.6</v>
      </c>
      <c r="J1240">
        <f>VLOOKUP($B1240,Лист11!$A$1:$AE$21,Лист1!$C1240-1992,FALSE)</f>
        <v>19.5</v>
      </c>
      <c r="K1240">
        <f>VLOOKUP($A1240,Лист12!$A$1:$AE$21,Лист1!$C1240-1992,FALSE)</f>
        <v>0.78277647493779057</v>
      </c>
      <c r="L1240">
        <f>VLOOKUP($B1240,Лист12!$A$1:$AE$21,Лист1!$C1240-1992,FALSE)</f>
        <v>0.12437215819853975</v>
      </c>
      <c r="M1240">
        <f>VLOOKUP($A1240,Лист13!$A$1:$AE$21,Лист1!$C1240-1992,FALSE)</f>
        <v>3.3204815764272984</v>
      </c>
      <c r="N1240">
        <f>VLOOKUP($B1240,Лист13!$A$1:$AE$21,Лист1!$C1240-1992,FALSE)</f>
        <v>0</v>
      </c>
      <c r="O1240">
        <f>VLOOKUP($A1240,Лист14!$A$1:$AE$21,Лист1!$C1240-1992,FALSE)</f>
        <v>82.543902439024393</v>
      </c>
      <c r="P1240">
        <f>VLOOKUP($B1240,Лист14!$A$1:$AE$21,Лист1!$C1240-1992,FALSE)</f>
        <v>77.27560975609758</v>
      </c>
      <c r="Q1240">
        <f>VLOOKUP($A1240,Лист15!$A$1:$AE$21,Лист1!$C1240-1992,FALSE)</f>
        <v>3</v>
      </c>
      <c r="R1240">
        <f>VLOOKUP($B1240,Лист15!$A$1:$AE$21,Лист1!$C1240-1992,FALSE)</f>
        <v>4.2</v>
      </c>
      <c r="S1240">
        <f>VLOOKUP($A1240,Лист16!$A$1:$AE$21,Лист1!$C1240-1992,FALSE)</f>
        <v>34.277849510679061</v>
      </c>
      <c r="T1240">
        <f>VLOOKUP($B1240,Лист16!$A$1:$AE$21,Лист1!$C1240-1992,FALSE)</f>
        <v>29.073621801092486</v>
      </c>
      <c r="U1240">
        <f>VLOOKUP($A1240,Лист17!$A$1:$AE$21,Лист1!$C1240-1992,FALSE)</f>
        <v>21.328795221289713</v>
      </c>
      <c r="V1240">
        <f>VLOOKUP($B1240,Лист17!$A$1:$AE$21,Лист1!$C1240-1992,FALSE)</f>
        <v>22.106495094513861</v>
      </c>
      <c r="W1240">
        <f>VLOOKUP($A1240,Лист18!$A$1:$AE$21,Лист1!$C1240-1992,FALSE)</f>
        <v>6.6</v>
      </c>
      <c r="X1240">
        <f>VLOOKUP($B1240,Лист18!$A$1:$AE$21,Лист1!$C1240-1992,FALSE)</f>
        <v>13</v>
      </c>
    </row>
    <row r="1241" spans="1:24" x14ac:dyDescent="0.2">
      <c r="A1241" t="s">
        <v>2</v>
      </c>
      <c r="B1241" s="1" t="s">
        <v>6</v>
      </c>
      <c r="C1241" s="1">
        <v>2016</v>
      </c>
      <c r="D1241">
        <f>IFERROR(IF(VLOOKUP($B1241,Лист5!$A$1:$AE$14,Лист1!$C1241-1992,FALSE)="", 0, VLOOKUP($B1241,Лист5!$A$1:$AE$14,Лист1!$C1241-1992,FALSE)), 0)</f>
        <v>0</v>
      </c>
      <c r="E1241" s="7">
        <f>VLOOKUP($A1241,Лист9!$A$1:$AE$21,Лист1!$C1241-1992,FALSE)/1000000</f>
        <v>3.1126324694727311E-2</v>
      </c>
      <c r="F1241" s="7">
        <f>VLOOKUP($B1241,Лист9!$A$1:$AE$21,Лист1!$C1241-1992,FALSE)/1000000</f>
        <v>1.2821173814030428E-2</v>
      </c>
      <c r="G1241" s="7">
        <f>VLOOKUP($A1241,Лист10!$A$1:$AE$21,Лист1!$C1241-1992,FALSE)</f>
        <v>60627498</v>
      </c>
      <c r="H1241">
        <f>VLOOKUP($B1241,Лист10!$A$1:$AE$21,Лист1!$C1241-1992,FALSE)</f>
        <v>4106867</v>
      </c>
      <c r="I1241">
        <f>VLOOKUP($A1241,Лист11!$A$1:$AE$21,Лист1!$C1241-1992,FALSE)</f>
        <v>20.3</v>
      </c>
      <c r="J1241">
        <f>VLOOKUP($B1241,Лист11!$A$1:$AE$21,Лист1!$C1241-1992,FALSE)</f>
        <v>20</v>
      </c>
      <c r="K1241">
        <f>VLOOKUP($A1241,Лист12!$A$1:$AE$21,Лист1!$C1241-1992,FALSE)</f>
        <v>1.2481718195123079</v>
      </c>
      <c r="L1241">
        <f>VLOOKUP($B1241,Лист12!$A$1:$AE$21,Лист1!$C1241-1992,FALSE)</f>
        <v>1.5113069719262739E-2</v>
      </c>
      <c r="M1241">
        <f>VLOOKUP($A1241,Лист13!$A$1:$AE$21,Лист1!$C1241-1992,FALSE)</f>
        <v>2.2202819139902044</v>
      </c>
      <c r="N1241">
        <f>VLOOKUP($B1241,Лист13!$A$1:$AE$21,Лист1!$C1241-1992,FALSE)</f>
        <v>0</v>
      </c>
      <c r="O1241">
        <f>VLOOKUP($A1241,Лист14!$A$1:$AE$21,Лист1!$C1241-1992,FALSE)</f>
        <v>83.243902439024382</v>
      </c>
      <c r="P1241">
        <f>VLOOKUP($B1241,Лист14!$A$1:$AE$21,Лист1!$C1241-1992,FALSE)</f>
        <v>77.921951219512209</v>
      </c>
      <c r="Q1241">
        <f>VLOOKUP($A1241,Лист15!$A$1:$AE$21,Лист1!$C1241-1992,FALSE)</f>
        <v>2.9</v>
      </c>
      <c r="R1241">
        <f>VLOOKUP($B1241,Лист15!$A$1:$AE$21,Лист1!$C1241-1992,FALSE)</f>
        <v>4.0999999999999996</v>
      </c>
      <c r="S1241">
        <f>VLOOKUP($A1241,Лист16!$A$1:$AE$21,Лист1!$C1241-1992,FALSE)</f>
        <v>34.785057800066191</v>
      </c>
      <c r="T1241">
        <f>VLOOKUP($B1241,Лист16!$A$1:$AE$21,Лист1!$C1241-1992,FALSE)</f>
        <v>29.892121731828308</v>
      </c>
      <c r="U1241">
        <f>VLOOKUP($A1241,Лист17!$A$1:$AE$21,Лист1!$C1241-1992,FALSE)</f>
        <v>21.134710183390354</v>
      </c>
      <c r="V1241">
        <f>VLOOKUP($B1241,Лист17!$A$1:$AE$21,Лист1!$C1241-1992,FALSE)</f>
        <v>22.167769664198531</v>
      </c>
      <c r="W1241">
        <f>VLOOKUP($A1241,Лист18!$A$1:$AE$21,Лист1!$C1241-1992,FALSE)</f>
        <v>7.2</v>
      </c>
      <c r="X1241">
        <f>VLOOKUP($B1241,Лист18!$A$1:$AE$21,Лист1!$C1241-1992,FALSE)</f>
        <v>12</v>
      </c>
    </row>
    <row r="1242" spans="1:24" x14ac:dyDescent="0.2">
      <c r="A1242" t="s">
        <v>2</v>
      </c>
      <c r="B1242" s="1" t="s">
        <v>6</v>
      </c>
      <c r="C1242" s="1">
        <v>2017</v>
      </c>
      <c r="D1242">
        <f>IFERROR(IF(VLOOKUP($B1242,Лист5!$A$1:$AE$14,Лист1!$C1242-1992,FALSE)="", 0, VLOOKUP($B1242,Лист5!$A$1:$AE$14,Лист1!$C1242-1992,FALSE)), 0)</f>
        <v>0</v>
      </c>
      <c r="E1242" s="7">
        <f>VLOOKUP($A1242,Лист9!$A$1:$AE$21,Лист1!$C1242-1992,FALSE)/1000000</f>
        <v>3.2554146684530029E-2</v>
      </c>
      <c r="F1242" s="7">
        <f>VLOOKUP($B1242,Лист9!$A$1:$AE$21,Лист1!$C1242-1992,FALSE)/1000000</f>
        <v>1.3902631048542223E-2</v>
      </c>
      <c r="G1242" s="7">
        <f>VLOOKUP($A1242,Лист10!$A$1:$AE$21,Лист1!$C1242-1992,FALSE)</f>
        <v>60536709</v>
      </c>
      <c r="H1242">
        <f>VLOOKUP($B1242,Лист10!$A$1:$AE$21,Лист1!$C1242-1992,FALSE)</f>
        <v>4041407</v>
      </c>
      <c r="I1242">
        <f>VLOOKUP($A1242,Лист11!$A$1:$AE$21,Лист1!$C1242-1992,FALSE)</f>
        <v>20.3</v>
      </c>
      <c r="J1242">
        <f>VLOOKUP($B1242,Лист11!$A$1:$AE$21,Лист1!$C1242-1992,FALSE)</f>
        <v>19.3</v>
      </c>
      <c r="K1242">
        <f>VLOOKUP($A1242,Лист12!$A$1:$AE$21,Лист1!$C1242-1992,FALSE)</f>
        <v>0.70982172148129052</v>
      </c>
      <c r="L1242">
        <f>VLOOKUP($B1242,Лист12!$A$1:$AE$21,Лист1!$C1242-1992,FALSE)</f>
        <v>1.2316389762167717</v>
      </c>
      <c r="M1242">
        <f>VLOOKUP($A1242,Лист13!$A$1:$AE$21,Лист1!$C1242-1992,FALSE)</f>
        <v>2.2748641321081542</v>
      </c>
      <c r="N1242">
        <f>VLOOKUP($B1242,Лист13!$A$1:$AE$21,Лист1!$C1242-1992,FALSE)</f>
        <v>0</v>
      </c>
      <c r="O1242">
        <f>VLOOKUP($A1242,Лист14!$A$1:$AE$21,Лист1!$C1242-1992,FALSE)</f>
        <v>82.946341463414655</v>
      </c>
      <c r="P1242">
        <f>VLOOKUP($B1242,Лист14!$A$1:$AE$21,Лист1!$C1242-1992,FALSE)</f>
        <v>77.72682926829269</v>
      </c>
      <c r="Q1242">
        <f>VLOOKUP($A1242,Лист15!$A$1:$AE$21,Лист1!$C1242-1992,FALSE)</f>
        <v>2.8</v>
      </c>
      <c r="R1242">
        <f>VLOOKUP($B1242,Лист15!$A$1:$AE$21,Лист1!$C1242-1992,FALSE)</f>
        <v>4.0999999999999996</v>
      </c>
      <c r="S1242">
        <f>VLOOKUP($A1242,Лист16!$A$1:$AE$21,Лист1!$C1242-1992,FALSE)</f>
        <v>35.220847349108375</v>
      </c>
      <c r="T1242">
        <f>VLOOKUP($B1242,Лист16!$A$1:$AE$21,Лист1!$C1242-1992,FALSE)</f>
        <v>30.838222258939428</v>
      </c>
      <c r="U1242">
        <f>VLOOKUP($A1242,Лист17!$A$1:$AE$21,Лист1!$C1242-1992,FALSE)</f>
        <v>20.909139091294197</v>
      </c>
      <c r="V1242">
        <f>VLOOKUP($B1242,Лист17!$A$1:$AE$21,Лист1!$C1242-1992,FALSE)</f>
        <v>22.315745833218063</v>
      </c>
      <c r="W1242">
        <f>VLOOKUP($A1242,Лист18!$A$1:$AE$21,Лист1!$C1242-1992,FALSE)</f>
        <v>7.3</v>
      </c>
      <c r="X1242">
        <f>VLOOKUP($B1242,Лист18!$A$1:$AE$21,Лист1!$C1242-1992,FALSE)</f>
        <v>10</v>
      </c>
    </row>
    <row r="1243" spans="1:24" x14ac:dyDescent="0.2">
      <c r="A1243" t="s">
        <v>2</v>
      </c>
      <c r="B1243" s="1" t="s">
        <v>6</v>
      </c>
      <c r="C1243" s="1">
        <v>2018</v>
      </c>
      <c r="D1243">
        <f>IFERROR(IF(VLOOKUP($B1243,Лист5!$A$1:$AE$14,Лист1!$C1243-1992,FALSE)="", 0, VLOOKUP($B1243,Лист5!$A$1:$AE$14,Лист1!$C1243-1992,FALSE)), 0)</f>
        <v>0</v>
      </c>
      <c r="E1243" s="7">
        <f>VLOOKUP($A1243,Лист9!$A$1:$AE$21,Лист1!$C1243-1992,FALSE)/1000000</f>
        <v>3.4746344139241644E-2</v>
      </c>
      <c r="F1243" s="7">
        <f>VLOOKUP($B1243,Лист9!$A$1:$AE$21,Лист1!$C1243-1992,FALSE)/1000000</f>
        <v>1.5460418329584349E-2</v>
      </c>
      <c r="G1243" s="7">
        <f>VLOOKUP($A1243,Лист10!$A$1:$AE$21,Лист1!$C1243-1992,FALSE)</f>
        <v>60421760</v>
      </c>
      <c r="H1243">
        <f>VLOOKUP($B1243,Лист10!$A$1:$AE$21,Лист1!$C1243-1992,FALSE)</f>
        <v>3988775</v>
      </c>
      <c r="I1243">
        <f>VLOOKUP($A1243,Лист11!$A$1:$AE$21,Лист1!$C1243-1992,FALSE)</f>
        <v>20.100000000000001</v>
      </c>
      <c r="J1243">
        <f>VLOOKUP($B1243,Лист11!$A$1:$AE$21,Лист1!$C1243-1992,FALSE)</f>
        <v>18.3</v>
      </c>
      <c r="K1243">
        <f>VLOOKUP($A1243,Лист12!$A$1:$AE$21,Лист1!$C1243-1992,FALSE)</f>
        <v>1.0705815314232154</v>
      </c>
      <c r="L1243">
        <f>VLOOKUP($B1243,Лист12!$A$1:$AE$21,Лист1!$C1243-1992,FALSE)</f>
        <v>2.0255975659175078</v>
      </c>
      <c r="M1243">
        <f>VLOOKUP($A1243,Лист13!$A$1:$AE$21,Лист1!$C1243-1992,FALSE)</f>
        <v>1.5923708404471948</v>
      </c>
      <c r="N1243">
        <f>VLOOKUP($B1243,Лист13!$A$1:$AE$21,Лист1!$C1243-1992,FALSE)</f>
        <v>0</v>
      </c>
      <c r="O1243">
        <f>VLOOKUP($A1243,Лист14!$A$1:$AE$21,Лист1!$C1243-1992,FALSE)</f>
        <v>83.346341463414646</v>
      </c>
      <c r="P1243">
        <f>VLOOKUP($B1243,Лист14!$A$1:$AE$21,Лист1!$C1243-1992,FALSE)</f>
        <v>77.919512195121968</v>
      </c>
      <c r="Q1243">
        <f>VLOOKUP($A1243,Лист15!$A$1:$AE$21,Лист1!$C1243-1992,FALSE)</f>
        <v>2.7</v>
      </c>
      <c r="R1243">
        <f>VLOOKUP($B1243,Лист15!$A$1:$AE$21,Лист1!$C1243-1992,FALSE)</f>
        <v>4</v>
      </c>
      <c r="S1243">
        <f>VLOOKUP($A1243,Лист16!$A$1:$AE$21,Лист1!$C1243-1992,FALSE)</f>
        <v>35.647914628260089</v>
      </c>
      <c r="T1243">
        <f>VLOOKUP($B1243,Лист16!$A$1:$AE$21,Лист1!$C1243-1992,FALSE)</f>
        <v>31.912687988733936</v>
      </c>
      <c r="U1243">
        <f>VLOOKUP($A1243,Лист17!$A$1:$AE$21,Лист1!$C1243-1992,FALSE)</f>
        <v>20.659986099815494</v>
      </c>
      <c r="V1243">
        <f>VLOOKUP($B1243,Лист17!$A$1:$AE$21,Лист1!$C1243-1992,FALSE)</f>
        <v>22.491486773095069</v>
      </c>
      <c r="W1243">
        <f>VLOOKUP($A1243,Лист18!$A$1:$AE$21,Лист1!$C1243-1992,FALSE)</f>
        <v>7.2</v>
      </c>
      <c r="X1243">
        <f>VLOOKUP($B1243,Лист18!$A$1:$AE$21,Лист1!$C1243-1992,FALSE)</f>
        <v>10</v>
      </c>
    </row>
    <row r="1244" spans="1:24" x14ac:dyDescent="0.2">
      <c r="A1244" t="s">
        <v>2</v>
      </c>
      <c r="B1244" s="1" t="s">
        <v>6</v>
      </c>
      <c r="C1244" s="1">
        <v>2019</v>
      </c>
      <c r="D1244">
        <f>IFERROR(IF(VLOOKUP($B1244,Лист5!$A$1:$AE$14,Лист1!$C1244-1992,FALSE)="", 0, VLOOKUP($B1244,Лист5!$A$1:$AE$14,Лист1!$C1244-1992,FALSE)), 0)</f>
        <v>0</v>
      </c>
      <c r="E1244" s="7">
        <f>VLOOKUP($A1244,Лист9!$A$1:$AE$21,Лист1!$C1244-1992,FALSE)/1000000</f>
        <v>3.3812788724867975E-2</v>
      </c>
      <c r="F1244" s="7">
        <f>VLOOKUP($B1244,Лист9!$A$1:$AE$21,Лист1!$C1244-1992,FALSE)/1000000</f>
        <v>1.5563816739719913E-2</v>
      </c>
      <c r="G1244" s="7">
        <f>VLOOKUP($A1244,Лист10!$A$1:$AE$21,Лист1!$C1244-1992,FALSE)</f>
        <v>59729081</v>
      </c>
      <c r="H1244">
        <f>VLOOKUP($B1244,Лист10!$A$1:$AE$21,Лист1!$C1244-1992,FALSE)</f>
        <v>3949390</v>
      </c>
      <c r="I1244">
        <f>VLOOKUP($A1244,Лист11!$A$1:$AE$21,Лист1!$C1244-1992,FALSE)</f>
        <v>20</v>
      </c>
      <c r="J1244">
        <f>VLOOKUP($B1244,Лист11!$A$1:$AE$21,Лист1!$C1244-1992,FALSE)</f>
        <v>18.3</v>
      </c>
      <c r="K1244">
        <f>VLOOKUP($A1244,Лист12!$A$1:$AE$21,Лист1!$C1244-1992,FALSE)</f>
        <v>1.0470069037091321</v>
      </c>
      <c r="L1244">
        <f>VLOOKUP($B1244,Лист12!$A$1:$AE$21,Лист1!$C1244-1992,FALSE)</f>
        <v>1.9883818328572289</v>
      </c>
      <c r="M1244">
        <f>VLOOKUP($A1244,Лист13!$A$1:$AE$21,Лист1!$C1244-1992,FALSE)</f>
        <v>1.5393757261639056</v>
      </c>
      <c r="N1244">
        <f>VLOOKUP($B1244,Лист13!$A$1:$AE$21,Лист1!$C1244-1992,FALSE)</f>
        <v>0</v>
      </c>
      <c r="O1244">
        <f>VLOOKUP($A1244,Лист14!$A$1:$AE$21,Лист1!$C1244-1992,FALSE)</f>
        <v>83.497560975609773</v>
      </c>
      <c r="P1244">
        <f>VLOOKUP($B1244,Лист14!$A$1:$AE$21,Лист1!$C1244-1992,FALSE)</f>
        <v>78.224390243902448</v>
      </c>
      <c r="Q1244">
        <f>VLOOKUP($A1244,Лист15!$A$1:$AE$21,Лист1!$C1244-1992,FALSE)</f>
        <v>2.6</v>
      </c>
      <c r="R1244">
        <f>VLOOKUP($B1244,Лист15!$A$1:$AE$21,Лист1!$C1244-1992,FALSE)</f>
        <v>4</v>
      </c>
      <c r="S1244">
        <f>VLOOKUP($A1244,Лист16!$A$1:$AE$21,Лист1!$C1244-1992,FALSE)</f>
        <v>36.172648998220716</v>
      </c>
      <c r="T1244">
        <f>VLOOKUP($B1244,Лист16!$A$1:$AE$21,Лист1!$C1244-1992,FALSE)</f>
        <v>32.951601124635552</v>
      </c>
      <c r="U1244">
        <f>VLOOKUP($A1244,Лист17!$A$1:$AE$21,Лист1!$C1244-1992,FALSE)</f>
        <v>20.390635730634664</v>
      </c>
      <c r="V1244">
        <f>VLOOKUP($B1244,Лист17!$A$1:$AE$21,Лист1!$C1244-1992,FALSE)</f>
        <v>22.611035703003569</v>
      </c>
      <c r="W1244">
        <f>VLOOKUP($A1244,Лист18!$A$1:$AE$21,Лист1!$C1244-1992,FALSE)</f>
        <v>6.1</v>
      </c>
      <c r="X1244">
        <f>VLOOKUP($B1244,Лист18!$A$1:$AE$21,Лист1!$C1244-1992,FALSE)</f>
        <v>8.6</v>
      </c>
    </row>
    <row r="1245" spans="1:24" x14ac:dyDescent="0.2">
      <c r="A1245" t="s">
        <v>2</v>
      </c>
      <c r="B1245" s="1" t="s">
        <v>6</v>
      </c>
      <c r="C1245" s="1">
        <v>2020</v>
      </c>
      <c r="D1245">
        <f>IFERROR(IF(VLOOKUP($B1245,Лист5!$A$1:$AE$14,Лист1!$C1245-1992,FALSE)="", 0, VLOOKUP($B1245,Лист5!$A$1:$AE$14,Лист1!$C1245-1992,FALSE)), 0)</f>
        <v>0</v>
      </c>
      <c r="E1245" s="7">
        <f>VLOOKUP($A1245,Лист9!$A$1:$AE$21,Лист1!$C1245-1992,FALSE)/1000000</f>
        <v>3.209148666213664E-2</v>
      </c>
      <c r="F1245" s="7">
        <f>VLOOKUP($B1245,Лист9!$A$1:$AE$21,Лист1!$C1245-1992,FALSE)/1000000</f>
        <v>1.4808462018881932E-2</v>
      </c>
      <c r="G1245" s="7">
        <f>VLOOKUP($A1245,Лист10!$A$1:$AE$21,Лист1!$C1245-1992,FALSE)</f>
        <v>59438851</v>
      </c>
      <c r="H1245">
        <f>VLOOKUP($B1245,Лист10!$A$1:$AE$21,Лист1!$C1245-1992,FALSE)</f>
        <v>3914206</v>
      </c>
      <c r="I1245">
        <f>VLOOKUP($A1245,Лист11!$A$1:$AE$21,Лист1!$C1245-1992,FALSE)</f>
        <v>20.100000000000001</v>
      </c>
      <c r="J1245">
        <f>VLOOKUP($B1245,Лист11!$A$1:$AE$21,Лист1!$C1245-1992,FALSE)</f>
        <v>19.2</v>
      </c>
      <c r="K1245">
        <f>VLOOKUP($A1245,Лист12!$A$1:$AE$21,Лист1!$C1245-1992,FALSE)</f>
        <v>1.5774027752726454</v>
      </c>
      <c r="L1245">
        <f>VLOOKUP($B1245,Лист12!$A$1:$AE$21,Лист1!$C1245-1992,FALSE)</f>
        <v>0.80335980788453298</v>
      </c>
      <c r="M1245">
        <f>VLOOKUP($A1245,Лист13!$A$1:$AE$21,Лист1!$C1245-1992,FALSE)</f>
        <v>0.73926930354974596</v>
      </c>
      <c r="N1245">
        <f>VLOOKUP($B1245,Лист13!$A$1:$AE$21,Лист1!$C1245-1992,FALSE)</f>
        <v>0</v>
      </c>
      <c r="O1245">
        <f>VLOOKUP($A1245,Лист14!$A$1:$AE$21,Лист1!$C1245-1992,FALSE)</f>
        <v>82.195121951219519</v>
      </c>
      <c r="P1245">
        <f>VLOOKUP($B1245,Лист14!$A$1:$AE$21,Лист1!$C1245-1992,FALSE)</f>
        <v>77.524390243902445</v>
      </c>
      <c r="Q1245">
        <f>VLOOKUP($A1245,Лист15!$A$1:$AE$21,Лист1!$C1245-1992,FALSE)</f>
        <v>2.5</v>
      </c>
      <c r="R1245">
        <f>VLOOKUP($B1245,Лист15!$A$1:$AE$21,Лист1!$C1245-1992,FALSE)</f>
        <v>4</v>
      </c>
      <c r="S1245">
        <f>VLOOKUP($A1245,Лист16!$A$1:$AE$21,Лист1!$C1245-1992,FALSE)</f>
        <v>36.647559128245597</v>
      </c>
      <c r="T1245">
        <f>VLOOKUP($B1245,Лист16!$A$1:$AE$21,Лист1!$C1245-1992,FALSE)</f>
        <v>33.915915975964566</v>
      </c>
      <c r="U1245">
        <f>VLOOKUP($A1245,Лист17!$A$1:$AE$21,Лист1!$C1245-1992,FALSE)</f>
        <v>20.105050013197907</v>
      </c>
      <c r="V1245">
        <f>VLOOKUP($B1245,Лист17!$A$1:$AE$21,Лист1!$C1245-1992,FALSE)</f>
        <v>22.622581709475202</v>
      </c>
      <c r="W1245">
        <f>VLOOKUP($A1245,Лист18!$A$1:$AE$21,Лист1!$C1245-1992,FALSE)</f>
        <v>4.2</v>
      </c>
      <c r="X1245">
        <f>VLOOKUP($B1245,Лист18!$A$1:$AE$21,Лист1!$C1245-1992,FALSE)</f>
        <v>5.0999999999999996</v>
      </c>
    </row>
    <row r="1246" spans="1:24" x14ac:dyDescent="0.2">
      <c r="A1246" t="s">
        <v>2</v>
      </c>
      <c r="B1246" s="1" t="s">
        <v>6</v>
      </c>
      <c r="C1246" s="1">
        <v>2021</v>
      </c>
      <c r="D1246">
        <f>IFERROR(IF(VLOOKUP($B1246,Лист5!$A$1:$AE$14,Лист1!$C1246-1992,FALSE)="", 0, VLOOKUP($B1246,Лист5!$A$1:$AE$14,Лист1!$C1246-1992,FALSE)), 0)</f>
        <v>0</v>
      </c>
      <c r="E1246" s="7">
        <f>VLOOKUP($A1246,Лист9!$A$1:$AE$21,Лист1!$C1246-1992,FALSE)/1000000</f>
        <v>3.6852542541495094E-2</v>
      </c>
      <c r="F1246" s="7">
        <f>VLOOKUP($B1246,Лист9!$A$1:$AE$21,Лист1!$C1246-1992,FALSE)/1000000</f>
        <v>1.7789930473672236E-2</v>
      </c>
      <c r="G1246" s="7">
        <f>VLOOKUP($A1246,Лист10!$A$1:$AE$21,Лист1!$C1246-1992,FALSE)</f>
        <v>59133173</v>
      </c>
      <c r="H1246">
        <f>VLOOKUP($B1246,Лист10!$A$1:$AE$21,Лист1!$C1246-1992,FALSE)</f>
        <v>3878981</v>
      </c>
      <c r="I1246">
        <f>VLOOKUP($A1246,Лист11!$A$1:$AE$21,Лист1!$C1246-1992,FALSE)</f>
        <v>20.100000000000001</v>
      </c>
      <c r="J1246">
        <f>VLOOKUP($B1246,Лист11!$A$1:$AE$21,Лист1!$C1246-1992,FALSE)</f>
        <v>18</v>
      </c>
      <c r="K1246">
        <f>VLOOKUP($A1246,Лист12!$A$1:$AE$21,Лист1!$C1246-1992,FALSE)</f>
        <v>1.2833219119709867</v>
      </c>
      <c r="L1246">
        <f>VLOOKUP($B1246,Лист12!$A$1:$AE$21,Лист1!$C1246-1992,FALSE)</f>
        <v>2.0811175295987709</v>
      </c>
      <c r="M1246">
        <f>VLOOKUP($A1246,Лист13!$A$1:$AE$21,Лист1!$C1246-1992,FALSE)</f>
        <v>0.73318562294106582</v>
      </c>
      <c r="N1246">
        <f>VLOOKUP($B1246,Лист13!$A$1:$AE$21,Лист1!$C1246-1992,FALSE)</f>
        <v>0</v>
      </c>
      <c r="O1246">
        <f>VLOOKUP($A1246,Лист14!$A$1:$AE$21,Лист1!$C1246-1992,FALSE)</f>
        <v>82.646341463414643</v>
      </c>
      <c r="P1246">
        <f>VLOOKUP($B1246,Лист14!$A$1:$AE$21,Лист1!$C1246-1992,FALSE)</f>
        <v>76.424390243902451</v>
      </c>
      <c r="Q1246">
        <f>VLOOKUP($A1246,Лист15!$A$1:$AE$21,Лист1!$C1246-1992,FALSE)</f>
        <v>2.5</v>
      </c>
      <c r="R1246">
        <f>VLOOKUP($B1246,Лист15!$A$1:$AE$21,Лист1!$C1246-1992,FALSE)</f>
        <v>3.9</v>
      </c>
      <c r="S1246">
        <f>VLOOKUP($A1246,Лист16!$A$1:$AE$21,Лист1!$C1246-1992,FALSE)</f>
        <v>37.132346452995129</v>
      </c>
      <c r="T1246">
        <f>VLOOKUP($B1246,Лист16!$A$1:$AE$21,Лист1!$C1246-1992,FALSE)</f>
        <v>34.793646335627933</v>
      </c>
      <c r="U1246">
        <f>VLOOKUP($A1246,Лист17!$A$1:$AE$21,Лист1!$C1246-1992,FALSE)</f>
        <v>19.796008331591327</v>
      </c>
      <c r="V1246">
        <f>VLOOKUP($B1246,Лист17!$A$1:$AE$21,Лист1!$C1246-1992,FALSE)</f>
        <v>22.638856025465309</v>
      </c>
      <c r="W1246">
        <f>VLOOKUP($A1246,Лист18!$A$1:$AE$21,Лист1!$C1246-1992,FALSE)</f>
        <v>4.5999999999999996</v>
      </c>
      <c r="X1246">
        <f>VLOOKUP($B1246,Лист18!$A$1:$AE$21,Лист1!$C1246-1992,FALSE)</f>
        <v>4.5</v>
      </c>
    </row>
    <row r="1247" spans="1:24" x14ac:dyDescent="0.2">
      <c r="A1247" t="s">
        <v>2</v>
      </c>
      <c r="B1247" s="1" t="s">
        <v>6</v>
      </c>
      <c r="C1247" s="1">
        <v>2022</v>
      </c>
      <c r="D1247">
        <f>IFERROR(IF(VLOOKUP($B1247,Лист5!$A$1:$AE$14,Лист1!$C1247-1992,FALSE)="", 0, VLOOKUP($B1247,Лист5!$A$1:$AE$14,Лист1!$C1247-1992,FALSE)), 0)</f>
        <v>0</v>
      </c>
      <c r="E1247" s="7">
        <f>VLOOKUP($A1247,Лист9!$A$1:$AE$21,Лист1!$C1247-1992,FALSE)/1000000</f>
        <v>3.5635744220409764E-2</v>
      </c>
      <c r="F1247" s="7">
        <f>VLOOKUP($B1247,Лист9!$A$1:$AE$21,Лист1!$C1247-1992,FALSE)/1000000</f>
        <v>1.8466095547264756E-2</v>
      </c>
      <c r="G1247" s="7">
        <f>VLOOKUP($A1247,Лист10!$A$1:$AE$21,Лист1!$C1247-1992,FALSE)</f>
        <v>59013667</v>
      </c>
      <c r="H1247">
        <f>VLOOKUP($B1247,Лист10!$A$1:$AE$21,Лист1!$C1247-1992,FALSE)</f>
        <v>3855641</v>
      </c>
      <c r="I1247">
        <f>VLOOKUP($A1247,Лист11!$A$1:$AE$21,Лист1!$C1247-1992,FALSE)</f>
        <v>0</v>
      </c>
      <c r="J1247">
        <f>VLOOKUP($B1247,Лист11!$A$1:$AE$21,Лист1!$C1247-1992,FALSE)</f>
        <v>0</v>
      </c>
      <c r="K1247">
        <f>VLOOKUP($A1247,Лист12!$A$1:$AE$21,Лист1!$C1247-1992,FALSE)</f>
        <v>3.5601614024316746</v>
      </c>
      <c r="L1247">
        <f>VLOOKUP($B1247,Лист12!$A$1:$AE$21,Лист1!$C1247-1992,FALSE)</f>
        <v>8.0128066978067238</v>
      </c>
      <c r="M1247">
        <f>VLOOKUP($A1247,Лист13!$A$1:$AE$21,Лист1!$C1247-1992,FALSE)</f>
        <v>-1.2511629809040137</v>
      </c>
      <c r="N1247">
        <f>VLOOKUP($B1247,Лист13!$A$1:$AE$21,Лист1!$C1247-1992,FALSE)</f>
        <v>0</v>
      </c>
      <c r="O1247">
        <f>VLOOKUP($A1247,Лист14!$A$1:$AE$21,Лист1!$C1247-1992,FALSE)</f>
        <v>82.7</v>
      </c>
      <c r="P1247">
        <f>VLOOKUP($B1247,Лист14!$A$1:$AE$21,Лист1!$C1247-1992,FALSE)</f>
        <v>77.575609756097563</v>
      </c>
      <c r="Q1247">
        <f>VLOOKUP($A1247,Лист15!$A$1:$AE$21,Лист1!$C1247-1992,FALSE)</f>
        <v>2.4</v>
      </c>
      <c r="R1247">
        <f>VLOOKUP($B1247,Лист15!$A$1:$AE$21,Лист1!$C1247-1992,FALSE)</f>
        <v>3.9</v>
      </c>
      <c r="S1247">
        <f>VLOOKUP($A1247,Лист16!$A$1:$AE$21,Лист1!$C1247-1992,FALSE)</f>
        <v>37.576636464576012</v>
      </c>
      <c r="T1247">
        <f>VLOOKUP($B1247,Лист16!$A$1:$AE$21,Лист1!$C1247-1992,FALSE)</f>
        <v>35.569000200630285</v>
      </c>
      <c r="U1247">
        <f>VLOOKUP($A1247,Лист17!$A$1:$AE$21,Лист1!$C1247-1992,FALSE)</f>
        <v>19.455999414164431</v>
      </c>
      <c r="V1247">
        <f>VLOOKUP($B1247,Лист17!$A$1:$AE$21,Лист1!$C1247-1992,FALSE)</f>
        <v>22.622890151022496</v>
      </c>
      <c r="W1247">
        <f>VLOOKUP($A1247,Лист18!$A$1:$AE$21,Лист1!$C1247-1992,FALSE)</f>
        <v>4.4000000000000004</v>
      </c>
      <c r="X1247">
        <f>VLOOKUP($B1247,Лист18!$A$1:$AE$21,Лист1!$C1247-1992,FALSE)</f>
        <v>6.1</v>
      </c>
    </row>
    <row r="1248" spans="1:24" x14ac:dyDescent="0.2">
      <c r="A1248" t="s">
        <v>2</v>
      </c>
      <c r="B1248" s="1" t="s">
        <v>6</v>
      </c>
      <c r="C1248" s="1">
        <v>2023</v>
      </c>
      <c r="D1248">
        <f>IFERROR(IF(VLOOKUP($B1248,Лист5!$A$1:$AE$14,Лист1!$C1248-1992,FALSE)="", 0, VLOOKUP($B1248,Лист5!$A$1:$AE$14,Лист1!$C1248-1992,FALSE)), 0)</f>
        <v>0</v>
      </c>
      <c r="E1248" s="7">
        <f>VLOOKUP($A1248,Лист9!$A$1:$AE$21,Лист1!$C1248-1992,FALSE)/1000000</f>
        <v>3.9003316095412341E-2</v>
      </c>
      <c r="F1248" s="7">
        <f>VLOOKUP($B1248,Лист9!$A$1:$AE$21,Лист1!$C1248-1992,FALSE)/1000000</f>
        <v>2.1865456283864052E-2</v>
      </c>
      <c r="G1248" s="7">
        <f>VLOOKUP($A1248,Лист10!$A$1:$AE$21,Лист1!$C1248-1992,FALSE)</f>
        <v>58993475</v>
      </c>
      <c r="H1248">
        <f>VLOOKUP($B1248,Лист10!$A$1:$AE$21,Лист1!$C1248-1992,FALSE)</f>
        <v>3859686</v>
      </c>
      <c r="I1248">
        <f>VLOOKUP($A1248,Лист11!$A$1:$AE$21,Лист1!$C1248-1992,FALSE)</f>
        <v>0</v>
      </c>
      <c r="J1248">
        <f>VLOOKUP($B1248,Лист11!$A$1:$AE$21,Лист1!$C1248-1992,FALSE)</f>
        <v>0</v>
      </c>
      <c r="K1248">
        <f>VLOOKUP($A1248,Лист12!$A$1:$AE$21,Лист1!$C1248-1992,FALSE)</f>
        <v>5.8187539400743162</v>
      </c>
      <c r="L1248">
        <f>VLOOKUP($B1248,Лист12!$A$1:$AE$21,Лист1!$C1248-1992,FALSE)</f>
        <v>11.740330634331912</v>
      </c>
      <c r="M1248">
        <f>VLOOKUP($A1248,Лист13!$A$1:$AE$21,Лист1!$C1248-1992,FALSE)</f>
        <v>-0.87533887480745576</v>
      </c>
      <c r="N1248">
        <f>VLOOKUP($B1248,Лист13!$A$1:$AE$21,Лист1!$C1248-1992,FALSE)</f>
        <v>0</v>
      </c>
      <c r="O1248">
        <f>VLOOKUP($A1248,Лист14!$A$1:$AE$21,Лист1!$C1248-1992,FALSE)</f>
        <v>83.7</v>
      </c>
      <c r="P1248">
        <f>VLOOKUP($B1248,Лист14!$A$1:$AE$21,Лист1!$C1248-1992,FALSE)</f>
        <v>78.473170731707327</v>
      </c>
      <c r="Q1248">
        <f>VLOOKUP($A1248,Лист15!$A$1:$AE$21,Лист1!$C1248-1992,FALSE)</f>
        <v>2.2999999999999998</v>
      </c>
      <c r="R1248">
        <f>VLOOKUP($B1248,Лист15!$A$1:$AE$21,Лист1!$C1248-1992,FALSE)</f>
        <v>3.9</v>
      </c>
      <c r="S1248">
        <f>VLOOKUP($A1248,Лист16!$A$1:$AE$21,Лист1!$C1248-1992,FALSE)</f>
        <v>38.05783826341316</v>
      </c>
      <c r="T1248">
        <f>VLOOKUP($B1248,Лист16!$A$1:$AE$21,Лист1!$C1248-1992,FALSE)</f>
        <v>36.188373296249125</v>
      </c>
      <c r="U1248">
        <f>VLOOKUP($A1248,Лист17!$A$1:$AE$21,Лист1!$C1248-1992,FALSE)</f>
        <v>19.083986118953163</v>
      </c>
      <c r="V1248">
        <f>VLOOKUP($B1248,Лист17!$A$1:$AE$21,Лист1!$C1248-1992,FALSE)</f>
        <v>22.425752481834945</v>
      </c>
      <c r="W1248">
        <f>VLOOKUP($A1248,Лист18!$A$1:$AE$21,Лист1!$C1248-1992,FALSE)</f>
        <v>4.4000000000000004</v>
      </c>
      <c r="X1248">
        <f>VLOOKUP($B1248,Лист18!$A$1:$AE$21,Лист1!$C1248-1992,FALSE)</f>
        <v>3.5</v>
      </c>
    </row>
    <row r="1249" spans="1:24" x14ac:dyDescent="0.2">
      <c r="A1249" t="s">
        <v>2</v>
      </c>
      <c r="B1249" s="1" t="s">
        <v>21</v>
      </c>
      <c r="C1249" s="1">
        <v>1995</v>
      </c>
      <c r="D1249">
        <f>IFERROR(IF(VLOOKUP($B1249,Лист5!$A$1:$AE$14,Лист1!$C1249-1992,FALSE)="", 0, VLOOKUP($B1249,Лист5!$A$1:$AE$14,Лист1!$C1249-1992,FALSE)), 0)</f>
        <v>0</v>
      </c>
      <c r="E1249" s="7">
        <f>VLOOKUP($A1249,Лист9!$A$1:$AE$21,Лист1!$C1249-1992,FALSE)/1000000</f>
        <v>2.0712179869032416E-2</v>
      </c>
      <c r="F1249" s="7">
        <f>VLOOKUP($B1249,Лист9!$A$1:$AE$21,Лист1!$C1249-1992,FALSE)/1000000</f>
        <v>1.52614169921875E-2</v>
      </c>
      <c r="G1249" s="7">
        <f>VLOOKUP($A1249,Лист10!$A$1:$AE$21,Лист1!$C1249-1992,FALSE)</f>
        <v>56844303</v>
      </c>
      <c r="H1249">
        <f>VLOOKUP($B1249,Лист10!$A$1:$AE$21,Лист1!$C1249-1992,FALSE)</f>
        <v>862695</v>
      </c>
      <c r="I1249">
        <f>VLOOKUP($A1249,Лист11!$A$1:$AE$21,Лист1!$C1249-1992,FALSE)</f>
        <v>0</v>
      </c>
      <c r="J1249">
        <f>VLOOKUP($B1249,Лист11!$A$1:$AE$21,Лист1!$C1249-1992,FALSE)</f>
        <v>0</v>
      </c>
      <c r="K1249">
        <f>VLOOKUP($A1249,Лист12!$A$1:$AE$21,Лист1!$C1249-1992,FALSE)</f>
        <v>4.9252445044912605</v>
      </c>
      <c r="L1249">
        <f>VLOOKUP($B1249,Лист12!$A$1:$AE$21,Лист1!$C1249-1992,FALSE)</f>
        <v>13.597851226408906</v>
      </c>
      <c r="M1249">
        <f>VLOOKUP($A1249,Лист13!$A$1:$AE$21,Лист1!$C1249-1992,FALSE)</f>
        <v>7.920644392830563</v>
      </c>
      <c r="N1249">
        <f>VLOOKUP($B1249,Лист13!$A$1:$AE$21,Лист1!$C1249-1992,FALSE)</f>
        <v>0</v>
      </c>
      <c r="O1249">
        <f>VLOOKUP($A1249,Лист14!$A$1:$AE$21,Лист1!$C1249-1992,FALSE)</f>
        <v>78.170731707317074</v>
      </c>
      <c r="P1249">
        <f>VLOOKUP($B1249,Лист14!$A$1:$AE$21,Лист1!$C1249-1992,FALSE)</f>
        <v>76.582999999999998</v>
      </c>
      <c r="Q1249">
        <f>VLOOKUP($A1249,Лист15!$A$1:$AE$21,Лист1!$C1249-1992,FALSE)</f>
        <v>6.4</v>
      </c>
      <c r="R1249">
        <f>VLOOKUP($B1249,Лист15!$A$1:$AE$21,Лист1!$C1249-1992,FALSE)</f>
        <v>8</v>
      </c>
      <c r="S1249">
        <f>VLOOKUP($A1249,Лист16!$A$1:$AE$21,Лист1!$C1249-1992,FALSE)</f>
        <v>24.931260082738024</v>
      </c>
      <c r="T1249">
        <f>VLOOKUP($B1249,Лист16!$A$1:$AE$21,Лист1!$C1249-1992,FALSE)</f>
        <v>14.848177744506398</v>
      </c>
      <c r="U1249">
        <f>VLOOKUP($A1249,Лист17!$A$1:$AE$21,Лист1!$C1249-1992,FALSE)</f>
        <v>21.344810932675589</v>
      </c>
      <c r="V1249">
        <f>VLOOKUP($B1249,Лист17!$A$1:$AE$21,Лист1!$C1249-1992,FALSE)</f>
        <v>37.467380902776554</v>
      </c>
      <c r="W1249">
        <f>VLOOKUP($A1249,Лист18!$A$1:$AE$21,Лист1!$C1249-1992,FALSE)</f>
        <v>0</v>
      </c>
      <c r="X1249">
        <f>VLOOKUP($B1249,Лист18!$A$1:$AE$21,Лист1!$C1249-1992,FALSE)</f>
        <v>0</v>
      </c>
    </row>
    <row r="1250" spans="1:24" x14ac:dyDescent="0.2">
      <c r="A1250" t="s">
        <v>2</v>
      </c>
      <c r="B1250" s="1" t="s">
        <v>21</v>
      </c>
      <c r="C1250" s="1">
        <v>1996</v>
      </c>
      <c r="D1250">
        <f>IFERROR(IF(VLOOKUP($B1250,Лист5!$A$1:$AE$14,Лист1!$C1250-1992,FALSE)="", 0, VLOOKUP($B1250,Лист5!$A$1:$AE$14,Лист1!$C1250-1992,FALSE)), 0)</f>
        <v>0</v>
      </c>
      <c r="E1250" s="7">
        <f>VLOOKUP($A1250,Лист9!$A$1:$AE$21,Лист1!$C1250-1992,FALSE)/1000000</f>
        <v>2.3122933721911564E-2</v>
      </c>
      <c r="F1250" s="7">
        <f>VLOOKUP($B1250,Лист9!$A$1:$AE$21,Лист1!$C1250-1992,FALSE)/1000000</f>
        <v>1.5139220703124999E-2</v>
      </c>
      <c r="G1250" s="7">
        <f>VLOOKUP($A1250,Лист10!$A$1:$AE$21,Лист1!$C1250-1992,FALSE)</f>
        <v>56860281</v>
      </c>
      <c r="H1250">
        <f>VLOOKUP($B1250,Лист10!$A$1:$AE$21,Лист1!$C1250-1992,FALSE)</f>
        <v>880290</v>
      </c>
      <c r="I1250">
        <f>VLOOKUP($A1250,Лист11!$A$1:$AE$21,Лист1!$C1250-1992,FALSE)</f>
        <v>0</v>
      </c>
      <c r="J1250">
        <f>VLOOKUP($B1250,Лист11!$A$1:$AE$21,Лист1!$C1250-1992,FALSE)</f>
        <v>0</v>
      </c>
      <c r="K1250">
        <f>VLOOKUP($A1250,Лист12!$A$1:$AE$21,Лист1!$C1250-1992,FALSE)</f>
        <v>4.3727884316227232</v>
      </c>
      <c r="L1250">
        <f>VLOOKUP($B1250,Лист12!$A$1:$AE$21,Лист1!$C1250-1992,FALSE)</f>
        <v>2.6409324299508512</v>
      </c>
      <c r="M1250">
        <f>VLOOKUP($A1250,Лист13!$A$1:$AE$21,Лист1!$C1250-1992,FALSE)</f>
        <v>8.0917114782685644</v>
      </c>
      <c r="N1250">
        <f>VLOOKUP($B1250,Лист13!$A$1:$AE$21,Лист1!$C1250-1992,FALSE)</f>
        <v>0</v>
      </c>
      <c r="O1250">
        <f>VLOOKUP($A1250,Лист14!$A$1:$AE$21,Лист1!$C1250-1992,FALSE)</f>
        <v>78.521951219512218</v>
      </c>
      <c r="P1250">
        <f>VLOOKUP($B1250,Лист14!$A$1:$AE$21,Лист1!$C1250-1992,FALSE)</f>
        <v>76.88</v>
      </c>
      <c r="Q1250">
        <f>VLOOKUP($A1250,Лист15!$A$1:$AE$21,Лист1!$C1250-1992,FALSE)</f>
        <v>6</v>
      </c>
      <c r="R1250">
        <f>VLOOKUP($B1250,Лист15!$A$1:$AE$21,Лист1!$C1250-1992,FALSE)</f>
        <v>7.5</v>
      </c>
      <c r="S1250">
        <f>VLOOKUP($A1250,Лист16!$A$1:$AE$21,Лист1!$C1250-1992,FALSE)</f>
        <v>24.876878986781019</v>
      </c>
      <c r="T1250">
        <f>VLOOKUP($B1250,Лист16!$A$1:$AE$21,Лист1!$C1250-1992,FALSE)</f>
        <v>14.773547370324758</v>
      </c>
      <c r="U1250">
        <f>VLOOKUP($A1250,Лист17!$A$1:$AE$21,Лист1!$C1250-1992,FALSE)</f>
        <v>21.202995994538394</v>
      </c>
      <c r="V1250">
        <f>VLOOKUP($B1250,Лист17!$A$1:$AE$21,Лист1!$C1250-1992,FALSE)</f>
        <v>36.84766227167426</v>
      </c>
      <c r="W1250">
        <f>VLOOKUP($A1250,Лист18!$A$1:$AE$21,Лист1!$C1250-1992,FALSE)</f>
        <v>0</v>
      </c>
      <c r="X1250">
        <f>VLOOKUP($B1250,Лист18!$A$1:$AE$21,Лист1!$C1250-1992,FALSE)</f>
        <v>0</v>
      </c>
    </row>
    <row r="1251" spans="1:24" x14ac:dyDescent="0.2">
      <c r="A1251" t="s">
        <v>2</v>
      </c>
      <c r="B1251" s="1" t="s">
        <v>21</v>
      </c>
      <c r="C1251" s="1">
        <v>1997</v>
      </c>
      <c r="D1251">
        <f>IFERROR(IF(VLOOKUP($B1251,Лист5!$A$1:$AE$14,Лист1!$C1251-1992,FALSE)="", 0, VLOOKUP($B1251,Лист5!$A$1:$AE$14,Лист1!$C1251-1992,FALSE)), 0)</f>
        <v>0</v>
      </c>
      <c r="E1251" s="7">
        <f>VLOOKUP($A1251,Лист9!$A$1:$AE$21,Лист1!$C1251-1992,FALSE)/1000000</f>
        <v>2.1883987266665055E-2</v>
      </c>
      <c r="F1251" s="7">
        <f>VLOOKUP($B1251,Лист9!$A$1:$AE$21,Лист1!$C1251-1992,FALSE)/1000000</f>
        <v>1.42342412109375E-2</v>
      </c>
      <c r="G1251" s="7">
        <f>VLOOKUP($A1251,Лист10!$A$1:$AE$21,Лист1!$C1251-1992,FALSE)</f>
        <v>56890372</v>
      </c>
      <c r="H1251">
        <f>VLOOKUP($B1251,Лист10!$A$1:$AE$21,Лист1!$C1251-1992,FALSE)</f>
        <v>897568</v>
      </c>
      <c r="I1251">
        <f>VLOOKUP($A1251,Лист11!$A$1:$AE$21,Лист1!$C1251-1992,FALSE)</f>
        <v>0</v>
      </c>
      <c r="J1251">
        <f>VLOOKUP($B1251,Лист11!$A$1:$AE$21,Лист1!$C1251-1992,FALSE)</f>
        <v>0</v>
      </c>
      <c r="K1251">
        <f>VLOOKUP($A1251,Лист12!$A$1:$AE$21,Лист1!$C1251-1992,FALSE)</f>
        <v>2.5441505075046109</v>
      </c>
      <c r="L1251">
        <f>VLOOKUP($B1251,Лист12!$A$1:$AE$21,Лист1!$C1251-1992,FALSE)</f>
        <v>2.2369213747957417</v>
      </c>
      <c r="M1251">
        <f>VLOOKUP($A1251,Лист13!$A$1:$AE$21,Лист1!$C1251-1992,FALSE)</f>
        <v>7.7677105777435429</v>
      </c>
      <c r="N1251">
        <f>VLOOKUP($B1251,Лист13!$A$1:$AE$21,Лист1!$C1251-1992,FALSE)</f>
        <v>0</v>
      </c>
      <c r="O1251">
        <f>VLOOKUP($A1251,Лист14!$A$1:$AE$21,Лист1!$C1251-1992,FALSE)</f>
        <v>78.824390243902442</v>
      </c>
      <c r="P1251">
        <f>VLOOKUP($B1251,Лист14!$A$1:$AE$21,Лист1!$C1251-1992,FALSE)</f>
        <v>77.119</v>
      </c>
      <c r="Q1251">
        <f>VLOOKUP($A1251,Лист15!$A$1:$AE$21,Лист1!$C1251-1992,FALSE)</f>
        <v>5.6</v>
      </c>
      <c r="R1251">
        <f>VLOOKUP($B1251,Лист15!$A$1:$AE$21,Лист1!$C1251-1992,FALSE)</f>
        <v>7</v>
      </c>
      <c r="S1251">
        <f>VLOOKUP($A1251,Лист16!$A$1:$AE$21,Лист1!$C1251-1992,FALSE)</f>
        <v>25.441673538167208</v>
      </c>
      <c r="T1251">
        <f>VLOOKUP($B1251,Лист16!$A$1:$AE$21,Лист1!$C1251-1992,FALSE)</f>
        <v>14.716614248460619</v>
      </c>
      <c r="U1251">
        <f>VLOOKUP($A1251,Лист17!$A$1:$AE$21,Лист1!$C1251-1992,FALSE)</f>
        <v>21.112941192775711</v>
      </c>
      <c r="V1251">
        <f>VLOOKUP($B1251,Лист17!$A$1:$AE$21,Лист1!$C1251-1992,FALSE)</f>
        <v>36.000812720076702</v>
      </c>
      <c r="W1251">
        <f>VLOOKUP($A1251,Лист18!$A$1:$AE$21,Лист1!$C1251-1992,FALSE)</f>
        <v>0</v>
      </c>
      <c r="X1251">
        <f>VLOOKUP($B1251,Лист18!$A$1:$AE$21,Лист1!$C1251-1992,FALSE)</f>
        <v>0</v>
      </c>
    </row>
    <row r="1252" spans="1:24" x14ac:dyDescent="0.2">
      <c r="A1252" t="s">
        <v>2</v>
      </c>
      <c r="B1252" s="1" t="s">
        <v>21</v>
      </c>
      <c r="C1252" s="1">
        <v>1998</v>
      </c>
      <c r="D1252">
        <f>IFERROR(IF(VLOOKUP($B1252,Лист5!$A$1:$AE$14,Лист1!$C1252-1992,FALSE)="", 0, VLOOKUP($B1252,Лист5!$A$1:$AE$14,Лист1!$C1252-1992,FALSE)), 0)</f>
        <v>0</v>
      </c>
      <c r="E1252" s="7">
        <f>VLOOKUP($A1252,Лист9!$A$1:$AE$21,Лист1!$C1252-1992,FALSE)/1000000</f>
        <v>2.2365183764454455E-2</v>
      </c>
      <c r="F1252" s="7">
        <f>VLOOKUP($B1252,Лист9!$A$1:$AE$21,Лист1!$C1252-1992,FALSE)/1000000</f>
        <v>1.5092828125000001E-2</v>
      </c>
      <c r="G1252" s="7">
        <f>VLOOKUP($A1252,Лист10!$A$1:$AE$21,Лист1!$C1252-1992,FALSE)</f>
        <v>56906744</v>
      </c>
      <c r="H1252">
        <f>VLOOKUP($B1252,Лист10!$A$1:$AE$21,Лист1!$C1252-1992,FALSE)</f>
        <v>914548</v>
      </c>
      <c r="I1252">
        <f>VLOOKUP($A1252,Лист11!$A$1:$AE$21,Лист1!$C1252-1992,FALSE)</f>
        <v>0</v>
      </c>
      <c r="J1252">
        <f>VLOOKUP($B1252,Лист11!$A$1:$AE$21,Лист1!$C1252-1992,FALSE)</f>
        <v>0</v>
      </c>
      <c r="K1252">
        <f>VLOOKUP($A1252,Лист12!$A$1:$AE$21,Лист1!$C1252-1992,FALSE)</f>
        <v>2.3685368297252438</v>
      </c>
      <c r="L1252">
        <f>VLOOKUP($B1252,Лист12!$A$1:$AE$21,Лист1!$C1252-1992,FALSE)</f>
        <v>1.9657153205179725</v>
      </c>
      <c r="M1252">
        <f>VLOOKUP($A1252,Лист13!$A$1:$AE$21,Лист1!$C1252-1992,FALSE)</f>
        <v>6.1293945365702545</v>
      </c>
      <c r="N1252">
        <f>VLOOKUP($B1252,Лист13!$A$1:$AE$21,Лист1!$C1252-1992,FALSE)</f>
        <v>0</v>
      </c>
      <c r="O1252">
        <f>VLOOKUP($A1252,Лист14!$A$1:$AE$21,Лист1!$C1252-1992,FALSE)</f>
        <v>78.975609756097555</v>
      </c>
      <c r="P1252">
        <f>VLOOKUP($B1252,Лист14!$A$1:$AE$21,Лист1!$C1252-1992,FALSE)</f>
        <v>77.164000000000001</v>
      </c>
      <c r="Q1252">
        <f>VLOOKUP($A1252,Лист15!$A$1:$AE$21,Лист1!$C1252-1992,FALSE)</f>
        <v>5.3</v>
      </c>
      <c r="R1252">
        <f>VLOOKUP($B1252,Лист15!$A$1:$AE$21,Лист1!$C1252-1992,FALSE)</f>
        <v>6.6</v>
      </c>
      <c r="S1252">
        <f>VLOOKUP($A1252,Лист16!$A$1:$AE$21,Лист1!$C1252-1992,FALSE)</f>
        <v>25.935629835098283</v>
      </c>
      <c r="T1252">
        <f>VLOOKUP($B1252,Лист16!$A$1:$AE$21,Лист1!$C1252-1992,FALSE)</f>
        <v>14.681699805374542</v>
      </c>
      <c r="U1252">
        <f>VLOOKUP($A1252,Лист17!$A$1:$AE$21,Лист1!$C1252-1992,FALSE)</f>
        <v>21.084334143337138</v>
      </c>
      <c r="V1252">
        <f>VLOOKUP($B1252,Лист17!$A$1:$AE$21,Лист1!$C1252-1992,FALSE)</f>
        <v>35.018996033831115</v>
      </c>
      <c r="W1252">
        <f>VLOOKUP($A1252,Лист18!$A$1:$AE$21,Лист1!$C1252-1992,FALSE)</f>
        <v>0</v>
      </c>
      <c r="X1252">
        <f>VLOOKUP($B1252,Лист18!$A$1:$AE$21,Лист1!$C1252-1992,FALSE)</f>
        <v>0</v>
      </c>
    </row>
    <row r="1253" spans="1:24" x14ac:dyDescent="0.2">
      <c r="A1253" t="s">
        <v>2</v>
      </c>
      <c r="B1253" s="1" t="s">
        <v>21</v>
      </c>
      <c r="C1253" s="1">
        <v>1999</v>
      </c>
      <c r="D1253">
        <f>IFERROR(IF(VLOOKUP($B1253,Лист5!$A$1:$AE$14,Лист1!$C1253-1992,FALSE)="", 0, VLOOKUP($B1253,Лист5!$A$1:$AE$14,Лист1!$C1253-1992,FALSE)), 0)</f>
        <v>0</v>
      </c>
      <c r="E1253" s="7">
        <f>VLOOKUP($A1253,Лист9!$A$1:$AE$21,Лист1!$C1253-1992,FALSE)/1000000</f>
        <v>2.2049999062026086E-2</v>
      </c>
      <c r="F1253" s="7">
        <f>VLOOKUP($B1253,Лист9!$A$1:$AE$21,Лист1!$C1253-1992,FALSE)/1000000</f>
        <v>1.528791796875E-2</v>
      </c>
      <c r="G1253" s="7">
        <f>VLOOKUP($A1253,Лист10!$A$1:$AE$21,Лист1!$C1253-1992,FALSE)</f>
        <v>56916317</v>
      </c>
      <c r="H1253">
        <f>VLOOKUP($B1253,Лист10!$A$1:$AE$21,Лист1!$C1253-1992,FALSE)</f>
        <v>931234</v>
      </c>
      <c r="I1253">
        <f>VLOOKUP($A1253,Лист11!$A$1:$AE$21,Лист1!$C1253-1992,FALSE)</f>
        <v>0</v>
      </c>
      <c r="J1253">
        <f>VLOOKUP($B1253,Лист11!$A$1:$AE$21,Лист1!$C1253-1992,FALSE)</f>
        <v>0</v>
      </c>
      <c r="K1253">
        <f>VLOOKUP($A1253,Лист12!$A$1:$AE$21,Лист1!$C1253-1992,FALSE)</f>
        <v>1.4773012435048685</v>
      </c>
      <c r="L1253">
        <f>VLOOKUP($B1253,Лист12!$A$1:$AE$21,Лист1!$C1253-1992,FALSE)</f>
        <v>2.3019702149298666</v>
      </c>
      <c r="M1253">
        <f>VLOOKUP($A1253,Лист13!$A$1:$AE$21,Лист1!$C1253-1992,FALSE)</f>
        <v>4.7973524096914479</v>
      </c>
      <c r="N1253">
        <f>VLOOKUP($B1253,Лист13!$A$1:$AE$21,Лист1!$C1253-1992,FALSE)</f>
        <v>0</v>
      </c>
      <c r="O1253">
        <f>VLOOKUP($A1253,Лист14!$A$1:$AE$21,Лист1!$C1253-1992,FALSE)</f>
        <v>79.424390243902437</v>
      </c>
      <c r="P1253">
        <f>VLOOKUP($B1253,Лист14!$A$1:$AE$21,Лист1!$C1253-1992,FALSE)</f>
        <v>77.572000000000003</v>
      </c>
      <c r="Q1253">
        <f>VLOOKUP($A1253,Лист15!$A$1:$AE$21,Лист1!$C1253-1992,FALSE)</f>
        <v>5</v>
      </c>
      <c r="R1253">
        <f>VLOOKUP($B1253,Лист15!$A$1:$AE$21,Лист1!$C1253-1992,FALSE)</f>
        <v>6.2</v>
      </c>
      <c r="S1253">
        <f>VLOOKUP($A1253,Лист16!$A$1:$AE$21,Лист1!$C1253-1992,FALSE)</f>
        <v>26.441460610404349</v>
      </c>
      <c r="T1253">
        <f>VLOOKUP($B1253,Лист16!$A$1:$AE$21,Лист1!$C1253-1992,FALSE)</f>
        <v>14.666328302561352</v>
      </c>
      <c r="U1253">
        <f>VLOOKUP($A1253,Лист17!$A$1:$AE$21,Лист1!$C1253-1992,FALSE)</f>
        <v>21.102364192830173</v>
      </c>
      <c r="V1253">
        <f>VLOOKUP($B1253,Лист17!$A$1:$AE$21,Лист1!$C1253-1992,FALSE)</f>
        <v>33.964095099466277</v>
      </c>
      <c r="W1253">
        <f>VLOOKUP($A1253,Лист18!$A$1:$AE$21,Лист1!$C1253-1992,FALSE)</f>
        <v>0</v>
      </c>
      <c r="X1253">
        <f>VLOOKUP($B1253,Лист18!$A$1:$AE$21,Лист1!$C1253-1992,FALSE)</f>
        <v>0</v>
      </c>
    </row>
    <row r="1254" spans="1:24" x14ac:dyDescent="0.2">
      <c r="A1254" t="s">
        <v>2</v>
      </c>
      <c r="B1254" s="1" t="s">
        <v>21</v>
      </c>
      <c r="C1254" s="1">
        <v>2000</v>
      </c>
      <c r="D1254">
        <f>IFERROR(IF(VLOOKUP($B1254,Лист5!$A$1:$AE$14,Лист1!$C1254-1992,FALSE)="", 0, VLOOKUP($B1254,Лист5!$A$1:$AE$14,Лист1!$C1254-1992,FALSE)), 0)</f>
        <v>0</v>
      </c>
      <c r="E1254" s="7">
        <f>VLOOKUP($A1254,Лист9!$A$1:$AE$21,Лист1!$C1254-1992,FALSE)/1000000</f>
        <v>2.0190003563608411E-2</v>
      </c>
      <c r="F1254" s="7">
        <f>VLOOKUP($B1254,Лист9!$A$1:$AE$21,Лист1!$C1254-1992,FALSE)/1000000</f>
        <v>1.43883525390625E-2</v>
      </c>
      <c r="G1254" s="7">
        <f>VLOOKUP($A1254,Лист10!$A$1:$AE$21,Лист1!$C1254-1992,FALSE)</f>
        <v>56942108</v>
      </c>
      <c r="H1254">
        <f>VLOOKUP($B1254,Лист10!$A$1:$AE$21,Лист1!$C1254-1992,FALSE)</f>
        <v>947667</v>
      </c>
      <c r="I1254">
        <f>VLOOKUP($A1254,Лист11!$A$1:$AE$21,Лист1!$C1254-1992,FALSE)</f>
        <v>0</v>
      </c>
      <c r="J1254">
        <f>VLOOKUP($B1254,Лист11!$A$1:$AE$21,Лист1!$C1254-1992,FALSE)</f>
        <v>0</v>
      </c>
      <c r="K1254">
        <f>VLOOKUP($A1254,Лист12!$A$1:$AE$21,Лист1!$C1254-1992,FALSE)</f>
        <v>1.7560288097200782</v>
      </c>
      <c r="L1254">
        <f>VLOOKUP($B1254,Лист12!$A$1:$AE$21,Лист1!$C1254-1992,FALSE)</f>
        <v>2.7434456402610721</v>
      </c>
      <c r="M1254">
        <f>VLOOKUP($A1254,Лист13!$A$1:$AE$21,Лист1!$C1254-1992,FALSE)</f>
        <v>5.1758238981546203</v>
      </c>
      <c r="N1254">
        <f>VLOOKUP($B1254,Лист13!$A$1:$AE$21,Лист1!$C1254-1992,FALSE)</f>
        <v>0</v>
      </c>
      <c r="O1254">
        <f>VLOOKUP($A1254,Лист14!$A$1:$AE$21,Лист1!$C1254-1992,FALSE)</f>
        <v>79.778048780487822</v>
      </c>
      <c r="P1254">
        <f>VLOOKUP($B1254,Лист14!$A$1:$AE$21,Лист1!$C1254-1992,FALSE)</f>
        <v>77.900000000000006</v>
      </c>
      <c r="Q1254">
        <f>VLOOKUP($A1254,Лист15!$A$1:$AE$21,Лист1!$C1254-1992,FALSE)</f>
        <v>4.7</v>
      </c>
      <c r="R1254">
        <f>VLOOKUP($B1254,Лист15!$A$1:$AE$21,Лист1!$C1254-1992,FALSE)</f>
        <v>5.8</v>
      </c>
      <c r="S1254">
        <f>VLOOKUP($A1254,Лист16!$A$1:$AE$21,Лист1!$C1254-1992,FALSE)</f>
        <v>26.984395424275515</v>
      </c>
      <c r="T1254">
        <f>VLOOKUP($B1254,Лист16!$A$1:$AE$21,Лист1!$C1254-1992,FALSE)</f>
        <v>14.673241182167224</v>
      </c>
      <c r="U1254">
        <f>VLOOKUP($A1254,Лист17!$A$1:$AE$21,Лист1!$C1254-1992,FALSE)</f>
        <v>21.145049205042064</v>
      </c>
      <c r="V1254">
        <f>VLOOKUP($B1254,Лист17!$A$1:$AE$21,Лист1!$C1254-1992,FALSE)</f>
        <v>32.874705345660288</v>
      </c>
      <c r="W1254">
        <f>VLOOKUP($A1254,Лист18!$A$1:$AE$21,Лист1!$C1254-1992,FALSE)</f>
        <v>7</v>
      </c>
      <c r="X1254">
        <f>VLOOKUP($B1254,Лист18!$A$1:$AE$21,Лист1!$C1254-1992,FALSE)</f>
        <v>4</v>
      </c>
    </row>
    <row r="1255" spans="1:24" x14ac:dyDescent="0.2">
      <c r="A1255" t="s">
        <v>2</v>
      </c>
      <c r="B1255" s="1" t="s">
        <v>21</v>
      </c>
      <c r="C1255" s="1">
        <v>2001</v>
      </c>
      <c r="D1255">
        <f>IFERROR(IF(VLOOKUP($B1255,Лист5!$A$1:$AE$14,Лист1!$C1255-1992,FALSE)="", 0, VLOOKUP($B1255,Лист5!$A$1:$AE$14,Лист1!$C1255-1992,FALSE)), 0)</f>
        <v>0</v>
      </c>
      <c r="E1255" s="7">
        <f>VLOOKUP($A1255,Лист9!$A$1:$AE$21,Лист1!$C1255-1992,FALSE)/1000000</f>
        <v>2.0571478773791382E-2</v>
      </c>
      <c r="F1255" s="7">
        <f>VLOOKUP($B1255,Лист9!$A$1:$AE$21,Лист1!$C1255-1992,FALSE)/1000000</f>
        <v>1.4821449218749999E-2</v>
      </c>
      <c r="G1255" s="7">
        <f>VLOOKUP($A1255,Лист10!$A$1:$AE$21,Лист1!$C1255-1992,FALSE)</f>
        <v>56974100</v>
      </c>
      <c r="H1255">
        <f>VLOOKUP($B1255,Лист10!$A$1:$AE$21,Лист1!$C1255-1992,FALSE)</f>
        <v>964127</v>
      </c>
      <c r="I1255">
        <f>VLOOKUP($A1255,Лист11!$A$1:$AE$21,Лист1!$C1255-1992,FALSE)</f>
        <v>0</v>
      </c>
      <c r="J1255">
        <f>VLOOKUP($B1255,Лист11!$A$1:$AE$21,Лист1!$C1255-1992,FALSE)</f>
        <v>0</v>
      </c>
      <c r="K1255">
        <f>VLOOKUP($A1255,Лист12!$A$1:$AE$21,Лист1!$C1255-1992,FALSE)</f>
        <v>3.0639797409470049</v>
      </c>
      <c r="L1255">
        <f>VLOOKUP($B1255,Лист12!$A$1:$AE$21,Лист1!$C1255-1992,FALSE)</f>
        <v>3.6602935525311864</v>
      </c>
      <c r="M1255">
        <f>VLOOKUP($A1255,Лист13!$A$1:$AE$21,Лист1!$C1255-1992,FALSE)</f>
        <v>4.0982021746778123</v>
      </c>
      <c r="N1255">
        <f>VLOOKUP($B1255,Лист13!$A$1:$AE$21,Лист1!$C1255-1992,FALSE)</f>
        <v>0</v>
      </c>
      <c r="O1255">
        <f>VLOOKUP($A1255,Лист14!$A$1:$AE$21,Лист1!$C1255-1992,FALSE)</f>
        <v>80.126829268292681</v>
      </c>
      <c r="P1255">
        <f>VLOOKUP($B1255,Лист14!$A$1:$AE$21,Лист1!$C1255-1992,FALSE)</f>
        <v>78.185000000000002</v>
      </c>
      <c r="Q1255">
        <f>VLOOKUP($A1255,Лист15!$A$1:$AE$21,Лист1!$C1255-1992,FALSE)</f>
        <v>4.5</v>
      </c>
      <c r="R1255">
        <f>VLOOKUP($B1255,Лист15!$A$1:$AE$21,Лист1!$C1255-1992,FALSE)</f>
        <v>5.4</v>
      </c>
      <c r="S1255">
        <f>VLOOKUP($A1255,Лист16!$A$1:$AE$21,Лист1!$C1255-1992,FALSE)</f>
        <v>27.529867388123328</v>
      </c>
      <c r="T1255">
        <f>VLOOKUP($B1255,Лист16!$A$1:$AE$21,Лист1!$C1255-1992,FALSE)</f>
        <v>14.698116448507491</v>
      </c>
      <c r="U1255">
        <f>VLOOKUP($A1255,Лист17!$A$1:$AE$21,Лист1!$C1255-1992,FALSE)</f>
        <v>21.177647462374118</v>
      </c>
      <c r="V1255">
        <f>VLOOKUP($B1255,Лист17!$A$1:$AE$21,Лист1!$C1255-1992,FALSE)</f>
        <v>31.858485102294892</v>
      </c>
      <c r="W1255">
        <f>VLOOKUP($A1255,Лист18!$A$1:$AE$21,Лист1!$C1255-1992,FALSE)</f>
        <v>8.6</v>
      </c>
      <c r="X1255">
        <f>VLOOKUP($B1255,Лист18!$A$1:$AE$21,Лист1!$C1255-1992,FALSE)</f>
        <v>4.8</v>
      </c>
    </row>
    <row r="1256" spans="1:24" x14ac:dyDescent="0.2">
      <c r="A1256" t="s">
        <v>2</v>
      </c>
      <c r="B1256" s="1" t="s">
        <v>21</v>
      </c>
      <c r="C1256" s="1">
        <v>2002</v>
      </c>
      <c r="D1256">
        <f>IFERROR(IF(VLOOKUP($B1256,Лист5!$A$1:$AE$14,Лист1!$C1256-1992,FALSE)="", 0, VLOOKUP($B1256,Лист5!$A$1:$AE$14,Лист1!$C1256-1992,FALSE)), 0)</f>
        <v>0</v>
      </c>
      <c r="E1256" s="7">
        <f>VLOOKUP($A1256,Лист9!$A$1:$AE$21,Лист1!$C1256-1992,FALSE)/1000000</f>
        <v>2.2463522212996828E-2</v>
      </c>
      <c r="F1256" s="7">
        <f>VLOOKUP($B1256,Лист9!$A$1:$AE$21,Лист1!$C1256-1992,FALSE)/1000000</f>
        <v>1.6093215820312499E-2</v>
      </c>
      <c r="G1256" s="7">
        <f>VLOOKUP($A1256,Лист10!$A$1:$AE$21,Лист1!$C1256-1992,FALSE)</f>
        <v>57059007</v>
      </c>
      <c r="H1256">
        <f>VLOOKUP($B1256,Лист10!$A$1:$AE$21,Лист1!$C1256-1992,FALSE)</f>
        <v>981440</v>
      </c>
      <c r="I1256">
        <f>VLOOKUP($A1256,Лист11!$A$1:$AE$21,Лист1!$C1256-1992,FALSE)</f>
        <v>0</v>
      </c>
      <c r="J1256">
        <f>VLOOKUP($B1256,Лист11!$A$1:$AE$21,Лист1!$C1256-1992,FALSE)</f>
        <v>0</v>
      </c>
      <c r="K1256">
        <f>VLOOKUP($A1256,Лист12!$A$1:$AE$21,Лист1!$C1256-1992,FALSE)</f>
        <v>3.3050076695466402</v>
      </c>
      <c r="L1256">
        <f>VLOOKUP($B1256,Лист12!$A$1:$AE$21,Лист1!$C1256-1992,FALSE)</f>
        <v>0.29639605651405532</v>
      </c>
      <c r="M1256">
        <f>VLOOKUP($A1256,Лист13!$A$1:$AE$21,Лист1!$C1256-1992,FALSE)</f>
        <v>3.1281161839933747</v>
      </c>
      <c r="N1256">
        <f>VLOOKUP($B1256,Лист13!$A$1:$AE$21,Лист1!$C1256-1992,FALSE)</f>
        <v>0</v>
      </c>
      <c r="O1256">
        <f>VLOOKUP($A1256,Лист14!$A$1:$AE$21,Лист1!$C1256-1992,FALSE)</f>
        <v>80.229268292682946</v>
      </c>
      <c r="P1256">
        <f>VLOOKUP($B1256,Лист14!$A$1:$AE$21,Лист1!$C1256-1992,FALSE)</f>
        <v>78.757999999999996</v>
      </c>
      <c r="Q1256">
        <f>VLOOKUP($A1256,Лист15!$A$1:$AE$21,Лист1!$C1256-1992,FALSE)</f>
        <v>4.3</v>
      </c>
      <c r="R1256">
        <f>VLOOKUP($B1256,Лист15!$A$1:$AE$21,Лист1!$C1256-1992,FALSE)</f>
        <v>5</v>
      </c>
      <c r="S1256">
        <f>VLOOKUP($A1256,Лист16!$A$1:$AE$21,Лист1!$C1256-1992,FALSE)</f>
        <v>28.075501153470796</v>
      </c>
      <c r="T1256">
        <f>VLOOKUP($B1256,Лист16!$A$1:$AE$21,Лист1!$C1256-1992,FALSE)</f>
        <v>14.711781608341528</v>
      </c>
      <c r="U1256">
        <f>VLOOKUP($A1256,Лист17!$A$1:$AE$21,Лист1!$C1256-1992,FALSE)</f>
        <v>21.27188182704916</v>
      </c>
      <c r="V1256">
        <f>VLOOKUP($B1256,Лист17!$A$1:$AE$21,Лист1!$C1256-1992,FALSE)</f>
        <v>31.104676213031112</v>
      </c>
      <c r="W1256">
        <f>VLOOKUP($A1256,Лист18!$A$1:$AE$21,Лист1!$C1256-1992,FALSE)</f>
        <v>7.9</v>
      </c>
      <c r="X1256">
        <f>VLOOKUP($B1256,Лист18!$A$1:$AE$21,Лист1!$C1256-1992,FALSE)</f>
        <v>2.2999999999999998</v>
      </c>
    </row>
    <row r="1257" spans="1:24" x14ac:dyDescent="0.2">
      <c r="A1257" t="s">
        <v>2</v>
      </c>
      <c r="B1257" s="1" t="s">
        <v>21</v>
      </c>
      <c r="C1257" s="1">
        <v>2003</v>
      </c>
      <c r="D1257">
        <f>IFERROR(IF(VLOOKUP($B1257,Лист5!$A$1:$AE$14,Лист1!$C1257-1992,FALSE)="", 0, VLOOKUP($B1257,Лист5!$A$1:$AE$14,Лист1!$C1257-1992,FALSE)), 0)</f>
        <v>0</v>
      </c>
      <c r="E1257" s="7">
        <f>VLOOKUP($A1257,Лист9!$A$1:$AE$21,Лист1!$C1257-1992,FALSE)/1000000</f>
        <v>2.7618941774006599E-2</v>
      </c>
      <c r="F1257" s="7">
        <f>VLOOKUP($B1257,Лист9!$A$1:$AE$21,Лист1!$C1257-1992,FALSE)/1000000</f>
        <v>2.0252246093749999E-2</v>
      </c>
      <c r="G1257" s="7">
        <f>VLOOKUP($A1257,Лист10!$A$1:$AE$21,Лист1!$C1257-1992,FALSE)</f>
        <v>57313203</v>
      </c>
      <c r="H1257">
        <f>VLOOKUP($B1257,Лист10!$A$1:$AE$21,Лист1!$C1257-1992,FALSE)</f>
        <v>999590</v>
      </c>
      <c r="I1257">
        <f>VLOOKUP($A1257,Лист11!$A$1:$AE$21,Лист1!$C1257-1992,FALSE)</f>
        <v>18.899999999999999</v>
      </c>
      <c r="J1257">
        <f>VLOOKUP($B1257,Лист11!$A$1:$AE$21,Лист1!$C1257-1992,FALSE)</f>
        <v>0</v>
      </c>
      <c r="K1257">
        <f>VLOOKUP($A1257,Лист12!$A$1:$AE$21,Лист1!$C1257-1992,FALSE)</f>
        <v>3.1672643176945883</v>
      </c>
      <c r="L1257">
        <f>VLOOKUP($B1257,Лист12!$A$1:$AE$21,Лист1!$C1257-1992,FALSE)</f>
        <v>5.3876979300716812</v>
      </c>
      <c r="M1257">
        <f>VLOOKUP($A1257,Лист13!$A$1:$AE$21,Лист1!$C1257-1992,FALSE)</f>
        <v>2.5813281954483891</v>
      </c>
      <c r="N1257">
        <f>VLOOKUP($B1257,Лист13!$A$1:$AE$21,Лист1!$C1257-1992,FALSE)</f>
        <v>0</v>
      </c>
      <c r="O1257">
        <f>VLOOKUP($A1257,Лист14!$A$1:$AE$21,Лист1!$C1257-1992,FALSE)</f>
        <v>79.982926829268308</v>
      </c>
      <c r="P1257">
        <f>VLOOKUP($B1257,Лист14!$A$1:$AE$21,Лист1!$C1257-1992,FALSE)</f>
        <v>78.908000000000001</v>
      </c>
      <c r="Q1257">
        <f>VLOOKUP($A1257,Лист15!$A$1:$AE$21,Лист1!$C1257-1992,FALSE)</f>
        <v>4.0999999999999996</v>
      </c>
      <c r="R1257">
        <f>VLOOKUP($B1257,Лист15!$A$1:$AE$21,Лист1!$C1257-1992,FALSE)</f>
        <v>4.5999999999999996</v>
      </c>
      <c r="S1257">
        <f>VLOOKUP($A1257,Лист16!$A$1:$AE$21,Лист1!$C1257-1992,FALSE)</f>
        <v>28.552731213382742</v>
      </c>
      <c r="T1257">
        <f>VLOOKUP($B1257,Лист16!$A$1:$AE$21,Лист1!$C1257-1992,FALSE)</f>
        <v>14.721983434592195</v>
      </c>
      <c r="U1257">
        <f>VLOOKUP($A1257,Лист17!$A$1:$AE$21,Лист1!$C1257-1992,FALSE)</f>
        <v>21.310186267545447</v>
      </c>
      <c r="V1257">
        <f>VLOOKUP($B1257,Лист17!$A$1:$AE$21,Лист1!$C1257-1992,FALSE)</f>
        <v>30.427174935817757</v>
      </c>
      <c r="W1257">
        <f>VLOOKUP($A1257,Лист18!$A$1:$AE$21,Лист1!$C1257-1992,FALSE)</f>
        <v>8.6999999999999993</v>
      </c>
      <c r="X1257">
        <f>VLOOKUP($B1257,Лист18!$A$1:$AE$21,Лист1!$C1257-1992,FALSE)</f>
        <v>4</v>
      </c>
    </row>
    <row r="1258" spans="1:24" x14ac:dyDescent="0.2">
      <c r="A1258" t="s">
        <v>2</v>
      </c>
      <c r="B1258" s="1" t="s">
        <v>21</v>
      </c>
      <c r="C1258" s="1">
        <v>2004</v>
      </c>
      <c r="D1258">
        <f>IFERROR(IF(VLOOKUP($B1258,Лист5!$A$1:$AE$14,Лист1!$C1258-1992,FALSE)="", 0, VLOOKUP($B1258,Лист5!$A$1:$AE$14,Лист1!$C1258-1992,FALSE)), 0)</f>
        <v>0</v>
      </c>
      <c r="E1258" s="7">
        <f>VLOOKUP($A1258,Лист9!$A$1:$AE$21,Лист1!$C1258-1992,FALSE)/1000000</f>
        <v>3.1425820872866918E-2</v>
      </c>
      <c r="F1258" s="7">
        <f>VLOOKUP($B1258,Лист9!$A$1:$AE$21,Лист1!$C1258-1992,FALSE)/1000000</f>
        <v>2.3792619140624999E-2</v>
      </c>
      <c r="G1258" s="7">
        <f>VLOOKUP($A1258,Лист10!$A$1:$AE$21,Лист1!$C1258-1992,FALSE)</f>
        <v>57685327</v>
      </c>
      <c r="H1258">
        <f>VLOOKUP($B1258,Лист10!$A$1:$AE$21,Лист1!$C1258-1992,FALSE)</f>
        <v>1017875</v>
      </c>
      <c r="I1258">
        <f>VLOOKUP($A1258,Лист11!$A$1:$AE$21,Лист1!$C1258-1992,FALSE)</f>
        <v>19.2</v>
      </c>
      <c r="J1258">
        <f>VLOOKUP($B1258,Лист11!$A$1:$AE$21,Лист1!$C1258-1992,FALSE)</f>
        <v>16.100000000000001</v>
      </c>
      <c r="K1258">
        <f>VLOOKUP($A1258,Лист12!$A$1:$AE$21,Лист1!$C1258-1992,FALSE)</f>
        <v>2.6297604618167298</v>
      </c>
      <c r="L1258">
        <f>VLOOKUP($B1258,Лист12!$A$1:$AE$21,Лист1!$C1258-1992,FALSE)</f>
        <v>2.7092287920460763</v>
      </c>
      <c r="M1258">
        <f>VLOOKUP($A1258,Лист13!$A$1:$AE$21,Лист1!$C1258-1992,FALSE)</f>
        <v>2.8027018594865574</v>
      </c>
      <c r="N1258">
        <f>VLOOKUP($B1258,Лист13!$A$1:$AE$21,Лист1!$C1258-1992,FALSE)</f>
        <v>0</v>
      </c>
      <c r="O1258">
        <f>VLOOKUP($A1258,Лист14!$A$1:$AE$21,Лист1!$C1258-1992,FALSE)</f>
        <v>80.780487804878064</v>
      </c>
      <c r="P1258">
        <f>VLOOKUP($B1258,Лист14!$A$1:$AE$21,Лист1!$C1258-1992,FALSE)</f>
        <v>79.007000000000005</v>
      </c>
      <c r="Q1258">
        <f>VLOOKUP($A1258,Лист15!$A$1:$AE$21,Лист1!$C1258-1992,FALSE)</f>
        <v>3.9</v>
      </c>
      <c r="R1258">
        <f>VLOOKUP($B1258,Лист15!$A$1:$AE$21,Лист1!$C1258-1992,FALSE)</f>
        <v>4.3</v>
      </c>
      <c r="S1258">
        <f>VLOOKUP($A1258,Лист16!$A$1:$AE$21,Лист1!$C1258-1992,FALSE)</f>
        <v>29.058996848266172</v>
      </c>
      <c r="T1258">
        <f>VLOOKUP($B1258,Лист16!$A$1:$AE$21,Лист1!$C1258-1992,FALSE)</f>
        <v>14.75726420832784</v>
      </c>
      <c r="U1258">
        <f>VLOOKUP($A1258,Лист17!$A$1:$AE$21,Лист1!$C1258-1992,FALSE)</f>
        <v>21.278206407161562</v>
      </c>
      <c r="V1258">
        <f>VLOOKUP($B1258,Лист17!$A$1:$AE$21,Лист1!$C1258-1992,FALSE)</f>
        <v>29.566281425774132</v>
      </c>
      <c r="W1258">
        <f>VLOOKUP($A1258,Лист18!$A$1:$AE$21,Лист1!$C1258-1992,FALSE)</f>
        <v>7.8</v>
      </c>
      <c r="X1258">
        <f>VLOOKUP($B1258,Лист18!$A$1:$AE$21,Лист1!$C1258-1992,FALSE)</f>
        <v>3.4</v>
      </c>
    </row>
    <row r="1259" spans="1:24" x14ac:dyDescent="0.2">
      <c r="A1259" t="s">
        <v>2</v>
      </c>
      <c r="B1259" s="1" t="s">
        <v>21</v>
      </c>
      <c r="C1259" s="1">
        <v>2005</v>
      </c>
      <c r="D1259">
        <f>IFERROR(IF(VLOOKUP($B1259,Лист5!$A$1:$AE$14,Лист1!$C1259-1992,FALSE)="", 0, VLOOKUP($B1259,Лист5!$A$1:$AE$14,Лист1!$C1259-1992,FALSE)), 0)</f>
        <v>0</v>
      </c>
      <c r="E1259" s="7">
        <f>VLOOKUP($A1259,Лист9!$A$1:$AE$21,Лист1!$C1259-1992,FALSE)/1000000</f>
        <v>3.2171793374715006E-2</v>
      </c>
      <c r="F1259" s="7">
        <f>VLOOKUP($B1259,Лист9!$A$1:$AE$21,Лист1!$C1259-1992,FALSE)/1000000</f>
        <v>2.495926171875E-2</v>
      </c>
      <c r="G1259" s="7">
        <f>VLOOKUP($A1259,Лист10!$A$1:$AE$21,Лист1!$C1259-1992,FALSE)</f>
        <v>57969484</v>
      </c>
      <c r="H1259">
        <f>VLOOKUP($B1259,Лист10!$A$1:$AE$21,Лист1!$C1259-1992,FALSE)</f>
        <v>1036151</v>
      </c>
      <c r="I1259">
        <f>VLOOKUP($A1259,Лист11!$A$1:$AE$21,Лист1!$C1259-1992,FALSE)</f>
        <v>19.3</v>
      </c>
      <c r="J1259">
        <f>VLOOKUP($B1259,Лист11!$A$1:$AE$21,Лист1!$C1259-1992,FALSE)</f>
        <v>15.6</v>
      </c>
      <c r="K1259">
        <f>VLOOKUP($A1259,Лист12!$A$1:$AE$21,Лист1!$C1259-1992,FALSE)</f>
        <v>2.0842044872944712</v>
      </c>
      <c r="L1259">
        <f>VLOOKUP($B1259,Лист12!$A$1:$AE$21,Лист1!$C1259-1992,FALSE)</f>
        <v>2.0195093585160464</v>
      </c>
      <c r="M1259">
        <f>VLOOKUP($A1259,Лист13!$A$1:$AE$21,Лист1!$C1259-1992,FALSE)</f>
        <v>3.1637906460910945</v>
      </c>
      <c r="N1259">
        <f>VLOOKUP($B1259,Лист13!$A$1:$AE$21,Лист1!$C1259-1992,FALSE)</f>
        <v>0</v>
      </c>
      <c r="O1259">
        <f>VLOOKUP($A1259,Лист14!$A$1:$AE$21,Лист1!$C1259-1992,FALSE)</f>
        <v>80.782926829268291</v>
      </c>
      <c r="P1259">
        <f>VLOOKUP($B1259,Лист14!$A$1:$AE$21,Лист1!$C1259-1992,FALSE)</f>
        <v>79.197999999999993</v>
      </c>
      <c r="Q1259">
        <f>VLOOKUP($A1259,Лист15!$A$1:$AE$21,Лист1!$C1259-1992,FALSE)</f>
        <v>3.8</v>
      </c>
      <c r="R1259">
        <f>VLOOKUP($B1259,Лист15!$A$1:$AE$21,Лист1!$C1259-1992,FALSE)</f>
        <v>3.9</v>
      </c>
      <c r="S1259">
        <f>VLOOKUP($A1259,Лист16!$A$1:$AE$21,Лист1!$C1259-1992,FALSE)</f>
        <v>29.639371795915046</v>
      </c>
      <c r="T1259">
        <f>VLOOKUP($B1259,Лист16!$A$1:$AE$21,Лист1!$C1259-1992,FALSE)</f>
        <v>14.821077919220407</v>
      </c>
      <c r="U1259">
        <f>VLOOKUP($A1259,Лист17!$A$1:$AE$21,Лист1!$C1259-1992,FALSE)</f>
        <v>21.310544389291238</v>
      </c>
      <c r="V1259">
        <f>VLOOKUP($B1259,Лист17!$A$1:$AE$21,Лист1!$C1259-1992,FALSE)</f>
        <v>28.564430353997118</v>
      </c>
      <c r="W1259">
        <f>VLOOKUP($A1259,Лист18!$A$1:$AE$21,Лист1!$C1259-1992,FALSE)</f>
        <v>7.6</v>
      </c>
      <c r="X1259">
        <f>VLOOKUP($B1259,Лист18!$A$1:$AE$21,Лист1!$C1259-1992,FALSE)</f>
        <v>3.8</v>
      </c>
    </row>
    <row r="1260" spans="1:24" x14ac:dyDescent="0.2">
      <c r="A1260" t="s">
        <v>2</v>
      </c>
      <c r="B1260" s="1" t="s">
        <v>21</v>
      </c>
      <c r="C1260" s="1">
        <v>2006</v>
      </c>
      <c r="D1260">
        <f>IFERROR(IF(VLOOKUP($B1260,Лист5!$A$1:$AE$14,Лист1!$C1260-1992,FALSE)="", 0, VLOOKUP($B1260,Лист5!$A$1:$AE$14,Лист1!$C1260-1992,FALSE)), 0)</f>
        <v>0</v>
      </c>
      <c r="E1260" s="7">
        <f>VLOOKUP($A1260,Лист9!$A$1:$AE$21,Лист1!$C1260-1992,FALSE)/1000000</f>
        <v>3.3684720035855209E-2</v>
      </c>
      <c r="F1260" s="7">
        <f>VLOOKUP($B1260,Лист9!$A$1:$AE$21,Лист1!$C1260-1992,FALSE)/1000000</f>
        <v>2.672928125E-2</v>
      </c>
      <c r="G1260" s="7">
        <f>VLOOKUP($A1260,Лист10!$A$1:$AE$21,Лист1!$C1260-1992,FALSE)</f>
        <v>58143979</v>
      </c>
      <c r="H1260">
        <f>VLOOKUP($B1260,Лист10!$A$1:$AE$21,Лист1!$C1260-1992,FALSE)</f>
        <v>1054418</v>
      </c>
      <c r="I1260">
        <f>VLOOKUP($A1260,Лист11!$A$1:$AE$21,Лист1!$C1260-1992,FALSE)</f>
        <v>19.5</v>
      </c>
      <c r="J1260">
        <f>VLOOKUP($B1260,Лист11!$A$1:$AE$21,Лист1!$C1260-1992,FALSE)</f>
        <v>15.5</v>
      </c>
      <c r="K1260">
        <f>VLOOKUP($A1260,Лист12!$A$1:$AE$21,Лист1!$C1260-1992,FALSE)</f>
        <v>2.2158914451149627</v>
      </c>
      <c r="L1260">
        <f>VLOOKUP($B1260,Лист12!$A$1:$AE$21,Лист1!$C1260-1992,FALSE)</f>
        <v>3.0860620101820047</v>
      </c>
      <c r="M1260">
        <f>VLOOKUP($A1260,Лист13!$A$1:$AE$21,Лист1!$C1260-1992,FALSE)</f>
        <v>3.3320530432202995</v>
      </c>
      <c r="N1260">
        <f>VLOOKUP($B1260,Лист13!$A$1:$AE$21,Лист1!$C1260-1992,FALSE)</f>
        <v>0</v>
      </c>
      <c r="O1260">
        <f>VLOOKUP($A1260,Лист14!$A$1:$AE$21,Лист1!$C1260-1992,FALSE)</f>
        <v>81.282926829268291</v>
      </c>
      <c r="P1260">
        <f>VLOOKUP($B1260,Лист14!$A$1:$AE$21,Лист1!$C1260-1992,FALSE)</f>
        <v>79.456000000000003</v>
      </c>
      <c r="Q1260">
        <f>VLOOKUP($A1260,Лист15!$A$1:$AE$21,Лист1!$C1260-1992,FALSE)</f>
        <v>3.7</v>
      </c>
      <c r="R1260">
        <f>VLOOKUP($B1260,Лист15!$A$1:$AE$21,Лист1!$C1260-1992,FALSE)</f>
        <v>3.6</v>
      </c>
      <c r="S1260">
        <f>VLOOKUP($A1260,Лист16!$A$1:$AE$21,Лист1!$C1260-1992,FALSE)</f>
        <v>30.21469015975326</v>
      </c>
      <c r="T1260">
        <f>VLOOKUP($B1260,Лист16!$A$1:$AE$21,Лист1!$C1260-1992,FALSE)</f>
        <v>14.923968109690133</v>
      </c>
      <c r="U1260">
        <f>VLOOKUP($A1260,Лист17!$A$1:$AE$21,Лист1!$C1260-1992,FALSE)</f>
        <v>21.346828840470025</v>
      </c>
      <c r="V1260">
        <f>VLOOKUP($B1260,Лист17!$A$1:$AE$21,Лист1!$C1260-1992,FALSE)</f>
        <v>27.485470946620332</v>
      </c>
      <c r="W1260">
        <f>VLOOKUP($A1260,Лист18!$A$1:$AE$21,Лист1!$C1260-1992,FALSE)</f>
        <v>8.1</v>
      </c>
      <c r="X1260">
        <f>VLOOKUP($B1260,Лист18!$A$1:$AE$21,Лист1!$C1260-1992,FALSE)</f>
        <v>3.9</v>
      </c>
    </row>
    <row r="1261" spans="1:24" x14ac:dyDescent="0.2">
      <c r="A1261" t="s">
        <v>2</v>
      </c>
      <c r="B1261" s="1" t="s">
        <v>21</v>
      </c>
      <c r="C1261" s="1">
        <v>2007</v>
      </c>
      <c r="D1261">
        <f>IFERROR(IF(VLOOKUP($B1261,Лист5!$A$1:$AE$14,Лист1!$C1261-1992,FALSE)="", 0, VLOOKUP($B1261,Лист5!$A$1:$AE$14,Лист1!$C1261-1992,FALSE)), 0)</f>
        <v>0</v>
      </c>
      <c r="E1261" s="7">
        <f>VLOOKUP($A1261,Лист9!$A$1:$AE$21,Лист1!$C1261-1992,FALSE)/1000000</f>
        <v>3.8031970947271648E-2</v>
      </c>
      <c r="F1261" s="7">
        <f>VLOOKUP($B1261,Лист9!$A$1:$AE$21,Лист1!$C1261-1992,FALSE)/1000000</f>
        <v>3.1244878906249999E-2</v>
      </c>
      <c r="G1261" s="7">
        <f>VLOOKUP($A1261,Лист10!$A$1:$AE$21,Лист1!$C1261-1992,FALSE)</f>
        <v>58438310</v>
      </c>
      <c r="H1261">
        <f>VLOOKUP($B1261,Лист10!$A$1:$AE$21,Лист1!$C1261-1992,FALSE)</f>
        <v>1072714</v>
      </c>
      <c r="I1261">
        <f>VLOOKUP($A1261,Лист11!$A$1:$AE$21,Лист1!$C1261-1992,FALSE)</f>
        <v>18.899999999999999</v>
      </c>
      <c r="J1261">
        <f>VLOOKUP($B1261,Лист11!$A$1:$AE$21,Лист1!$C1261-1992,FALSE)</f>
        <v>15.9</v>
      </c>
      <c r="K1261">
        <f>VLOOKUP($A1261,Лист12!$A$1:$AE$21,Лист1!$C1261-1992,FALSE)</f>
        <v>2.4667449486805282</v>
      </c>
      <c r="L1261">
        <f>VLOOKUP($B1261,Лист12!$A$1:$AE$21,Лист1!$C1261-1992,FALSE)</f>
        <v>4.1382106204169986</v>
      </c>
      <c r="M1261">
        <f>VLOOKUP($A1261,Лист13!$A$1:$AE$21,Лист1!$C1261-1992,FALSE)</f>
        <v>3.7748393913134399</v>
      </c>
      <c r="N1261">
        <f>VLOOKUP($B1261,Лист13!$A$1:$AE$21,Лист1!$C1261-1992,FALSE)</f>
        <v>0</v>
      </c>
      <c r="O1261">
        <f>VLOOKUP($A1261,Лист14!$A$1:$AE$21,Лист1!$C1261-1992,FALSE)</f>
        <v>81.434146341463418</v>
      </c>
      <c r="P1261">
        <f>VLOOKUP($B1261,Лист14!$A$1:$AE$21,Лист1!$C1261-1992,FALSE)</f>
        <v>79.798000000000002</v>
      </c>
      <c r="Q1261">
        <f>VLOOKUP($A1261,Лист15!$A$1:$AE$21,Лист1!$C1261-1992,FALSE)</f>
        <v>3.6</v>
      </c>
      <c r="R1261">
        <f>VLOOKUP($B1261,Лист15!$A$1:$AE$21,Лист1!$C1261-1992,FALSE)</f>
        <v>3.3</v>
      </c>
      <c r="S1261">
        <f>VLOOKUP($A1261,Лист16!$A$1:$AE$21,Лист1!$C1261-1992,FALSE)</f>
        <v>30.568364468399107</v>
      </c>
      <c r="T1261">
        <f>VLOOKUP($B1261,Лист16!$A$1:$AE$21,Лист1!$C1261-1992,FALSE)</f>
        <v>15.076173531362972</v>
      </c>
      <c r="U1261">
        <f>VLOOKUP($A1261,Лист17!$A$1:$AE$21,Лист1!$C1261-1992,FALSE)</f>
        <v>21.334561970012341</v>
      </c>
      <c r="V1261">
        <f>VLOOKUP($B1261,Лист17!$A$1:$AE$21,Лист1!$C1261-1992,FALSE)</f>
        <v>26.405065661834627</v>
      </c>
      <c r="W1261">
        <f>VLOOKUP($A1261,Лист18!$A$1:$AE$21,Лист1!$C1261-1992,FALSE)</f>
        <v>5.4</v>
      </c>
      <c r="X1261">
        <f>VLOOKUP($B1261,Лист18!$A$1:$AE$21,Лист1!$C1261-1992,FALSE)</f>
        <v>4.4000000000000004</v>
      </c>
    </row>
    <row r="1262" spans="1:24" x14ac:dyDescent="0.2">
      <c r="A1262" t="s">
        <v>2</v>
      </c>
      <c r="B1262" s="1" t="s">
        <v>21</v>
      </c>
      <c r="C1262" s="1">
        <v>2008</v>
      </c>
      <c r="D1262">
        <f>IFERROR(IF(VLOOKUP($B1262,Лист5!$A$1:$AE$14,Лист1!$C1262-1992,FALSE)="", 0, VLOOKUP($B1262,Лист5!$A$1:$AE$14,Лист1!$C1262-1992,FALSE)), 0)</f>
        <v>0</v>
      </c>
      <c r="E1262" s="7">
        <f>VLOOKUP($A1262,Лист9!$A$1:$AE$21,Лист1!$C1262-1992,FALSE)/1000000</f>
        <v>4.1095406341501231E-2</v>
      </c>
      <c r="F1262" s="7">
        <f>VLOOKUP($B1262,Лист9!$A$1:$AE$21,Лист1!$C1262-1992,FALSE)/1000000</f>
        <v>3.5397296874999998E-2</v>
      </c>
      <c r="G1262" s="7">
        <f>VLOOKUP($A1262,Лист10!$A$1:$AE$21,Лист1!$C1262-1992,FALSE)</f>
        <v>58826731</v>
      </c>
      <c r="H1262">
        <f>VLOOKUP($B1262,Лист10!$A$1:$AE$21,Лист1!$C1262-1992,FALSE)</f>
        <v>1091026</v>
      </c>
      <c r="I1262">
        <f>VLOOKUP($A1262,Лист11!$A$1:$AE$21,Лист1!$C1262-1992,FALSE)</f>
        <v>18.399999999999999</v>
      </c>
      <c r="J1262">
        <f>VLOOKUP($B1262,Лист11!$A$1:$AE$21,Лист1!$C1262-1992,FALSE)</f>
        <v>15.8</v>
      </c>
      <c r="K1262">
        <f>VLOOKUP($A1262,Лист12!$A$1:$AE$21,Лист1!$C1262-1992,FALSE)</f>
        <v>2.4045949323590889</v>
      </c>
      <c r="L1262">
        <f>VLOOKUP($B1262,Лист12!$A$1:$AE$21,Лист1!$C1262-1992,FALSE)</f>
        <v>4.7348032595139671</v>
      </c>
      <c r="M1262">
        <f>VLOOKUP($A1262,Лист13!$A$1:$AE$21,Лист1!$C1262-1992,FALSE)</f>
        <v>4.3286290723271064</v>
      </c>
      <c r="N1262">
        <f>VLOOKUP($B1262,Лист13!$A$1:$AE$21,Лист1!$C1262-1992,FALSE)</f>
        <v>0</v>
      </c>
      <c r="O1262">
        <f>VLOOKUP($A1262,Лист14!$A$1:$AE$21,Лист1!$C1262-1992,FALSE)</f>
        <v>81.48536585365855</v>
      </c>
      <c r="P1262">
        <f>VLOOKUP($B1262,Лист14!$A$1:$AE$21,Лист1!$C1262-1992,FALSE)</f>
        <v>79.906000000000006</v>
      </c>
      <c r="Q1262">
        <f>VLOOKUP($A1262,Лист15!$A$1:$AE$21,Лист1!$C1262-1992,FALSE)</f>
        <v>3.5</v>
      </c>
      <c r="R1262">
        <f>VLOOKUP($B1262,Лист15!$A$1:$AE$21,Лист1!$C1262-1992,FALSE)</f>
        <v>3.1</v>
      </c>
      <c r="S1262">
        <f>VLOOKUP($A1262,Лист16!$A$1:$AE$21,Лист1!$C1262-1992,FALSE)</f>
        <v>30.720103948798723</v>
      </c>
      <c r="T1262">
        <f>VLOOKUP($B1262,Лист16!$A$1:$AE$21,Лист1!$C1262-1992,FALSE)</f>
        <v>15.273600218658423</v>
      </c>
      <c r="U1262">
        <f>VLOOKUP($A1262,Лист17!$A$1:$AE$21,Лист1!$C1262-1992,FALSE)</f>
        <v>21.326960528141033</v>
      </c>
      <c r="V1262">
        <f>VLOOKUP($B1262,Лист17!$A$1:$AE$21,Лист1!$C1262-1992,FALSE)</f>
        <v>25.387970434699646</v>
      </c>
      <c r="W1262">
        <f>VLOOKUP($A1262,Лист18!$A$1:$AE$21,Лист1!$C1262-1992,FALSE)</f>
        <v>8</v>
      </c>
      <c r="X1262">
        <f>VLOOKUP($B1262,Лист18!$A$1:$AE$21,Лист1!$C1262-1992,FALSE)</f>
        <v>5.0999999999999996</v>
      </c>
    </row>
    <row r="1263" spans="1:24" x14ac:dyDescent="0.2">
      <c r="A1263" t="s">
        <v>2</v>
      </c>
      <c r="B1263" s="1" t="s">
        <v>21</v>
      </c>
      <c r="C1263" s="1">
        <v>2009</v>
      </c>
      <c r="D1263">
        <f>IFERROR(IF(VLOOKUP($B1263,Лист5!$A$1:$AE$14,Лист1!$C1263-1992,FALSE)="", 0, VLOOKUP($B1263,Лист5!$A$1:$AE$14,Лист1!$C1263-1992,FALSE)), 0)</f>
        <v>0</v>
      </c>
      <c r="E1263" s="7">
        <f>VLOOKUP($A1263,Лист9!$A$1:$AE$21,Лист1!$C1263-1992,FALSE)/1000000</f>
        <v>3.7388453713969864E-2</v>
      </c>
      <c r="F1263" s="7">
        <f>VLOOKUP($B1263,Лист9!$A$1:$AE$21,Лист1!$C1263-1992,FALSE)/1000000</f>
        <v>3.2236449218749998E-2</v>
      </c>
      <c r="G1263" s="7">
        <f>VLOOKUP($A1263,Лист10!$A$1:$AE$21,Лист1!$C1263-1992,FALSE)</f>
        <v>59095365</v>
      </c>
      <c r="H1263">
        <f>VLOOKUP($B1263,Лист10!$A$1:$AE$21,Лист1!$C1263-1992,FALSE)</f>
        <v>1109371</v>
      </c>
      <c r="I1263">
        <f>VLOOKUP($A1263,Лист11!$A$1:$AE$21,Лист1!$C1263-1992,FALSE)</f>
        <v>18.7</v>
      </c>
      <c r="J1263">
        <f>VLOOKUP($B1263,Лист11!$A$1:$AE$21,Лист1!$C1263-1992,FALSE)</f>
        <v>15.6</v>
      </c>
      <c r="K1263">
        <f>VLOOKUP($A1263,Лист12!$A$1:$AE$21,Лист1!$C1263-1992,FALSE)</f>
        <v>1.7725353756538027</v>
      </c>
      <c r="L1263">
        <f>VLOOKUP($B1263,Лист12!$A$1:$AE$21,Лист1!$C1263-1992,FALSE)</f>
        <v>0.26308346350506895</v>
      </c>
      <c r="M1263">
        <f>VLOOKUP($A1263,Лист13!$A$1:$AE$21,Лист1!$C1263-1992,FALSE)</f>
        <v>2.9321577574913533</v>
      </c>
      <c r="N1263">
        <f>VLOOKUP($B1263,Лист13!$A$1:$AE$21,Лист1!$C1263-1992,FALSE)</f>
        <v>0</v>
      </c>
      <c r="O1263">
        <f>VLOOKUP($A1263,Лист14!$A$1:$AE$21,Лист1!$C1263-1992,FALSE)</f>
        <v>81.636585365853662</v>
      </c>
      <c r="P1263">
        <f>VLOOKUP($B1263,Лист14!$A$1:$AE$21,Лист1!$C1263-1992,FALSE)</f>
        <v>80.375</v>
      </c>
      <c r="Q1263">
        <f>VLOOKUP($A1263,Лист15!$A$1:$AE$21,Лист1!$C1263-1992,FALSE)</f>
        <v>3.4</v>
      </c>
      <c r="R1263">
        <f>VLOOKUP($B1263,Лист15!$A$1:$AE$21,Лист1!$C1263-1992,FALSE)</f>
        <v>2.9</v>
      </c>
      <c r="S1263">
        <f>VLOOKUP($A1263,Лист16!$A$1:$AE$21,Лист1!$C1263-1992,FALSE)</f>
        <v>30.943082793114534</v>
      </c>
      <c r="T1263">
        <f>VLOOKUP($B1263,Лист16!$A$1:$AE$21,Лист1!$C1263-1992,FALSE)</f>
        <v>15.509489721623895</v>
      </c>
      <c r="U1263">
        <f>VLOOKUP($A1263,Лист17!$A$1:$AE$21,Лист1!$C1263-1992,FALSE)</f>
        <v>21.384467542136758</v>
      </c>
      <c r="V1263">
        <f>VLOOKUP($B1263,Лист17!$A$1:$AE$21,Лист1!$C1263-1992,FALSE)</f>
        <v>24.476301879268984</v>
      </c>
      <c r="W1263">
        <f>VLOOKUP($A1263,Лист18!$A$1:$AE$21,Лист1!$C1263-1992,FALSE)</f>
        <v>7.8</v>
      </c>
      <c r="X1263">
        <f>VLOOKUP($B1263,Лист18!$A$1:$AE$21,Лист1!$C1263-1992,FALSE)</f>
        <v>5.3</v>
      </c>
    </row>
    <row r="1264" spans="1:24" x14ac:dyDescent="0.2">
      <c r="A1264" t="s">
        <v>2</v>
      </c>
      <c r="B1264" s="1" t="s">
        <v>21</v>
      </c>
      <c r="C1264" s="1">
        <v>2010</v>
      </c>
      <c r="D1264">
        <f>IFERROR(IF(VLOOKUP($B1264,Лист5!$A$1:$AE$14,Лист1!$C1264-1992,FALSE)="", 0, VLOOKUP($B1264,Лист5!$A$1:$AE$14,Лист1!$C1264-1992,FALSE)), 0)</f>
        <v>0</v>
      </c>
      <c r="E1264" s="7">
        <f>VLOOKUP($A1264,Лист9!$A$1:$AE$21,Лист1!$C1264-1992,FALSE)/1000000</f>
        <v>3.6184711869867818E-2</v>
      </c>
      <c r="F1264" s="7">
        <f>VLOOKUP($B1264,Лист9!$A$1:$AE$21,Лист1!$C1264-1992,FALSE)/1000000</f>
        <v>3.1105027343750001E-2</v>
      </c>
      <c r="G1264" s="7">
        <f>VLOOKUP($A1264,Лист10!$A$1:$AE$21,Лист1!$C1264-1992,FALSE)</f>
        <v>59277417</v>
      </c>
      <c r="H1264">
        <f>VLOOKUP($B1264,Лист10!$A$1:$AE$21,Лист1!$C1264-1992,FALSE)</f>
        <v>1127816</v>
      </c>
      <c r="I1264">
        <f>VLOOKUP($A1264,Лист11!$A$1:$AE$21,Лист1!$C1264-1992,FALSE)</f>
        <v>19.8</v>
      </c>
      <c r="J1264">
        <f>VLOOKUP($B1264,Лист11!$A$1:$AE$21,Лист1!$C1264-1992,FALSE)</f>
        <v>14.8</v>
      </c>
      <c r="K1264">
        <f>VLOOKUP($A1264,Лист12!$A$1:$AE$21,Лист1!$C1264-1992,FALSE)</f>
        <v>0.59783967832589724</v>
      </c>
      <c r="L1264">
        <f>VLOOKUP($B1264,Лист12!$A$1:$AE$21,Лист1!$C1264-1992,FALSE)</f>
        <v>1.8805114800172618</v>
      </c>
      <c r="M1264">
        <f>VLOOKUP($A1264,Лист13!$A$1:$AE$21,Лист1!$C1264-1992,FALSE)</f>
        <v>3.4134202079496569</v>
      </c>
      <c r="N1264">
        <f>VLOOKUP($B1264,Лист13!$A$1:$AE$21,Лист1!$C1264-1992,FALSE)</f>
        <v>0</v>
      </c>
      <c r="O1264">
        <f>VLOOKUP($A1264,Лист14!$A$1:$AE$21,Лист1!$C1264-1992,FALSE)</f>
        <v>82.036585365853668</v>
      </c>
      <c r="P1264">
        <f>VLOOKUP($B1264,Лист14!$A$1:$AE$21,Лист1!$C1264-1992,FALSE)</f>
        <v>80.632000000000005</v>
      </c>
      <c r="Q1264">
        <f>VLOOKUP($A1264,Лист15!$A$1:$AE$21,Лист1!$C1264-1992,FALSE)</f>
        <v>3.4</v>
      </c>
      <c r="R1264">
        <f>VLOOKUP($B1264,Лист15!$A$1:$AE$21,Лист1!$C1264-1992,FALSE)</f>
        <v>2.8</v>
      </c>
      <c r="S1264">
        <f>VLOOKUP($A1264,Лист16!$A$1:$AE$21,Лист1!$C1264-1992,FALSE)</f>
        <v>31.232677387250185</v>
      </c>
      <c r="T1264">
        <f>VLOOKUP($B1264,Лист16!$A$1:$AE$21,Лист1!$C1264-1992,FALSE)</f>
        <v>15.786655255828681</v>
      </c>
      <c r="U1264">
        <f>VLOOKUP($A1264,Лист17!$A$1:$AE$21,Лист1!$C1264-1992,FALSE)</f>
        <v>21.42745243874754</v>
      </c>
      <c r="V1264">
        <f>VLOOKUP($B1264,Лист17!$A$1:$AE$21,Лист1!$C1264-1992,FALSE)</f>
        <v>23.693030319519952</v>
      </c>
      <c r="W1264">
        <f>VLOOKUP($A1264,Лист18!$A$1:$AE$21,Лист1!$C1264-1992,FALSE)</f>
        <v>8.6999999999999993</v>
      </c>
      <c r="X1264">
        <f>VLOOKUP($B1264,Лист18!$A$1:$AE$21,Лист1!$C1264-1992,FALSE)</f>
        <v>6.2</v>
      </c>
    </row>
    <row r="1265" spans="1:24" x14ac:dyDescent="0.2">
      <c r="A1265" t="s">
        <v>2</v>
      </c>
      <c r="B1265" s="1" t="s">
        <v>21</v>
      </c>
      <c r="C1265" s="1">
        <v>2011</v>
      </c>
      <c r="D1265">
        <f>IFERROR(IF(VLOOKUP($B1265,Лист5!$A$1:$AE$14,Лист1!$C1265-1992,FALSE)="", 0, VLOOKUP($B1265,Лист5!$A$1:$AE$14,Лист1!$C1265-1992,FALSE)), 0)</f>
        <v>0</v>
      </c>
      <c r="E1265" s="7">
        <f>VLOOKUP($A1265,Лист9!$A$1:$AE$21,Лист1!$C1265-1992,FALSE)/1000000</f>
        <v>3.8851388133935273E-2</v>
      </c>
      <c r="F1265" s="7">
        <f>VLOOKUP($B1265,Лист9!$A$1:$AE$21,Лист1!$C1265-1992,FALSE)/1000000</f>
        <v>3.2485796875E-2</v>
      </c>
      <c r="G1265" s="7">
        <f>VLOOKUP($A1265,Лист10!$A$1:$AE$21,Лист1!$C1265-1992,FALSE)</f>
        <v>59379449</v>
      </c>
      <c r="H1265">
        <f>VLOOKUP($B1265,Лист10!$A$1:$AE$21,Лист1!$C1265-1992,FALSE)</f>
        <v>1146493</v>
      </c>
      <c r="I1265">
        <f>VLOOKUP($A1265,Лист11!$A$1:$AE$21,Лист1!$C1265-1992,FALSE)</f>
        <v>19.5</v>
      </c>
      <c r="J1265">
        <f>VLOOKUP($B1265,Лист11!$A$1:$AE$21,Лист1!$C1265-1992,FALSE)</f>
        <v>14.7</v>
      </c>
      <c r="K1265">
        <f>VLOOKUP($A1265,Лист12!$A$1:$AE$21,Лист1!$C1265-1992,FALSE)</f>
        <v>1.7287837343486103</v>
      </c>
      <c r="L1265">
        <f>VLOOKUP($B1265,Лист12!$A$1:$AE$21,Лист1!$C1265-1992,FALSE)</f>
        <v>1.616249000113811</v>
      </c>
      <c r="M1265">
        <f>VLOOKUP($A1265,Лист13!$A$1:$AE$21,Лист1!$C1265-1992,FALSE)</f>
        <v>2.8216035097929439</v>
      </c>
      <c r="N1265">
        <f>VLOOKUP($B1265,Лист13!$A$1:$AE$21,Лист1!$C1265-1992,FALSE)</f>
        <v>0</v>
      </c>
      <c r="O1265">
        <f>VLOOKUP($A1265,Лист14!$A$1:$AE$21,Лист1!$C1265-1992,FALSE)</f>
        <v>82.187804878048794</v>
      </c>
      <c r="P1265">
        <f>VLOOKUP($B1265,Лист14!$A$1:$AE$21,Лист1!$C1265-1992,FALSE)</f>
        <v>80.855000000000004</v>
      </c>
      <c r="Q1265">
        <f>VLOOKUP($A1265,Лист15!$A$1:$AE$21,Лист1!$C1265-1992,FALSE)</f>
        <v>3.3</v>
      </c>
      <c r="R1265">
        <f>VLOOKUP($B1265,Лист15!$A$1:$AE$21,Лист1!$C1265-1992,FALSE)</f>
        <v>2.6</v>
      </c>
      <c r="S1265">
        <f>VLOOKUP($A1265,Лист16!$A$1:$AE$21,Лист1!$C1265-1992,FALSE)</f>
        <v>31.678840877145557</v>
      </c>
      <c r="T1265">
        <f>VLOOKUP($B1265,Лист16!$A$1:$AE$21,Лист1!$C1265-1992,FALSE)</f>
        <v>16.084175092352641</v>
      </c>
      <c r="U1265">
        <f>VLOOKUP($A1265,Лист17!$A$1:$AE$21,Лист1!$C1265-1992,FALSE)</f>
        <v>21.448295489329816</v>
      </c>
      <c r="V1265">
        <f>VLOOKUP($B1265,Лист17!$A$1:$AE$21,Лист1!$C1265-1992,FALSE)</f>
        <v>23.142199996599771</v>
      </c>
      <c r="W1265">
        <f>VLOOKUP($A1265,Лист18!$A$1:$AE$21,Лист1!$C1265-1992,FALSE)</f>
        <v>6.5</v>
      </c>
      <c r="X1265">
        <f>VLOOKUP($B1265,Лист18!$A$1:$AE$21,Лист1!$C1265-1992,FALSE)</f>
        <v>5.0999999999999996</v>
      </c>
    </row>
    <row r="1266" spans="1:24" x14ac:dyDescent="0.2">
      <c r="A1266" t="s">
        <v>2</v>
      </c>
      <c r="B1266" s="1" t="s">
        <v>21</v>
      </c>
      <c r="C1266" s="1">
        <v>2012</v>
      </c>
      <c r="D1266">
        <f>IFERROR(IF(VLOOKUP($B1266,Лист5!$A$1:$AE$14,Лист1!$C1266-1992,FALSE)="", 0, VLOOKUP($B1266,Лист5!$A$1:$AE$14,Лист1!$C1266-1992,FALSE)), 0)</f>
        <v>0</v>
      </c>
      <c r="E1266" s="7">
        <f>VLOOKUP($A1266,Лист9!$A$1:$AE$21,Лист1!$C1266-1992,FALSE)/1000000</f>
        <v>3.5235798905824157E-2</v>
      </c>
      <c r="F1266" s="7">
        <f>VLOOKUP($B1266,Лист9!$A$1:$AE$21,Лист1!$C1266-1992,FALSE)/1000000</f>
        <v>2.8991935546875E-2</v>
      </c>
      <c r="G1266" s="7">
        <f>VLOOKUP($A1266,Лист10!$A$1:$AE$21,Лист1!$C1266-1992,FALSE)</f>
        <v>59539717</v>
      </c>
      <c r="H1266">
        <f>VLOOKUP($B1266,Лист10!$A$1:$AE$21,Лист1!$C1266-1992,FALSE)</f>
        <v>1165397</v>
      </c>
      <c r="I1266">
        <f>VLOOKUP($A1266,Лист11!$A$1:$AE$21,Лист1!$C1266-1992,FALSE)</f>
        <v>19.3</v>
      </c>
      <c r="J1266">
        <f>VLOOKUP($B1266,Лист11!$A$1:$AE$21,Лист1!$C1266-1992,FALSE)</f>
        <v>15.3</v>
      </c>
      <c r="K1266">
        <f>VLOOKUP($A1266,Лист12!$A$1:$AE$21,Лист1!$C1266-1992,FALSE)</f>
        <v>1.7023798469099063</v>
      </c>
      <c r="L1266">
        <f>VLOOKUP($B1266,Лист12!$A$1:$AE$21,Лист1!$C1266-1992,FALSE)</f>
        <v>1.6787792155143535</v>
      </c>
      <c r="M1266">
        <f>VLOOKUP($A1266,Лист13!$A$1:$AE$21,Лист1!$C1266-1992,FALSE)</f>
        <v>3.461197425653995</v>
      </c>
      <c r="N1266">
        <f>VLOOKUP($B1266,Лист13!$A$1:$AE$21,Лист1!$C1266-1992,FALSE)</f>
        <v>0</v>
      </c>
      <c r="O1266">
        <f>VLOOKUP($A1266,Лист14!$A$1:$AE$21,Лист1!$C1266-1992,FALSE)</f>
        <v>82.239024390243912</v>
      </c>
      <c r="P1266">
        <f>VLOOKUP($B1266,Лист14!$A$1:$AE$21,Лист1!$C1266-1992,FALSE)</f>
        <v>81.128</v>
      </c>
      <c r="Q1266">
        <f>VLOOKUP($A1266,Лист15!$A$1:$AE$21,Лист1!$C1266-1992,FALSE)</f>
        <v>3.2</v>
      </c>
      <c r="R1266">
        <f>VLOOKUP($B1266,Лист15!$A$1:$AE$21,Лист1!$C1266-1992,FALSE)</f>
        <v>2.5</v>
      </c>
      <c r="S1266">
        <f>VLOOKUP($A1266,Лист16!$A$1:$AE$21,Лист1!$C1266-1992,FALSE)</f>
        <v>32.286707288622971</v>
      </c>
      <c r="T1266">
        <f>VLOOKUP($B1266,Лист16!$A$1:$AE$21,Лист1!$C1266-1992,FALSE)</f>
        <v>16.398720740890298</v>
      </c>
      <c r="U1266">
        <f>VLOOKUP($A1266,Лист17!$A$1:$AE$21,Лист1!$C1266-1992,FALSE)</f>
        <v>21.484084763594879</v>
      </c>
      <c r="V1266">
        <f>VLOOKUP($B1266,Лист17!$A$1:$AE$21,Лист1!$C1266-1992,FALSE)</f>
        <v>22.828467218686647</v>
      </c>
      <c r="W1266">
        <f>VLOOKUP($A1266,Лист18!$A$1:$AE$21,Лист1!$C1266-1992,FALSE)</f>
        <v>5.9</v>
      </c>
      <c r="X1266">
        <f>VLOOKUP($B1266,Лист18!$A$1:$AE$21,Лист1!$C1266-1992,FALSE)</f>
        <v>6.2</v>
      </c>
    </row>
    <row r="1267" spans="1:24" x14ac:dyDescent="0.2">
      <c r="A1267" t="s">
        <v>2</v>
      </c>
      <c r="B1267" s="1" t="s">
        <v>21</v>
      </c>
      <c r="C1267" s="1">
        <v>2013</v>
      </c>
      <c r="D1267">
        <f>IFERROR(IF(VLOOKUP($B1267,Лист5!$A$1:$AE$14,Лист1!$C1267-1992,FALSE)="", 0, VLOOKUP($B1267,Лист5!$A$1:$AE$14,Лист1!$C1267-1992,FALSE)), 0)</f>
        <v>0</v>
      </c>
      <c r="E1267" s="7">
        <f>VLOOKUP($A1267,Лист9!$A$1:$AE$21,Лист1!$C1267-1992,FALSE)/1000000</f>
        <v>3.5747707952689022E-2</v>
      </c>
      <c r="F1267" s="7">
        <f>VLOOKUP($B1267,Лист9!$A$1:$AE$21,Лист1!$C1267-1992,FALSE)/1000000</f>
        <v>2.779745703125E-2</v>
      </c>
      <c r="G1267" s="7">
        <f>VLOOKUP($A1267,Лист10!$A$1:$AE$21,Лист1!$C1267-1992,FALSE)</f>
        <v>60233948</v>
      </c>
      <c r="H1267">
        <f>VLOOKUP($B1267,Лист10!$A$1:$AE$21,Лист1!$C1267-1992,FALSE)</f>
        <v>1183895</v>
      </c>
      <c r="I1267">
        <f>VLOOKUP($A1267,Лист11!$A$1:$AE$21,Лист1!$C1267-1992,FALSE)</f>
        <v>19.399999999999999</v>
      </c>
      <c r="J1267">
        <f>VLOOKUP($B1267,Лист11!$A$1:$AE$21,Лист1!$C1267-1992,FALSE)</f>
        <v>14.4</v>
      </c>
      <c r="K1267">
        <f>VLOOKUP($A1267,Лист12!$A$1:$AE$21,Лист1!$C1267-1992,FALSE)</f>
        <v>1.1257839883856064</v>
      </c>
      <c r="L1267">
        <f>VLOOKUP($B1267,Лист12!$A$1:$AE$21,Лист1!$C1267-1992,FALSE)</f>
        <v>-0.93773953766493889</v>
      </c>
      <c r="M1267">
        <f>VLOOKUP($A1267,Лист13!$A$1:$AE$21,Лист1!$C1267-1992,FALSE)</f>
        <v>3.973647985505433</v>
      </c>
      <c r="N1267">
        <f>VLOOKUP($B1267,Лист13!$A$1:$AE$21,Лист1!$C1267-1992,FALSE)</f>
        <v>0</v>
      </c>
      <c r="O1267">
        <f>VLOOKUP($A1267,Лист14!$A$1:$AE$21,Лист1!$C1267-1992,FALSE)</f>
        <v>82.690243902439022</v>
      </c>
      <c r="P1267">
        <f>VLOOKUP($B1267,Лист14!$A$1:$AE$21,Лист1!$C1267-1992,FALSE)</f>
        <v>81.316999999999993</v>
      </c>
      <c r="Q1267">
        <f>VLOOKUP($A1267,Лист15!$A$1:$AE$21,Лист1!$C1267-1992,FALSE)</f>
        <v>3.1</v>
      </c>
      <c r="R1267">
        <f>VLOOKUP($B1267,Лист15!$A$1:$AE$21,Лист1!$C1267-1992,FALSE)</f>
        <v>2.5</v>
      </c>
      <c r="S1267">
        <f>VLOOKUP($A1267,Лист16!$A$1:$AE$21,Лист1!$C1267-1992,FALSE)</f>
        <v>32.942316731190843</v>
      </c>
      <c r="T1267">
        <f>VLOOKUP($B1267,Лист16!$A$1:$AE$21,Лист1!$C1267-1992,FALSE)</f>
        <v>16.745426533228034</v>
      </c>
      <c r="U1267">
        <f>VLOOKUP($A1267,Лист17!$A$1:$AE$21,Лист1!$C1267-1992,FALSE)</f>
        <v>21.494057448104012</v>
      </c>
      <c r="V1267">
        <f>VLOOKUP($B1267,Лист17!$A$1:$AE$21,Лист1!$C1267-1992,FALSE)</f>
        <v>22.597157112104224</v>
      </c>
      <c r="W1267">
        <f>VLOOKUP($A1267,Лист18!$A$1:$AE$21,Лист1!$C1267-1992,FALSE)</f>
        <v>5.7</v>
      </c>
      <c r="X1267">
        <f>VLOOKUP($B1267,Лист18!$A$1:$AE$21,Лист1!$C1267-1992,FALSE)</f>
        <v>4</v>
      </c>
    </row>
    <row r="1268" spans="1:24" x14ac:dyDescent="0.2">
      <c r="A1268" t="s">
        <v>2</v>
      </c>
      <c r="B1268" s="1" t="s">
        <v>21</v>
      </c>
      <c r="C1268" s="1">
        <v>2014</v>
      </c>
      <c r="D1268">
        <f>IFERROR(IF(VLOOKUP($B1268,Лист5!$A$1:$AE$14,Лист1!$C1268-1992,FALSE)="", 0, VLOOKUP($B1268,Лист5!$A$1:$AE$14,Лист1!$C1268-1992,FALSE)), 0)</f>
        <v>0</v>
      </c>
      <c r="E1268" s="7">
        <f>VLOOKUP($A1268,Лист9!$A$1:$AE$21,Лист1!$C1268-1992,FALSE)/1000000</f>
        <v>3.5750719750038171E-2</v>
      </c>
      <c r="F1268" s="7">
        <f>VLOOKUP($B1268,Лист9!$A$1:$AE$21,Лист1!$C1268-1992,FALSE)/1000000</f>
        <v>2.7244351562500001E-2</v>
      </c>
      <c r="G1268" s="7">
        <f>VLOOKUP($A1268,Лист10!$A$1:$AE$21,Лист1!$C1268-1992,FALSE)</f>
        <v>60789140</v>
      </c>
      <c r="H1268">
        <f>VLOOKUP($B1268,Лист10!$A$1:$AE$21,Лист1!$C1268-1992,FALSE)</f>
        <v>1201801</v>
      </c>
      <c r="I1268">
        <f>VLOOKUP($A1268,Лист11!$A$1:$AE$21,Лист1!$C1268-1992,FALSE)</f>
        <v>19.899999999999999</v>
      </c>
      <c r="J1268">
        <f>VLOOKUP($B1268,Лист11!$A$1:$AE$21,Лист1!$C1268-1992,FALSE)</f>
        <v>16.2</v>
      </c>
      <c r="K1268">
        <f>VLOOKUP($A1268,Лист12!$A$1:$AE$21,Лист1!$C1268-1992,FALSE)</f>
        <v>0.90255073149766929</v>
      </c>
      <c r="L1268">
        <f>VLOOKUP($B1268,Лист12!$A$1:$AE$21,Лист1!$C1268-1992,FALSE)</f>
        <v>-1.3382625832666406</v>
      </c>
      <c r="M1268">
        <f>VLOOKUP($A1268,Лист13!$A$1:$AE$21,Лист1!$C1268-1992,FALSE)</f>
        <v>3.9286578054082417</v>
      </c>
      <c r="N1268">
        <f>VLOOKUP($B1268,Лист13!$A$1:$AE$21,Лист1!$C1268-1992,FALSE)</f>
        <v>0</v>
      </c>
      <c r="O1268">
        <f>VLOOKUP($A1268,Лист14!$A$1:$AE$21,Лист1!$C1268-1992,FALSE)</f>
        <v>83.090243902439042</v>
      </c>
      <c r="P1268">
        <f>VLOOKUP($B1268,Лист14!$A$1:$AE$21,Лист1!$C1268-1992,FALSE)</f>
        <v>81.337000000000003</v>
      </c>
      <c r="Q1268">
        <f>VLOOKUP($A1268,Лист15!$A$1:$AE$21,Лист1!$C1268-1992,FALSE)</f>
        <v>3.1</v>
      </c>
      <c r="R1268">
        <f>VLOOKUP($B1268,Лист15!$A$1:$AE$21,Лист1!$C1268-1992,FALSE)</f>
        <v>2.4</v>
      </c>
      <c r="S1268">
        <f>VLOOKUP($A1268,Лист16!$A$1:$AE$21,Лист1!$C1268-1992,FALSE)</f>
        <v>33.653380982003185</v>
      </c>
      <c r="T1268">
        <f>VLOOKUP($B1268,Лист16!$A$1:$AE$21,Лист1!$C1268-1992,FALSE)</f>
        <v>17.108284898908863</v>
      </c>
      <c r="U1268">
        <f>VLOOKUP($A1268,Лист17!$A$1:$AE$21,Лист1!$C1268-1992,FALSE)</f>
        <v>21.446519539865996</v>
      </c>
      <c r="V1268">
        <f>VLOOKUP($B1268,Лист17!$A$1:$AE$21,Лист1!$C1268-1992,FALSE)</f>
        <v>22.424770870147753</v>
      </c>
      <c r="W1268">
        <f>VLOOKUP($A1268,Лист18!$A$1:$AE$21,Лист1!$C1268-1992,FALSE)</f>
        <v>6.3</v>
      </c>
      <c r="X1268">
        <f>VLOOKUP($B1268,Лист18!$A$1:$AE$21,Лист1!$C1268-1992,FALSE)</f>
        <v>3.7</v>
      </c>
    </row>
    <row r="1269" spans="1:24" x14ac:dyDescent="0.2">
      <c r="A1269" t="s">
        <v>2</v>
      </c>
      <c r="B1269" s="1" t="s">
        <v>21</v>
      </c>
      <c r="C1269" s="1">
        <v>2015</v>
      </c>
      <c r="D1269">
        <f>IFERROR(IF(VLOOKUP($B1269,Лист5!$A$1:$AE$14,Лист1!$C1269-1992,FALSE)="", 0, VLOOKUP($B1269,Лист5!$A$1:$AE$14,Лист1!$C1269-1992,FALSE)), 0)</f>
        <v>0</v>
      </c>
      <c r="E1269" s="7">
        <f>VLOOKUP($A1269,Лист9!$A$1:$AE$21,Лист1!$C1269-1992,FALSE)/1000000</f>
        <v>3.0387129318785396E-2</v>
      </c>
      <c r="F1269" s="7">
        <f>VLOOKUP($B1269,Лист9!$A$1:$AE$21,Лист1!$C1269-1992,FALSE)/1000000</f>
        <v>2.3487228515625E-2</v>
      </c>
      <c r="G1269" s="7">
        <f>VLOOKUP($A1269,Лист10!$A$1:$AE$21,Лист1!$C1269-1992,FALSE)</f>
        <v>60730582</v>
      </c>
      <c r="H1269">
        <f>VLOOKUP($B1269,Лист10!$A$1:$AE$21,Лист1!$C1269-1992,FALSE)</f>
        <v>1219502</v>
      </c>
      <c r="I1269">
        <f>VLOOKUP($A1269,Лист11!$A$1:$AE$21,Лист1!$C1269-1992,FALSE)</f>
        <v>20.6</v>
      </c>
      <c r="J1269">
        <f>VLOOKUP($B1269,Лист11!$A$1:$AE$21,Лист1!$C1269-1992,FALSE)</f>
        <v>16.100000000000001</v>
      </c>
      <c r="K1269">
        <f>VLOOKUP($A1269,Лист12!$A$1:$AE$21,Лист1!$C1269-1992,FALSE)</f>
        <v>0.78277647493779057</v>
      </c>
      <c r="L1269">
        <f>VLOOKUP($B1269,Лист12!$A$1:$AE$21,Лист1!$C1269-1992,FALSE)</f>
        <v>-0.75423392692283642</v>
      </c>
      <c r="M1269">
        <f>VLOOKUP($A1269,Лист13!$A$1:$AE$21,Лист1!$C1269-1992,FALSE)</f>
        <v>3.3204815764272984</v>
      </c>
      <c r="N1269">
        <f>VLOOKUP($B1269,Лист13!$A$1:$AE$21,Лист1!$C1269-1992,FALSE)</f>
        <v>0</v>
      </c>
      <c r="O1269">
        <f>VLOOKUP($A1269,Лист14!$A$1:$AE$21,Лист1!$C1269-1992,FALSE)</f>
        <v>82.543902439024393</v>
      </c>
      <c r="P1269">
        <f>VLOOKUP($B1269,Лист14!$A$1:$AE$21,Лист1!$C1269-1992,FALSE)</f>
        <v>81.463999999999999</v>
      </c>
      <c r="Q1269">
        <f>VLOOKUP($A1269,Лист15!$A$1:$AE$21,Лист1!$C1269-1992,FALSE)</f>
        <v>3</v>
      </c>
      <c r="R1269">
        <f>VLOOKUP($B1269,Лист15!$A$1:$AE$21,Лист1!$C1269-1992,FALSE)</f>
        <v>2.4</v>
      </c>
      <c r="S1269">
        <f>VLOOKUP($A1269,Лист16!$A$1:$AE$21,Лист1!$C1269-1992,FALSE)</f>
        <v>34.277849510679061</v>
      </c>
      <c r="T1269">
        <f>VLOOKUP($B1269,Лист16!$A$1:$AE$21,Лист1!$C1269-1992,FALSE)</f>
        <v>17.477619401410713</v>
      </c>
      <c r="U1269">
        <f>VLOOKUP($A1269,Лист17!$A$1:$AE$21,Лист1!$C1269-1992,FALSE)</f>
        <v>21.328795221289713</v>
      </c>
      <c r="V1269">
        <f>VLOOKUP($B1269,Лист17!$A$1:$AE$21,Лист1!$C1269-1992,FALSE)</f>
        <v>22.344023738110309</v>
      </c>
      <c r="W1269">
        <f>VLOOKUP($A1269,Лист18!$A$1:$AE$21,Лист1!$C1269-1992,FALSE)</f>
        <v>6.6</v>
      </c>
      <c r="X1269">
        <f>VLOOKUP($B1269,Лист18!$A$1:$AE$21,Лист1!$C1269-1992,FALSE)</f>
        <v>5.9</v>
      </c>
    </row>
    <row r="1270" spans="1:24" x14ac:dyDescent="0.2">
      <c r="A1270" t="s">
        <v>2</v>
      </c>
      <c r="B1270" s="1" t="s">
        <v>21</v>
      </c>
      <c r="C1270" s="1">
        <v>2016</v>
      </c>
      <c r="D1270">
        <f>IFERROR(IF(VLOOKUP($B1270,Лист5!$A$1:$AE$14,Лист1!$C1270-1992,FALSE)="", 0, VLOOKUP($B1270,Лист5!$A$1:$AE$14,Лист1!$C1270-1992,FALSE)), 0)</f>
        <v>0</v>
      </c>
      <c r="E1270" s="7">
        <f>VLOOKUP($A1270,Лист9!$A$1:$AE$21,Лист1!$C1270-1992,FALSE)/1000000</f>
        <v>3.1126324694727311E-2</v>
      </c>
      <c r="F1270" s="7">
        <f>VLOOKUP($B1270,Лист9!$A$1:$AE$21,Лист1!$C1270-1992,FALSE)/1000000</f>
        <v>2.4715154296875E-2</v>
      </c>
      <c r="G1270" s="7">
        <f>VLOOKUP($A1270,Лист10!$A$1:$AE$21,Лист1!$C1270-1992,FALSE)</f>
        <v>60627498</v>
      </c>
      <c r="H1270">
        <f>VLOOKUP($B1270,Лист10!$A$1:$AE$21,Лист1!$C1270-1992,FALSE)</f>
        <v>1237112</v>
      </c>
      <c r="I1270">
        <f>VLOOKUP($A1270,Лист11!$A$1:$AE$21,Лист1!$C1270-1992,FALSE)</f>
        <v>20.3</v>
      </c>
      <c r="J1270">
        <f>VLOOKUP($B1270,Лист11!$A$1:$AE$21,Лист1!$C1270-1992,FALSE)</f>
        <v>15.7</v>
      </c>
      <c r="K1270">
        <f>VLOOKUP($A1270,Лист12!$A$1:$AE$21,Лист1!$C1270-1992,FALSE)</f>
        <v>1.2481718195123079</v>
      </c>
      <c r="L1270">
        <f>VLOOKUP($B1270,Лист12!$A$1:$AE$21,Лист1!$C1270-1992,FALSE)</f>
        <v>-0.57474267698803772</v>
      </c>
      <c r="M1270">
        <f>VLOOKUP($A1270,Лист13!$A$1:$AE$21,Лист1!$C1270-1992,FALSE)</f>
        <v>2.2202819139902044</v>
      </c>
      <c r="N1270">
        <f>VLOOKUP($B1270,Лист13!$A$1:$AE$21,Лист1!$C1270-1992,FALSE)</f>
        <v>0</v>
      </c>
      <c r="O1270">
        <f>VLOOKUP($A1270,Лист14!$A$1:$AE$21,Лист1!$C1270-1992,FALSE)</f>
        <v>83.243902439024382</v>
      </c>
      <c r="P1270">
        <f>VLOOKUP($B1270,Лист14!$A$1:$AE$21,Лист1!$C1270-1992,FALSE)</f>
        <v>81.534000000000006</v>
      </c>
      <c r="Q1270">
        <f>VLOOKUP($A1270,Лист15!$A$1:$AE$21,Лист1!$C1270-1992,FALSE)</f>
        <v>2.9</v>
      </c>
      <c r="R1270">
        <f>VLOOKUP($B1270,Лист15!$A$1:$AE$21,Лист1!$C1270-1992,FALSE)</f>
        <v>2.4</v>
      </c>
      <c r="S1270">
        <f>VLOOKUP($A1270,Лист16!$A$1:$AE$21,Лист1!$C1270-1992,FALSE)</f>
        <v>34.785057800066191</v>
      </c>
      <c r="T1270">
        <f>VLOOKUP($B1270,Лист16!$A$1:$AE$21,Лист1!$C1270-1992,FALSE)</f>
        <v>17.848384157536142</v>
      </c>
      <c r="U1270">
        <f>VLOOKUP($A1270,Лист17!$A$1:$AE$21,Лист1!$C1270-1992,FALSE)</f>
        <v>21.134710183390354</v>
      </c>
      <c r="V1270">
        <f>VLOOKUP($B1270,Лист17!$A$1:$AE$21,Лист1!$C1270-1992,FALSE)</f>
        <v>22.351958548846991</v>
      </c>
      <c r="W1270">
        <f>VLOOKUP($A1270,Лист18!$A$1:$AE$21,Лист1!$C1270-1992,FALSE)</f>
        <v>7.2</v>
      </c>
      <c r="X1270">
        <f>VLOOKUP($B1270,Лист18!$A$1:$AE$21,Лист1!$C1270-1992,FALSE)</f>
        <v>5.3</v>
      </c>
    </row>
    <row r="1271" spans="1:24" x14ac:dyDescent="0.2">
      <c r="A1271" t="s">
        <v>2</v>
      </c>
      <c r="B1271" s="1" t="s">
        <v>21</v>
      </c>
      <c r="C1271" s="1">
        <v>2017</v>
      </c>
      <c r="D1271">
        <f>IFERROR(IF(VLOOKUP($B1271,Лист5!$A$1:$AE$14,Лист1!$C1271-1992,FALSE)="", 0, VLOOKUP($B1271,Лист5!$A$1:$AE$14,Лист1!$C1271-1992,FALSE)), 0)</f>
        <v>0</v>
      </c>
      <c r="E1271" s="7">
        <f>VLOOKUP($A1271,Лист9!$A$1:$AE$21,Лист1!$C1271-1992,FALSE)/1000000</f>
        <v>3.2554146684530029E-2</v>
      </c>
      <c r="F1271" s="7">
        <f>VLOOKUP($B1271,Лист9!$A$1:$AE$21,Лист1!$C1271-1992,FALSE)/1000000</f>
        <v>2.6696990234374999E-2</v>
      </c>
      <c r="G1271" s="7">
        <f>VLOOKUP($A1271,Лист10!$A$1:$AE$21,Лист1!$C1271-1992,FALSE)</f>
        <v>60536709</v>
      </c>
      <c r="H1271">
        <f>VLOOKUP($B1271,Лист10!$A$1:$AE$21,Лист1!$C1271-1992,FALSE)</f>
        <v>1254275</v>
      </c>
      <c r="I1271">
        <f>VLOOKUP($A1271,Лист11!$A$1:$AE$21,Лист1!$C1271-1992,FALSE)</f>
        <v>20.3</v>
      </c>
      <c r="J1271">
        <f>VLOOKUP($B1271,Лист11!$A$1:$AE$21,Лист1!$C1271-1992,FALSE)</f>
        <v>15.4</v>
      </c>
      <c r="K1271">
        <f>VLOOKUP($A1271,Лист12!$A$1:$AE$21,Лист1!$C1271-1992,FALSE)</f>
        <v>0.70982172148129052</v>
      </c>
      <c r="L1271">
        <f>VLOOKUP($B1271,Лист12!$A$1:$AE$21,Лист1!$C1271-1992,FALSE)</f>
        <v>1.0203936725380345</v>
      </c>
      <c r="M1271">
        <f>VLOOKUP($A1271,Лист13!$A$1:$AE$21,Лист1!$C1271-1992,FALSE)</f>
        <v>2.2748641321081542</v>
      </c>
      <c r="N1271">
        <f>VLOOKUP($B1271,Лист13!$A$1:$AE$21,Лист1!$C1271-1992,FALSE)</f>
        <v>0</v>
      </c>
      <c r="O1271">
        <f>VLOOKUP($A1271,Лист14!$A$1:$AE$21,Лист1!$C1271-1992,FALSE)</f>
        <v>82.946341463414655</v>
      </c>
      <c r="P1271">
        <f>VLOOKUP($B1271,Лист14!$A$1:$AE$21,Лист1!$C1271-1992,FALSE)</f>
        <v>81.543000000000006</v>
      </c>
      <c r="Q1271">
        <f>VLOOKUP($A1271,Лист15!$A$1:$AE$21,Лист1!$C1271-1992,FALSE)</f>
        <v>2.8</v>
      </c>
      <c r="R1271">
        <f>VLOOKUP($B1271,Лист15!$A$1:$AE$21,Лист1!$C1271-1992,FALSE)</f>
        <v>2.4</v>
      </c>
      <c r="S1271">
        <f>VLOOKUP($A1271,Лист16!$A$1:$AE$21,Лист1!$C1271-1992,FALSE)</f>
        <v>35.220847349108375</v>
      </c>
      <c r="T1271">
        <f>VLOOKUP($B1271,Лист16!$A$1:$AE$21,Лист1!$C1271-1992,FALSE)</f>
        <v>18.209875505182147</v>
      </c>
      <c r="U1271">
        <f>VLOOKUP($A1271,Лист17!$A$1:$AE$21,Лист1!$C1271-1992,FALSE)</f>
        <v>20.909139091294197</v>
      </c>
      <c r="V1271">
        <f>VLOOKUP($B1271,Лист17!$A$1:$AE$21,Лист1!$C1271-1992,FALSE)</f>
        <v>22.403125543018255</v>
      </c>
      <c r="W1271">
        <f>VLOOKUP($A1271,Лист18!$A$1:$AE$21,Лист1!$C1271-1992,FALSE)</f>
        <v>7.3</v>
      </c>
      <c r="X1271">
        <f>VLOOKUP($B1271,Лист18!$A$1:$AE$21,Лист1!$C1271-1992,FALSE)</f>
        <v>4.8</v>
      </c>
    </row>
    <row r="1272" spans="1:24" x14ac:dyDescent="0.2">
      <c r="A1272" t="s">
        <v>2</v>
      </c>
      <c r="B1272" s="1" t="s">
        <v>21</v>
      </c>
      <c r="C1272" s="1">
        <v>2018</v>
      </c>
      <c r="D1272">
        <f>IFERROR(IF(VLOOKUP($B1272,Лист5!$A$1:$AE$14,Лист1!$C1272-1992,FALSE)="", 0, VLOOKUP($B1272,Лист5!$A$1:$AE$14,Лист1!$C1272-1992,FALSE)), 0)</f>
        <v>0</v>
      </c>
      <c r="E1272" s="7">
        <f>VLOOKUP($A1272,Лист9!$A$1:$AE$21,Лист1!$C1272-1992,FALSE)/1000000</f>
        <v>3.4746344139241644E-2</v>
      </c>
      <c r="F1272" s="7">
        <f>VLOOKUP($B1272,Лист9!$A$1:$AE$21,Лист1!$C1272-1992,FALSE)/1000000</f>
        <v>2.9599986328125001E-2</v>
      </c>
      <c r="G1272" s="7">
        <f>VLOOKUP($A1272,Лист10!$A$1:$AE$21,Лист1!$C1272-1992,FALSE)</f>
        <v>60421760</v>
      </c>
      <c r="H1272">
        <f>VLOOKUP($B1272,Лист10!$A$1:$AE$21,Лист1!$C1272-1992,FALSE)</f>
        <v>1270737</v>
      </c>
      <c r="I1272">
        <f>VLOOKUP($A1272,Лист11!$A$1:$AE$21,Лист1!$C1272-1992,FALSE)</f>
        <v>20.100000000000001</v>
      </c>
      <c r="J1272">
        <f>VLOOKUP($B1272,Лист11!$A$1:$AE$21,Лист1!$C1272-1992,FALSE)</f>
        <v>14.7</v>
      </c>
      <c r="K1272">
        <f>VLOOKUP($A1272,Лист12!$A$1:$AE$21,Лист1!$C1272-1992,FALSE)</f>
        <v>1.0705815314232154</v>
      </c>
      <c r="L1272">
        <f>VLOOKUP($B1272,Лист12!$A$1:$AE$21,Лист1!$C1272-1992,FALSE)</f>
        <v>1.0257500836214177</v>
      </c>
      <c r="M1272">
        <f>VLOOKUP($A1272,Лист13!$A$1:$AE$21,Лист1!$C1272-1992,FALSE)</f>
        <v>1.5923708404471948</v>
      </c>
      <c r="N1272">
        <f>VLOOKUP($B1272,Лист13!$A$1:$AE$21,Лист1!$C1272-1992,FALSE)</f>
        <v>0</v>
      </c>
      <c r="O1272">
        <f>VLOOKUP($A1272,Лист14!$A$1:$AE$21,Лист1!$C1272-1992,FALSE)</f>
        <v>83.346341463414646</v>
      </c>
      <c r="P1272">
        <f>VLOOKUP($B1272,Лист14!$A$1:$AE$21,Лист1!$C1272-1992,FALSE)</f>
        <v>81.555999999999997</v>
      </c>
      <c r="Q1272">
        <f>VLOOKUP($A1272,Лист15!$A$1:$AE$21,Лист1!$C1272-1992,FALSE)</f>
        <v>2.7</v>
      </c>
      <c r="R1272">
        <f>VLOOKUP($B1272,Лист15!$A$1:$AE$21,Лист1!$C1272-1992,FALSE)</f>
        <v>2.5</v>
      </c>
      <c r="S1272">
        <f>VLOOKUP($A1272,Лист16!$A$1:$AE$21,Лист1!$C1272-1992,FALSE)</f>
        <v>35.647914628260089</v>
      </c>
      <c r="T1272">
        <f>VLOOKUP($B1272,Лист16!$A$1:$AE$21,Лист1!$C1272-1992,FALSE)</f>
        <v>18.568180027367674</v>
      </c>
      <c r="U1272">
        <f>VLOOKUP($A1272,Лист17!$A$1:$AE$21,Лист1!$C1272-1992,FALSE)</f>
        <v>20.659986099815494</v>
      </c>
      <c r="V1272">
        <f>VLOOKUP($B1272,Лист17!$A$1:$AE$21,Лист1!$C1272-1992,FALSE)</f>
        <v>22.458141106670677</v>
      </c>
      <c r="W1272">
        <f>VLOOKUP($A1272,Лист18!$A$1:$AE$21,Лист1!$C1272-1992,FALSE)</f>
        <v>7.2</v>
      </c>
      <c r="X1272">
        <f>VLOOKUP($B1272,Лист18!$A$1:$AE$21,Лист1!$C1272-1992,FALSE)</f>
        <v>4.5999999999999996</v>
      </c>
    </row>
    <row r="1273" spans="1:24" x14ac:dyDescent="0.2">
      <c r="A1273" t="s">
        <v>2</v>
      </c>
      <c r="B1273" s="1" t="s">
        <v>21</v>
      </c>
      <c r="C1273" s="1">
        <v>2019</v>
      </c>
      <c r="D1273">
        <f>IFERROR(IF(VLOOKUP($B1273,Лист5!$A$1:$AE$14,Лист1!$C1273-1992,FALSE)="", 0, VLOOKUP($B1273,Лист5!$A$1:$AE$14,Лист1!$C1273-1992,FALSE)), 0)</f>
        <v>0</v>
      </c>
      <c r="E1273" s="7">
        <f>VLOOKUP($A1273,Лист9!$A$1:$AE$21,Лист1!$C1273-1992,FALSE)/1000000</f>
        <v>3.3812788724867975E-2</v>
      </c>
      <c r="F1273" s="7">
        <f>VLOOKUP($B1273,Лист9!$A$1:$AE$21,Лист1!$C1273-1992,FALSE)/1000000</f>
        <v>2.9703052734374999E-2</v>
      </c>
      <c r="G1273" s="7">
        <f>VLOOKUP($A1273,Лист10!$A$1:$AE$21,Лист1!$C1273-1992,FALSE)</f>
        <v>59729081</v>
      </c>
      <c r="H1273">
        <f>VLOOKUP($B1273,Лист10!$A$1:$AE$21,Лист1!$C1273-1992,FALSE)</f>
        <v>1286671</v>
      </c>
      <c r="I1273">
        <f>VLOOKUP($A1273,Лист11!$A$1:$AE$21,Лист1!$C1273-1992,FALSE)</f>
        <v>20</v>
      </c>
      <c r="J1273">
        <f>VLOOKUP($B1273,Лист11!$A$1:$AE$21,Лист1!$C1273-1992,FALSE)</f>
        <v>14.3</v>
      </c>
      <c r="K1273">
        <f>VLOOKUP($A1273,Лист12!$A$1:$AE$21,Лист1!$C1273-1992,FALSE)</f>
        <v>1.0470069037091321</v>
      </c>
      <c r="L1273">
        <f>VLOOKUP($B1273,Лист12!$A$1:$AE$21,Лист1!$C1273-1992,FALSE)</f>
        <v>1.3500908440179842</v>
      </c>
      <c r="M1273">
        <f>VLOOKUP($A1273,Лист13!$A$1:$AE$21,Лист1!$C1273-1992,FALSE)</f>
        <v>1.5393757261639056</v>
      </c>
      <c r="N1273">
        <f>VLOOKUP($B1273,Лист13!$A$1:$AE$21,Лист1!$C1273-1992,FALSE)</f>
        <v>0</v>
      </c>
      <c r="O1273">
        <f>VLOOKUP($A1273,Лист14!$A$1:$AE$21,Лист1!$C1273-1992,FALSE)</f>
        <v>83.497560975609773</v>
      </c>
      <c r="P1273">
        <f>VLOOKUP($B1273,Лист14!$A$1:$AE$21,Лист1!$C1273-1992,FALSE)</f>
        <v>81.453999999999994</v>
      </c>
      <c r="Q1273">
        <f>VLOOKUP($A1273,Лист15!$A$1:$AE$21,Лист1!$C1273-1992,FALSE)</f>
        <v>2.6</v>
      </c>
      <c r="R1273">
        <f>VLOOKUP($B1273,Лист15!$A$1:$AE$21,Лист1!$C1273-1992,FALSE)</f>
        <v>2.6</v>
      </c>
      <c r="S1273">
        <f>VLOOKUP($A1273,Лист16!$A$1:$AE$21,Лист1!$C1273-1992,FALSE)</f>
        <v>36.172648998220716</v>
      </c>
      <c r="T1273">
        <f>VLOOKUP($B1273,Лист16!$A$1:$AE$21,Лист1!$C1273-1992,FALSE)</f>
        <v>18.931521127256097</v>
      </c>
      <c r="U1273">
        <f>VLOOKUP($A1273,Лист17!$A$1:$AE$21,Лист1!$C1273-1992,FALSE)</f>
        <v>20.390635730634664</v>
      </c>
      <c r="V1273">
        <f>VLOOKUP($B1273,Лист17!$A$1:$AE$21,Лист1!$C1273-1992,FALSE)</f>
        <v>22.533027829574639</v>
      </c>
      <c r="W1273">
        <f>VLOOKUP($A1273,Лист18!$A$1:$AE$21,Лист1!$C1273-1992,FALSE)</f>
        <v>6.1</v>
      </c>
      <c r="X1273">
        <f>VLOOKUP($B1273,Лист18!$A$1:$AE$21,Лист1!$C1273-1992,FALSE)</f>
        <v>5.9</v>
      </c>
    </row>
    <row r="1274" spans="1:24" x14ac:dyDescent="0.2">
      <c r="A1274" t="s">
        <v>2</v>
      </c>
      <c r="B1274" s="1" t="s">
        <v>21</v>
      </c>
      <c r="C1274" s="1">
        <v>2020</v>
      </c>
      <c r="D1274">
        <f>IFERROR(IF(VLOOKUP($B1274,Лист5!$A$1:$AE$14,Лист1!$C1274-1992,FALSE)="", 0, VLOOKUP($B1274,Лист5!$A$1:$AE$14,Лист1!$C1274-1992,FALSE)), 0)</f>
        <v>0</v>
      </c>
      <c r="E1274" s="7">
        <f>VLOOKUP($A1274,Лист9!$A$1:$AE$21,Лист1!$C1274-1992,FALSE)/1000000</f>
        <v>3.209148666213664E-2</v>
      </c>
      <c r="F1274" s="7">
        <f>VLOOKUP($B1274,Лист9!$A$1:$AE$21,Лист1!$C1274-1992,FALSE)/1000000</f>
        <v>2.8649015625E-2</v>
      </c>
      <c r="G1274" s="7">
        <f>VLOOKUP($A1274,Лист10!$A$1:$AE$21,Лист1!$C1274-1992,FALSE)</f>
        <v>59438851</v>
      </c>
      <c r="H1274">
        <f>VLOOKUP($B1274,Лист10!$A$1:$AE$21,Лист1!$C1274-1992,FALSE)</f>
        <v>1302247</v>
      </c>
      <c r="I1274">
        <f>VLOOKUP($A1274,Лист11!$A$1:$AE$21,Лист1!$C1274-1992,FALSE)</f>
        <v>20.100000000000001</v>
      </c>
      <c r="J1274">
        <f>VLOOKUP($B1274,Лист11!$A$1:$AE$21,Лист1!$C1274-1992,FALSE)</f>
        <v>13.8</v>
      </c>
      <c r="K1274">
        <f>VLOOKUP($A1274,Лист12!$A$1:$AE$21,Лист1!$C1274-1992,FALSE)</f>
        <v>1.5774027752726454</v>
      </c>
      <c r="L1274">
        <f>VLOOKUP($B1274,Лист12!$A$1:$AE$21,Лист1!$C1274-1992,FALSE)</f>
        <v>-1.2079201165535096</v>
      </c>
      <c r="M1274">
        <f>VLOOKUP($A1274,Лист13!$A$1:$AE$21,Лист1!$C1274-1992,FALSE)</f>
        <v>0.73926930354974596</v>
      </c>
      <c r="N1274">
        <f>VLOOKUP($B1274,Лист13!$A$1:$AE$21,Лист1!$C1274-1992,FALSE)</f>
        <v>0</v>
      </c>
      <c r="O1274">
        <f>VLOOKUP($A1274,Лист14!$A$1:$AE$21,Лист1!$C1274-1992,FALSE)</f>
        <v>82.195121951219519</v>
      </c>
      <c r="P1274">
        <f>VLOOKUP($B1274,Лист14!$A$1:$AE$21,Лист1!$C1274-1992,FALSE)</f>
        <v>81.23</v>
      </c>
      <c r="Q1274">
        <f>VLOOKUP($A1274,Лист15!$A$1:$AE$21,Лист1!$C1274-1992,FALSE)</f>
        <v>2.5</v>
      </c>
      <c r="R1274">
        <f>VLOOKUP($B1274,Лист15!$A$1:$AE$21,Лист1!$C1274-1992,FALSE)</f>
        <v>2.6</v>
      </c>
      <c r="S1274">
        <f>VLOOKUP($A1274,Лист16!$A$1:$AE$21,Лист1!$C1274-1992,FALSE)</f>
        <v>36.647559128245597</v>
      </c>
      <c r="T1274">
        <f>VLOOKUP($B1274,Лист16!$A$1:$AE$21,Лист1!$C1274-1992,FALSE)</f>
        <v>19.323294418274561</v>
      </c>
      <c r="U1274">
        <f>VLOOKUP($A1274,Лист17!$A$1:$AE$21,Лист1!$C1274-1992,FALSE)</f>
        <v>20.105050013197907</v>
      </c>
      <c r="V1274">
        <f>VLOOKUP($B1274,Лист17!$A$1:$AE$21,Лист1!$C1274-1992,FALSE)</f>
        <v>22.642393902956183</v>
      </c>
      <c r="W1274">
        <f>VLOOKUP($A1274,Лист18!$A$1:$AE$21,Лист1!$C1274-1992,FALSE)</f>
        <v>4.2</v>
      </c>
      <c r="X1274">
        <f>VLOOKUP($B1274,Лист18!$A$1:$AE$21,Лист1!$C1274-1992,FALSE)</f>
        <v>3</v>
      </c>
    </row>
    <row r="1275" spans="1:24" x14ac:dyDescent="0.2">
      <c r="A1275" t="s">
        <v>2</v>
      </c>
      <c r="B1275" s="1" t="s">
        <v>21</v>
      </c>
      <c r="C1275" s="1">
        <v>2021</v>
      </c>
      <c r="D1275">
        <f>IFERROR(IF(VLOOKUP($B1275,Лист5!$A$1:$AE$14,Лист1!$C1275-1992,FALSE)="", 0, VLOOKUP($B1275,Лист5!$A$1:$AE$14,Лист1!$C1275-1992,FALSE)), 0)</f>
        <v>0</v>
      </c>
      <c r="E1275" s="7">
        <f>VLOOKUP($A1275,Лист9!$A$1:$AE$21,Лист1!$C1275-1992,FALSE)/1000000</f>
        <v>3.6852542541495094E-2</v>
      </c>
      <c r="F1275" s="7">
        <f>VLOOKUP($B1275,Лист9!$A$1:$AE$21,Лист1!$C1275-1992,FALSE)/1000000</f>
        <v>3.3734292968750003E-2</v>
      </c>
      <c r="G1275" s="7">
        <f>VLOOKUP($A1275,Лист10!$A$1:$AE$21,Лист1!$C1275-1992,FALSE)</f>
        <v>59133173</v>
      </c>
      <c r="H1275">
        <f>VLOOKUP($B1275,Лист10!$A$1:$AE$21,Лист1!$C1275-1992,FALSE)</f>
        <v>1317309</v>
      </c>
      <c r="I1275">
        <f>VLOOKUP($A1275,Лист11!$A$1:$AE$21,Лист1!$C1275-1992,FALSE)</f>
        <v>20.100000000000001</v>
      </c>
      <c r="J1275">
        <f>VLOOKUP($B1275,Лист11!$A$1:$AE$21,Лист1!$C1275-1992,FALSE)</f>
        <v>13.9</v>
      </c>
      <c r="K1275">
        <f>VLOOKUP($A1275,Лист12!$A$1:$AE$21,Лист1!$C1275-1992,FALSE)</f>
        <v>1.2833219119709867</v>
      </c>
      <c r="L1275">
        <f>VLOOKUP($B1275,Лист12!$A$1:$AE$21,Лист1!$C1275-1992,FALSE)</f>
        <v>3.0439106969764542</v>
      </c>
      <c r="M1275">
        <f>VLOOKUP($A1275,Лист13!$A$1:$AE$21,Лист1!$C1275-1992,FALSE)</f>
        <v>0.73318562294106582</v>
      </c>
      <c r="N1275">
        <f>VLOOKUP($B1275,Лист13!$A$1:$AE$21,Лист1!$C1275-1992,FALSE)</f>
        <v>0</v>
      </c>
      <c r="O1275">
        <f>VLOOKUP($A1275,Лист14!$A$1:$AE$21,Лист1!$C1275-1992,FALSE)</f>
        <v>82.646341463414643</v>
      </c>
      <c r="P1275">
        <f>VLOOKUP($B1275,Лист14!$A$1:$AE$21,Лист1!$C1275-1992,FALSE)</f>
        <v>80.572999999999993</v>
      </c>
      <c r="Q1275">
        <f>VLOOKUP($A1275,Лист15!$A$1:$AE$21,Лист1!$C1275-1992,FALSE)</f>
        <v>2.5</v>
      </c>
      <c r="R1275">
        <f>VLOOKUP($B1275,Лист15!$A$1:$AE$21,Лист1!$C1275-1992,FALSE)</f>
        <v>2.7</v>
      </c>
      <c r="S1275">
        <f>VLOOKUP($A1275,Лист16!$A$1:$AE$21,Лист1!$C1275-1992,FALSE)</f>
        <v>37.132346452995129</v>
      </c>
      <c r="T1275">
        <f>VLOOKUP($B1275,Лист16!$A$1:$AE$21,Лист1!$C1275-1992,FALSE)</f>
        <v>19.742872847355368</v>
      </c>
      <c r="U1275">
        <f>VLOOKUP($A1275,Лист17!$A$1:$AE$21,Лист1!$C1275-1992,FALSE)</f>
        <v>19.796008331591327</v>
      </c>
      <c r="V1275">
        <f>VLOOKUP($B1275,Лист17!$A$1:$AE$21,Лист1!$C1275-1992,FALSE)</f>
        <v>22.790333819513272</v>
      </c>
      <c r="W1275">
        <f>VLOOKUP($A1275,Лист18!$A$1:$AE$21,Лист1!$C1275-1992,FALSE)</f>
        <v>4.5999999999999996</v>
      </c>
      <c r="X1275">
        <f>VLOOKUP($B1275,Лист18!$A$1:$AE$21,Лист1!$C1275-1992,FALSE)</f>
        <v>4.2</v>
      </c>
    </row>
    <row r="1276" spans="1:24" x14ac:dyDescent="0.2">
      <c r="A1276" t="s">
        <v>2</v>
      </c>
      <c r="B1276" s="1" t="s">
        <v>21</v>
      </c>
      <c r="C1276" s="1">
        <v>2022</v>
      </c>
      <c r="D1276">
        <f>IFERROR(IF(VLOOKUP($B1276,Лист5!$A$1:$AE$14,Лист1!$C1276-1992,FALSE)="", 0, VLOOKUP($B1276,Лист5!$A$1:$AE$14,Лист1!$C1276-1992,FALSE)), 0)</f>
        <v>0</v>
      </c>
      <c r="E1276" s="7">
        <f>VLOOKUP($A1276,Лист9!$A$1:$AE$21,Лист1!$C1276-1992,FALSE)/1000000</f>
        <v>3.5635744220409764E-2</v>
      </c>
      <c r="F1276" s="7">
        <f>VLOOKUP($B1276,Лист9!$A$1:$AE$21,Лист1!$C1276-1992,FALSE)/1000000</f>
        <v>3.3938945312500003E-2</v>
      </c>
      <c r="G1276" s="7">
        <f>VLOOKUP($A1276,Лист10!$A$1:$AE$21,Лист1!$C1276-1992,FALSE)</f>
        <v>59013667</v>
      </c>
      <c r="H1276">
        <f>VLOOKUP($B1276,Лист10!$A$1:$AE$21,Лист1!$C1276-1992,FALSE)</f>
        <v>1331370</v>
      </c>
      <c r="I1276">
        <f>VLOOKUP($A1276,Лист11!$A$1:$AE$21,Лист1!$C1276-1992,FALSE)</f>
        <v>0</v>
      </c>
      <c r="J1276">
        <f>VLOOKUP($B1276,Лист11!$A$1:$AE$21,Лист1!$C1276-1992,FALSE)</f>
        <v>0</v>
      </c>
      <c r="K1276">
        <f>VLOOKUP($A1276,Лист12!$A$1:$AE$21,Лист1!$C1276-1992,FALSE)</f>
        <v>3.5601614024316746</v>
      </c>
      <c r="L1276">
        <f>VLOOKUP($B1276,Лист12!$A$1:$AE$21,Лист1!$C1276-1992,FALSE)</f>
        <v>6.68855378219979</v>
      </c>
      <c r="M1276">
        <f>VLOOKUP($A1276,Лист13!$A$1:$AE$21,Лист1!$C1276-1992,FALSE)</f>
        <v>-1.2511629809040137</v>
      </c>
      <c r="N1276">
        <f>VLOOKUP($B1276,Лист13!$A$1:$AE$21,Лист1!$C1276-1992,FALSE)</f>
        <v>0</v>
      </c>
      <c r="O1276">
        <f>VLOOKUP($A1276,Лист14!$A$1:$AE$21,Лист1!$C1276-1992,FALSE)</f>
        <v>82.7</v>
      </c>
      <c r="P1276">
        <f>VLOOKUP($B1276,Лист14!$A$1:$AE$21,Лист1!$C1276-1992,FALSE)</f>
        <v>80.433999999999997</v>
      </c>
      <c r="Q1276">
        <f>VLOOKUP($A1276,Лист15!$A$1:$AE$21,Лист1!$C1276-1992,FALSE)</f>
        <v>2.4</v>
      </c>
      <c r="R1276">
        <f>VLOOKUP($B1276,Лист15!$A$1:$AE$21,Лист1!$C1276-1992,FALSE)</f>
        <v>2.8</v>
      </c>
      <c r="S1276">
        <f>VLOOKUP($A1276,Лист16!$A$1:$AE$21,Лист1!$C1276-1992,FALSE)</f>
        <v>37.576636464576012</v>
      </c>
      <c r="T1276">
        <f>VLOOKUP($B1276,Лист16!$A$1:$AE$21,Лист1!$C1276-1992,FALSE)</f>
        <v>20.143388512798246</v>
      </c>
      <c r="U1276">
        <f>VLOOKUP($A1276,Лист17!$A$1:$AE$21,Лист1!$C1276-1992,FALSE)</f>
        <v>19.455999414164431</v>
      </c>
      <c r="V1276">
        <f>VLOOKUP($B1276,Лист17!$A$1:$AE$21,Лист1!$C1276-1992,FALSE)</f>
        <v>22.941087332438453</v>
      </c>
      <c r="W1276">
        <f>VLOOKUP($A1276,Лист18!$A$1:$AE$21,Лист1!$C1276-1992,FALSE)</f>
        <v>4.4000000000000004</v>
      </c>
      <c r="X1276">
        <f>VLOOKUP($B1276,Лист18!$A$1:$AE$21,Лист1!$C1276-1992,FALSE)</f>
        <v>8.1</v>
      </c>
    </row>
    <row r="1277" spans="1:24" x14ac:dyDescent="0.2">
      <c r="A1277" t="s">
        <v>2</v>
      </c>
      <c r="B1277" s="1" t="s">
        <v>21</v>
      </c>
      <c r="C1277" s="1">
        <v>2023</v>
      </c>
      <c r="D1277">
        <f>IFERROR(IF(VLOOKUP($B1277,Лист5!$A$1:$AE$14,Лист1!$C1277-1992,FALSE)="", 0, VLOOKUP($B1277,Лист5!$A$1:$AE$14,Лист1!$C1277-1992,FALSE)), 0)</f>
        <v>0</v>
      </c>
      <c r="E1277" s="7">
        <f>VLOOKUP($A1277,Лист9!$A$1:$AE$21,Лист1!$C1277-1992,FALSE)/1000000</f>
        <v>3.9003316095412341E-2</v>
      </c>
      <c r="F1277" s="7">
        <f>VLOOKUP($B1277,Лист9!$A$1:$AE$21,Лист1!$C1277-1992,FALSE)/1000000</f>
        <v>3.655141796875E-2</v>
      </c>
      <c r="G1277" s="7">
        <f>VLOOKUP($A1277,Лист10!$A$1:$AE$21,Лист1!$C1277-1992,FALSE)</f>
        <v>58993475</v>
      </c>
      <c r="H1277">
        <f>VLOOKUP($B1277,Лист10!$A$1:$AE$21,Лист1!$C1277-1992,FALSE)</f>
        <v>1344976</v>
      </c>
      <c r="I1277">
        <f>VLOOKUP($A1277,Лист11!$A$1:$AE$21,Лист1!$C1277-1992,FALSE)</f>
        <v>0</v>
      </c>
      <c r="J1277">
        <f>VLOOKUP($B1277,Лист11!$A$1:$AE$21,Лист1!$C1277-1992,FALSE)</f>
        <v>0</v>
      </c>
      <c r="K1277">
        <f>VLOOKUP($A1277,Лист12!$A$1:$AE$21,Лист1!$C1277-1992,FALSE)</f>
        <v>5.8187539400743162</v>
      </c>
      <c r="L1277">
        <f>VLOOKUP($B1277,Лист12!$A$1:$AE$21,Лист1!$C1277-1992,FALSE)</f>
        <v>3.8297023201478169</v>
      </c>
      <c r="M1277">
        <f>VLOOKUP($A1277,Лист13!$A$1:$AE$21,Лист1!$C1277-1992,FALSE)</f>
        <v>-0.87533887480745576</v>
      </c>
      <c r="N1277">
        <f>VLOOKUP($B1277,Лист13!$A$1:$AE$21,Лист1!$C1277-1992,FALSE)</f>
        <v>0</v>
      </c>
      <c r="O1277">
        <f>VLOOKUP($A1277,Лист14!$A$1:$AE$21,Лист1!$C1277-1992,FALSE)</f>
        <v>83.7</v>
      </c>
      <c r="P1277">
        <f>VLOOKUP($B1277,Лист14!$A$1:$AE$21,Лист1!$C1277-1992,FALSE)</f>
        <v>81.647999999999996</v>
      </c>
      <c r="Q1277">
        <f>VLOOKUP($A1277,Лист15!$A$1:$AE$21,Лист1!$C1277-1992,FALSE)</f>
        <v>2.2999999999999998</v>
      </c>
      <c r="R1277">
        <f>VLOOKUP($B1277,Лист15!$A$1:$AE$21,Лист1!$C1277-1992,FALSE)</f>
        <v>2.9</v>
      </c>
      <c r="S1277">
        <f>VLOOKUP($A1277,Лист16!$A$1:$AE$21,Лист1!$C1277-1992,FALSE)</f>
        <v>38.05783826341316</v>
      </c>
      <c r="T1277">
        <f>VLOOKUP($B1277,Лист16!$A$1:$AE$21,Лист1!$C1277-1992,FALSE)</f>
        <v>20.572719214873828</v>
      </c>
      <c r="U1277">
        <f>VLOOKUP($A1277,Лист17!$A$1:$AE$21,Лист1!$C1277-1992,FALSE)</f>
        <v>19.083986118953163</v>
      </c>
      <c r="V1277">
        <f>VLOOKUP($B1277,Лист17!$A$1:$AE$21,Лист1!$C1277-1992,FALSE)</f>
        <v>23.058382546106941</v>
      </c>
      <c r="W1277">
        <f>VLOOKUP($A1277,Лист18!$A$1:$AE$21,Лист1!$C1277-1992,FALSE)</f>
        <v>4.4000000000000004</v>
      </c>
      <c r="X1277">
        <f>VLOOKUP($B1277,Лист18!$A$1:$AE$21,Лист1!$C1277-1992,FALSE)</f>
        <v>5.5</v>
      </c>
    </row>
    <row r="1278" spans="1:24" x14ac:dyDescent="0.2">
      <c r="A1278" t="s">
        <v>2</v>
      </c>
      <c r="B1278" s="1" t="s">
        <v>22</v>
      </c>
      <c r="C1278" s="1">
        <v>1995</v>
      </c>
      <c r="D1278">
        <f>IFERROR(IF(VLOOKUP($B1278,Лист5!$A$1:$AE$14,Лист1!$C1278-1992,FALSE)="", 0, VLOOKUP($B1278,Лист5!$A$1:$AE$14,Лист1!$C1278-1992,FALSE)), 0)</f>
        <v>0</v>
      </c>
      <c r="E1278" s="7">
        <f>VLOOKUP($A1278,Лист9!$A$1:$AE$21,Лист1!$C1278-1992,FALSE)/1000000</f>
        <v>2.0712179869032416E-2</v>
      </c>
      <c r="F1278" s="7">
        <f>VLOOKUP($B1278,Лист9!$A$1:$AE$21,Лист1!$C1278-1992,FALSE)/1000000</f>
        <v>9.8282323595456841E-3</v>
      </c>
      <c r="G1278" s="7">
        <f>VLOOKUP($A1278,Лист10!$A$1:$AE$21,Лист1!$C1278-1992,FALSE)</f>
        <v>56844303</v>
      </c>
      <c r="H1278">
        <f>VLOOKUP($B1278,Лист10!$A$1:$AE$21,Лист1!$C1278-1992,FALSE)</f>
        <v>377419</v>
      </c>
      <c r="I1278">
        <f>VLOOKUP($A1278,Лист11!$A$1:$AE$21,Лист1!$C1278-1992,FALSE)</f>
        <v>0</v>
      </c>
      <c r="J1278">
        <f>VLOOKUP($B1278,Лист11!$A$1:$AE$21,Лист1!$C1278-1992,FALSE)</f>
        <v>0</v>
      </c>
      <c r="K1278">
        <f>VLOOKUP($A1278,Лист12!$A$1:$AE$21,Лист1!$C1278-1992,FALSE)</f>
        <v>4.9252445044912605</v>
      </c>
      <c r="L1278">
        <f>VLOOKUP($B1278,Лист12!$A$1:$AE$21,Лист1!$C1278-1992,FALSE)</f>
        <v>8.6759669698078312</v>
      </c>
      <c r="M1278">
        <f>VLOOKUP($A1278,Лист13!$A$1:$AE$21,Лист1!$C1278-1992,FALSE)</f>
        <v>7.920644392830563</v>
      </c>
      <c r="N1278">
        <f>VLOOKUP($B1278,Лист13!$A$1:$AE$21,Лист1!$C1278-1992,FALSE)</f>
        <v>-1.1948059962223039</v>
      </c>
      <c r="O1278">
        <f>VLOOKUP($A1278,Лист14!$A$1:$AE$21,Лист1!$C1278-1992,FALSE)</f>
        <v>78.170731707317074</v>
      </c>
      <c r="P1278">
        <f>VLOOKUP($B1278,Лист14!$A$1:$AE$21,Лист1!$C1278-1992,FALSE)</f>
        <v>77.29024390243903</v>
      </c>
      <c r="Q1278">
        <f>VLOOKUP($A1278,Лист15!$A$1:$AE$21,Лист1!$C1278-1992,FALSE)</f>
        <v>6.4</v>
      </c>
      <c r="R1278">
        <f>VLOOKUP($B1278,Лист15!$A$1:$AE$21,Лист1!$C1278-1992,FALSE)</f>
        <v>8.1999999999999993</v>
      </c>
      <c r="S1278">
        <f>VLOOKUP($A1278,Лист16!$A$1:$AE$21,Лист1!$C1278-1992,FALSE)</f>
        <v>24.931260082738024</v>
      </c>
      <c r="T1278">
        <f>VLOOKUP($B1278,Лист16!$A$1:$AE$21,Лист1!$C1278-1992,FALSE)</f>
        <v>16.844787148339371</v>
      </c>
      <c r="U1278">
        <f>VLOOKUP($A1278,Лист17!$A$1:$AE$21,Лист1!$C1278-1992,FALSE)</f>
        <v>21.344810932675589</v>
      </c>
      <c r="V1278">
        <f>VLOOKUP($B1278,Лист17!$A$1:$AE$21,Лист1!$C1278-1992,FALSE)</f>
        <v>32.934761472004062</v>
      </c>
      <c r="W1278">
        <f>VLOOKUP($A1278,Лист18!$A$1:$AE$21,Лист1!$C1278-1992,FALSE)</f>
        <v>0</v>
      </c>
      <c r="X1278">
        <f>VLOOKUP($B1278,Лист18!$A$1:$AE$21,Лист1!$C1278-1992,FALSE)</f>
        <v>0</v>
      </c>
    </row>
    <row r="1279" spans="1:24" x14ac:dyDescent="0.2">
      <c r="A1279" t="s">
        <v>2</v>
      </c>
      <c r="B1279" s="1" t="s">
        <v>22</v>
      </c>
      <c r="C1279" s="1">
        <v>1996</v>
      </c>
      <c r="D1279">
        <f>IFERROR(IF(VLOOKUP($B1279,Лист5!$A$1:$AE$14,Лист1!$C1279-1992,FALSE)="", 0, VLOOKUP($B1279,Лист5!$A$1:$AE$14,Лист1!$C1279-1992,FALSE)), 0)</f>
        <v>0</v>
      </c>
      <c r="E1279" s="7">
        <f>VLOOKUP($A1279,Лист9!$A$1:$AE$21,Лист1!$C1279-1992,FALSE)/1000000</f>
        <v>2.3122933721911564E-2</v>
      </c>
      <c r="F1279" s="7">
        <f>VLOOKUP($B1279,Лист9!$A$1:$AE$21,Лист1!$C1279-1992,FALSE)/1000000</f>
        <v>1.0061695238254377E-2</v>
      </c>
      <c r="G1279" s="7">
        <f>VLOOKUP($A1279,Лист10!$A$1:$AE$21,Лист1!$C1279-1992,FALSE)</f>
        <v>56860281</v>
      </c>
      <c r="H1279">
        <f>VLOOKUP($B1279,Лист10!$A$1:$AE$21,Лист1!$C1279-1992,FALSE)</f>
        <v>379905</v>
      </c>
      <c r="I1279">
        <f>VLOOKUP($A1279,Лист11!$A$1:$AE$21,Лист1!$C1279-1992,FALSE)</f>
        <v>0</v>
      </c>
      <c r="J1279">
        <f>VLOOKUP($B1279,Лист11!$A$1:$AE$21,Лист1!$C1279-1992,FALSE)</f>
        <v>0</v>
      </c>
      <c r="K1279">
        <f>VLOOKUP($A1279,Лист12!$A$1:$AE$21,Лист1!$C1279-1992,FALSE)</f>
        <v>4.3727884316227232</v>
      </c>
      <c r="L1279">
        <f>VLOOKUP($B1279,Лист12!$A$1:$AE$21,Лист1!$C1279-1992,FALSE)</f>
        <v>1.3793721040141946</v>
      </c>
      <c r="M1279">
        <f>VLOOKUP($A1279,Лист13!$A$1:$AE$21,Лист1!$C1279-1992,FALSE)</f>
        <v>8.0917114782685644</v>
      </c>
      <c r="N1279">
        <f>VLOOKUP($B1279,Лист13!$A$1:$AE$21,Лист1!$C1279-1992,FALSE)</f>
        <v>6.3003887576845248</v>
      </c>
      <c r="O1279">
        <f>VLOOKUP($A1279,Лист14!$A$1:$AE$21,Лист1!$C1279-1992,FALSE)</f>
        <v>78.521951219512218</v>
      </c>
      <c r="P1279">
        <f>VLOOKUP($B1279,Лист14!$A$1:$AE$21,Лист1!$C1279-1992,FALSE)</f>
        <v>77.341463414634163</v>
      </c>
      <c r="Q1279">
        <f>VLOOKUP($A1279,Лист15!$A$1:$AE$21,Лист1!$C1279-1992,FALSE)</f>
        <v>6</v>
      </c>
      <c r="R1279">
        <f>VLOOKUP($B1279,Лист15!$A$1:$AE$21,Лист1!$C1279-1992,FALSE)</f>
        <v>7.9</v>
      </c>
      <c r="S1279">
        <f>VLOOKUP($A1279,Лист16!$A$1:$AE$21,Лист1!$C1279-1992,FALSE)</f>
        <v>24.876878986781019</v>
      </c>
      <c r="T1279">
        <f>VLOOKUP($B1279,Лист16!$A$1:$AE$21,Лист1!$C1279-1992,FALSE)</f>
        <v>17.045610863285319</v>
      </c>
      <c r="U1279">
        <f>VLOOKUP($A1279,Лист17!$A$1:$AE$21,Лист1!$C1279-1992,FALSE)</f>
        <v>21.202995994538394</v>
      </c>
      <c r="V1279">
        <f>VLOOKUP($B1279,Лист17!$A$1:$AE$21,Лист1!$C1279-1992,FALSE)</f>
        <v>32.267573250535506</v>
      </c>
      <c r="W1279">
        <f>VLOOKUP($A1279,Лист18!$A$1:$AE$21,Лист1!$C1279-1992,FALSE)</f>
        <v>0</v>
      </c>
      <c r="X1279">
        <f>VLOOKUP($B1279,Лист18!$A$1:$AE$21,Лист1!$C1279-1992,FALSE)</f>
        <v>0</v>
      </c>
    </row>
    <row r="1280" spans="1:24" x14ac:dyDescent="0.2">
      <c r="A1280" t="s">
        <v>2</v>
      </c>
      <c r="B1280" s="1" t="s">
        <v>22</v>
      </c>
      <c r="C1280" s="1">
        <v>1997</v>
      </c>
      <c r="D1280">
        <f>IFERROR(IF(VLOOKUP($B1280,Лист5!$A$1:$AE$14,Лист1!$C1280-1992,FALSE)="", 0, VLOOKUP($B1280,Лист5!$A$1:$AE$14,Лист1!$C1280-1992,FALSE)), 0)</f>
        <v>0</v>
      </c>
      <c r="E1280" s="7">
        <f>VLOOKUP($A1280,Лист9!$A$1:$AE$21,Лист1!$C1280-1992,FALSE)/1000000</f>
        <v>2.1883987266665055E-2</v>
      </c>
      <c r="F1280" s="7">
        <f>VLOOKUP($B1280,Лист9!$A$1:$AE$21,Лист1!$C1280-1992,FALSE)/1000000</f>
        <v>9.8933092968133945E-3</v>
      </c>
      <c r="G1280" s="7">
        <f>VLOOKUP($A1280,Лист10!$A$1:$AE$21,Лист1!$C1280-1992,FALSE)</f>
        <v>56890372</v>
      </c>
      <c r="H1280">
        <f>VLOOKUP($B1280,Лист10!$A$1:$AE$21,Лист1!$C1280-1992,FALSE)</f>
        <v>382791</v>
      </c>
      <c r="I1280">
        <f>VLOOKUP($A1280,Лист11!$A$1:$AE$21,Лист1!$C1280-1992,FALSE)</f>
        <v>0</v>
      </c>
      <c r="J1280">
        <f>VLOOKUP($B1280,Лист11!$A$1:$AE$21,Лист1!$C1280-1992,FALSE)</f>
        <v>0</v>
      </c>
      <c r="K1280">
        <f>VLOOKUP($A1280,Лист12!$A$1:$AE$21,Лист1!$C1280-1992,FALSE)</f>
        <v>2.5441505075046109</v>
      </c>
      <c r="L1280">
        <f>VLOOKUP($B1280,Лист12!$A$1:$AE$21,Лист1!$C1280-1992,FALSE)</f>
        <v>0.78672201318501322</v>
      </c>
      <c r="M1280">
        <f>VLOOKUP($A1280,Лист13!$A$1:$AE$21,Лист1!$C1280-1992,FALSE)</f>
        <v>7.7677105777435429</v>
      </c>
      <c r="N1280">
        <f>VLOOKUP($B1280,Лист13!$A$1:$AE$21,Лист1!$C1280-1992,FALSE)</f>
        <v>7.1487042236963489</v>
      </c>
      <c r="O1280">
        <f>VLOOKUP($A1280,Лист14!$A$1:$AE$21,Лист1!$C1280-1992,FALSE)</f>
        <v>78.824390243902442</v>
      </c>
      <c r="P1280">
        <f>VLOOKUP($B1280,Лист14!$A$1:$AE$21,Лист1!$C1280-1992,FALSE)</f>
        <v>77.739024390243912</v>
      </c>
      <c r="Q1280">
        <f>VLOOKUP($A1280,Лист15!$A$1:$AE$21,Лист1!$C1280-1992,FALSE)</f>
        <v>5.6</v>
      </c>
      <c r="R1280">
        <f>VLOOKUP($B1280,Лист15!$A$1:$AE$21,Лист1!$C1280-1992,FALSE)</f>
        <v>7.6</v>
      </c>
      <c r="S1280">
        <f>VLOOKUP($A1280,Лист16!$A$1:$AE$21,Лист1!$C1280-1992,FALSE)</f>
        <v>25.441673538167208</v>
      </c>
      <c r="T1280">
        <f>VLOOKUP($B1280,Лист16!$A$1:$AE$21,Лист1!$C1280-1992,FALSE)</f>
        <v>17.210832307399539</v>
      </c>
      <c r="U1280">
        <f>VLOOKUP($A1280,Лист17!$A$1:$AE$21,Лист1!$C1280-1992,FALSE)</f>
        <v>21.112941192775711</v>
      </c>
      <c r="V1280">
        <f>VLOOKUP($B1280,Лист17!$A$1:$AE$21,Лист1!$C1280-1992,FALSE)</f>
        <v>31.45260574238123</v>
      </c>
      <c r="W1280">
        <f>VLOOKUP($A1280,Лист18!$A$1:$AE$21,Лист1!$C1280-1992,FALSE)</f>
        <v>0</v>
      </c>
      <c r="X1280">
        <f>VLOOKUP($B1280,Лист18!$A$1:$AE$21,Лист1!$C1280-1992,FALSE)</f>
        <v>0</v>
      </c>
    </row>
    <row r="1281" spans="1:24" x14ac:dyDescent="0.2">
      <c r="A1281" t="s">
        <v>2</v>
      </c>
      <c r="B1281" s="1" t="s">
        <v>22</v>
      </c>
      <c r="C1281" s="1">
        <v>1998</v>
      </c>
      <c r="D1281">
        <f>IFERROR(IF(VLOOKUP($B1281,Лист5!$A$1:$AE$14,Лист1!$C1281-1992,FALSE)="", 0, VLOOKUP($B1281,Лист5!$A$1:$AE$14,Лист1!$C1281-1992,FALSE)), 0)</f>
        <v>0</v>
      </c>
      <c r="E1281" s="7">
        <f>VLOOKUP($A1281,Лист9!$A$1:$AE$21,Лист1!$C1281-1992,FALSE)/1000000</f>
        <v>2.2365183764454455E-2</v>
      </c>
      <c r="F1281" s="7">
        <f>VLOOKUP($B1281,Лист9!$A$1:$AE$21,Лист1!$C1281-1992,FALSE)/1000000</f>
        <v>1.0408061986892503E-2</v>
      </c>
      <c r="G1281" s="7">
        <f>VLOOKUP($A1281,Лист10!$A$1:$AE$21,Лист1!$C1281-1992,FALSE)</f>
        <v>56906744</v>
      </c>
      <c r="H1281">
        <f>VLOOKUP($B1281,Лист10!$A$1:$AE$21,Лист1!$C1281-1992,FALSE)</f>
        <v>385287</v>
      </c>
      <c r="I1281">
        <f>VLOOKUP($A1281,Лист11!$A$1:$AE$21,Лист1!$C1281-1992,FALSE)</f>
        <v>0</v>
      </c>
      <c r="J1281">
        <f>VLOOKUP($B1281,Лист11!$A$1:$AE$21,Лист1!$C1281-1992,FALSE)</f>
        <v>0</v>
      </c>
      <c r="K1281">
        <f>VLOOKUP($A1281,Лист12!$A$1:$AE$21,Лист1!$C1281-1992,FALSE)</f>
        <v>2.3685368297252438</v>
      </c>
      <c r="L1281">
        <f>VLOOKUP($B1281,Лист12!$A$1:$AE$21,Лист1!$C1281-1992,FALSE)</f>
        <v>1.3768977877809618</v>
      </c>
      <c r="M1281">
        <f>VLOOKUP($A1281,Лист13!$A$1:$AE$21,Лист1!$C1281-1992,FALSE)</f>
        <v>6.1293945365702545</v>
      </c>
      <c r="N1281">
        <f>VLOOKUP($B1281,Лист13!$A$1:$AE$21,Лист1!$C1281-1992,FALSE)</f>
        <v>6.6169929822291049</v>
      </c>
      <c r="O1281">
        <f>VLOOKUP($A1281,Лист14!$A$1:$AE$21,Лист1!$C1281-1992,FALSE)</f>
        <v>78.975609756097555</v>
      </c>
      <c r="P1281">
        <f>VLOOKUP($B1281,Лист14!$A$1:$AE$21,Лист1!$C1281-1992,FALSE)</f>
        <v>77.587804878048786</v>
      </c>
      <c r="Q1281">
        <f>VLOOKUP($A1281,Лист15!$A$1:$AE$21,Лист1!$C1281-1992,FALSE)</f>
        <v>5.3</v>
      </c>
      <c r="R1281">
        <f>VLOOKUP($B1281,Лист15!$A$1:$AE$21,Лист1!$C1281-1992,FALSE)</f>
        <v>7.2</v>
      </c>
      <c r="S1281">
        <f>VLOOKUP($A1281,Лист16!$A$1:$AE$21,Лист1!$C1281-1992,FALSE)</f>
        <v>25.935629835098283</v>
      </c>
      <c r="T1281">
        <f>VLOOKUP($B1281,Лист16!$A$1:$AE$21,Лист1!$C1281-1992,FALSE)</f>
        <v>17.404752024835936</v>
      </c>
      <c r="U1281">
        <f>VLOOKUP($A1281,Лист17!$A$1:$AE$21,Лист1!$C1281-1992,FALSE)</f>
        <v>21.084334143337138</v>
      </c>
      <c r="V1281">
        <f>VLOOKUP($B1281,Лист17!$A$1:$AE$21,Лист1!$C1281-1992,FALSE)</f>
        <v>30.629966035010064</v>
      </c>
      <c r="W1281">
        <f>VLOOKUP($A1281,Лист18!$A$1:$AE$21,Лист1!$C1281-1992,FALSE)</f>
        <v>0</v>
      </c>
      <c r="X1281">
        <f>VLOOKUP($B1281,Лист18!$A$1:$AE$21,Лист1!$C1281-1992,FALSE)</f>
        <v>0</v>
      </c>
    </row>
    <row r="1282" spans="1:24" x14ac:dyDescent="0.2">
      <c r="A1282" t="s">
        <v>2</v>
      </c>
      <c r="B1282" s="1" t="s">
        <v>22</v>
      </c>
      <c r="C1282" s="1">
        <v>1999</v>
      </c>
      <c r="D1282">
        <f>IFERROR(IF(VLOOKUP($B1282,Лист5!$A$1:$AE$14,Лист1!$C1282-1992,FALSE)="", 0, VLOOKUP($B1282,Лист5!$A$1:$AE$14,Лист1!$C1282-1992,FALSE)), 0)</f>
        <v>0</v>
      </c>
      <c r="E1282" s="7">
        <f>VLOOKUP($A1282,Лист9!$A$1:$AE$21,Лист1!$C1282-1992,FALSE)/1000000</f>
        <v>2.2049999062026086E-2</v>
      </c>
      <c r="F1282" s="7">
        <f>VLOOKUP($B1282,Лист9!$A$1:$AE$21,Лист1!$C1282-1992,FALSE)/1000000</f>
        <v>1.0609194724057134E-2</v>
      </c>
      <c r="G1282" s="7">
        <f>VLOOKUP($A1282,Лист10!$A$1:$AE$21,Лист1!$C1282-1992,FALSE)</f>
        <v>56916317</v>
      </c>
      <c r="H1282">
        <f>VLOOKUP($B1282,Лист10!$A$1:$AE$21,Лист1!$C1282-1992,FALSE)</f>
        <v>387578</v>
      </c>
      <c r="I1282">
        <f>VLOOKUP($A1282,Лист11!$A$1:$AE$21,Лист1!$C1282-1992,FALSE)</f>
        <v>0</v>
      </c>
      <c r="J1282">
        <f>VLOOKUP($B1282,Лист11!$A$1:$AE$21,Лист1!$C1282-1992,FALSE)</f>
        <v>0</v>
      </c>
      <c r="K1282">
        <f>VLOOKUP($A1282,Лист12!$A$1:$AE$21,Лист1!$C1282-1992,FALSE)</f>
        <v>1.4773012435048685</v>
      </c>
      <c r="L1282">
        <f>VLOOKUP($B1282,Лист12!$A$1:$AE$21,Лист1!$C1282-1992,FALSE)</f>
        <v>0.54820288197765876</v>
      </c>
      <c r="M1282">
        <f>VLOOKUP($A1282,Лист13!$A$1:$AE$21,Лист1!$C1282-1992,FALSE)</f>
        <v>4.7973524096914479</v>
      </c>
      <c r="N1282">
        <f>VLOOKUP($B1282,Лист13!$A$1:$AE$21,Лист1!$C1282-1992,FALSE)</f>
        <v>7.111975728778301</v>
      </c>
      <c r="O1282">
        <f>VLOOKUP($A1282,Лист14!$A$1:$AE$21,Лист1!$C1282-1992,FALSE)</f>
        <v>79.424390243902437</v>
      </c>
      <c r="P1282">
        <f>VLOOKUP($B1282,Лист14!$A$1:$AE$21,Лист1!$C1282-1992,FALSE)</f>
        <v>77.5</v>
      </c>
      <c r="Q1282">
        <f>VLOOKUP($A1282,Лист15!$A$1:$AE$21,Лист1!$C1282-1992,FALSE)</f>
        <v>5</v>
      </c>
      <c r="R1282">
        <f>VLOOKUP($B1282,Лист15!$A$1:$AE$21,Лист1!$C1282-1992,FALSE)</f>
        <v>6.9</v>
      </c>
      <c r="S1282">
        <f>VLOOKUP($A1282,Лист16!$A$1:$AE$21,Лист1!$C1282-1992,FALSE)</f>
        <v>26.441460610404349</v>
      </c>
      <c r="T1282">
        <f>VLOOKUP($B1282,Лист16!$A$1:$AE$21,Лист1!$C1282-1992,FALSE)</f>
        <v>17.627831936865977</v>
      </c>
      <c r="U1282">
        <f>VLOOKUP($A1282,Лист17!$A$1:$AE$21,Лист1!$C1282-1992,FALSE)</f>
        <v>21.102364192830173</v>
      </c>
      <c r="V1282">
        <f>VLOOKUP($B1282,Лист17!$A$1:$AE$21,Лист1!$C1282-1992,FALSE)</f>
        <v>29.849394610473123</v>
      </c>
      <c r="W1282">
        <f>VLOOKUP($A1282,Лист18!$A$1:$AE$21,Лист1!$C1282-1992,FALSE)</f>
        <v>0</v>
      </c>
      <c r="X1282">
        <f>VLOOKUP($B1282,Лист18!$A$1:$AE$21,Лист1!$C1282-1992,FALSE)</f>
        <v>0</v>
      </c>
    </row>
    <row r="1283" spans="1:24" x14ac:dyDescent="0.2">
      <c r="A1283" t="s">
        <v>2</v>
      </c>
      <c r="B1283" s="1" t="s">
        <v>22</v>
      </c>
      <c r="C1283" s="1">
        <v>2000</v>
      </c>
      <c r="D1283">
        <f>IFERROR(IF(VLOOKUP($B1283,Лист5!$A$1:$AE$14,Лист1!$C1283-1992,FALSE)="", 0, VLOOKUP($B1283,Лист5!$A$1:$AE$14,Лист1!$C1283-1992,FALSE)), 0)</f>
        <v>0</v>
      </c>
      <c r="E1283" s="7">
        <f>VLOOKUP($A1283,Лист9!$A$1:$AE$21,Лист1!$C1283-1992,FALSE)/1000000</f>
        <v>2.0190003563608411E-2</v>
      </c>
      <c r="F1283" s="7">
        <f>VLOOKUP($B1283,Лист9!$A$1:$AE$21,Лист1!$C1283-1992,FALSE)/1000000</f>
        <v>1.0348486548096683E-2</v>
      </c>
      <c r="G1283" s="7">
        <f>VLOOKUP($A1283,Лист10!$A$1:$AE$21,Лист1!$C1283-1992,FALSE)</f>
        <v>56942108</v>
      </c>
      <c r="H1283">
        <f>VLOOKUP($B1283,Лист10!$A$1:$AE$21,Лист1!$C1283-1992,FALSE)</f>
        <v>390087</v>
      </c>
      <c r="I1283">
        <f>VLOOKUP($A1283,Лист11!$A$1:$AE$21,Лист1!$C1283-1992,FALSE)</f>
        <v>0</v>
      </c>
      <c r="J1283">
        <f>VLOOKUP($B1283,Лист11!$A$1:$AE$21,Лист1!$C1283-1992,FALSE)</f>
        <v>0</v>
      </c>
      <c r="K1283">
        <f>VLOOKUP($A1283,Лист12!$A$1:$AE$21,Лист1!$C1283-1992,FALSE)</f>
        <v>1.7560288097200782</v>
      </c>
      <c r="L1283">
        <f>VLOOKUP($B1283,Лист12!$A$1:$AE$21,Лист1!$C1283-1992,FALSE)</f>
        <v>-9.8986893911462346</v>
      </c>
      <c r="M1283">
        <f>VLOOKUP($A1283,Лист13!$A$1:$AE$21,Лист1!$C1283-1992,FALSE)</f>
        <v>5.1758238981546203</v>
      </c>
      <c r="N1283">
        <f>VLOOKUP($B1283,Лист13!$A$1:$AE$21,Лист1!$C1283-1992,FALSE)</f>
        <v>19.061346176236324</v>
      </c>
      <c r="O1283">
        <f>VLOOKUP($A1283,Лист14!$A$1:$AE$21,Лист1!$C1283-1992,FALSE)</f>
        <v>79.778048780487822</v>
      </c>
      <c r="P1283">
        <f>VLOOKUP($B1283,Лист14!$A$1:$AE$21,Лист1!$C1283-1992,FALSE)</f>
        <v>78.348780487804888</v>
      </c>
      <c r="Q1283">
        <f>VLOOKUP($A1283,Лист15!$A$1:$AE$21,Лист1!$C1283-1992,FALSE)</f>
        <v>4.7</v>
      </c>
      <c r="R1283">
        <f>VLOOKUP($B1283,Лист15!$A$1:$AE$21,Лист1!$C1283-1992,FALSE)</f>
        <v>6.7</v>
      </c>
      <c r="S1283">
        <f>VLOOKUP($A1283,Лист16!$A$1:$AE$21,Лист1!$C1283-1992,FALSE)</f>
        <v>26.984395424275515</v>
      </c>
      <c r="T1283">
        <f>VLOOKUP($B1283,Лист16!$A$1:$AE$21,Лист1!$C1283-1992,FALSE)</f>
        <v>17.863278130227091</v>
      </c>
      <c r="U1283">
        <f>VLOOKUP($A1283,Лист17!$A$1:$AE$21,Лист1!$C1283-1992,FALSE)</f>
        <v>21.145049205042064</v>
      </c>
      <c r="V1283">
        <f>VLOOKUP($B1283,Лист17!$A$1:$AE$21,Лист1!$C1283-1992,FALSE)</f>
        <v>29.093142056328265</v>
      </c>
      <c r="W1283">
        <f>VLOOKUP($A1283,Лист18!$A$1:$AE$21,Лист1!$C1283-1992,FALSE)</f>
        <v>7</v>
      </c>
      <c r="X1283">
        <f>VLOOKUP($B1283,Лист18!$A$1:$AE$21,Лист1!$C1283-1992,FALSE)</f>
        <v>4.5999999999999996</v>
      </c>
    </row>
    <row r="1284" spans="1:24" x14ac:dyDescent="0.2">
      <c r="A1284" t="s">
        <v>2</v>
      </c>
      <c r="B1284" s="1" t="s">
        <v>22</v>
      </c>
      <c r="C1284" s="1">
        <v>2001</v>
      </c>
      <c r="D1284">
        <f>IFERROR(IF(VLOOKUP($B1284,Лист5!$A$1:$AE$14,Лист1!$C1284-1992,FALSE)="", 0, VLOOKUP($B1284,Лист5!$A$1:$AE$14,Лист1!$C1284-1992,FALSE)), 0)</f>
        <v>0</v>
      </c>
      <c r="E1284" s="7">
        <f>VLOOKUP($A1284,Лист9!$A$1:$AE$21,Лист1!$C1284-1992,FALSE)/1000000</f>
        <v>2.0571478773791382E-2</v>
      </c>
      <c r="F1284" s="7">
        <f>VLOOKUP($B1284,Лист9!$A$1:$AE$21,Лист1!$C1284-1992,FALSE)/1000000</f>
        <v>1.0357704035866841E-2</v>
      </c>
      <c r="G1284" s="7">
        <f>VLOOKUP($A1284,Лист10!$A$1:$AE$21,Лист1!$C1284-1992,FALSE)</f>
        <v>56974100</v>
      </c>
      <c r="H1284">
        <f>VLOOKUP($B1284,Лист10!$A$1:$AE$21,Лист1!$C1284-1992,FALSE)</f>
        <v>393028</v>
      </c>
      <c r="I1284">
        <f>VLOOKUP($A1284,Лист11!$A$1:$AE$21,Лист1!$C1284-1992,FALSE)</f>
        <v>0</v>
      </c>
      <c r="J1284">
        <f>VLOOKUP($B1284,Лист11!$A$1:$AE$21,Лист1!$C1284-1992,FALSE)</f>
        <v>0</v>
      </c>
      <c r="K1284">
        <f>VLOOKUP($A1284,Лист12!$A$1:$AE$21,Лист1!$C1284-1992,FALSE)</f>
        <v>3.0639797409470049</v>
      </c>
      <c r="L1284">
        <f>VLOOKUP($B1284,Лист12!$A$1:$AE$21,Лист1!$C1284-1992,FALSE)</f>
        <v>4.3703585153197508</v>
      </c>
      <c r="M1284">
        <f>VLOOKUP($A1284,Лист13!$A$1:$AE$21,Лист1!$C1284-1992,FALSE)</f>
        <v>4.0982021746778123</v>
      </c>
      <c r="N1284">
        <f>VLOOKUP($B1284,Лист13!$A$1:$AE$21,Лист1!$C1284-1992,FALSE)</f>
        <v>2.422119511683499</v>
      </c>
      <c r="O1284">
        <f>VLOOKUP($A1284,Лист14!$A$1:$AE$21,Лист1!$C1284-1992,FALSE)</f>
        <v>80.126829268292681</v>
      </c>
      <c r="P1284">
        <f>VLOOKUP($B1284,Лист14!$A$1:$AE$21,Лист1!$C1284-1992,FALSE)</f>
        <v>78.84390243902439</v>
      </c>
      <c r="Q1284">
        <f>VLOOKUP($A1284,Лист15!$A$1:$AE$21,Лист1!$C1284-1992,FALSE)</f>
        <v>4.5</v>
      </c>
      <c r="R1284">
        <f>VLOOKUP($B1284,Лист15!$A$1:$AE$21,Лист1!$C1284-1992,FALSE)</f>
        <v>6.5</v>
      </c>
      <c r="S1284">
        <f>VLOOKUP($A1284,Лист16!$A$1:$AE$21,Лист1!$C1284-1992,FALSE)</f>
        <v>27.529867388123328</v>
      </c>
      <c r="T1284">
        <f>VLOOKUP($B1284,Лист16!$A$1:$AE$21,Лист1!$C1284-1992,FALSE)</f>
        <v>18.18083503632214</v>
      </c>
      <c r="U1284">
        <f>VLOOKUP($A1284,Лист17!$A$1:$AE$21,Лист1!$C1284-1992,FALSE)</f>
        <v>21.177647462374118</v>
      </c>
      <c r="V1284">
        <f>VLOOKUP($B1284,Лист17!$A$1:$AE$21,Лист1!$C1284-1992,FALSE)</f>
        <v>28.386088694640431</v>
      </c>
      <c r="W1284">
        <f>VLOOKUP($A1284,Лист18!$A$1:$AE$21,Лист1!$C1284-1992,FALSE)</f>
        <v>8.6</v>
      </c>
      <c r="X1284">
        <f>VLOOKUP($B1284,Лист18!$A$1:$AE$21,Лист1!$C1284-1992,FALSE)</f>
        <v>4.5999999999999996</v>
      </c>
    </row>
    <row r="1285" spans="1:24" x14ac:dyDescent="0.2">
      <c r="A1285" t="s">
        <v>2</v>
      </c>
      <c r="B1285" s="1" t="s">
        <v>22</v>
      </c>
      <c r="C1285" s="1">
        <v>2002</v>
      </c>
      <c r="D1285">
        <f>IFERROR(IF(VLOOKUP($B1285,Лист5!$A$1:$AE$14,Лист1!$C1285-1992,FALSE)="", 0, VLOOKUP($B1285,Лист5!$A$1:$AE$14,Лист1!$C1285-1992,FALSE)), 0)</f>
        <v>0</v>
      </c>
      <c r="E1285" s="7">
        <f>VLOOKUP($A1285,Лист9!$A$1:$AE$21,Лист1!$C1285-1992,FALSE)/1000000</f>
        <v>2.2463522212996828E-2</v>
      </c>
      <c r="F1285" s="7">
        <f>VLOOKUP($B1285,Лист9!$A$1:$AE$21,Лист1!$C1285-1992,FALSE)/1000000</f>
        <v>1.1251206086204266E-2</v>
      </c>
      <c r="G1285" s="7">
        <f>VLOOKUP($A1285,Лист10!$A$1:$AE$21,Лист1!$C1285-1992,FALSE)</f>
        <v>57059007</v>
      </c>
      <c r="H1285">
        <f>VLOOKUP($B1285,Лист10!$A$1:$AE$21,Лист1!$C1285-1992,FALSE)</f>
        <v>395969</v>
      </c>
      <c r="I1285">
        <f>VLOOKUP($A1285,Лист11!$A$1:$AE$21,Лист1!$C1285-1992,FALSE)</f>
        <v>0</v>
      </c>
      <c r="J1285">
        <f>VLOOKUP($B1285,Лист11!$A$1:$AE$21,Лист1!$C1285-1992,FALSE)</f>
        <v>0</v>
      </c>
      <c r="K1285">
        <f>VLOOKUP($A1285,Лист12!$A$1:$AE$21,Лист1!$C1285-1992,FALSE)</f>
        <v>3.3050076695466402</v>
      </c>
      <c r="L1285">
        <f>VLOOKUP($B1285,Лист12!$A$1:$AE$21,Лист1!$C1285-1992,FALSE)</f>
        <v>2.6327575065918438</v>
      </c>
      <c r="M1285">
        <f>VLOOKUP($A1285,Лист13!$A$1:$AE$21,Лист1!$C1285-1992,FALSE)</f>
        <v>3.1281161839933747</v>
      </c>
      <c r="N1285">
        <f>VLOOKUP($B1285,Лист13!$A$1:$AE$21,Лист1!$C1285-1992,FALSE)</f>
        <v>3.318215265260466</v>
      </c>
      <c r="O1285">
        <f>VLOOKUP($A1285,Лист14!$A$1:$AE$21,Лист1!$C1285-1992,FALSE)</f>
        <v>80.229268292682946</v>
      </c>
      <c r="P1285">
        <f>VLOOKUP($B1285,Лист14!$A$1:$AE$21,Лист1!$C1285-1992,FALSE)</f>
        <v>78.739024390243912</v>
      </c>
      <c r="Q1285">
        <f>VLOOKUP($A1285,Лист15!$A$1:$AE$21,Лист1!$C1285-1992,FALSE)</f>
        <v>4.3</v>
      </c>
      <c r="R1285">
        <f>VLOOKUP($B1285,Лист15!$A$1:$AE$21,Лист1!$C1285-1992,FALSE)</f>
        <v>6.3</v>
      </c>
      <c r="S1285">
        <f>VLOOKUP($A1285,Лист16!$A$1:$AE$21,Лист1!$C1285-1992,FALSE)</f>
        <v>28.075501153470796</v>
      </c>
      <c r="T1285">
        <f>VLOOKUP($B1285,Лист16!$A$1:$AE$21,Лист1!$C1285-1992,FALSE)</f>
        <v>18.555627365894193</v>
      </c>
      <c r="U1285">
        <f>VLOOKUP($A1285,Лист17!$A$1:$AE$21,Лист1!$C1285-1992,FALSE)</f>
        <v>21.27188182704916</v>
      </c>
      <c r="V1285">
        <f>VLOOKUP($B1285,Лист17!$A$1:$AE$21,Лист1!$C1285-1992,FALSE)</f>
        <v>27.679807958637241</v>
      </c>
      <c r="W1285">
        <f>VLOOKUP($A1285,Лист18!$A$1:$AE$21,Лист1!$C1285-1992,FALSE)</f>
        <v>7.9</v>
      </c>
      <c r="X1285">
        <f>VLOOKUP($B1285,Лист18!$A$1:$AE$21,Лист1!$C1285-1992,FALSE)</f>
        <v>6.8</v>
      </c>
    </row>
    <row r="1286" spans="1:24" x14ac:dyDescent="0.2">
      <c r="A1286" t="s">
        <v>2</v>
      </c>
      <c r="B1286" s="1" t="s">
        <v>22</v>
      </c>
      <c r="C1286" s="1">
        <v>2003</v>
      </c>
      <c r="D1286">
        <f>IFERROR(IF(VLOOKUP($B1286,Лист5!$A$1:$AE$14,Лист1!$C1286-1992,FALSE)="", 0, VLOOKUP($B1286,Лист5!$A$1:$AE$14,Лист1!$C1286-1992,FALSE)), 0)</f>
        <v>0</v>
      </c>
      <c r="E1286" s="7">
        <f>VLOOKUP($A1286,Лист9!$A$1:$AE$21,Лист1!$C1286-1992,FALSE)/1000000</f>
        <v>2.7618941774006599E-2</v>
      </c>
      <c r="F1286" s="7">
        <f>VLOOKUP($B1286,Лист9!$A$1:$AE$21,Лист1!$C1286-1992,FALSE)/1000000</f>
        <v>1.3593974199671975E-2</v>
      </c>
      <c r="G1286" s="7">
        <f>VLOOKUP($A1286,Лист10!$A$1:$AE$21,Лист1!$C1286-1992,FALSE)</f>
        <v>57313203</v>
      </c>
      <c r="H1286">
        <f>VLOOKUP($B1286,Лист10!$A$1:$AE$21,Лист1!$C1286-1992,FALSE)</f>
        <v>398582</v>
      </c>
      <c r="I1286">
        <f>VLOOKUP($A1286,Лист11!$A$1:$AE$21,Лист1!$C1286-1992,FALSE)</f>
        <v>18.899999999999999</v>
      </c>
      <c r="J1286">
        <f>VLOOKUP($B1286,Лист11!$A$1:$AE$21,Лист1!$C1286-1992,FALSE)</f>
        <v>0</v>
      </c>
      <c r="K1286">
        <f>VLOOKUP($A1286,Лист12!$A$1:$AE$21,Лист1!$C1286-1992,FALSE)</f>
        <v>3.1672643176945883</v>
      </c>
      <c r="L1286">
        <f>VLOOKUP($B1286,Лист12!$A$1:$AE$21,Лист1!$C1286-1992,FALSE)</f>
        <v>2.0350900391797921</v>
      </c>
      <c r="M1286">
        <f>VLOOKUP($A1286,Лист13!$A$1:$AE$21,Лист1!$C1286-1992,FALSE)</f>
        <v>2.5813281954483891</v>
      </c>
      <c r="N1286">
        <f>VLOOKUP($B1286,Лист13!$A$1:$AE$21,Лист1!$C1286-1992,FALSE)</f>
        <v>3.7388215753574086</v>
      </c>
      <c r="O1286">
        <f>VLOOKUP($A1286,Лист14!$A$1:$AE$21,Лист1!$C1286-1992,FALSE)</f>
        <v>79.982926829268308</v>
      </c>
      <c r="P1286">
        <f>VLOOKUP($B1286,Лист14!$A$1:$AE$21,Лист1!$C1286-1992,FALSE)</f>
        <v>78.546341463414649</v>
      </c>
      <c r="Q1286">
        <f>VLOOKUP($A1286,Лист15!$A$1:$AE$21,Лист1!$C1286-1992,FALSE)</f>
        <v>4.0999999999999996</v>
      </c>
      <c r="R1286">
        <f>VLOOKUP($B1286,Лист15!$A$1:$AE$21,Лист1!$C1286-1992,FALSE)</f>
        <v>6.2</v>
      </c>
      <c r="S1286">
        <f>VLOOKUP($A1286,Лист16!$A$1:$AE$21,Лист1!$C1286-1992,FALSE)</f>
        <v>28.552731213382742</v>
      </c>
      <c r="T1286">
        <f>VLOOKUP($B1286,Лист16!$A$1:$AE$21,Лист1!$C1286-1992,FALSE)</f>
        <v>18.905186919306459</v>
      </c>
      <c r="U1286">
        <f>VLOOKUP($A1286,Лист17!$A$1:$AE$21,Лист1!$C1286-1992,FALSE)</f>
        <v>21.310186267545447</v>
      </c>
      <c r="V1286">
        <f>VLOOKUP($B1286,Лист17!$A$1:$AE$21,Лист1!$C1286-1992,FALSE)</f>
        <v>26.892603701807012</v>
      </c>
      <c r="W1286">
        <f>VLOOKUP($A1286,Лист18!$A$1:$AE$21,Лист1!$C1286-1992,FALSE)</f>
        <v>8.6999999999999993</v>
      </c>
      <c r="X1286">
        <f>VLOOKUP($B1286,Лист18!$A$1:$AE$21,Лист1!$C1286-1992,FALSE)</f>
        <v>2</v>
      </c>
    </row>
    <row r="1287" spans="1:24" x14ac:dyDescent="0.2">
      <c r="A1287" t="s">
        <v>2</v>
      </c>
      <c r="B1287" s="1" t="s">
        <v>22</v>
      </c>
      <c r="C1287" s="1">
        <v>2004</v>
      </c>
      <c r="D1287">
        <f>IFERROR(IF(VLOOKUP($B1287,Лист5!$A$1:$AE$14,Лист1!$C1287-1992,FALSE)="", 0, VLOOKUP($B1287,Лист5!$A$1:$AE$14,Лист1!$C1287-1992,FALSE)), 0)</f>
        <v>0</v>
      </c>
      <c r="E1287" s="7">
        <f>VLOOKUP($A1287,Лист9!$A$1:$AE$21,Лист1!$C1287-1992,FALSE)/1000000</f>
        <v>3.1425820872866918E-2</v>
      </c>
      <c r="F1287" s="7">
        <f>VLOOKUP($B1287,Лист9!$A$1:$AE$21,Лист1!$C1287-1992,FALSE)/1000000</f>
        <v>1.5212126740281818E-2</v>
      </c>
      <c r="G1287" s="7">
        <f>VLOOKUP($A1287,Лист10!$A$1:$AE$21,Лист1!$C1287-1992,FALSE)</f>
        <v>57685327</v>
      </c>
      <c r="H1287">
        <f>VLOOKUP($B1287,Лист10!$A$1:$AE$21,Лист1!$C1287-1992,FALSE)</f>
        <v>401268</v>
      </c>
      <c r="I1287">
        <f>VLOOKUP($A1287,Лист11!$A$1:$AE$21,Лист1!$C1287-1992,FALSE)</f>
        <v>19.2</v>
      </c>
      <c r="J1287">
        <f>VLOOKUP($B1287,Лист11!$A$1:$AE$21,Лист1!$C1287-1992,FALSE)</f>
        <v>14.3</v>
      </c>
      <c r="K1287">
        <f>VLOOKUP($A1287,Лист12!$A$1:$AE$21,Лист1!$C1287-1992,FALSE)</f>
        <v>2.6297604618167298</v>
      </c>
      <c r="L1287">
        <f>VLOOKUP($B1287,Лист12!$A$1:$AE$21,Лист1!$C1287-1992,FALSE)</f>
        <v>2.5133642654155466</v>
      </c>
      <c r="M1287">
        <f>VLOOKUP($A1287,Лист13!$A$1:$AE$21,Лист1!$C1287-1992,FALSE)</f>
        <v>2.8027018594865574</v>
      </c>
      <c r="N1287">
        <f>VLOOKUP($B1287,Лист13!$A$1:$AE$21,Лист1!$C1287-1992,FALSE)</f>
        <v>2.7418887492305095</v>
      </c>
      <c r="O1287">
        <f>VLOOKUP($A1287,Лист14!$A$1:$AE$21,Лист1!$C1287-1992,FALSE)</f>
        <v>80.780487804878064</v>
      </c>
      <c r="P1287">
        <f>VLOOKUP($B1287,Лист14!$A$1:$AE$21,Лист1!$C1287-1992,FALSE)</f>
        <v>79.253658536585391</v>
      </c>
      <c r="Q1287">
        <f>VLOOKUP($A1287,Лист15!$A$1:$AE$21,Лист1!$C1287-1992,FALSE)</f>
        <v>3.9</v>
      </c>
      <c r="R1287">
        <f>VLOOKUP($B1287,Лист15!$A$1:$AE$21,Лист1!$C1287-1992,FALSE)</f>
        <v>6.1</v>
      </c>
      <c r="S1287">
        <f>VLOOKUP($A1287,Лист16!$A$1:$AE$21,Лист1!$C1287-1992,FALSE)</f>
        <v>29.058996848266172</v>
      </c>
      <c r="T1287">
        <f>VLOOKUP($B1287,Лист16!$A$1:$AE$21,Лист1!$C1287-1992,FALSE)</f>
        <v>19.230560411757679</v>
      </c>
      <c r="U1287">
        <f>VLOOKUP($A1287,Лист17!$A$1:$AE$21,Лист1!$C1287-1992,FALSE)</f>
        <v>21.278206407161562</v>
      </c>
      <c r="V1287">
        <f>VLOOKUP($B1287,Лист17!$A$1:$AE$21,Лист1!$C1287-1992,FALSE)</f>
        <v>26.00957727514578</v>
      </c>
      <c r="W1287">
        <f>VLOOKUP($A1287,Лист18!$A$1:$AE$21,Лист1!$C1287-1992,FALSE)</f>
        <v>7.8</v>
      </c>
      <c r="X1287">
        <f>VLOOKUP($B1287,Лист18!$A$1:$AE$21,Лист1!$C1287-1992,FALSE)</f>
        <v>5</v>
      </c>
    </row>
    <row r="1288" spans="1:24" x14ac:dyDescent="0.2">
      <c r="A1288" t="s">
        <v>2</v>
      </c>
      <c r="B1288" s="1" t="s">
        <v>22</v>
      </c>
      <c r="C1288" s="1">
        <v>2005</v>
      </c>
      <c r="D1288">
        <f>IFERROR(IF(VLOOKUP($B1288,Лист5!$A$1:$AE$14,Лист1!$C1288-1992,FALSE)="", 0, VLOOKUP($B1288,Лист5!$A$1:$AE$14,Лист1!$C1288-1992,FALSE)), 0)</f>
        <v>0</v>
      </c>
      <c r="E1288" s="7">
        <f>VLOOKUP($A1288,Лист9!$A$1:$AE$21,Лист1!$C1288-1992,FALSE)/1000000</f>
        <v>3.2171793374715006E-2</v>
      </c>
      <c r="F1288" s="7">
        <f>VLOOKUP($B1288,Лист9!$A$1:$AE$21,Лист1!$C1288-1992,FALSE)/1000000</f>
        <v>1.5831344051103435E-2</v>
      </c>
      <c r="G1288" s="7">
        <f>VLOOKUP($A1288,Лист10!$A$1:$AE$21,Лист1!$C1288-1992,FALSE)</f>
        <v>57969484</v>
      </c>
      <c r="H1288">
        <f>VLOOKUP($B1288,Лист10!$A$1:$AE$21,Лист1!$C1288-1992,FALSE)</f>
        <v>403834</v>
      </c>
      <c r="I1288">
        <f>VLOOKUP($A1288,Лист11!$A$1:$AE$21,Лист1!$C1288-1992,FALSE)</f>
        <v>19.3</v>
      </c>
      <c r="J1288">
        <f>VLOOKUP($B1288,Лист11!$A$1:$AE$21,Лист1!$C1288-1992,FALSE)</f>
        <v>14.2</v>
      </c>
      <c r="K1288">
        <f>VLOOKUP($A1288,Лист12!$A$1:$AE$21,Лист1!$C1288-1992,FALSE)</f>
        <v>2.0842044872944712</v>
      </c>
      <c r="L1288">
        <f>VLOOKUP($B1288,Лист12!$A$1:$AE$21,Лист1!$C1288-1992,FALSE)</f>
        <v>1.9645666978254042</v>
      </c>
      <c r="M1288">
        <f>VLOOKUP($A1288,Лист13!$A$1:$AE$21,Лист1!$C1288-1992,FALSE)</f>
        <v>3.1637906460910945</v>
      </c>
      <c r="N1288">
        <f>VLOOKUP($B1288,Лист13!$A$1:$AE$21,Лист1!$C1288-1992,FALSE)</f>
        <v>3.4754883488201971</v>
      </c>
      <c r="O1288">
        <f>VLOOKUP($A1288,Лист14!$A$1:$AE$21,Лист1!$C1288-1992,FALSE)</f>
        <v>80.782926829268291</v>
      </c>
      <c r="P1288">
        <f>VLOOKUP($B1288,Лист14!$A$1:$AE$21,Лист1!$C1288-1992,FALSE)</f>
        <v>79.3</v>
      </c>
      <c r="Q1288">
        <f>VLOOKUP($A1288,Лист15!$A$1:$AE$21,Лист1!$C1288-1992,FALSE)</f>
        <v>3.8</v>
      </c>
      <c r="R1288">
        <f>VLOOKUP($B1288,Лист15!$A$1:$AE$21,Лист1!$C1288-1992,FALSE)</f>
        <v>6.1</v>
      </c>
      <c r="S1288">
        <f>VLOOKUP($A1288,Лист16!$A$1:$AE$21,Лист1!$C1288-1992,FALSE)</f>
        <v>29.639371795915046</v>
      </c>
      <c r="T1288">
        <f>VLOOKUP($B1288,Лист16!$A$1:$AE$21,Лист1!$C1288-1992,FALSE)</f>
        <v>19.49166198171616</v>
      </c>
      <c r="U1288">
        <f>VLOOKUP($A1288,Лист17!$A$1:$AE$21,Лист1!$C1288-1992,FALSE)</f>
        <v>21.310544389291238</v>
      </c>
      <c r="V1288">
        <f>VLOOKUP($B1288,Лист17!$A$1:$AE$21,Лист1!$C1288-1992,FALSE)</f>
        <v>25.115393016618743</v>
      </c>
      <c r="W1288">
        <f>VLOOKUP($A1288,Лист18!$A$1:$AE$21,Лист1!$C1288-1992,FALSE)</f>
        <v>7.6</v>
      </c>
      <c r="X1288">
        <f>VLOOKUP($B1288,Лист18!$A$1:$AE$21,Лист1!$C1288-1992,FALSE)</f>
        <v>6.1</v>
      </c>
    </row>
    <row r="1289" spans="1:24" x14ac:dyDescent="0.2">
      <c r="A1289" t="s">
        <v>2</v>
      </c>
      <c r="B1289" s="1" t="s">
        <v>22</v>
      </c>
      <c r="C1289" s="1">
        <v>2006</v>
      </c>
      <c r="D1289">
        <f>IFERROR(IF(VLOOKUP($B1289,Лист5!$A$1:$AE$14,Лист1!$C1289-1992,FALSE)="", 0, VLOOKUP($B1289,Лист5!$A$1:$AE$14,Лист1!$C1289-1992,FALSE)), 0)</f>
        <v>0</v>
      </c>
      <c r="E1289" s="7">
        <f>VLOOKUP($A1289,Лист9!$A$1:$AE$21,Лист1!$C1289-1992,FALSE)/1000000</f>
        <v>3.3684720035855209E-2</v>
      </c>
      <c r="F1289" s="7">
        <f>VLOOKUP($B1289,Лист9!$A$1:$AE$21,Лист1!$C1289-1992,FALSE)/1000000</f>
        <v>1.665360717699799E-2</v>
      </c>
      <c r="G1289" s="7">
        <f>VLOOKUP($A1289,Лист10!$A$1:$AE$21,Лист1!$C1289-1992,FALSE)</f>
        <v>58143979</v>
      </c>
      <c r="H1289">
        <f>VLOOKUP($B1289,Лист10!$A$1:$AE$21,Лист1!$C1289-1992,FALSE)</f>
        <v>405308</v>
      </c>
      <c r="I1289">
        <f>VLOOKUP($A1289,Лист11!$A$1:$AE$21,Лист1!$C1289-1992,FALSE)</f>
        <v>19.5</v>
      </c>
      <c r="J1289">
        <f>VLOOKUP($B1289,Лист11!$A$1:$AE$21,Лист1!$C1289-1992,FALSE)</f>
        <v>15.1</v>
      </c>
      <c r="K1289">
        <f>VLOOKUP($A1289,Лист12!$A$1:$AE$21,Лист1!$C1289-1992,FALSE)</f>
        <v>2.2158914451149627</v>
      </c>
      <c r="L1289">
        <f>VLOOKUP($B1289,Лист12!$A$1:$AE$21,Лист1!$C1289-1992,FALSE)</f>
        <v>2.2723083050597381</v>
      </c>
      <c r="M1289">
        <f>VLOOKUP($A1289,Лист13!$A$1:$AE$21,Лист1!$C1289-1992,FALSE)</f>
        <v>3.3320530432202995</v>
      </c>
      <c r="N1289">
        <f>VLOOKUP($B1289,Лист13!$A$1:$AE$21,Лист1!$C1289-1992,FALSE)</f>
        <v>3.3067194997882194</v>
      </c>
      <c r="O1289">
        <f>VLOOKUP($A1289,Лист14!$A$1:$AE$21,Лист1!$C1289-1992,FALSE)</f>
        <v>81.282926829268291</v>
      </c>
      <c r="P1289">
        <f>VLOOKUP($B1289,Лист14!$A$1:$AE$21,Лист1!$C1289-1992,FALSE)</f>
        <v>79.439024390243915</v>
      </c>
      <c r="Q1289">
        <f>VLOOKUP($A1289,Лист15!$A$1:$AE$21,Лист1!$C1289-1992,FALSE)</f>
        <v>3.7</v>
      </c>
      <c r="R1289">
        <f>VLOOKUP($B1289,Лист15!$A$1:$AE$21,Лист1!$C1289-1992,FALSE)</f>
        <v>6</v>
      </c>
      <c r="S1289">
        <f>VLOOKUP($A1289,Лист16!$A$1:$AE$21,Лист1!$C1289-1992,FALSE)</f>
        <v>30.21469015975326</v>
      </c>
      <c r="T1289">
        <f>VLOOKUP($B1289,Лист16!$A$1:$AE$21,Лист1!$C1289-1992,FALSE)</f>
        <v>19.611775228576299</v>
      </c>
      <c r="U1289">
        <f>VLOOKUP($A1289,Лист17!$A$1:$AE$21,Лист1!$C1289-1992,FALSE)</f>
        <v>21.346828840470025</v>
      </c>
      <c r="V1289">
        <f>VLOOKUP($B1289,Лист17!$A$1:$AE$21,Лист1!$C1289-1992,FALSE)</f>
        <v>24.245059344653303</v>
      </c>
      <c r="W1289">
        <f>VLOOKUP($A1289,Лист18!$A$1:$AE$21,Лист1!$C1289-1992,FALSE)</f>
        <v>8.1</v>
      </c>
      <c r="X1289">
        <f>VLOOKUP($B1289,Лист18!$A$1:$AE$21,Лист1!$C1289-1992,FALSE)</f>
        <v>8.3000000000000007</v>
      </c>
    </row>
    <row r="1290" spans="1:24" x14ac:dyDescent="0.2">
      <c r="A1290" t="s">
        <v>2</v>
      </c>
      <c r="B1290" s="1" t="s">
        <v>22</v>
      </c>
      <c r="C1290" s="1">
        <v>2007</v>
      </c>
      <c r="D1290">
        <f>IFERROR(IF(VLOOKUP($B1290,Лист5!$A$1:$AE$14,Лист1!$C1290-1992,FALSE)="", 0, VLOOKUP($B1290,Лист5!$A$1:$AE$14,Лист1!$C1290-1992,FALSE)), 0)</f>
        <v>0</v>
      </c>
      <c r="E1290" s="7">
        <f>VLOOKUP($A1290,Лист9!$A$1:$AE$21,Лист1!$C1290-1992,FALSE)/1000000</f>
        <v>3.8031970947271648E-2</v>
      </c>
      <c r="F1290" s="7">
        <f>VLOOKUP($B1290,Лист9!$A$1:$AE$21,Лист1!$C1290-1992,FALSE)/1000000</f>
        <v>1.9444187501608756E-2</v>
      </c>
      <c r="G1290" s="7">
        <f>VLOOKUP($A1290,Лист10!$A$1:$AE$21,Лист1!$C1290-1992,FALSE)</f>
        <v>58438310</v>
      </c>
      <c r="H1290">
        <f>VLOOKUP($B1290,Лист10!$A$1:$AE$21,Лист1!$C1290-1992,FALSE)</f>
        <v>406724</v>
      </c>
      <c r="I1290">
        <f>VLOOKUP($A1290,Лист11!$A$1:$AE$21,Лист1!$C1290-1992,FALSE)</f>
        <v>18.899999999999999</v>
      </c>
      <c r="J1290">
        <f>VLOOKUP($B1290,Лист11!$A$1:$AE$21,Лист1!$C1290-1992,FALSE)</f>
        <v>15.3</v>
      </c>
      <c r="K1290">
        <f>VLOOKUP($A1290,Лист12!$A$1:$AE$21,Лист1!$C1290-1992,FALSE)</f>
        <v>2.4667449486805282</v>
      </c>
      <c r="L1290">
        <f>VLOOKUP($B1290,Лист12!$A$1:$AE$21,Лист1!$C1290-1992,FALSE)</f>
        <v>2.2402942245157647</v>
      </c>
      <c r="M1290">
        <f>VLOOKUP($A1290,Лист13!$A$1:$AE$21,Лист1!$C1290-1992,FALSE)</f>
        <v>3.7748393913134399</v>
      </c>
      <c r="N1290">
        <f>VLOOKUP($B1290,Лист13!$A$1:$AE$21,Лист1!$C1290-1992,FALSE)</f>
        <v>3.9104338843528934</v>
      </c>
      <c r="O1290">
        <f>VLOOKUP($A1290,Лист14!$A$1:$AE$21,Лист1!$C1290-1992,FALSE)</f>
        <v>81.434146341463418</v>
      </c>
      <c r="P1290">
        <f>VLOOKUP($B1290,Лист14!$A$1:$AE$21,Лист1!$C1290-1992,FALSE)</f>
        <v>79.792682926829272</v>
      </c>
      <c r="Q1290">
        <f>VLOOKUP($A1290,Лист15!$A$1:$AE$21,Лист1!$C1290-1992,FALSE)</f>
        <v>3.6</v>
      </c>
      <c r="R1290">
        <f>VLOOKUP($B1290,Лист15!$A$1:$AE$21,Лист1!$C1290-1992,FALSE)</f>
        <v>6</v>
      </c>
      <c r="S1290">
        <f>VLOOKUP($A1290,Лист16!$A$1:$AE$21,Лист1!$C1290-1992,FALSE)</f>
        <v>30.568364468399107</v>
      </c>
      <c r="T1290">
        <f>VLOOKUP($B1290,Лист16!$A$1:$AE$21,Лист1!$C1290-1992,FALSE)</f>
        <v>19.605574971696189</v>
      </c>
      <c r="U1290">
        <f>VLOOKUP($A1290,Лист17!$A$1:$AE$21,Лист1!$C1290-1992,FALSE)</f>
        <v>21.334561970012341</v>
      </c>
      <c r="V1290">
        <f>VLOOKUP($B1290,Лист17!$A$1:$AE$21,Лист1!$C1290-1992,FALSE)</f>
        <v>23.398637197887588</v>
      </c>
      <c r="W1290">
        <f>VLOOKUP($A1290,Лист18!$A$1:$AE$21,Лист1!$C1290-1992,FALSE)</f>
        <v>5.4</v>
      </c>
      <c r="X1290">
        <f>VLOOKUP($B1290,Лист18!$A$1:$AE$21,Лист1!$C1290-1992,FALSE)</f>
        <v>10</v>
      </c>
    </row>
    <row r="1291" spans="1:24" x14ac:dyDescent="0.2">
      <c r="A1291" t="s">
        <v>2</v>
      </c>
      <c r="B1291" s="1" t="s">
        <v>22</v>
      </c>
      <c r="C1291" s="1">
        <v>2008</v>
      </c>
      <c r="D1291">
        <f>IFERROR(IF(VLOOKUP($B1291,Лист5!$A$1:$AE$14,Лист1!$C1291-1992,FALSE)="", 0, VLOOKUP($B1291,Лист5!$A$1:$AE$14,Лист1!$C1291-1992,FALSE)), 0)</f>
        <v>0</v>
      </c>
      <c r="E1291" s="7">
        <f>VLOOKUP($A1291,Лист9!$A$1:$AE$21,Лист1!$C1291-1992,FALSE)/1000000</f>
        <v>4.1095406341501231E-2</v>
      </c>
      <c r="F1291" s="7">
        <f>VLOOKUP($B1291,Лист9!$A$1:$AE$21,Лист1!$C1291-1992,FALSE)/1000000</f>
        <v>2.2315319863018164E-2</v>
      </c>
      <c r="G1291" s="7">
        <f>VLOOKUP($A1291,Лист10!$A$1:$AE$21,Лист1!$C1291-1992,FALSE)</f>
        <v>58826731</v>
      </c>
      <c r="H1291">
        <f>VLOOKUP($B1291,Лист10!$A$1:$AE$21,Лист1!$C1291-1992,FALSE)</f>
        <v>409379</v>
      </c>
      <c r="I1291">
        <f>VLOOKUP($A1291,Лист11!$A$1:$AE$21,Лист1!$C1291-1992,FALSE)</f>
        <v>18.399999999999999</v>
      </c>
      <c r="J1291">
        <f>VLOOKUP($B1291,Лист11!$A$1:$AE$21,Лист1!$C1291-1992,FALSE)</f>
        <v>14.9</v>
      </c>
      <c r="K1291">
        <f>VLOOKUP($A1291,Лист12!$A$1:$AE$21,Лист1!$C1291-1992,FALSE)</f>
        <v>2.4045949323590889</v>
      </c>
      <c r="L1291">
        <f>VLOOKUP($B1291,Лист12!$A$1:$AE$21,Лист1!$C1291-1992,FALSE)</f>
        <v>3.3732838255251067</v>
      </c>
      <c r="M1291">
        <f>VLOOKUP($A1291,Лист13!$A$1:$AE$21,Лист1!$C1291-1992,FALSE)</f>
        <v>4.3286290723271064</v>
      </c>
      <c r="N1291">
        <f>VLOOKUP($B1291,Лист13!$A$1:$AE$21,Лист1!$C1291-1992,FALSE)</f>
        <v>2.4329782461522242</v>
      </c>
      <c r="O1291">
        <f>VLOOKUP($A1291,Лист14!$A$1:$AE$21,Лист1!$C1291-1992,FALSE)</f>
        <v>81.48536585365855</v>
      </c>
      <c r="P1291">
        <f>VLOOKUP($B1291,Лист14!$A$1:$AE$21,Лист1!$C1291-1992,FALSE)</f>
        <v>79.636585365853662</v>
      </c>
      <c r="Q1291">
        <f>VLOOKUP($A1291,Лист15!$A$1:$AE$21,Лист1!$C1291-1992,FALSE)</f>
        <v>3.5</v>
      </c>
      <c r="R1291">
        <f>VLOOKUP($B1291,Лист15!$A$1:$AE$21,Лист1!$C1291-1992,FALSE)</f>
        <v>6</v>
      </c>
      <c r="S1291">
        <f>VLOOKUP($A1291,Лист16!$A$1:$AE$21,Лист1!$C1291-1992,FALSE)</f>
        <v>30.720103948798723</v>
      </c>
      <c r="T1291">
        <f>VLOOKUP($B1291,Лист16!$A$1:$AE$21,Лист1!$C1291-1992,FALSE)</f>
        <v>19.773688898786325</v>
      </c>
      <c r="U1291">
        <f>VLOOKUP($A1291,Лист17!$A$1:$AE$21,Лист1!$C1291-1992,FALSE)</f>
        <v>21.326960528141033</v>
      </c>
      <c r="V1291">
        <f>VLOOKUP($B1291,Лист17!$A$1:$AE$21,Лист1!$C1291-1992,FALSE)</f>
        <v>22.672516980291725</v>
      </c>
      <c r="W1291">
        <f>VLOOKUP($A1291,Лист18!$A$1:$AE$21,Лист1!$C1291-1992,FALSE)</f>
        <v>8</v>
      </c>
      <c r="X1291">
        <f>VLOOKUP($B1291,Лист18!$A$1:$AE$21,Лист1!$C1291-1992,FALSE)</f>
        <v>13</v>
      </c>
    </row>
    <row r="1292" spans="1:24" x14ac:dyDescent="0.2">
      <c r="A1292" t="s">
        <v>2</v>
      </c>
      <c r="B1292" s="1" t="s">
        <v>22</v>
      </c>
      <c r="C1292" s="1">
        <v>2009</v>
      </c>
      <c r="D1292">
        <f>IFERROR(IF(VLOOKUP($B1292,Лист5!$A$1:$AE$14,Лист1!$C1292-1992,FALSE)="", 0, VLOOKUP($B1292,Лист5!$A$1:$AE$14,Лист1!$C1292-1992,FALSE)), 0)</f>
        <v>0</v>
      </c>
      <c r="E1292" s="7">
        <f>VLOOKUP($A1292,Лист9!$A$1:$AE$21,Лист1!$C1292-1992,FALSE)/1000000</f>
        <v>3.7388453713969864E-2</v>
      </c>
      <c r="F1292" s="7">
        <f>VLOOKUP($B1292,Лист9!$A$1:$AE$21,Лист1!$C1292-1992,FALSE)/1000000</f>
        <v>2.1176311240636111E-2</v>
      </c>
      <c r="G1292" s="7">
        <f>VLOOKUP($A1292,Лист10!$A$1:$AE$21,Лист1!$C1292-1992,FALSE)</f>
        <v>59095365</v>
      </c>
      <c r="H1292">
        <f>VLOOKUP($B1292,Лист10!$A$1:$AE$21,Лист1!$C1292-1992,FALSE)</f>
        <v>412477</v>
      </c>
      <c r="I1292">
        <f>VLOOKUP($A1292,Лист11!$A$1:$AE$21,Лист1!$C1292-1992,FALSE)</f>
        <v>18.7</v>
      </c>
      <c r="J1292">
        <f>VLOOKUP($B1292,Лист11!$A$1:$AE$21,Лист1!$C1292-1992,FALSE)</f>
        <v>15.5</v>
      </c>
      <c r="K1292">
        <f>VLOOKUP($A1292,Лист12!$A$1:$AE$21,Лист1!$C1292-1992,FALSE)</f>
        <v>1.7725353756538027</v>
      </c>
      <c r="L1292">
        <f>VLOOKUP($B1292,Лист12!$A$1:$AE$21,Лист1!$C1292-1992,FALSE)</f>
        <v>2.2464245627488424</v>
      </c>
      <c r="M1292">
        <f>VLOOKUP($A1292,Лист13!$A$1:$AE$21,Лист1!$C1292-1992,FALSE)</f>
        <v>2.9321577574913533</v>
      </c>
      <c r="N1292">
        <f>VLOOKUP($B1292,Лист13!$A$1:$AE$21,Лист1!$C1292-1992,FALSE)</f>
        <v>2.1755369736370258</v>
      </c>
      <c r="O1292">
        <f>VLOOKUP($A1292,Лист14!$A$1:$AE$21,Лист1!$C1292-1992,FALSE)</f>
        <v>81.636585365853662</v>
      </c>
      <c r="P1292">
        <f>VLOOKUP($B1292,Лист14!$A$1:$AE$21,Лист1!$C1292-1992,FALSE)</f>
        <v>80.241463414634154</v>
      </c>
      <c r="Q1292">
        <f>VLOOKUP($A1292,Лист15!$A$1:$AE$21,Лист1!$C1292-1992,FALSE)</f>
        <v>3.4</v>
      </c>
      <c r="R1292">
        <f>VLOOKUP($B1292,Лист15!$A$1:$AE$21,Лист1!$C1292-1992,FALSE)</f>
        <v>6</v>
      </c>
      <c r="S1292">
        <f>VLOOKUP($A1292,Лист16!$A$1:$AE$21,Лист1!$C1292-1992,FALSE)</f>
        <v>30.943082793114534</v>
      </c>
      <c r="T1292">
        <f>VLOOKUP($B1292,Лист16!$A$1:$AE$21,Лист1!$C1292-1992,FALSE)</f>
        <v>20.533206017076985</v>
      </c>
      <c r="U1292">
        <f>VLOOKUP($A1292,Лист17!$A$1:$AE$21,Лист1!$C1292-1992,FALSE)</f>
        <v>21.384467542136758</v>
      </c>
      <c r="V1292">
        <f>VLOOKUP($B1292,Лист17!$A$1:$AE$21,Лист1!$C1292-1992,FALSE)</f>
        <v>22.170672977124589</v>
      </c>
      <c r="W1292">
        <f>VLOOKUP($A1292,Лист18!$A$1:$AE$21,Лист1!$C1292-1992,FALSE)</f>
        <v>7.8</v>
      </c>
      <c r="X1292">
        <f>VLOOKUP($B1292,Лист18!$A$1:$AE$21,Лист1!$C1292-1992,FALSE)</f>
        <v>11</v>
      </c>
    </row>
    <row r="1293" spans="1:24" x14ac:dyDescent="0.2">
      <c r="A1293" t="s">
        <v>2</v>
      </c>
      <c r="B1293" s="1" t="s">
        <v>22</v>
      </c>
      <c r="C1293" s="1">
        <v>2010</v>
      </c>
      <c r="D1293">
        <f>IFERROR(IF(VLOOKUP($B1293,Лист5!$A$1:$AE$14,Лист1!$C1293-1992,FALSE)="", 0, VLOOKUP($B1293,Лист5!$A$1:$AE$14,Лист1!$C1293-1992,FALSE)), 0)</f>
        <v>0</v>
      </c>
      <c r="E1293" s="7">
        <f>VLOOKUP($A1293,Лист9!$A$1:$AE$21,Лист1!$C1293-1992,FALSE)/1000000</f>
        <v>3.6184711869867818E-2</v>
      </c>
      <c r="F1293" s="7">
        <f>VLOOKUP($B1293,Лист9!$A$1:$AE$21,Лист1!$C1293-1992,FALSE)/1000000</f>
        <v>2.1946606967651539E-2</v>
      </c>
      <c r="G1293" s="7">
        <f>VLOOKUP($A1293,Лист10!$A$1:$AE$21,Лист1!$C1293-1992,FALSE)</f>
        <v>59277417</v>
      </c>
      <c r="H1293">
        <f>VLOOKUP($B1293,Лист10!$A$1:$AE$21,Лист1!$C1293-1992,FALSE)</f>
        <v>414508</v>
      </c>
      <c r="I1293">
        <f>VLOOKUP($A1293,Лист11!$A$1:$AE$21,Лист1!$C1293-1992,FALSE)</f>
        <v>19.8</v>
      </c>
      <c r="J1293">
        <f>VLOOKUP($B1293,Лист11!$A$1:$AE$21,Лист1!$C1293-1992,FALSE)</f>
        <v>15.6</v>
      </c>
      <c r="K1293">
        <f>VLOOKUP($A1293,Лист12!$A$1:$AE$21,Лист1!$C1293-1992,FALSE)</f>
        <v>0.59783967832589724</v>
      </c>
      <c r="L1293">
        <f>VLOOKUP($B1293,Лист12!$A$1:$AE$21,Лист1!$C1293-1992,FALSE)</f>
        <v>2.7656281691800615</v>
      </c>
      <c r="M1293">
        <f>VLOOKUP($A1293,Лист13!$A$1:$AE$21,Лист1!$C1293-1992,FALSE)</f>
        <v>3.4134202079496569</v>
      </c>
      <c r="N1293">
        <f>VLOOKUP($B1293,Лист13!$A$1:$AE$21,Лист1!$C1293-1992,FALSE)</f>
        <v>1.7850052235364717</v>
      </c>
      <c r="O1293">
        <f>VLOOKUP($A1293,Лист14!$A$1:$AE$21,Лист1!$C1293-1992,FALSE)</f>
        <v>82.036585365853668</v>
      </c>
      <c r="P1293">
        <f>VLOOKUP($B1293,Лист14!$A$1:$AE$21,Лист1!$C1293-1992,FALSE)</f>
        <v>81.397560975609764</v>
      </c>
      <c r="Q1293">
        <f>VLOOKUP($A1293,Лист15!$A$1:$AE$21,Лист1!$C1293-1992,FALSE)</f>
        <v>3.4</v>
      </c>
      <c r="R1293">
        <f>VLOOKUP($B1293,Лист15!$A$1:$AE$21,Лист1!$C1293-1992,FALSE)</f>
        <v>6</v>
      </c>
      <c r="S1293">
        <f>VLOOKUP($A1293,Лист16!$A$1:$AE$21,Лист1!$C1293-1992,FALSE)</f>
        <v>31.232677387250185</v>
      </c>
      <c r="T1293">
        <f>VLOOKUP($B1293,Лист16!$A$1:$AE$21,Лист1!$C1293-1992,FALSE)</f>
        <v>21.65853320873568</v>
      </c>
      <c r="U1293">
        <f>VLOOKUP($A1293,Лист17!$A$1:$AE$21,Лист1!$C1293-1992,FALSE)</f>
        <v>21.42745243874754</v>
      </c>
      <c r="V1293">
        <f>VLOOKUP($B1293,Лист17!$A$1:$AE$21,Лист1!$C1293-1992,FALSE)</f>
        <v>21.804589346900631</v>
      </c>
      <c r="W1293">
        <f>VLOOKUP($A1293,Лист18!$A$1:$AE$21,Лист1!$C1293-1992,FALSE)</f>
        <v>8.6999999999999993</v>
      </c>
      <c r="X1293">
        <f>VLOOKUP($B1293,Лист18!$A$1:$AE$21,Лист1!$C1293-1992,FALSE)</f>
        <v>7.9</v>
      </c>
    </row>
    <row r="1294" spans="1:24" x14ac:dyDescent="0.2">
      <c r="A1294" t="s">
        <v>2</v>
      </c>
      <c r="B1294" s="1" t="s">
        <v>22</v>
      </c>
      <c r="C1294" s="1">
        <v>2011</v>
      </c>
      <c r="D1294">
        <f>IFERROR(IF(VLOOKUP($B1294,Лист5!$A$1:$AE$14,Лист1!$C1294-1992,FALSE)="", 0, VLOOKUP($B1294,Лист5!$A$1:$AE$14,Лист1!$C1294-1992,FALSE)), 0)</f>
        <v>0</v>
      </c>
      <c r="E1294" s="7">
        <f>VLOOKUP($A1294,Лист9!$A$1:$AE$21,Лист1!$C1294-1992,FALSE)/1000000</f>
        <v>3.8851388133935273E-2</v>
      </c>
      <c r="F1294" s="7">
        <f>VLOOKUP($B1294,Лист9!$A$1:$AE$21,Лист1!$C1294-1992,FALSE)/1000000</f>
        <v>2.3516969124932282E-2</v>
      </c>
      <c r="G1294" s="7">
        <f>VLOOKUP($A1294,Лист10!$A$1:$AE$21,Лист1!$C1294-1992,FALSE)</f>
        <v>59379449</v>
      </c>
      <c r="H1294">
        <f>VLOOKUP($B1294,Лист10!$A$1:$AE$21,Лист1!$C1294-1992,FALSE)</f>
        <v>416268</v>
      </c>
      <c r="I1294">
        <f>VLOOKUP($A1294,Лист11!$A$1:$AE$21,Лист1!$C1294-1992,FALSE)</f>
        <v>19.5</v>
      </c>
      <c r="J1294">
        <f>VLOOKUP($B1294,Лист11!$A$1:$AE$21,Лист1!$C1294-1992,FALSE)</f>
        <v>15.1</v>
      </c>
      <c r="K1294">
        <f>VLOOKUP($A1294,Лист12!$A$1:$AE$21,Лист1!$C1294-1992,FALSE)</f>
        <v>1.7287837343486103</v>
      </c>
      <c r="L1294">
        <f>VLOOKUP($B1294,Лист12!$A$1:$AE$21,Лист1!$C1294-1992,FALSE)</f>
        <v>1.4828729030065517</v>
      </c>
      <c r="M1294">
        <f>VLOOKUP($A1294,Лист13!$A$1:$AE$21,Лист1!$C1294-1992,FALSE)</f>
        <v>2.8216035097929439</v>
      </c>
      <c r="N1294">
        <f>VLOOKUP($B1294,Лист13!$A$1:$AE$21,Лист1!$C1294-1992,FALSE)</f>
        <v>3.2152818864769368</v>
      </c>
      <c r="O1294">
        <f>VLOOKUP($A1294,Лист14!$A$1:$AE$21,Лист1!$C1294-1992,FALSE)</f>
        <v>82.187804878048794</v>
      </c>
      <c r="P1294">
        <f>VLOOKUP($B1294,Лист14!$A$1:$AE$21,Лист1!$C1294-1992,FALSE)</f>
        <v>80.746341463414637</v>
      </c>
      <c r="Q1294">
        <f>VLOOKUP($A1294,Лист15!$A$1:$AE$21,Лист1!$C1294-1992,FALSE)</f>
        <v>3.3</v>
      </c>
      <c r="R1294">
        <f>VLOOKUP($B1294,Лист15!$A$1:$AE$21,Лист1!$C1294-1992,FALSE)</f>
        <v>6</v>
      </c>
      <c r="S1294">
        <f>VLOOKUP($A1294,Лист16!$A$1:$AE$21,Лист1!$C1294-1992,FALSE)</f>
        <v>31.678840877145557</v>
      </c>
      <c r="T1294">
        <f>VLOOKUP($B1294,Лист16!$A$1:$AE$21,Лист1!$C1294-1992,FALSE)</f>
        <v>22.825163574328798</v>
      </c>
      <c r="U1294">
        <f>VLOOKUP($A1294,Лист17!$A$1:$AE$21,Лист1!$C1294-1992,FALSE)</f>
        <v>21.448295489329816</v>
      </c>
      <c r="V1294">
        <f>VLOOKUP($B1294,Лист17!$A$1:$AE$21,Лист1!$C1294-1992,FALSE)</f>
        <v>21.51102111296424</v>
      </c>
      <c r="W1294">
        <f>VLOOKUP($A1294,Лист18!$A$1:$AE$21,Лист1!$C1294-1992,FALSE)</f>
        <v>6.5</v>
      </c>
      <c r="X1294">
        <f>VLOOKUP($B1294,Лист18!$A$1:$AE$21,Лист1!$C1294-1992,FALSE)</f>
        <v>8.1</v>
      </c>
    </row>
    <row r="1295" spans="1:24" x14ac:dyDescent="0.2">
      <c r="A1295" t="s">
        <v>2</v>
      </c>
      <c r="B1295" s="1" t="s">
        <v>22</v>
      </c>
      <c r="C1295" s="1">
        <v>2012</v>
      </c>
      <c r="D1295">
        <f>IFERROR(IF(VLOOKUP($B1295,Лист5!$A$1:$AE$14,Лист1!$C1295-1992,FALSE)="", 0, VLOOKUP($B1295,Лист5!$A$1:$AE$14,Лист1!$C1295-1992,FALSE)), 0)</f>
        <v>0</v>
      </c>
      <c r="E1295" s="7">
        <f>VLOOKUP($A1295,Лист9!$A$1:$AE$21,Лист1!$C1295-1992,FALSE)/1000000</f>
        <v>3.5235798905824157E-2</v>
      </c>
      <c r="F1295" s="7">
        <f>VLOOKUP($B1295,Лист9!$A$1:$AE$21,Лист1!$C1295-1992,FALSE)/1000000</f>
        <v>2.2878313086001013E-2</v>
      </c>
      <c r="G1295" s="7">
        <f>VLOOKUP($A1295,Лист10!$A$1:$AE$21,Лист1!$C1295-1992,FALSE)</f>
        <v>59539717</v>
      </c>
      <c r="H1295">
        <f>VLOOKUP($B1295,Лист10!$A$1:$AE$21,Лист1!$C1295-1992,FALSE)</f>
        <v>420028</v>
      </c>
      <c r="I1295">
        <f>VLOOKUP($A1295,Лист11!$A$1:$AE$21,Лист1!$C1295-1992,FALSE)</f>
        <v>19.3</v>
      </c>
      <c r="J1295">
        <f>VLOOKUP($B1295,Лист11!$A$1:$AE$21,Лист1!$C1295-1992,FALSE)</f>
        <v>15.8</v>
      </c>
      <c r="K1295">
        <f>VLOOKUP($A1295,Лист12!$A$1:$AE$21,Лист1!$C1295-1992,FALSE)</f>
        <v>1.7023798469099063</v>
      </c>
      <c r="L1295">
        <f>VLOOKUP($B1295,Лист12!$A$1:$AE$21,Лист1!$C1295-1992,FALSE)</f>
        <v>2.1597395797348042</v>
      </c>
      <c r="M1295">
        <f>VLOOKUP($A1295,Лист13!$A$1:$AE$21,Лист1!$C1295-1992,FALSE)</f>
        <v>3.461197425653995</v>
      </c>
      <c r="N1295">
        <f>VLOOKUP($B1295,Лист13!$A$1:$AE$21,Лист1!$C1295-1992,FALSE)</f>
        <v>2.4890044069470116</v>
      </c>
      <c r="O1295">
        <f>VLOOKUP($A1295,Лист14!$A$1:$AE$21,Лист1!$C1295-1992,FALSE)</f>
        <v>82.239024390243912</v>
      </c>
      <c r="P1295">
        <f>VLOOKUP($B1295,Лист14!$A$1:$AE$21,Лист1!$C1295-1992,FALSE)</f>
        <v>80.746341463414637</v>
      </c>
      <c r="Q1295">
        <f>VLOOKUP($A1295,Лист15!$A$1:$AE$21,Лист1!$C1295-1992,FALSE)</f>
        <v>3.2</v>
      </c>
      <c r="R1295">
        <f>VLOOKUP($B1295,Лист15!$A$1:$AE$21,Лист1!$C1295-1992,FALSE)</f>
        <v>6</v>
      </c>
      <c r="S1295">
        <f>VLOOKUP($A1295,Лист16!$A$1:$AE$21,Лист1!$C1295-1992,FALSE)</f>
        <v>32.286707288622971</v>
      </c>
      <c r="T1295">
        <f>VLOOKUP($B1295,Лист16!$A$1:$AE$21,Лист1!$C1295-1992,FALSE)</f>
        <v>24.110896410341649</v>
      </c>
      <c r="U1295">
        <f>VLOOKUP($A1295,Лист17!$A$1:$AE$21,Лист1!$C1295-1992,FALSE)</f>
        <v>21.484084763594879</v>
      </c>
      <c r="V1295">
        <f>VLOOKUP($B1295,Лист17!$A$1:$AE$21,Лист1!$C1295-1992,FALSE)</f>
        <v>21.341256484309529</v>
      </c>
      <c r="W1295">
        <f>VLOOKUP($A1295,Лист18!$A$1:$AE$21,Лист1!$C1295-1992,FALSE)</f>
        <v>5.9</v>
      </c>
      <c r="X1295">
        <f>VLOOKUP($B1295,Лист18!$A$1:$AE$21,Лист1!$C1295-1992,FALSE)</f>
        <v>11</v>
      </c>
    </row>
    <row r="1296" spans="1:24" x14ac:dyDescent="0.2">
      <c r="A1296" t="s">
        <v>2</v>
      </c>
      <c r="B1296" s="1" t="s">
        <v>22</v>
      </c>
      <c r="C1296" s="1">
        <v>2013</v>
      </c>
      <c r="D1296">
        <f>IFERROR(IF(VLOOKUP($B1296,Лист5!$A$1:$AE$14,Лист1!$C1296-1992,FALSE)="", 0, VLOOKUP($B1296,Лист5!$A$1:$AE$14,Лист1!$C1296-1992,FALSE)), 0)</f>
        <v>0</v>
      </c>
      <c r="E1296" s="7">
        <f>VLOOKUP($A1296,Лист9!$A$1:$AE$21,Лист1!$C1296-1992,FALSE)/1000000</f>
        <v>3.5747707952689022E-2</v>
      </c>
      <c r="F1296" s="7">
        <f>VLOOKUP($B1296,Лист9!$A$1:$AE$21,Лист1!$C1296-1992,FALSE)/1000000</f>
        <v>2.5346523645047723E-2</v>
      </c>
      <c r="G1296" s="7">
        <f>VLOOKUP($A1296,Лист10!$A$1:$AE$21,Лист1!$C1296-1992,FALSE)</f>
        <v>60233948</v>
      </c>
      <c r="H1296">
        <f>VLOOKUP($B1296,Лист10!$A$1:$AE$21,Лист1!$C1296-1992,FALSE)</f>
        <v>425967</v>
      </c>
      <c r="I1296">
        <f>VLOOKUP($A1296,Лист11!$A$1:$AE$21,Лист1!$C1296-1992,FALSE)</f>
        <v>19.399999999999999</v>
      </c>
      <c r="J1296">
        <f>VLOOKUP($B1296,Лист11!$A$1:$AE$21,Лист1!$C1296-1992,FALSE)</f>
        <v>15.8</v>
      </c>
      <c r="K1296">
        <f>VLOOKUP($A1296,Лист12!$A$1:$AE$21,Лист1!$C1296-1992,FALSE)</f>
        <v>1.1257839883856064</v>
      </c>
      <c r="L1296">
        <f>VLOOKUP($B1296,Лист12!$A$1:$AE$21,Лист1!$C1296-1992,FALSE)</f>
        <v>2.2557454257813987</v>
      </c>
      <c r="M1296">
        <f>VLOOKUP($A1296,Лист13!$A$1:$AE$21,Лист1!$C1296-1992,FALSE)</f>
        <v>3.973647985505433</v>
      </c>
      <c r="N1296">
        <f>VLOOKUP($B1296,Лист13!$A$1:$AE$21,Лист1!$C1296-1992,FALSE)</f>
        <v>2.3952244091715174</v>
      </c>
      <c r="O1296">
        <f>VLOOKUP($A1296,Лист14!$A$1:$AE$21,Лист1!$C1296-1992,FALSE)</f>
        <v>82.690243902439022</v>
      </c>
      <c r="P1296">
        <f>VLOOKUP($B1296,Лист14!$A$1:$AE$21,Лист1!$C1296-1992,FALSE)</f>
        <v>81.746341463414637</v>
      </c>
      <c r="Q1296">
        <f>VLOOKUP($A1296,Лист15!$A$1:$AE$21,Лист1!$C1296-1992,FALSE)</f>
        <v>3.1</v>
      </c>
      <c r="R1296">
        <f>VLOOKUP($B1296,Лист15!$A$1:$AE$21,Лист1!$C1296-1992,FALSE)</f>
        <v>5.9</v>
      </c>
      <c r="S1296">
        <f>VLOOKUP($A1296,Лист16!$A$1:$AE$21,Лист1!$C1296-1992,FALSE)</f>
        <v>32.942316731190843</v>
      </c>
      <c r="T1296">
        <f>VLOOKUP($B1296,Лист16!$A$1:$AE$21,Лист1!$C1296-1992,FALSE)</f>
        <v>25.455547328362577</v>
      </c>
      <c r="U1296">
        <f>VLOOKUP($A1296,Лист17!$A$1:$AE$21,Лист1!$C1296-1992,FALSE)</f>
        <v>21.494057448104012</v>
      </c>
      <c r="V1296">
        <f>VLOOKUP($B1296,Лист17!$A$1:$AE$21,Лист1!$C1296-1992,FALSE)</f>
        <v>21.244984760559984</v>
      </c>
      <c r="W1296">
        <f>VLOOKUP($A1296,Лист18!$A$1:$AE$21,Лист1!$C1296-1992,FALSE)</f>
        <v>5.7</v>
      </c>
      <c r="X1296">
        <f>VLOOKUP($B1296,Лист18!$A$1:$AE$21,Лист1!$C1296-1992,FALSE)</f>
        <v>13</v>
      </c>
    </row>
    <row r="1297" spans="1:24" x14ac:dyDescent="0.2">
      <c r="A1297" t="s">
        <v>2</v>
      </c>
      <c r="B1297" s="1" t="s">
        <v>22</v>
      </c>
      <c r="C1297" s="1">
        <v>2014</v>
      </c>
      <c r="D1297">
        <f>IFERROR(IF(VLOOKUP($B1297,Лист5!$A$1:$AE$14,Лист1!$C1297-1992,FALSE)="", 0, VLOOKUP($B1297,Лист5!$A$1:$AE$14,Лист1!$C1297-1992,FALSE)), 0)</f>
        <v>0</v>
      </c>
      <c r="E1297" s="7">
        <f>VLOOKUP($A1297,Лист9!$A$1:$AE$21,Лист1!$C1297-1992,FALSE)/1000000</f>
        <v>3.5750719750038171E-2</v>
      </c>
      <c r="F1297" s="7">
        <f>VLOOKUP($B1297,Лист9!$A$1:$AE$21,Лист1!$C1297-1992,FALSE)/1000000</f>
        <v>2.7356608030302074E-2</v>
      </c>
      <c r="G1297" s="7">
        <f>VLOOKUP($A1297,Лист10!$A$1:$AE$21,Лист1!$C1297-1992,FALSE)</f>
        <v>60789140</v>
      </c>
      <c r="H1297">
        <f>VLOOKUP($B1297,Лист10!$A$1:$AE$21,Лист1!$C1297-1992,FALSE)</f>
        <v>434558</v>
      </c>
      <c r="I1297">
        <f>VLOOKUP($A1297,Лист11!$A$1:$AE$21,Лист1!$C1297-1992,FALSE)</f>
        <v>19.899999999999999</v>
      </c>
      <c r="J1297">
        <f>VLOOKUP($B1297,Лист11!$A$1:$AE$21,Лист1!$C1297-1992,FALSE)</f>
        <v>16.600000000000001</v>
      </c>
      <c r="K1297">
        <f>VLOOKUP($A1297,Лист12!$A$1:$AE$21,Лист1!$C1297-1992,FALSE)</f>
        <v>0.90255073149766929</v>
      </c>
      <c r="L1297">
        <f>VLOOKUP($B1297,Лист12!$A$1:$AE$21,Лист1!$C1297-1992,FALSE)</f>
        <v>2.2710133933453278</v>
      </c>
      <c r="M1297">
        <f>VLOOKUP($A1297,Лист13!$A$1:$AE$21,Лист1!$C1297-1992,FALSE)</f>
        <v>3.9286578054082417</v>
      </c>
      <c r="N1297">
        <f>VLOOKUP($B1297,Лист13!$A$1:$AE$21,Лист1!$C1297-1992,FALSE)</f>
        <v>0</v>
      </c>
      <c r="O1297">
        <f>VLOOKUP($A1297,Лист14!$A$1:$AE$21,Лист1!$C1297-1992,FALSE)</f>
        <v>83.090243902439042</v>
      </c>
      <c r="P1297">
        <f>VLOOKUP($B1297,Лист14!$A$1:$AE$21,Лист1!$C1297-1992,FALSE)</f>
        <v>82.046341463414635</v>
      </c>
      <c r="Q1297">
        <f>VLOOKUP($A1297,Лист15!$A$1:$AE$21,Лист1!$C1297-1992,FALSE)</f>
        <v>3.1</v>
      </c>
      <c r="R1297">
        <f>VLOOKUP($B1297,Лист15!$A$1:$AE$21,Лист1!$C1297-1992,FALSE)</f>
        <v>5.9</v>
      </c>
      <c r="S1297">
        <f>VLOOKUP($A1297,Лист16!$A$1:$AE$21,Лист1!$C1297-1992,FALSE)</f>
        <v>33.653380982003185</v>
      </c>
      <c r="T1297">
        <f>VLOOKUP($B1297,Лист16!$A$1:$AE$21,Лист1!$C1297-1992,FALSE)</f>
        <v>26.498944799953783</v>
      </c>
      <c r="U1297">
        <f>VLOOKUP($A1297,Лист17!$A$1:$AE$21,Лист1!$C1297-1992,FALSE)</f>
        <v>21.446519539865996</v>
      </c>
      <c r="V1297">
        <f>VLOOKUP($B1297,Лист17!$A$1:$AE$21,Лист1!$C1297-1992,FALSE)</f>
        <v>21.180804534811408</v>
      </c>
      <c r="W1297">
        <f>VLOOKUP($A1297,Лист18!$A$1:$AE$21,Лист1!$C1297-1992,FALSE)</f>
        <v>6.3</v>
      </c>
      <c r="X1297">
        <f>VLOOKUP($B1297,Лист18!$A$1:$AE$21,Лист1!$C1297-1992,FALSE)</f>
        <v>12</v>
      </c>
    </row>
    <row r="1298" spans="1:24" x14ac:dyDescent="0.2">
      <c r="A1298" t="s">
        <v>2</v>
      </c>
      <c r="B1298" s="1" t="s">
        <v>22</v>
      </c>
      <c r="C1298" s="1">
        <v>2015</v>
      </c>
      <c r="D1298">
        <f>IFERROR(IF(VLOOKUP($B1298,Лист5!$A$1:$AE$14,Лист1!$C1298-1992,FALSE)="", 0, VLOOKUP($B1298,Лист5!$A$1:$AE$14,Лист1!$C1298-1992,FALSE)), 0)</f>
        <v>0</v>
      </c>
      <c r="E1298" s="7">
        <f>VLOOKUP($A1298,Лист9!$A$1:$AE$21,Лист1!$C1298-1992,FALSE)/1000000</f>
        <v>3.0387129318785396E-2</v>
      </c>
      <c r="F1298" s="7">
        <f>VLOOKUP($B1298,Лист9!$A$1:$AE$21,Лист1!$C1298-1992,FALSE)/1000000</f>
        <v>2.5481897755562744E-2</v>
      </c>
      <c r="G1298" s="7">
        <f>VLOOKUP($A1298,Лист10!$A$1:$AE$21,Лист1!$C1298-1992,FALSE)</f>
        <v>60730582</v>
      </c>
      <c r="H1298">
        <f>VLOOKUP($B1298,Лист10!$A$1:$AE$21,Лист1!$C1298-1992,FALSE)</f>
        <v>445053</v>
      </c>
      <c r="I1298">
        <f>VLOOKUP($A1298,Лист11!$A$1:$AE$21,Лист1!$C1298-1992,FALSE)</f>
        <v>20.6</v>
      </c>
      <c r="J1298">
        <f>VLOOKUP($B1298,Лист11!$A$1:$AE$21,Лист1!$C1298-1992,FALSE)</f>
        <v>16.5</v>
      </c>
      <c r="K1298">
        <f>VLOOKUP($A1298,Лист12!$A$1:$AE$21,Лист1!$C1298-1992,FALSE)</f>
        <v>0.78277647493779057</v>
      </c>
      <c r="L1298">
        <f>VLOOKUP($B1298,Лист12!$A$1:$AE$21,Лист1!$C1298-1992,FALSE)</f>
        <v>4.2002427462511065</v>
      </c>
      <c r="M1298">
        <f>VLOOKUP($A1298,Лист13!$A$1:$AE$21,Лист1!$C1298-1992,FALSE)</f>
        <v>3.3204815764272984</v>
      </c>
      <c r="N1298">
        <f>VLOOKUP($B1298,Лист13!$A$1:$AE$21,Лист1!$C1298-1992,FALSE)</f>
        <v>0</v>
      </c>
      <c r="O1298">
        <f>VLOOKUP($A1298,Лист14!$A$1:$AE$21,Лист1!$C1298-1992,FALSE)</f>
        <v>82.543902439024393</v>
      </c>
      <c r="P1298">
        <f>VLOOKUP($B1298,Лист14!$A$1:$AE$21,Лист1!$C1298-1992,FALSE)</f>
        <v>81.89756097560975</v>
      </c>
      <c r="Q1298">
        <f>VLOOKUP($A1298,Лист15!$A$1:$AE$21,Лист1!$C1298-1992,FALSE)</f>
        <v>3</v>
      </c>
      <c r="R1298">
        <f>VLOOKUP($B1298,Лист15!$A$1:$AE$21,Лист1!$C1298-1992,FALSE)</f>
        <v>5.8</v>
      </c>
      <c r="S1298">
        <f>VLOOKUP($A1298,Лист16!$A$1:$AE$21,Лист1!$C1298-1992,FALSE)</f>
        <v>34.277849510679061</v>
      </c>
      <c r="T1298">
        <f>VLOOKUP($B1298,Лист16!$A$1:$AE$21,Лист1!$C1298-1992,FALSE)</f>
        <v>27.174716978617642</v>
      </c>
      <c r="U1298">
        <f>VLOOKUP($A1298,Лист17!$A$1:$AE$21,Лист1!$C1298-1992,FALSE)</f>
        <v>21.328795221289713</v>
      </c>
      <c r="V1298">
        <f>VLOOKUP($B1298,Лист17!$A$1:$AE$21,Лист1!$C1298-1992,FALSE)</f>
        <v>21.099835417818852</v>
      </c>
      <c r="W1298">
        <f>VLOOKUP($A1298,Лист18!$A$1:$AE$21,Лист1!$C1298-1992,FALSE)</f>
        <v>6.6</v>
      </c>
      <c r="X1298">
        <f>VLOOKUP($B1298,Лист18!$A$1:$AE$21,Лист1!$C1298-1992,FALSE)</f>
        <v>8.3000000000000007</v>
      </c>
    </row>
    <row r="1299" spans="1:24" x14ac:dyDescent="0.2">
      <c r="A1299" t="s">
        <v>2</v>
      </c>
      <c r="B1299" s="1" t="s">
        <v>22</v>
      </c>
      <c r="C1299" s="1">
        <v>2016</v>
      </c>
      <c r="D1299">
        <f>IFERROR(IF(VLOOKUP($B1299,Лист5!$A$1:$AE$14,Лист1!$C1299-1992,FALSE)="", 0, VLOOKUP($B1299,Лист5!$A$1:$AE$14,Лист1!$C1299-1992,FALSE)), 0)</f>
        <v>0</v>
      </c>
      <c r="E1299" s="7">
        <f>VLOOKUP($A1299,Лист9!$A$1:$AE$21,Лист1!$C1299-1992,FALSE)/1000000</f>
        <v>3.1126324694727311E-2</v>
      </c>
      <c r="F1299" s="7">
        <f>VLOOKUP($B1299,Лист9!$A$1:$AE$21,Лист1!$C1299-1992,FALSE)/1000000</f>
        <v>2.6409628585896787E-2</v>
      </c>
      <c r="G1299" s="7">
        <f>VLOOKUP($A1299,Лист10!$A$1:$AE$21,Лист1!$C1299-1992,FALSE)</f>
        <v>60627498</v>
      </c>
      <c r="H1299">
        <f>VLOOKUP($B1299,Лист10!$A$1:$AE$21,Лист1!$C1299-1992,FALSE)</f>
        <v>455356</v>
      </c>
      <c r="I1299">
        <f>VLOOKUP($A1299,Лист11!$A$1:$AE$21,Лист1!$C1299-1992,FALSE)</f>
        <v>20.3</v>
      </c>
      <c r="J1299">
        <f>VLOOKUP($B1299,Лист11!$A$1:$AE$21,Лист1!$C1299-1992,FALSE)</f>
        <v>16.7</v>
      </c>
      <c r="K1299">
        <f>VLOOKUP($A1299,Лист12!$A$1:$AE$21,Лист1!$C1299-1992,FALSE)</f>
        <v>1.2481718195123079</v>
      </c>
      <c r="L1299">
        <f>VLOOKUP($B1299,Лист12!$A$1:$AE$21,Лист1!$C1299-1992,FALSE)</f>
        <v>2.1256482789455475</v>
      </c>
      <c r="M1299">
        <f>VLOOKUP($A1299,Лист13!$A$1:$AE$21,Лист1!$C1299-1992,FALSE)</f>
        <v>2.2202819139902044</v>
      </c>
      <c r="N1299">
        <f>VLOOKUP($B1299,Лист13!$A$1:$AE$21,Лист1!$C1299-1992,FALSE)</f>
        <v>0</v>
      </c>
      <c r="O1299">
        <f>VLOOKUP($A1299,Лист14!$A$1:$AE$21,Лист1!$C1299-1992,FALSE)</f>
        <v>83.243902439024382</v>
      </c>
      <c r="P1299">
        <f>VLOOKUP($B1299,Лист14!$A$1:$AE$21,Лист1!$C1299-1992,FALSE)</f>
        <v>82.45365853658538</v>
      </c>
      <c r="Q1299">
        <f>VLOOKUP($A1299,Лист15!$A$1:$AE$21,Лист1!$C1299-1992,FALSE)</f>
        <v>2.9</v>
      </c>
      <c r="R1299">
        <f>VLOOKUP($B1299,Лист15!$A$1:$AE$21,Лист1!$C1299-1992,FALSE)</f>
        <v>5.7</v>
      </c>
      <c r="S1299">
        <f>VLOOKUP($A1299,Лист16!$A$1:$AE$21,Лист1!$C1299-1992,FALSE)</f>
        <v>34.785057800066191</v>
      </c>
      <c r="T1299">
        <f>VLOOKUP($B1299,Лист16!$A$1:$AE$21,Лист1!$C1299-1992,FALSE)</f>
        <v>27.765647981696358</v>
      </c>
      <c r="U1299">
        <f>VLOOKUP($A1299,Лист17!$A$1:$AE$21,Лист1!$C1299-1992,FALSE)</f>
        <v>21.134710183390354</v>
      </c>
      <c r="V1299">
        <f>VLOOKUP($B1299,Лист17!$A$1:$AE$21,Лист1!$C1299-1992,FALSE)</f>
        <v>21.067821539467232</v>
      </c>
      <c r="W1299">
        <f>VLOOKUP($A1299,Лист18!$A$1:$AE$21,Лист1!$C1299-1992,FALSE)</f>
        <v>7.2</v>
      </c>
      <c r="X1299">
        <f>VLOOKUP($B1299,Лист18!$A$1:$AE$21,Лист1!$C1299-1992,FALSE)</f>
        <v>13</v>
      </c>
    </row>
    <row r="1300" spans="1:24" x14ac:dyDescent="0.2">
      <c r="A1300" t="s">
        <v>2</v>
      </c>
      <c r="B1300" s="1" t="s">
        <v>22</v>
      </c>
      <c r="C1300" s="1">
        <v>2017</v>
      </c>
      <c r="D1300">
        <f>IFERROR(IF(VLOOKUP($B1300,Лист5!$A$1:$AE$14,Лист1!$C1300-1992,FALSE)="", 0, VLOOKUP($B1300,Лист5!$A$1:$AE$14,Лист1!$C1300-1992,FALSE)), 0)</f>
        <v>0</v>
      </c>
      <c r="E1300" s="7">
        <f>VLOOKUP($A1300,Лист9!$A$1:$AE$21,Лист1!$C1300-1992,FALSE)/1000000</f>
        <v>3.2554146684530029E-2</v>
      </c>
      <c r="F1300" s="7">
        <f>VLOOKUP($B1300,Лист9!$A$1:$AE$21,Лист1!$C1300-1992,FALSE)/1000000</f>
        <v>3.0259395262976795E-2</v>
      </c>
      <c r="G1300" s="7">
        <f>VLOOKUP($A1300,Лист10!$A$1:$AE$21,Лист1!$C1300-1992,FALSE)</f>
        <v>60536709</v>
      </c>
      <c r="H1300">
        <f>VLOOKUP($B1300,Лист10!$A$1:$AE$21,Лист1!$C1300-1992,FALSE)</f>
        <v>467999</v>
      </c>
      <c r="I1300">
        <f>VLOOKUP($A1300,Лист11!$A$1:$AE$21,Лист1!$C1300-1992,FALSE)</f>
        <v>20.3</v>
      </c>
      <c r="J1300">
        <f>VLOOKUP($B1300,Лист11!$A$1:$AE$21,Лист1!$C1300-1992,FALSE)</f>
        <v>16.8</v>
      </c>
      <c r="K1300">
        <f>VLOOKUP($A1300,Лист12!$A$1:$AE$21,Лист1!$C1300-1992,FALSE)</f>
        <v>0.70982172148129052</v>
      </c>
      <c r="L1300">
        <f>VLOOKUP($B1300,Лист12!$A$1:$AE$21,Лист1!$C1300-1992,FALSE)</f>
        <v>2.1350260027188597</v>
      </c>
      <c r="M1300">
        <f>VLOOKUP($A1300,Лист13!$A$1:$AE$21,Лист1!$C1300-1992,FALSE)</f>
        <v>2.2748641321081542</v>
      </c>
      <c r="N1300">
        <f>VLOOKUP($B1300,Лист13!$A$1:$AE$21,Лист1!$C1300-1992,FALSE)</f>
        <v>0</v>
      </c>
      <c r="O1300">
        <f>VLOOKUP($A1300,Лист14!$A$1:$AE$21,Лист1!$C1300-1992,FALSE)</f>
        <v>82.946341463414655</v>
      </c>
      <c r="P1300">
        <f>VLOOKUP($B1300,Лист14!$A$1:$AE$21,Лист1!$C1300-1992,FALSE)</f>
        <v>82.346341463414646</v>
      </c>
      <c r="Q1300">
        <f>VLOOKUP($A1300,Лист15!$A$1:$AE$21,Лист1!$C1300-1992,FALSE)</f>
        <v>2.8</v>
      </c>
      <c r="R1300">
        <f>VLOOKUP($B1300,Лист15!$A$1:$AE$21,Лист1!$C1300-1992,FALSE)</f>
        <v>5.6</v>
      </c>
      <c r="S1300">
        <f>VLOOKUP($A1300,Лист16!$A$1:$AE$21,Лист1!$C1300-1992,FALSE)</f>
        <v>35.220847349108375</v>
      </c>
      <c r="T1300">
        <f>VLOOKUP($B1300,Лист16!$A$1:$AE$21,Лист1!$C1300-1992,FALSE)</f>
        <v>28.013579641991253</v>
      </c>
      <c r="U1300">
        <f>VLOOKUP($A1300,Лист17!$A$1:$AE$21,Лист1!$C1300-1992,FALSE)</f>
        <v>20.909139091294197</v>
      </c>
      <c r="V1300">
        <f>VLOOKUP($B1300,Лист17!$A$1:$AE$21,Лист1!$C1300-1992,FALSE)</f>
        <v>20.891267412040957</v>
      </c>
      <c r="W1300">
        <f>VLOOKUP($A1300,Лист18!$A$1:$AE$21,Лист1!$C1300-1992,FALSE)</f>
        <v>7.3</v>
      </c>
      <c r="X1300">
        <f>VLOOKUP($B1300,Лист18!$A$1:$AE$21,Лист1!$C1300-1992,FALSE)</f>
        <v>10</v>
      </c>
    </row>
    <row r="1301" spans="1:24" x14ac:dyDescent="0.2">
      <c r="A1301" t="s">
        <v>2</v>
      </c>
      <c r="B1301" s="1" t="s">
        <v>22</v>
      </c>
      <c r="C1301" s="1">
        <v>2018</v>
      </c>
      <c r="D1301">
        <f>IFERROR(IF(VLOOKUP($B1301,Лист5!$A$1:$AE$14,Лист1!$C1301-1992,FALSE)="", 0, VLOOKUP($B1301,Лист5!$A$1:$AE$14,Лист1!$C1301-1992,FALSE)), 0)</f>
        <v>0</v>
      </c>
      <c r="E1301" s="7">
        <f>VLOOKUP($A1301,Лист9!$A$1:$AE$21,Лист1!$C1301-1992,FALSE)/1000000</f>
        <v>3.4746344139241644E-2</v>
      </c>
      <c r="F1301" s="7">
        <f>VLOOKUP($B1301,Лист9!$A$1:$AE$21,Лист1!$C1301-1992,FALSE)/1000000</f>
        <v>3.3332190560130162E-2</v>
      </c>
      <c r="G1301" s="7">
        <f>VLOOKUP($A1301,Лист10!$A$1:$AE$21,Лист1!$C1301-1992,FALSE)</f>
        <v>60421760</v>
      </c>
      <c r="H1301">
        <f>VLOOKUP($B1301,Лист10!$A$1:$AE$21,Лист1!$C1301-1992,FALSE)</f>
        <v>484630</v>
      </c>
      <c r="I1301">
        <f>VLOOKUP($A1301,Лист11!$A$1:$AE$21,Лист1!$C1301-1992,FALSE)</f>
        <v>20.100000000000001</v>
      </c>
      <c r="J1301">
        <f>VLOOKUP($B1301,Лист11!$A$1:$AE$21,Лист1!$C1301-1992,FALSE)</f>
        <v>17.100000000000001</v>
      </c>
      <c r="K1301">
        <f>VLOOKUP($A1301,Лист12!$A$1:$AE$21,Лист1!$C1301-1992,FALSE)</f>
        <v>1.0705815314232154</v>
      </c>
      <c r="L1301">
        <f>VLOOKUP($B1301,Лист12!$A$1:$AE$21,Лист1!$C1301-1992,FALSE)</f>
        <v>1.7984167818596291</v>
      </c>
      <c r="M1301">
        <f>VLOOKUP($A1301,Лист13!$A$1:$AE$21,Лист1!$C1301-1992,FALSE)</f>
        <v>1.5923708404471948</v>
      </c>
      <c r="N1301">
        <f>VLOOKUP($B1301,Лист13!$A$1:$AE$21,Лист1!$C1301-1992,FALSE)</f>
        <v>0</v>
      </c>
      <c r="O1301">
        <f>VLOOKUP($A1301,Лист14!$A$1:$AE$21,Лист1!$C1301-1992,FALSE)</f>
        <v>83.346341463414646</v>
      </c>
      <c r="P1301">
        <f>VLOOKUP($B1301,Лист14!$A$1:$AE$21,Лист1!$C1301-1992,FALSE)</f>
        <v>82.248780487804893</v>
      </c>
      <c r="Q1301">
        <f>VLOOKUP($A1301,Лист15!$A$1:$AE$21,Лист1!$C1301-1992,FALSE)</f>
        <v>2.7</v>
      </c>
      <c r="R1301">
        <f>VLOOKUP($B1301,Лист15!$A$1:$AE$21,Лист1!$C1301-1992,FALSE)</f>
        <v>5.5</v>
      </c>
      <c r="S1301">
        <f>VLOOKUP($A1301,Лист16!$A$1:$AE$21,Лист1!$C1301-1992,FALSE)</f>
        <v>35.647914628260089</v>
      </c>
      <c r="T1301">
        <f>VLOOKUP($B1301,Лист16!$A$1:$AE$21,Лист1!$C1301-1992,FALSE)</f>
        <v>27.796828970593186</v>
      </c>
      <c r="U1301">
        <f>VLOOKUP($A1301,Лист17!$A$1:$AE$21,Лист1!$C1301-1992,FALSE)</f>
        <v>20.659986099815494</v>
      </c>
      <c r="V1301">
        <f>VLOOKUP($B1301,Лист17!$A$1:$AE$21,Лист1!$C1301-1992,FALSE)</f>
        <v>20.454760979758149</v>
      </c>
      <c r="W1301">
        <f>VLOOKUP($A1301,Лист18!$A$1:$AE$21,Лист1!$C1301-1992,FALSE)</f>
        <v>7.2</v>
      </c>
      <c r="X1301">
        <f>VLOOKUP($B1301,Лист18!$A$1:$AE$21,Лист1!$C1301-1992,FALSE)</f>
        <v>13</v>
      </c>
    </row>
    <row r="1302" spans="1:24" x14ac:dyDescent="0.2">
      <c r="A1302" t="s">
        <v>2</v>
      </c>
      <c r="B1302" s="1" t="s">
        <v>22</v>
      </c>
      <c r="C1302" s="1">
        <v>2019</v>
      </c>
      <c r="D1302">
        <f>IFERROR(IF(VLOOKUP($B1302,Лист5!$A$1:$AE$14,Лист1!$C1302-1992,FALSE)="", 0, VLOOKUP($B1302,Лист5!$A$1:$AE$14,Лист1!$C1302-1992,FALSE)), 0)</f>
        <v>0</v>
      </c>
      <c r="E1302" s="7">
        <f>VLOOKUP($A1302,Лист9!$A$1:$AE$21,Лист1!$C1302-1992,FALSE)/1000000</f>
        <v>3.3812788724867975E-2</v>
      </c>
      <c r="F1302" s="7">
        <f>VLOOKUP($B1302,Лист9!$A$1:$AE$21,Лист1!$C1302-1992,FALSE)/1000000</f>
        <v>3.2412269781849933E-2</v>
      </c>
      <c r="G1302" s="7">
        <f>VLOOKUP($A1302,Лист10!$A$1:$AE$21,Лист1!$C1302-1992,FALSE)</f>
        <v>59729081</v>
      </c>
      <c r="H1302">
        <f>VLOOKUP($B1302,Лист10!$A$1:$AE$21,Лист1!$C1302-1992,FALSE)</f>
        <v>504062</v>
      </c>
      <c r="I1302">
        <f>VLOOKUP($A1302,Лист11!$A$1:$AE$21,Лист1!$C1302-1992,FALSE)</f>
        <v>20</v>
      </c>
      <c r="J1302">
        <f>VLOOKUP($B1302,Лист11!$A$1:$AE$21,Лист1!$C1302-1992,FALSE)</f>
        <v>16.899999999999999</v>
      </c>
      <c r="K1302">
        <f>VLOOKUP($A1302,Лист12!$A$1:$AE$21,Лист1!$C1302-1992,FALSE)</f>
        <v>1.0470069037091321</v>
      </c>
      <c r="L1302">
        <f>VLOOKUP($B1302,Лист12!$A$1:$AE$21,Лист1!$C1302-1992,FALSE)</f>
        <v>2.5064035919294128</v>
      </c>
      <c r="M1302">
        <f>VLOOKUP($A1302,Лист13!$A$1:$AE$21,Лист1!$C1302-1992,FALSE)</f>
        <v>1.5393757261639056</v>
      </c>
      <c r="N1302">
        <f>VLOOKUP($B1302,Лист13!$A$1:$AE$21,Лист1!$C1302-1992,FALSE)</f>
        <v>0</v>
      </c>
      <c r="O1302">
        <f>VLOOKUP($A1302,Лист14!$A$1:$AE$21,Лист1!$C1302-1992,FALSE)</f>
        <v>83.497560975609773</v>
      </c>
      <c r="P1302">
        <f>VLOOKUP($B1302,Лист14!$A$1:$AE$21,Лист1!$C1302-1992,FALSE)</f>
        <v>82.658536585365852</v>
      </c>
      <c r="Q1302">
        <f>VLOOKUP($A1302,Лист15!$A$1:$AE$21,Лист1!$C1302-1992,FALSE)</f>
        <v>2.6</v>
      </c>
      <c r="R1302">
        <f>VLOOKUP($B1302,Лист15!$A$1:$AE$21,Лист1!$C1302-1992,FALSE)</f>
        <v>5.4</v>
      </c>
      <c r="S1302">
        <f>VLOOKUP($A1302,Лист16!$A$1:$AE$21,Лист1!$C1302-1992,FALSE)</f>
        <v>36.172648998220716</v>
      </c>
      <c r="T1302">
        <f>VLOOKUP($B1302,Лист16!$A$1:$AE$21,Лист1!$C1302-1992,FALSE)</f>
        <v>27.380917579237241</v>
      </c>
      <c r="U1302">
        <f>VLOOKUP($A1302,Лист17!$A$1:$AE$21,Лист1!$C1302-1992,FALSE)</f>
        <v>20.390635730634664</v>
      </c>
      <c r="V1302">
        <f>VLOOKUP($B1302,Лист17!$A$1:$AE$21,Лист1!$C1302-1992,FALSE)</f>
        <v>19.973748370235679</v>
      </c>
      <c r="W1302">
        <f>VLOOKUP($A1302,Лист18!$A$1:$AE$21,Лист1!$C1302-1992,FALSE)</f>
        <v>6.1</v>
      </c>
      <c r="X1302">
        <f>VLOOKUP($B1302,Лист18!$A$1:$AE$21,Лист1!$C1302-1992,FALSE)</f>
        <v>22</v>
      </c>
    </row>
    <row r="1303" spans="1:24" x14ac:dyDescent="0.2">
      <c r="A1303" t="s">
        <v>2</v>
      </c>
      <c r="B1303" s="1" t="s">
        <v>22</v>
      </c>
      <c r="C1303" s="1">
        <v>2020</v>
      </c>
      <c r="D1303">
        <f>IFERROR(IF(VLOOKUP($B1303,Лист5!$A$1:$AE$14,Лист1!$C1303-1992,FALSE)="", 0, VLOOKUP($B1303,Лист5!$A$1:$AE$14,Лист1!$C1303-1992,FALSE)), 0)</f>
        <v>0</v>
      </c>
      <c r="E1303" s="7">
        <f>VLOOKUP($A1303,Лист9!$A$1:$AE$21,Лист1!$C1303-1992,FALSE)/1000000</f>
        <v>3.209148666213664E-2</v>
      </c>
      <c r="F1303" s="7">
        <f>VLOOKUP($B1303,Лист9!$A$1:$AE$21,Лист1!$C1303-1992,FALSE)/1000000</f>
        <v>3.1796821341725776E-2</v>
      </c>
      <c r="G1303" s="7">
        <f>VLOOKUP($A1303,Лист10!$A$1:$AE$21,Лист1!$C1303-1992,FALSE)</f>
        <v>59438851</v>
      </c>
      <c r="H1303">
        <f>VLOOKUP($B1303,Лист10!$A$1:$AE$21,Лист1!$C1303-1992,FALSE)</f>
        <v>515332</v>
      </c>
      <c r="I1303">
        <f>VLOOKUP($A1303,Лист11!$A$1:$AE$21,Лист1!$C1303-1992,FALSE)</f>
        <v>20.100000000000001</v>
      </c>
      <c r="J1303">
        <f>VLOOKUP($B1303,Лист11!$A$1:$AE$21,Лист1!$C1303-1992,FALSE)</f>
        <v>16.899999999999999</v>
      </c>
      <c r="K1303">
        <f>VLOOKUP($A1303,Лист12!$A$1:$AE$21,Лист1!$C1303-1992,FALSE)</f>
        <v>1.5774027752726454</v>
      </c>
      <c r="L1303">
        <f>VLOOKUP($B1303,Лист12!$A$1:$AE$21,Лист1!$C1303-1992,FALSE)</f>
        <v>1.8379525384057445</v>
      </c>
      <c r="M1303">
        <f>VLOOKUP($A1303,Лист13!$A$1:$AE$21,Лист1!$C1303-1992,FALSE)</f>
        <v>0.73926930354974596</v>
      </c>
      <c r="N1303">
        <f>VLOOKUP($B1303,Лист13!$A$1:$AE$21,Лист1!$C1303-1992,FALSE)</f>
        <v>0</v>
      </c>
      <c r="O1303">
        <f>VLOOKUP($A1303,Лист14!$A$1:$AE$21,Лист1!$C1303-1992,FALSE)</f>
        <v>82.195121951219519</v>
      </c>
      <c r="P1303">
        <f>VLOOKUP($B1303,Лист14!$A$1:$AE$21,Лист1!$C1303-1992,FALSE)</f>
        <v>82.097560975609767</v>
      </c>
      <c r="Q1303">
        <f>VLOOKUP($A1303,Лист15!$A$1:$AE$21,Лист1!$C1303-1992,FALSE)</f>
        <v>2.5</v>
      </c>
      <c r="R1303">
        <f>VLOOKUP($B1303,Лист15!$A$1:$AE$21,Лист1!$C1303-1992,FALSE)</f>
        <v>5.2</v>
      </c>
      <c r="S1303">
        <f>VLOOKUP($A1303,Лист16!$A$1:$AE$21,Лист1!$C1303-1992,FALSE)</f>
        <v>36.647559128245597</v>
      </c>
      <c r="T1303">
        <f>VLOOKUP($B1303,Лист16!$A$1:$AE$21,Лист1!$C1303-1992,FALSE)</f>
        <v>27.138623754230846</v>
      </c>
      <c r="U1303">
        <f>VLOOKUP($A1303,Лист17!$A$1:$AE$21,Лист1!$C1303-1992,FALSE)</f>
        <v>20.105050013197907</v>
      </c>
      <c r="V1303">
        <f>VLOOKUP($B1303,Лист17!$A$1:$AE$21,Лист1!$C1303-1992,FALSE)</f>
        <v>19.558824785290742</v>
      </c>
      <c r="W1303">
        <f>VLOOKUP($A1303,Лист18!$A$1:$AE$21,Лист1!$C1303-1992,FALSE)</f>
        <v>4.2</v>
      </c>
      <c r="X1303">
        <f>VLOOKUP($B1303,Лист18!$A$1:$AE$21,Лист1!$C1303-1992,FALSE)</f>
        <v>31</v>
      </c>
    </row>
    <row r="1304" spans="1:24" x14ac:dyDescent="0.2">
      <c r="A1304" t="s">
        <v>2</v>
      </c>
      <c r="B1304" s="1" t="s">
        <v>22</v>
      </c>
      <c r="C1304" s="1">
        <v>2021</v>
      </c>
      <c r="D1304">
        <f>IFERROR(IF(VLOOKUP($B1304,Лист5!$A$1:$AE$14,Лист1!$C1304-1992,FALSE)="", 0, VLOOKUP($B1304,Лист5!$A$1:$AE$14,Лист1!$C1304-1992,FALSE)), 0)</f>
        <v>0</v>
      </c>
      <c r="E1304" s="7">
        <f>VLOOKUP($A1304,Лист9!$A$1:$AE$21,Лист1!$C1304-1992,FALSE)/1000000</f>
        <v>3.6852542541495094E-2</v>
      </c>
      <c r="F1304" s="7">
        <f>VLOOKUP($B1304,Лист9!$A$1:$AE$21,Лист1!$C1304-1992,FALSE)/1000000</f>
        <v>3.802738017308932E-2</v>
      </c>
      <c r="G1304" s="7">
        <f>VLOOKUP($A1304,Лист10!$A$1:$AE$21,Лист1!$C1304-1992,FALSE)</f>
        <v>59133173</v>
      </c>
      <c r="H1304">
        <f>VLOOKUP($B1304,Лист10!$A$1:$AE$21,Лист1!$C1304-1992,FALSE)</f>
        <v>518536</v>
      </c>
      <c r="I1304">
        <f>VLOOKUP($A1304,Лист11!$A$1:$AE$21,Лист1!$C1304-1992,FALSE)</f>
        <v>20.100000000000001</v>
      </c>
      <c r="J1304">
        <f>VLOOKUP($B1304,Лист11!$A$1:$AE$21,Лист1!$C1304-1992,FALSE)</f>
        <v>16.7</v>
      </c>
      <c r="K1304">
        <f>VLOOKUP($A1304,Лист12!$A$1:$AE$21,Лист1!$C1304-1992,FALSE)</f>
        <v>1.2833219119709867</v>
      </c>
      <c r="L1304">
        <f>VLOOKUP($B1304,Лист12!$A$1:$AE$21,Лист1!$C1304-1992,FALSE)</f>
        <v>2.4264115341283059</v>
      </c>
      <c r="M1304">
        <f>VLOOKUP($A1304,Лист13!$A$1:$AE$21,Лист1!$C1304-1992,FALSE)</f>
        <v>0.73318562294106582</v>
      </c>
      <c r="N1304">
        <f>VLOOKUP($B1304,Лист13!$A$1:$AE$21,Лист1!$C1304-1992,FALSE)</f>
        <v>0</v>
      </c>
      <c r="O1304">
        <f>VLOOKUP($A1304,Лист14!$A$1:$AE$21,Лист1!$C1304-1992,FALSE)</f>
        <v>82.646341463414643</v>
      </c>
      <c r="P1304">
        <f>VLOOKUP($B1304,Лист14!$A$1:$AE$21,Лист1!$C1304-1992,FALSE)</f>
        <v>82.25853658536586</v>
      </c>
      <c r="Q1304">
        <f>VLOOKUP($A1304,Лист15!$A$1:$AE$21,Лист1!$C1304-1992,FALSE)</f>
        <v>2.5</v>
      </c>
      <c r="R1304">
        <f>VLOOKUP($B1304,Лист15!$A$1:$AE$21,Лист1!$C1304-1992,FALSE)</f>
        <v>5.0999999999999996</v>
      </c>
      <c r="S1304">
        <f>VLOOKUP($A1304,Лист16!$A$1:$AE$21,Лист1!$C1304-1992,FALSE)</f>
        <v>37.132346452995129</v>
      </c>
      <c r="T1304">
        <f>VLOOKUP($B1304,Лист16!$A$1:$AE$21,Лист1!$C1304-1992,FALSE)</f>
        <v>27.605335027352933</v>
      </c>
      <c r="U1304">
        <f>VLOOKUP($A1304,Лист17!$A$1:$AE$21,Лист1!$C1304-1992,FALSE)</f>
        <v>19.796008331591327</v>
      </c>
      <c r="V1304">
        <f>VLOOKUP($B1304,Лист17!$A$1:$AE$21,Лист1!$C1304-1992,FALSE)</f>
        <v>19.449935198078347</v>
      </c>
      <c r="W1304">
        <f>VLOOKUP($A1304,Лист18!$A$1:$AE$21,Лист1!$C1304-1992,FALSE)</f>
        <v>4.5999999999999996</v>
      </c>
      <c r="X1304">
        <f>VLOOKUP($B1304,Лист18!$A$1:$AE$21,Лист1!$C1304-1992,FALSE)</f>
        <v>12</v>
      </c>
    </row>
    <row r="1305" spans="1:24" x14ac:dyDescent="0.2">
      <c r="A1305" t="s">
        <v>2</v>
      </c>
      <c r="B1305" s="1" t="s">
        <v>22</v>
      </c>
      <c r="C1305" s="1">
        <v>2022</v>
      </c>
      <c r="D1305">
        <f>IFERROR(IF(VLOOKUP($B1305,Лист5!$A$1:$AE$14,Лист1!$C1305-1992,FALSE)="", 0, VLOOKUP($B1305,Лист5!$A$1:$AE$14,Лист1!$C1305-1992,FALSE)), 0)</f>
        <v>0</v>
      </c>
      <c r="E1305" s="7">
        <f>VLOOKUP($A1305,Лист9!$A$1:$AE$21,Лист1!$C1305-1992,FALSE)/1000000</f>
        <v>3.5635744220409764E-2</v>
      </c>
      <c r="F1305" s="7">
        <f>VLOOKUP($B1305,Лист9!$A$1:$AE$21,Лист1!$C1305-1992,FALSE)/1000000</f>
        <v>3.6142205853185172E-2</v>
      </c>
      <c r="G1305" s="7">
        <f>VLOOKUP($A1305,Лист10!$A$1:$AE$21,Лист1!$C1305-1992,FALSE)</f>
        <v>59013667</v>
      </c>
      <c r="H1305">
        <f>VLOOKUP($B1305,Лист10!$A$1:$AE$21,Лист1!$C1305-1992,FALSE)</f>
        <v>531511</v>
      </c>
      <c r="I1305">
        <f>VLOOKUP($A1305,Лист11!$A$1:$AE$21,Лист1!$C1305-1992,FALSE)</f>
        <v>0</v>
      </c>
      <c r="J1305">
        <f>VLOOKUP($B1305,Лист11!$A$1:$AE$21,Лист1!$C1305-1992,FALSE)</f>
        <v>0</v>
      </c>
      <c r="K1305">
        <f>VLOOKUP($A1305,Лист12!$A$1:$AE$21,Лист1!$C1305-1992,FALSE)</f>
        <v>3.5601614024316746</v>
      </c>
      <c r="L1305">
        <f>VLOOKUP($B1305,Лист12!$A$1:$AE$21,Лист1!$C1305-1992,FALSE)</f>
        <v>5.0611859157840371</v>
      </c>
      <c r="M1305">
        <f>VLOOKUP($A1305,Лист13!$A$1:$AE$21,Лист1!$C1305-1992,FALSE)</f>
        <v>-1.2511629809040137</v>
      </c>
      <c r="N1305">
        <f>VLOOKUP($B1305,Лист13!$A$1:$AE$21,Лист1!$C1305-1992,FALSE)</f>
        <v>0</v>
      </c>
      <c r="O1305">
        <f>VLOOKUP($A1305,Лист14!$A$1:$AE$21,Лист1!$C1305-1992,FALSE)</f>
        <v>82.7</v>
      </c>
      <c r="P1305">
        <f>VLOOKUP($B1305,Лист14!$A$1:$AE$21,Лист1!$C1305-1992,FALSE)</f>
        <v>82.448780487804896</v>
      </c>
      <c r="Q1305">
        <f>VLOOKUP($A1305,Лист15!$A$1:$AE$21,Лист1!$C1305-1992,FALSE)</f>
        <v>2.4</v>
      </c>
      <c r="R1305">
        <f>VLOOKUP($B1305,Лист15!$A$1:$AE$21,Лист1!$C1305-1992,FALSE)</f>
        <v>5</v>
      </c>
      <c r="S1305">
        <f>VLOOKUP($A1305,Лист16!$A$1:$AE$21,Лист1!$C1305-1992,FALSE)</f>
        <v>37.576636464576012</v>
      </c>
      <c r="T1305">
        <f>VLOOKUP($B1305,Лист16!$A$1:$AE$21,Лист1!$C1305-1992,FALSE)</f>
        <v>28.567805302236394</v>
      </c>
      <c r="U1305">
        <f>VLOOKUP($A1305,Лист17!$A$1:$AE$21,Лист1!$C1305-1992,FALSE)</f>
        <v>19.455999414164431</v>
      </c>
      <c r="V1305">
        <f>VLOOKUP($B1305,Лист17!$A$1:$AE$21,Лист1!$C1305-1992,FALSE)</f>
        <v>19.571227898057927</v>
      </c>
      <c r="W1305">
        <f>VLOOKUP($A1305,Лист18!$A$1:$AE$21,Лист1!$C1305-1992,FALSE)</f>
        <v>4.4000000000000004</v>
      </c>
      <c r="X1305">
        <f>VLOOKUP($B1305,Лист18!$A$1:$AE$21,Лист1!$C1305-1992,FALSE)</f>
        <v>13</v>
      </c>
    </row>
    <row r="1306" spans="1:24" x14ac:dyDescent="0.2">
      <c r="A1306" t="s">
        <v>2</v>
      </c>
      <c r="B1306" s="1" t="s">
        <v>22</v>
      </c>
      <c r="C1306" s="1">
        <v>2023</v>
      </c>
      <c r="D1306">
        <f>IFERROR(IF(VLOOKUP($B1306,Лист5!$A$1:$AE$14,Лист1!$C1306-1992,FALSE)="", 0, VLOOKUP($B1306,Лист5!$A$1:$AE$14,Лист1!$C1306-1992,FALSE)), 0)</f>
        <v>0</v>
      </c>
      <c r="E1306" s="7">
        <f>VLOOKUP($A1306,Лист9!$A$1:$AE$21,Лист1!$C1306-1992,FALSE)/1000000</f>
        <v>3.9003316095412341E-2</v>
      </c>
      <c r="F1306" s="7">
        <f>VLOOKUP($B1306,Лист9!$A$1:$AE$21,Лист1!$C1306-1992,FALSE)/1000000</f>
        <v>4.0395769206445803E-2</v>
      </c>
      <c r="G1306" s="7">
        <f>VLOOKUP($A1306,Лист10!$A$1:$AE$21,Лист1!$C1306-1992,FALSE)</f>
        <v>58993475</v>
      </c>
      <c r="H1306">
        <f>VLOOKUP($B1306,Лист10!$A$1:$AE$21,Лист1!$C1306-1992,FALSE)</f>
        <v>552747</v>
      </c>
      <c r="I1306">
        <f>VLOOKUP($A1306,Лист11!$A$1:$AE$21,Лист1!$C1306-1992,FALSE)</f>
        <v>0</v>
      </c>
      <c r="J1306">
        <f>VLOOKUP($B1306,Лист11!$A$1:$AE$21,Лист1!$C1306-1992,FALSE)</f>
        <v>0</v>
      </c>
      <c r="K1306">
        <f>VLOOKUP($A1306,Лист12!$A$1:$AE$21,Лист1!$C1306-1992,FALSE)</f>
        <v>5.8187539400743162</v>
      </c>
      <c r="L1306">
        <f>VLOOKUP($B1306,Лист12!$A$1:$AE$21,Лист1!$C1306-1992,FALSE)</f>
        <v>5.3047187662003523</v>
      </c>
      <c r="M1306">
        <f>VLOOKUP($A1306,Лист13!$A$1:$AE$21,Лист1!$C1306-1992,FALSE)</f>
        <v>-0.87533887480745576</v>
      </c>
      <c r="N1306">
        <f>VLOOKUP($B1306,Лист13!$A$1:$AE$21,Лист1!$C1306-1992,FALSE)</f>
        <v>0</v>
      </c>
      <c r="O1306">
        <f>VLOOKUP($A1306,Лист14!$A$1:$AE$21,Лист1!$C1306-1992,FALSE)</f>
        <v>83.7</v>
      </c>
      <c r="P1306">
        <f>VLOOKUP($B1306,Лист14!$A$1:$AE$21,Лист1!$C1306-1992,FALSE)</f>
        <v>83.507317073170739</v>
      </c>
      <c r="Q1306">
        <f>VLOOKUP($A1306,Лист15!$A$1:$AE$21,Лист1!$C1306-1992,FALSE)</f>
        <v>2.2999999999999998</v>
      </c>
      <c r="R1306">
        <f>VLOOKUP($B1306,Лист15!$A$1:$AE$21,Лист1!$C1306-1992,FALSE)</f>
        <v>4.8</v>
      </c>
      <c r="S1306">
        <f>VLOOKUP($A1306,Лист16!$A$1:$AE$21,Лист1!$C1306-1992,FALSE)</f>
        <v>38.05783826341316</v>
      </c>
      <c r="T1306">
        <f>VLOOKUP($B1306,Лист16!$A$1:$AE$21,Лист1!$C1306-1992,FALSE)</f>
        <v>29.531092319066609</v>
      </c>
      <c r="U1306">
        <f>VLOOKUP($A1306,Лист17!$A$1:$AE$21,Лист1!$C1306-1992,FALSE)</f>
        <v>19.083986118953163</v>
      </c>
      <c r="V1306">
        <f>VLOOKUP($B1306,Лист17!$A$1:$AE$21,Лист1!$C1306-1992,FALSE)</f>
        <v>19.615440656654236</v>
      </c>
      <c r="W1306">
        <f>VLOOKUP($A1306,Лист18!$A$1:$AE$21,Лист1!$C1306-1992,FALSE)</f>
        <v>4.4000000000000004</v>
      </c>
      <c r="X1306">
        <f>VLOOKUP($B1306,Лист18!$A$1:$AE$21,Лист1!$C1306-1992,FALSE)</f>
        <v>15</v>
      </c>
    </row>
    <row r="1307" spans="1:24" x14ac:dyDescent="0.2">
      <c r="A1307" t="s">
        <v>2</v>
      </c>
      <c r="B1307" s="1" t="s">
        <v>15</v>
      </c>
      <c r="C1307" s="1">
        <v>1995</v>
      </c>
      <c r="D1307">
        <f>IFERROR(IF(VLOOKUP($B1307,Лист5!$A$1:$AE$14,Лист1!$C1307-1992,FALSE)="", 0, VLOOKUP($B1307,Лист5!$A$1:$AE$14,Лист1!$C1307-1992,FALSE)), 0)</f>
        <v>0</v>
      </c>
      <c r="E1307" s="7">
        <f>VLOOKUP($A1307,Лист9!$A$1:$AE$21,Лист1!$C1307-1992,FALSE)/1000000</f>
        <v>2.0712179869032416E-2</v>
      </c>
      <c r="F1307" s="7">
        <f>VLOOKUP($B1307,Лист9!$A$1:$AE$21,Лист1!$C1307-1992,FALSE)/1000000</f>
        <v>5.9359317704916071E-4</v>
      </c>
      <c r="G1307" s="7">
        <f>VLOOKUP($A1307,Лист10!$A$1:$AE$21,Лист1!$C1307-1992,FALSE)</f>
        <v>56844303</v>
      </c>
      <c r="H1307">
        <f>VLOOKUP($B1307,Лист10!$A$1:$AE$21,Лист1!$C1307-1992,FALSE)</f>
        <v>2953200</v>
      </c>
      <c r="I1307">
        <f>VLOOKUP($A1307,Лист11!$A$1:$AE$21,Лист1!$C1307-1992,FALSE)</f>
        <v>0</v>
      </c>
      <c r="J1307">
        <f>VLOOKUP($B1307,Лист11!$A$1:$AE$21,Лист1!$C1307-1992,FALSE)</f>
        <v>0</v>
      </c>
      <c r="K1307">
        <f>VLOOKUP($A1307,Лист12!$A$1:$AE$21,Лист1!$C1307-1992,FALSE)</f>
        <v>4.9252445044912605</v>
      </c>
      <c r="L1307">
        <f>VLOOKUP($B1307,Лист12!$A$1:$AE$21,Лист1!$C1307-1992,FALSE)</f>
        <v>38.737520376822403</v>
      </c>
      <c r="M1307">
        <f>VLOOKUP($A1307,Лист13!$A$1:$AE$21,Лист1!$C1307-1992,FALSE)</f>
        <v>7.920644392830563</v>
      </c>
      <c r="N1307">
        <f>VLOOKUP($B1307,Лист13!$A$1:$AE$21,Лист1!$C1307-1992,FALSE)</f>
        <v>1.4685858718273386</v>
      </c>
      <c r="O1307">
        <f>VLOOKUP($A1307,Лист14!$A$1:$AE$21,Лист1!$C1307-1992,FALSE)</f>
        <v>78.170731707317074</v>
      </c>
      <c r="P1307">
        <f>VLOOKUP($B1307,Лист14!$A$1:$AE$21,Лист1!$C1307-1992,FALSE)</f>
        <v>66.218000000000004</v>
      </c>
      <c r="Q1307">
        <f>VLOOKUP($A1307,Лист15!$A$1:$AE$21,Лист1!$C1307-1992,FALSE)</f>
        <v>6.4</v>
      </c>
      <c r="R1307">
        <f>VLOOKUP($B1307,Лист15!$A$1:$AE$21,Лист1!$C1307-1992,FALSE)</f>
        <v>33.799999999999997</v>
      </c>
      <c r="S1307">
        <f>VLOOKUP($A1307,Лист16!$A$1:$AE$21,Лист1!$C1307-1992,FALSE)</f>
        <v>24.931260082738024</v>
      </c>
      <c r="T1307">
        <f>VLOOKUP($B1307,Лист16!$A$1:$AE$21,Лист1!$C1307-1992,FALSE)</f>
        <v>14.937413501950669</v>
      </c>
      <c r="U1307">
        <f>VLOOKUP($A1307,Лист17!$A$1:$AE$21,Лист1!$C1307-1992,FALSE)</f>
        <v>21.344810932675589</v>
      </c>
      <c r="V1307">
        <f>VLOOKUP($B1307,Лист17!$A$1:$AE$21,Лист1!$C1307-1992,FALSE)</f>
        <v>41.8380082316149</v>
      </c>
      <c r="W1307">
        <f>VLOOKUP($A1307,Лист18!$A$1:$AE$21,Лист1!$C1307-1992,FALSE)</f>
        <v>0</v>
      </c>
      <c r="X1307">
        <f>VLOOKUP($B1307,Лист18!$A$1:$AE$21,Лист1!$C1307-1992,FALSE)</f>
        <v>0</v>
      </c>
    </row>
    <row r="1308" spans="1:24" x14ac:dyDescent="0.2">
      <c r="A1308" t="s">
        <v>2</v>
      </c>
      <c r="B1308" s="1" t="s">
        <v>15</v>
      </c>
      <c r="C1308" s="1">
        <v>1996</v>
      </c>
      <c r="D1308">
        <f>IFERROR(IF(VLOOKUP($B1308,Лист5!$A$1:$AE$14,Лист1!$C1308-1992,FALSE)="", 0, VLOOKUP($B1308,Лист5!$A$1:$AE$14,Лист1!$C1308-1992,FALSE)), 0)</f>
        <v>0</v>
      </c>
      <c r="E1308" s="7">
        <f>VLOOKUP($A1308,Лист9!$A$1:$AE$21,Лист1!$C1308-1992,FALSE)/1000000</f>
        <v>2.3122933721911564E-2</v>
      </c>
      <c r="F1308" s="7">
        <f>VLOOKUP($B1308,Лист9!$A$1:$AE$21,Лист1!$C1308-1992,FALSE)/1000000</f>
        <v>5.7514545513901859E-4</v>
      </c>
      <c r="G1308" s="7">
        <f>VLOOKUP($A1308,Лист10!$A$1:$AE$21,Лист1!$C1308-1992,FALSE)</f>
        <v>56860281</v>
      </c>
      <c r="H1308">
        <f>VLOOKUP($B1308,Лист10!$A$1:$AE$21,Лист1!$C1308-1992,FALSE)</f>
        <v>2947293</v>
      </c>
      <c r="I1308">
        <f>VLOOKUP($A1308,Лист11!$A$1:$AE$21,Лист1!$C1308-1992,FALSE)</f>
        <v>0</v>
      </c>
      <c r="J1308">
        <f>VLOOKUP($B1308,Лист11!$A$1:$AE$21,Лист1!$C1308-1992,FALSE)</f>
        <v>0</v>
      </c>
      <c r="K1308">
        <f>VLOOKUP($A1308,Лист12!$A$1:$AE$21,Лист1!$C1308-1992,FALSE)</f>
        <v>4.3727884316227232</v>
      </c>
      <c r="L1308">
        <f>VLOOKUP($B1308,Лист12!$A$1:$AE$21,Лист1!$C1308-1992,FALSE)</f>
        <v>27.851977344564702</v>
      </c>
      <c r="M1308">
        <f>VLOOKUP($A1308,Лист13!$A$1:$AE$21,Лист1!$C1308-1992,FALSE)</f>
        <v>8.0917114782685644</v>
      </c>
      <c r="N1308">
        <f>VLOOKUP($B1308,Лист13!$A$1:$AE$21,Лист1!$C1308-1992,FALSE)</f>
        <v>6.8944489597889884</v>
      </c>
      <c r="O1308">
        <f>VLOOKUP($A1308,Лист14!$A$1:$AE$21,Лист1!$C1308-1992,FALSE)</f>
        <v>78.521951219512218</v>
      </c>
      <c r="P1308">
        <f>VLOOKUP($B1308,Лист14!$A$1:$AE$21,Лист1!$C1308-1992,FALSE)</f>
        <v>66.248000000000005</v>
      </c>
      <c r="Q1308">
        <f>VLOOKUP($A1308,Лист15!$A$1:$AE$21,Лист1!$C1308-1992,FALSE)</f>
        <v>6</v>
      </c>
      <c r="R1308">
        <f>VLOOKUP($B1308,Лист15!$A$1:$AE$21,Лист1!$C1308-1992,FALSE)</f>
        <v>34</v>
      </c>
      <c r="S1308">
        <f>VLOOKUP($A1308,Лист16!$A$1:$AE$21,Лист1!$C1308-1992,FALSE)</f>
        <v>24.876878986781019</v>
      </c>
      <c r="T1308">
        <f>VLOOKUP($B1308,Лист16!$A$1:$AE$21,Лист1!$C1308-1992,FALSE)</f>
        <v>15.115844653011864</v>
      </c>
      <c r="U1308">
        <f>VLOOKUP($A1308,Лист17!$A$1:$AE$21,Лист1!$C1308-1992,FALSE)</f>
        <v>21.202995994538394</v>
      </c>
      <c r="V1308">
        <f>VLOOKUP($B1308,Лист17!$A$1:$AE$21,Лист1!$C1308-1992,FALSE)</f>
        <v>41.069116765665832</v>
      </c>
      <c r="W1308">
        <f>VLOOKUP($A1308,Лист18!$A$1:$AE$21,Лист1!$C1308-1992,FALSE)</f>
        <v>0</v>
      </c>
      <c r="X1308">
        <f>VLOOKUP($B1308,Лист18!$A$1:$AE$21,Лист1!$C1308-1992,FALSE)</f>
        <v>0</v>
      </c>
    </row>
    <row r="1309" spans="1:24" x14ac:dyDescent="0.2">
      <c r="A1309" t="s">
        <v>2</v>
      </c>
      <c r="B1309" s="1" t="s">
        <v>15</v>
      </c>
      <c r="C1309" s="1">
        <v>1997</v>
      </c>
      <c r="D1309">
        <f>IFERROR(IF(VLOOKUP($B1309,Лист5!$A$1:$AE$14,Лист1!$C1309-1992,FALSE)="", 0, VLOOKUP($B1309,Лист5!$A$1:$AE$14,Лист1!$C1309-1992,FALSE)), 0)</f>
        <v>0</v>
      </c>
      <c r="E1309" s="7">
        <f>VLOOKUP($A1309,Лист9!$A$1:$AE$21,Лист1!$C1309-1992,FALSE)/1000000</f>
        <v>2.1883987266665055E-2</v>
      </c>
      <c r="F1309" s="7">
        <f>VLOOKUP($B1309,Лист9!$A$1:$AE$21,Лист1!$C1309-1992,FALSE)/1000000</f>
        <v>6.5729213459794962E-4</v>
      </c>
      <c r="G1309" s="7">
        <f>VLOOKUP($A1309,Лист10!$A$1:$AE$21,Лист1!$C1309-1992,FALSE)</f>
        <v>56890372</v>
      </c>
      <c r="H1309">
        <f>VLOOKUP($B1309,Лист10!$A$1:$AE$21,Лист1!$C1309-1992,FALSE)</f>
        <v>2936413</v>
      </c>
      <c r="I1309">
        <f>VLOOKUP($A1309,Лист11!$A$1:$AE$21,Лист1!$C1309-1992,FALSE)</f>
        <v>0</v>
      </c>
      <c r="J1309">
        <f>VLOOKUP($B1309,Лист11!$A$1:$AE$21,Лист1!$C1309-1992,FALSE)</f>
        <v>0</v>
      </c>
      <c r="K1309">
        <f>VLOOKUP($A1309,Лист12!$A$1:$AE$21,Лист1!$C1309-1992,FALSE)</f>
        <v>2.5441505075046109</v>
      </c>
      <c r="L1309">
        <f>VLOOKUP($B1309,Лист12!$A$1:$AE$21,Лист1!$C1309-1992,FALSE)</f>
        <v>12.502939817054241</v>
      </c>
      <c r="M1309">
        <f>VLOOKUP($A1309,Лист13!$A$1:$AE$21,Лист1!$C1309-1992,FALSE)</f>
        <v>7.7677105777435429</v>
      </c>
      <c r="N1309">
        <f>VLOOKUP($B1309,Лист13!$A$1:$AE$21,Лист1!$C1309-1992,FALSE)</f>
        <v>18.50801429438679</v>
      </c>
      <c r="O1309">
        <f>VLOOKUP($A1309,Лист14!$A$1:$AE$21,Лист1!$C1309-1992,FALSE)</f>
        <v>78.824390243902442</v>
      </c>
      <c r="P1309">
        <f>VLOOKUP($B1309,Лист14!$A$1:$AE$21,Лист1!$C1309-1992,FALSE)</f>
        <v>66.483999999999995</v>
      </c>
      <c r="Q1309">
        <f>VLOOKUP($A1309,Лист15!$A$1:$AE$21,Лист1!$C1309-1992,FALSE)</f>
        <v>5.6</v>
      </c>
      <c r="R1309">
        <f>VLOOKUP($B1309,Лист15!$A$1:$AE$21,Лист1!$C1309-1992,FALSE)</f>
        <v>33.5</v>
      </c>
      <c r="S1309">
        <f>VLOOKUP($A1309,Лист16!$A$1:$AE$21,Лист1!$C1309-1992,FALSE)</f>
        <v>25.441673538167208</v>
      </c>
      <c r="T1309">
        <f>VLOOKUP($B1309,Лист16!$A$1:$AE$21,Лист1!$C1309-1992,FALSE)</f>
        <v>15.210910425331884</v>
      </c>
      <c r="U1309">
        <f>VLOOKUP($A1309,Лист17!$A$1:$AE$21,Лист1!$C1309-1992,FALSE)</f>
        <v>21.112941192775711</v>
      </c>
      <c r="V1309">
        <f>VLOOKUP($B1309,Лист17!$A$1:$AE$21,Лист1!$C1309-1992,FALSE)</f>
        <v>40.057752241719733</v>
      </c>
      <c r="W1309">
        <f>VLOOKUP($A1309,Лист18!$A$1:$AE$21,Лист1!$C1309-1992,FALSE)</f>
        <v>0</v>
      </c>
      <c r="X1309">
        <f>VLOOKUP($B1309,Лист18!$A$1:$AE$21,Лист1!$C1309-1992,FALSE)</f>
        <v>0</v>
      </c>
    </row>
    <row r="1310" spans="1:24" x14ac:dyDescent="0.2">
      <c r="A1310" t="s">
        <v>2</v>
      </c>
      <c r="B1310" s="1" t="s">
        <v>15</v>
      </c>
      <c r="C1310" s="1">
        <v>1998</v>
      </c>
      <c r="D1310">
        <f>IFERROR(IF(VLOOKUP($B1310,Лист5!$A$1:$AE$14,Лист1!$C1310-1992,FALSE)="", 0, VLOOKUP($B1310,Лист5!$A$1:$AE$14,Лист1!$C1310-1992,FALSE)), 0)</f>
        <v>0.45388000000000001</v>
      </c>
      <c r="E1310" s="7">
        <f>VLOOKUP($A1310,Лист9!$A$1:$AE$21,Лист1!$C1310-1992,FALSE)/1000000</f>
        <v>2.2365183764454455E-2</v>
      </c>
      <c r="F1310" s="7">
        <f>VLOOKUP($B1310,Лист9!$A$1:$AE$21,Лист1!$C1310-1992,FALSE)/1000000</f>
        <v>5.787346275621932E-4</v>
      </c>
      <c r="G1310" s="7">
        <f>VLOOKUP($A1310,Лист10!$A$1:$AE$21,Лист1!$C1310-1992,FALSE)</f>
        <v>56906744</v>
      </c>
      <c r="H1310">
        <f>VLOOKUP($B1310,Лист10!$A$1:$AE$21,Лист1!$C1310-1992,FALSE)</f>
        <v>2935227</v>
      </c>
      <c r="I1310">
        <f>VLOOKUP($A1310,Лист11!$A$1:$AE$21,Лист1!$C1310-1992,FALSE)</f>
        <v>0</v>
      </c>
      <c r="J1310">
        <f>VLOOKUP($B1310,Лист11!$A$1:$AE$21,Лист1!$C1310-1992,FALSE)</f>
        <v>0</v>
      </c>
      <c r="K1310">
        <f>VLOOKUP($A1310,Лист12!$A$1:$AE$21,Лист1!$C1310-1992,FALSE)</f>
        <v>2.3685368297252438</v>
      </c>
      <c r="L1310">
        <f>VLOOKUP($B1310,Лист12!$A$1:$AE$21,Лист1!$C1310-1992,FALSE)</f>
        <v>9.4617301717161268</v>
      </c>
      <c r="M1310">
        <f>VLOOKUP($A1310,Лист13!$A$1:$AE$21,Лист1!$C1310-1992,FALSE)</f>
        <v>6.1293945365702545</v>
      </c>
      <c r="N1310">
        <f>VLOOKUP($B1310,Лист13!$A$1:$AE$21,Лист1!$C1310-1992,FALSE)</f>
        <v>19.516656455887034</v>
      </c>
      <c r="O1310">
        <f>VLOOKUP($A1310,Лист14!$A$1:$AE$21,Лист1!$C1310-1992,FALSE)</f>
        <v>78.975609756097555</v>
      </c>
      <c r="P1310">
        <f>VLOOKUP($B1310,Лист14!$A$1:$AE$21,Лист1!$C1310-1992,FALSE)</f>
        <v>66.84</v>
      </c>
      <c r="Q1310">
        <f>VLOOKUP($A1310,Лист15!$A$1:$AE$21,Лист1!$C1310-1992,FALSE)</f>
        <v>5.3</v>
      </c>
      <c r="R1310">
        <f>VLOOKUP($B1310,Лист15!$A$1:$AE$21,Лист1!$C1310-1992,FALSE)</f>
        <v>32.1</v>
      </c>
      <c r="S1310">
        <f>VLOOKUP($A1310,Лист16!$A$1:$AE$21,Лист1!$C1310-1992,FALSE)</f>
        <v>25.935629835098283</v>
      </c>
      <c r="T1310">
        <f>VLOOKUP($B1310,Лист16!$A$1:$AE$21,Лист1!$C1310-1992,FALSE)</f>
        <v>15.224867946851491</v>
      </c>
      <c r="U1310">
        <f>VLOOKUP($A1310,Лист17!$A$1:$AE$21,Лист1!$C1310-1992,FALSE)</f>
        <v>21.084334143337138</v>
      </c>
      <c r="V1310">
        <f>VLOOKUP($B1310,Лист17!$A$1:$AE$21,Лист1!$C1310-1992,FALSE)</f>
        <v>38.709193584251793</v>
      </c>
      <c r="W1310">
        <f>VLOOKUP($A1310,Лист18!$A$1:$AE$21,Лист1!$C1310-1992,FALSE)</f>
        <v>0</v>
      </c>
      <c r="X1310">
        <f>VLOOKUP($B1310,Лист18!$A$1:$AE$21,Лист1!$C1310-1992,FALSE)</f>
        <v>0</v>
      </c>
    </row>
    <row r="1311" spans="1:24" x14ac:dyDescent="0.2">
      <c r="A1311" t="s">
        <v>2</v>
      </c>
      <c r="B1311" s="1" t="s">
        <v>15</v>
      </c>
      <c r="C1311" s="1">
        <v>1999</v>
      </c>
      <c r="D1311">
        <f>IFERROR(IF(VLOOKUP($B1311,Лист5!$A$1:$AE$14,Лист1!$C1311-1992,FALSE)="", 0, VLOOKUP($B1311,Лист5!$A$1:$AE$14,Лист1!$C1311-1992,FALSE)), 0)</f>
        <v>0</v>
      </c>
      <c r="E1311" s="7">
        <f>VLOOKUP($A1311,Лист9!$A$1:$AE$21,Лист1!$C1311-1992,FALSE)/1000000</f>
        <v>2.2049999062026086E-2</v>
      </c>
      <c r="F1311" s="7">
        <f>VLOOKUP($B1311,Лист9!$A$1:$AE$21,Лист1!$C1311-1992,FALSE)/1000000</f>
        <v>3.9949981859633632E-4</v>
      </c>
      <c r="G1311" s="7">
        <f>VLOOKUP($A1311,Лист10!$A$1:$AE$21,Лист1!$C1311-1992,FALSE)</f>
        <v>56916317</v>
      </c>
      <c r="H1311">
        <f>VLOOKUP($B1311,Лист10!$A$1:$AE$21,Лист1!$C1311-1992,FALSE)</f>
        <v>2930622</v>
      </c>
      <c r="I1311">
        <f>VLOOKUP($A1311,Лист11!$A$1:$AE$21,Лист1!$C1311-1992,FALSE)</f>
        <v>0</v>
      </c>
      <c r="J1311">
        <f>VLOOKUP($B1311,Лист11!$A$1:$AE$21,Лист1!$C1311-1992,FALSE)</f>
        <v>0</v>
      </c>
      <c r="K1311">
        <f>VLOOKUP($A1311,Лист12!$A$1:$AE$21,Лист1!$C1311-1992,FALSE)</f>
        <v>1.4773012435048685</v>
      </c>
      <c r="L1311">
        <f>VLOOKUP($B1311,Лист12!$A$1:$AE$21,Лист1!$C1311-1992,FALSE)</f>
        <v>39.781666013611613</v>
      </c>
      <c r="M1311">
        <f>VLOOKUP($A1311,Лист13!$A$1:$AE$21,Лист1!$C1311-1992,FALSE)</f>
        <v>4.7973524096914479</v>
      </c>
      <c r="N1311">
        <f>VLOOKUP($B1311,Лист13!$A$1:$AE$21,Лист1!$C1311-1992,FALSE)</f>
        <v>-3.038070824823397</v>
      </c>
      <c r="O1311">
        <f>VLOOKUP($A1311,Лист14!$A$1:$AE$21,Лист1!$C1311-1992,FALSE)</f>
        <v>79.424390243902437</v>
      </c>
      <c r="P1311">
        <f>VLOOKUP($B1311,Лист14!$A$1:$AE$21,Лист1!$C1311-1992,FALSE)</f>
        <v>67.204999999999998</v>
      </c>
      <c r="Q1311">
        <f>VLOOKUP($A1311,Лист15!$A$1:$AE$21,Лист1!$C1311-1992,FALSE)</f>
        <v>5</v>
      </c>
      <c r="R1311">
        <f>VLOOKUP($B1311,Лист15!$A$1:$AE$21,Лист1!$C1311-1992,FALSE)</f>
        <v>30.2</v>
      </c>
      <c r="S1311">
        <f>VLOOKUP($A1311,Лист16!$A$1:$AE$21,Лист1!$C1311-1992,FALSE)</f>
        <v>26.441460610404349</v>
      </c>
      <c r="T1311">
        <f>VLOOKUP($B1311,Лист16!$A$1:$AE$21,Лист1!$C1311-1992,FALSE)</f>
        <v>15.199432531238063</v>
      </c>
      <c r="U1311">
        <f>VLOOKUP($A1311,Лист17!$A$1:$AE$21,Лист1!$C1311-1992,FALSE)</f>
        <v>21.102364192830173</v>
      </c>
      <c r="V1311">
        <f>VLOOKUP($B1311,Лист17!$A$1:$AE$21,Лист1!$C1311-1992,FALSE)</f>
        <v>37.093281575193508</v>
      </c>
      <c r="W1311">
        <f>VLOOKUP($A1311,Лист18!$A$1:$AE$21,Лист1!$C1311-1992,FALSE)</f>
        <v>0</v>
      </c>
      <c r="X1311">
        <f>VLOOKUP($B1311,Лист18!$A$1:$AE$21,Лист1!$C1311-1992,FALSE)</f>
        <v>0</v>
      </c>
    </row>
    <row r="1312" spans="1:24" x14ac:dyDescent="0.2">
      <c r="A1312" t="s">
        <v>2</v>
      </c>
      <c r="B1312" s="1" t="s">
        <v>15</v>
      </c>
      <c r="C1312" s="1">
        <v>2000</v>
      </c>
      <c r="D1312">
        <f>IFERROR(IF(VLOOKUP($B1312,Лист5!$A$1:$AE$14,Лист1!$C1312-1992,FALSE)="", 0, VLOOKUP($B1312,Лист5!$A$1:$AE$14,Лист1!$C1312-1992,FALSE)), 0)</f>
        <v>0</v>
      </c>
      <c r="E1312" s="7">
        <f>VLOOKUP($A1312,Лист9!$A$1:$AE$21,Лист1!$C1312-1992,FALSE)/1000000</f>
        <v>2.0190003563608411E-2</v>
      </c>
      <c r="F1312" s="7">
        <f>VLOOKUP($B1312,Лист9!$A$1:$AE$21,Лист1!$C1312-1992,FALSE)/1000000</f>
        <v>4.4053868398037237E-4</v>
      </c>
      <c r="G1312" s="7">
        <f>VLOOKUP($A1312,Лист10!$A$1:$AE$21,Лист1!$C1312-1992,FALSE)</f>
        <v>56942108</v>
      </c>
      <c r="H1312">
        <f>VLOOKUP($B1312,Лист10!$A$1:$AE$21,Лист1!$C1312-1992,FALSE)</f>
        <v>2924668</v>
      </c>
      <c r="I1312">
        <f>VLOOKUP($A1312,Лист11!$A$1:$AE$21,Лист1!$C1312-1992,FALSE)</f>
        <v>0</v>
      </c>
      <c r="J1312">
        <f>VLOOKUP($B1312,Лист11!$A$1:$AE$21,Лист1!$C1312-1992,FALSE)</f>
        <v>0</v>
      </c>
      <c r="K1312">
        <f>VLOOKUP($A1312,Лист12!$A$1:$AE$21,Лист1!$C1312-1992,FALSE)</f>
        <v>1.7560288097200782</v>
      </c>
      <c r="L1312">
        <f>VLOOKUP($B1312,Лист12!$A$1:$AE$21,Лист1!$C1312-1992,FALSE)</f>
        <v>27.328751985975956</v>
      </c>
      <c r="M1312">
        <f>VLOOKUP($A1312,Лист13!$A$1:$AE$21,Лист1!$C1312-1992,FALSE)</f>
        <v>5.1758238981546203</v>
      </c>
      <c r="N1312">
        <f>VLOOKUP($B1312,Лист13!$A$1:$AE$21,Лист1!$C1312-1992,FALSE)</f>
        <v>5.063989538985604</v>
      </c>
      <c r="O1312">
        <f>VLOOKUP($A1312,Лист14!$A$1:$AE$21,Лист1!$C1312-1992,FALSE)</f>
        <v>79.778048780487822</v>
      </c>
      <c r="P1312">
        <f>VLOOKUP($B1312,Лист14!$A$1:$AE$21,Лист1!$C1312-1992,FALSE)</f>
        <v>67.462000000000003</v>
      </c>
      <c r="Q1312">
        <f>VLOOKUP($A1312,Лист15!$A$1:$AE$21,Лист1!$C1312-1992,FALSE)</f>
        <v>4.7</v>
      </c>
      <c r="R1312">
        <f>VLOOKUP($B1312,Лист15!$A$1:$AE$21,Лист1!$C1312-1992,FALSE)</f>
        <v>27.9</v>
      </c>
      <c r="S1312">
        <f>VLOOKUP($A1312,Лист16!$A$1:$AE$21,Лист1!$C1312-1992,FALSE)</f>
        <v>26.984395424275515</v>
      </c>
      <c r="T1312">
        <f>VLOOKUP($B1312,Лист16!$A$1:$AE$21,Лист1!$C1312-1992,FALSE)</f>
        <v>15.206568600954917</v>
      </c>
      <c r="U1312">
        <f>VLOOKUP($A1312,Лист17!$A$1:$AE$21,Лист1!$C1312-1992,FALSE)</f>
        <v>21.145049205042064</v>
      </c>
      <c r="V1312">
        <f>VLOOKUP($B1312,Лист17!$A$1:$AE$21,Лист1!$C1312-1992,FALSE)</f>
        <v>35.349677618624767</v>
      </c>
      <c r="W1312">
        <f>VLOOKUP($A1312,Лист18!$A$1:$AE$21,Лист1!$C1312-1992,FALSE)</f>
        <v>7</v>
      </c>
      <c r="X1312">
        <f>VLOOKUP($B1312,Лист18!$A$1:$AE$21,Лист1!$C1312-1992,FALSE)</f>
        <v>80</v>
      </c>
    </row>
    <row r="1313" spans="1:24" x14ac:dyDescent="0.2">
      <c r="A1313" t="s">
        <v>2</v>
      </c>
      <c r="B1313" s="1" t="s">
        <v>15</v>
      </c>
      <c r="C1313" s="1">
        <v>2001</v>
      </c>
      <c r="D1313">
        <f>IFERROR(IF(VLOOKUP($B1313,Лист5!$A$1:$AE$14,Лист1!$C1313-1992,FALSE)="", 0, VLOOKUP($B1313,Лист5!$A$1:$AE$14,Лист1!$C1313-1992,FALSE)), 0)</f>
        <v>2.9079000000000001E-2</v>
      </c>
      <c r="E1313" s="7">
        <f>VLOOKUP($A1313,Лист9!$A$1:$AE$21,Лист1!$C1313-1992,FALSE)/1000000</f>
        <v>2.0571478773791382E-2</v>
      </c>
      <c r="F1313" s="7">
        <f>VLOOKUP($B1313,Лист9!$A$1:$AE$21,Лист1!$C1313-1992,FALSE)/1000000</f>
        <v>5.0740407625281909E-4</v>
      </c>
      <c r="G1313" s="7">
        <f>VLOOKUP($A1313,Лист10!$A$1:$AE$21,Лист1!$C1313-1992,FALSE)</f>
        <v>56974100</v>
      </c>
      <c r="H1313">
        <f>VLOOKUP($B1313,Лист10!$A$1:$AE$21,Лист1!$C1313-1992,FALSE)</f>
        <v>2918135</v>
      </c>
      <c r="I1313">
        <f>VLOOKUP($A1313,Лист11!$A$1:$AE$21,Лист1!$C1313-1992,FALSE)</f>
        <v>0</v>
      </c>
      <c r="J1313">
        <f>VLOOKUP($B1313,Лист11!$A$1:$AE$21,Лист1!$C1313-1992,FALSE)</f>
        <v>0</v>
      </c>
      <c r="K1313">
        <f>VLOOKUP($A1313,Лист12!$A$1:$AE$21,Лист1!$C1313-1992,FALSE)</f>
        <v>3.0639797409470049</v>
      </c>
      <c r="L1313">
        <f>VLOOKUP($B1313,Лист12!$A$1:$AE$21,Лист1!$C1313-1992,FALSE)</f>
        <v>12.089250973368109</v>
      </c>
      <c r="M1313">
        <f>VLOOKUP($A1313,Лист13!$A$1:$AE$21,Лист1!$C1313-1992,FALSE)</f>
        <v>4.0982021746778123</v>
      </c>
      <c r="N1313">
        <f>VLOOKUP($B1313,Лист13!$A$1:$AE$21,Лист1!$C1313-1992,FALSE)</f>
        <v>14.814012538315424</v>
      </c>
      <c r="O1313">
        <f>VLOOKUP($A1313,Лист14!$A$1:$AE$21,Лист1!$C1313-1992,FALSE)</f>
        <v>80.126829268292681</v>
      </c>
      <c r="P1313">
        <f>VLOOKUP($B1313,Лист14!$A$1:$AE$21,Лист1!$C1313-1992,FALSE)</f>
        <v>67.671999999999997</v>
      </c>
      <c r="Q1313">
        <f>VLOOKUP($A1313,Лист15!$A$1:$AE$21,Лист1!$C1313-1992,FALSE)</f>
        <v>4.5</v>
      </c>
      <c r="R1313">
        <f>VLOOKUP($B1313,Лист15!$A$1:$AE$21,Лист1!$C1313-1992,FALSE)</f>
        <v>25.4</v>
      </c>
      <c r="S1313">
        <f>VLOOKUP($A1313,Лист16!$A$1:$AE$21,Лист1!$C1313-1992,FALSE)</f>
        <v>27.529867388123328</v>
      </c>
      <c r="T1313">
        <f>VLOOKUP($B1313,Лист16!$A$1:$AE$21,Лист1!$C1313-1992,FALSE)</f>
        <v>15.245098638997989</v>
      </c>
      <c r="U1313">
        <f>VLOOKUP($A1313,Лист17!$A$1:$AE$21,Лист1!$C1313-1992,FALSE)</f>
        <v>21.177647462374118</v>
      </c>
      <c r="V1313">
        <f>VLOOKUP($B1313,Лист17!$A$1:$AE$21,Лист1!$C1313-1992,FALSE)</f>
        <v>33.525839461309126</v>
      </c>
      <c r="W1313">
        <f>VLOOKUP($A1313,Лист18!$A$1:$AE$21,Лист1!$C1313-1992,FALSE)</f>
        <v>8.6</v>
      </c>
      <c r="X1313">
        <f>VLOOKUP($B1313,Лист18!$A$1:$AE$21,Лист1!$C1313-1992,FALSE)</f>
        <v>99</v>
      </c>
    </row>
    <row r="1314" spans="1:24" x14ac:dyDescent="0.2">
      <c r="A1314" t="s">
        <v>2</v>
      </c>
      <c r="B1314" s="1" t="s">
        <v>15</v>
      </c>
      <c r="C1314" s="1">
        <v>2002</v>
      </c>
      <c r="D1314">
        <f>IFERROR(IF(VLOOKUP($B1314,Лист5!$A$1:$AE$14,Лист1!$C1314-1992,FALSE)="", 0, VLOOKUP($B1314,Лист5!$A$1:$AE$14,Лист1!$C1314-1992,FALSE)), 0)</f>
        <v>0</v>
      </c>
      <c r="E1314" s="7">
        <f>VLOOKUP($A1314,Лист9!$A$1:$AE$21,Лист1!$C1314-1992,FALSE)/1000000</f>
        <v>2.2463522212996828E-2</v>
      </c>
      <c r="F1314" s="7">
        <f>VLOOKUP($B1314,Лист9!$A$1:$AE$21,Лист1!$C1314-1992,FALSE)/1000000</f>
        <v>5.7079986618829306E-4</v>
      </c>
      <c r="G1314" s="7">
        <f>VLOOKUP($A1314,Лист10!$A$1:$AE$21,Лист1!$C1314-1992,FALSE)</f>
        <v>57059007</v>
      </c>
      <c r="H1314">
        <f>VLOOKUP($B1314,Лист10!$A$1:$AE$21,Лист1!$C1314-1992,FALSE)</f>
        <v>2911385</v>
      </c>
      <c r="I1314">
        <f>VLOOKUP($A1314,Лист11!$A$1:$AE$21,Лист1!$C1314-1992,FALSE)</f>
        <v>0</v>
      </c>
      <c r="J1314">
        <f>VLOOKUP($B1314,Лист11!$A$1:$AE$21,Лист1!$C1314-1992,FALSE)</f>
        <v>0</v>
      </c>
      <c r="K1314">
        <f>VLOOKUP($A1314,Лист12!$A$1:$AE$21,Лист1!$C1314-1992,FALSE)</f>
        <v>3.3050076695466402</v>
      </c>
      <c r="L1314">
        <f>VLOOKUP($B1314,Лист12!$A$1:$AE$21,Лист1!$C1314-1992,FALSE)</f>
        <v>9.8274020637106645</v>
      </c>
      <c r="M1314">
        <f>VLOOKUP($A1314,Лист13!$A$1:$AE$21,Лист1!$C1314-1992,FALSE)</f>
        <v>3.1281161839933747</v>
      </c>
      <c r="N1314">
        <f>VLOOKUP($B1314,Лист13!$A$1:$AE$21,Лист1!$C1314-1992,FALSE)</f>
        <v>12.468896054749631</v>
      </c>
      <c r="O1314">
        <f>VLOOKUP($A1314,Лист14!$A$1:$AE$21,Лист1!$C1314-1992,FALSE)</f>
        <v>80.229268292682946</v>
      </c>
      <c r="P1314">
        <f>VLOOKUP($B1314,Лист14!$A$1:$AE$21,Лист1!$C1314-1992,FALSE)</f>
        <v>67.793000000000006</v>
      </c>
      <c r="Q1314">
        <f>VLOOKUP($A1314,Лист15!$A$1:$AE$21,Лист1!$C1314-1992,FALSE)</f>
        <v>4.3</v>
      </c>
      <c r="R1314">
        <f>VLOOKUP($B1314,Лист15!$A$1:$AE$21,Лист1!$C1314-1992,FALSE)</f>
        <v>23</v>
      </c>
      <c r="S1314">
        <f>VLOOKUP($A1314,Лист16!$A$1:$AE$21,Лист1!$C1314-1992,FALSE)</f>
        <v>28.075501153470796</v>
      </c>
      <c r="T1314">
        <f>VLOOKUP($B1314,Лист16!$A$1:$AE$21,Лист1!$C1314-1992,FALSE)</f>
        <v>15.265476897229929</v>
      </c>
      <c r="U1314">
        <f>VLOOKUP($A1314,Лист17!$A$1:$AE$21,Лист1!$C1314-1992,FALSE)</f>
        <v>21.27188182704916</v>
      </c>
      <c r="V1314">
        <f>VLOOKUP($B1314,Лист17!$A$1:$AE$21,Лист1!$C1314-1992,FALSE)</f>
        <v>31.708254075949778</v>
      </c>
      <c r="W1314">
        <f>VLOOKUP($A1314,Лист18!$A$1:$AE$21,Лист1!$C1314-1992,FALSE)</f>
        <v>7.9</v>
      </c>
      <c r="X1314">
        <f>VLOOKUP($B1314,Лист18!$A$1:$AE$21,Лист1!$C1314-1992,FALSE)</f>
        <v>104</v>
      </c>
    </row>
    <row r="1315" spans="1:24" x14ac:dyDescent="0.2">
      <c r="A1315" t="s">
        <v>2</v>
      </c>
      <c r="B1315" s="1" t="s">
        <v>15</v>
      </c>
      <c r="C1315" s="1">
        <v>2003</v>
      </c>
      <c r="D1315">
        <f>IFERROR(IF(VLOOKUP($B1315,Лист5!$A$1:$AE$14,Лист1!$C1315-1992,FALSE)="", 0, VLOOKUP($B1315,Лист5!$A$1:$AE$14,Лист1!$C1315-1992,FALSE)), 0)</f>
        <v>0</v>
      </c>
      <c r="E1315" s="7">
        <f>VLOOKUP($A1315,Лист9!$A$1:$AE$21,Лист1!$C1315-1992,FALSE)/1000000</f>
        <v>2.7618941774006599E-2</v>
      </c>
      <c r="F1315" s="7">
        <f>VLOOKUP($B1315,Лист9!$A$1:$AE$21,Лист1!$C1315-1992,FALSE)/1000000</f>
        <v>6.8231909596529899E-4</v>
      </c>
      <c r="G1315" s="7">
        <f>VLOOKUP($A1315,Лист10!$A$1:$AE$21,Лист1!$C1315-1992,FALSE)</f>
        <v>57313203</v>
      </c>
      <c r="H1315">
        <f>VLOOKUP($B1315,Лист10!$A$1:$AE$21,Лист1!$C1315-1992,FALSE)</f>
        <v>2903198</v>
      </c>
      <c r="I1315">
        <f>VLOOKUP($A1315,Лист11!$A$1:$AE$21,Лист1!$C1315-1992,FALSE)</f>
        <v>18.899999999999999</v>
      </c>
      <c r="J1315">
        <f>VLOOKUP($B1315,Лист11!$A$1:$AE$21,Лист1!$C1315-1992,FALSE)</f>
        <v>0</v>
      </c>
      <c r="K1315">
        <f>VLOOKUP($A1315,Лист12!$A$1:$AE$21,Лист1!$C1315-1992,FALSE)</f>
        <v>3.1672643176945883</v>
      </c>
      <c r="L1315">
        <f>VLOOKUP($B1315,Лист12!$A$1:$AE$21,Лист1!$C1315-1992,FALSE)</f>
        <v>14.865972461699471</v>
      </c>
      <c r="M1315">
        <f>VLOOKUP($A1315,Лист13!$A$1:$AE$21,Лист1!$C1315-1992,FALSE)</f>
        <v>2.5813281954483891</v>
      </c>
      <c r="N1315">
        <f>VLOOKUP($B1315,Лист13!$A$1:$AE$21,Лист1!$C1315-1992,FALSE)</f>
        <v>3.8507437060545335</v>
      </c>
      <c r="O1315">
        <f>VLOOKUP($A1315,Лист14!$A$1:$AE$21,Лист1!$C1315-1992,FALSE)</f>
        <v>79.982926829268308</v>
      </c>
      <c r="P1315">
        <f>VLOOKUP($B1315,Лист14!$A$1:$AE$21,Лист1!$C1315-1992,FALSE)</f>
        <v>67.900000000000006</v>
      </c>
      <c r="Q1315">
        <f>VLOOKUP($A1315,Лист15!$A$1:$AE$21,Лист1!$C1315-1992,FALSE)</f>
        <v>4.0999999999999996</v>
      </c>
      <c r="R1315">
        <f>VLOOKUP($B1315,Лист15!$A$1:$AE$21,Лист1!$C1315-1992,FALSE)</f>
        <v>21</v>
      </c>
      <c r="S1315">
        <f>VLOOKUP($A1315,Лист16!$A$1:$AE$21,Лист1!$C1315-1992,FALSE)</f>
        <v>28.552731213382742</v>
      </c>
      <c r="T1315">
        <f>VLOOKUP($B1315,Лист16!$A$1:$AE$21,Лист1!$C1315-1992,FALSE)</f>
        <v>15.222158748135378</v>
      </c>
      <c r="U1315">
        <f>VLOOKUP($A1315,Лист17!$A$1:$AE$21,Лист1!$C1315-1992,FALSE)</f>
        <v>21.310186267545447</v>
      </c>
      <c r="V1315">
        <f>VLOOKUP($B1315,Лист17!$A$1:$AE$21,Лист1!$C1315-1992,FALSE)</f>
        <v>30.005562597733142</v>
      </c>
      <c r="W1315">
        <f>VLOOKUP($A1315,Лист18!$A$1:$AE$21,Лист1!$C1315-1992,FALSE)</f>
        <v>8.6999999999999993</v>
      </c>
      <c r="X1315">
        <f>VLOOKUP($B1315,Лист18!$A$1:$AE$21,Лист1!$C1315-1992,FALSE)</f>
        <v>119</v>
      </c>
    </row>
    <row r="1316" spans="1:24" x14ac:dyDescent="0.2">
      <c r="A1316" t="s">
        <v>2</v>
      </c>
      <c r="B1316" s="1" t="s">
        <v>15</v>
      </c>
      <c r="C1316" s="1">
        <v>2004</v>
      </c>
      <c r="D1316">
        <f>IFERROR(IF(VLOOKUP($B1316,Лист5!$A$1:$AE$14,Лист1!$C1316-1992,FALSE)="", 0, VLOOKUP($B1316,Лист5!$A$1:$AE$14,Лист1!$C1316-1992,FALSE)), 0)</f>
        <v>3.7697000000000001E-2</v>
      </c>
      <c r="E1316" s="7">
        <f>VLOOKUP($A1316,Лист9!$A$1:$AE$21,Лист1!$C1316-1992,FALSE)/1000000</f>
        <v>3.1425820872866918E-2</v>
      </c>
      <c r="F1316" s="7">
        <f>VLOOKUP($B1316,Лист9!$A$1:$AE$21,Лист1!$C1316-1992,FALSE)/1000000</f>
        <v>8.9717849474946838E-4</v>
      </c>
      <c r="G1316" s="7">
        <f>VLOOKUP($A1316,Лист10!$A$1:$AE$21,Лист1!$C1316-1992,FALSE)</f>
        <v>57685327</v>
      </c>
      <c r="H1316">
        <f>VLOOKUP($B1316,Лист10!$A$1:$AE$21,Лист1!$C1316-1992,FALSE)</f>
        <v>2896023</v>
      </c>
      <c r="I1316">
        <f>VLOOKUP($A1316,Лист11!$A$1:$AE$21,Лист1!$C1316-1992,FALSE)</f>
        <v>19.2</v>
      </c>
      <c r="J1316">
        <f>VLOOKUP($B1316,Лист11!$A$1:$AE$21,Лист1!$C1316-1992,FALSE)</f>
        <v>0</v>
      </c>
      <c r="K1316">
        <f>VLOOKUP($A1316,Лист12!$A$1:$AE$21,Лист1!$C1316-1992,FALSE)</f>
        <v>2.6297604618167298</v>
      </c>
      <c r="L1316">
        <f>VLOOKUP($B1316,Лист12!$A$1:$AE$21,Лист1!$C1316-1992,FALSE)</f>
        <v>7.9870868570528017</v>
      </c>
      <c r="M1316">
        <f>VLOOKUP($A1316,Лист13!$A$1:$AE$21,Лист1!$C1316-1992,FALSE)</f>
        <v>2.8027018594865574</v>
      </c>
      <c r="N1316">
        <f>VLOOKUP($B1316,Лист13!$A$1:$AE$21,Лист1!$C1316-1992,FALSE)</f>
        <v>11.993328881465821</v>
      </c>
      <c r="O1316">
        <f>VLOOKUP($A1316,Лист14!$A$1:$AE$21,Лист1!$C1316-1992,FALSE)</f>
        <v>80.780487804878064</v>
      </c>
      <c r="P1316">
        <f>VLOOKUP($B1316,Лист14!$A$1:$AE$21,Лист1!$C1316-1992,FALSE)</f>
        <v>68.016999999999996</v>
      </c>
      <c r="Q1316">
        <f>VLOOKUP($A1316,Лист15!$A$1:$AE$21,Лист1!$C1316-1992,FALSE)</f>
        <v>3.9</v>
      </c>
      <c r="R1316">
        <f>VLOOKUP($B1316,Лист15!$A$1:$AE$21,Лист1!$C1316-1992,FALSE)</f>
        <v>19.3</v>
      </c>
      <c r="S1316">
        <f>VLOOKUP($A1316,Лист16!$A$1:$AE$21,Лист1!$C1316-1992,FALSE)</f>
        <v>29.058996848266172</v>
      </c>
      <c r="T1316">
        <f>VLOOKUP($B1316,Лист16!$A$1:$AE$21,Лист1!$C1316-1992,FALSE)</f>
        <v>15.127321448509434</v>
      </c>
      <c r="U1316">
        <f>VLOOKUP($A1316,Лист17!$A$1:$AE$21,Лист1!$C1316-1992,FALSE)</f>
        <v>21.278206407161562</v>
      </c>
      <c r="V1316">
        <f>VLOOKUP($B1316,Лист17!$A$1:$AE$21,Лист1!$C1316-1992,FALSE)</f>
        <v>28.583423275894155</v>
      </c>
      <c r="W1316">
        <f>VLOOKUP($A1316,Лист18!$A$1:$AE$21,Лист1!$C1316-1992,FALSE)</f>
        <v>7.8</v>
      </c>
      <c r="X1316">
        <f>VLOOKUP($B1316,Лист18!$A$1:$AE$21,Лист1!$C1316-1992,FALSE)</f>
        <v>133</v>
      </c>
    </row>
    <row r="1317" spans="1:24" x14ac:dyDescent="0.2">
      <c r="A1317" t="s">
        <v>2</v>
      </c>
      <c r="B1317" s="1" t="s">
        <v>15</v>
      </c>
      <c r="C1317" s="1">
        <v>2005</v>
      </c>
      <c r="D1317">
        <f>IFERROR(IF(VLOOKUP($B1317,Лист5!$A$1:$AE$14,Лист1!$C1317-1992,FALSE)="", 0, VLOOKUP($B1317,Лист5!$A$1:$AE$14,Лист1!$C1317-1992,FALSE)), 0)</f>
        <v>0</v>
      </c>
      <c r="E1317" s="7">
        <f>VLOOKUP($A1317,Лист9!$A$1:$AE$21,Лист1!$C1317-1992,FALSE)/1000000</f>
        <v>3.2171793374715006E-2</v>
      </c>
      <c r="F1317" s="7">
        <f>VLOOKUP($B1317,Лист9!$A$1:$AE$21,Лист1!$C1317-1992,FALSE)/1000000</f>
        <v>1.0343919774699294E-3</v>
      </c>
      <c r="G1317" s="7">
        <f>VLOOKUP($A1317,Лист10!$A$1:$AE$21,Лист1!$C1317-1992,FALSE)</f>
        <v>57969484</v>
      </c>
      <c r="H1317">
        <f>VLOOKUP($B1317,Лист10!$A$1:$AE$21,Лист1!$C1317-1992,FALSE)</f>
        <v>2888985</v>
      </c>
      <c r="I1317">
        <f>VLOOKUP($A1317,Лист11!$A$1:$AE$21,Лист1!$C1317-1992,FALSE)</f>
        <v>19.3</v>
      </c>
      <c r="J1317">
        <f>VLOOKUP($B1317,Лист11!$A$1:$AE$21,Лист1!$C1317-1992,FALSE)</f>
        <v>0</v>
      </c>
      <c r="K1317">
        <f>VLOOKUP($A1317,Лист12!$A$1:$AE$21,Лист1!$C1317-1992,FALSE)</f>
        <v>2.0842044872944712</v>
      </c>
      <c r="L1317">
        <f>VLOOKUP($B1317,Лист12!$A$1:$AE$21,Лист1!$C1317-1992,FALSE)</f>
        <v>9.3441440759300889</v>
      </c>
      <c r="M1317">
        <f>VLOOKUP($A1317,Лист13!$A$1:$AE$21,Лист1!$C1317-1992,FALSE)</f>
        <v>3.1637906460910945</v>
      </c>
      <c r="N1317">
        <f>VLOOKUP($B1317,Лист13!$A$1:$AE$21,Лист1!$C1317-1992,FALSE)</f>
        <v>9.0692458578457735</v>
      </c>
      <c r="O1317">
        <f>VLOOKUP($A1317,Лист14!$A$1:$AE$21,Лист1!$C1317-1992,FALSE)</f>
        <v>80.782926829268291</v>
      </c>
      <c r="P1317">
        <f>VLOOKUP($B1317,Лист14!$A$1:$AE$21,Лист1!$C1317-1992,FALSE)</f>
        <v>68.197000000000003</v>
      </c>
      <c r="Q1317">
        <f>VLOOKUP($A1317,Лист15!$A$1:$AE$21,Лист1!$C1317-1992,FALSE)</f>
        <v>3.8</v>
      </c>
      <c r="R1317">
        <f>VLOOKUP($B1317,Лист15!$A$1:$AE$21,Лист1!$C1317-1992,FALSE)</f>
        <v>18</v>
      </c>
      <c r="S1317">
        <f>VLOOKUP($A1317,Лист16!$A$1:$AE$21,Лист1!$C1317-1992,FALSE)</f>
        <v>29.639371795915046</v>
      </c>
      <c r="T1317">
        <f>VLOOKUP($B1317,Лист16!$A$1:$AE$21,Лист1!$C1317-1992,FALSE)</f>
        <v>15.117242550804447</v>
      </c>
      <c r="U1317">
        <f>VLOOKUP($A1317,Лист17!$A$1:$AE$21,Лист1!$C1317-1992,FALSE)</f>
        <v>21.310544389291238</v>
      </c>
      <c r="V1317">
        <f>VLOOKUP($B1317,Лист17!$A$1:$AE$21,Лист1!$C1317-1992,FALSE)</f>
        <v>27.540370487053099</v>
      </c>
      <c r="W1317">
        <f>VLOOKUP($A1317,Лист18!$A$1:$AE$21,Лист1!$C1317-1992,FALSE)</f>
        <v>7.6</v>
      </c>
      <c r="X1317">
        <f>VLOOKUP($B1317,Лист18!$A$1:$AE$21,Лист1!$C1317-1992,FALSE)</f>
        <v>142</v>
      </c>
    </row>
    <row r="1318" spans="1:24" x14ac:dyDescent="0.2">
      <c r="A1318" t="s">
        <v>2</v>
      </c>
      <c r="B1318" s="1" t="s">
        <v>15</v>
      </c>
      <c r="C1318" s="1">
        <v>2006</v>
      </c>
      <c r="D1318">
        <f>IFERROR(IF(VLOOKUP($B1318,Лист5!$A$1:$AE$14,Лист1!$C1318-1992,FALSE)="", 0, VLOOKUP($B1318,Лист5!$A$1:$AE$14,Лист1!$C1318-1992,FALSE)), 0)</f>
        <v>1.8863999999999999E-2</v>
      </c>
      <c r="E1318" s="7">
        <f>VLOOKUP($A1318,Лист9!$A$1:$AE$21,Лист1!$C1318-1992,FALSE)/1000000</f>
        <v>3.3684720035855209E-2</v>
      </c>
      <c r="F1318" s="7">
        <f>VLOOKUP($B1318,Лист9!$A$1:$AE$21,Лист1!$C1318-1992,FALSE)/1000000</f>
        <v>1.1830248144289401E-3</v>
      </c>
      <c r="G1318" s="7">
        <f>VLOOKUP($A1318,Лист10!$A$1:$AE$21,Лист1!$C1318-1992,FALSE)</f>
        <v>58143979</v>
      </c>
      <c r="H1318">
        <f>VLOOKUP($B1318,Лист10!$A$1:$AE$21,Лист1!$C1318-1992,FALSE)</f>
        <v>2880967</v>
      </c>
      <c r="I1318">
        <f>VLOOKUP($A1318,Лист11!$A$1:$AE$21,Лист1!$C1318-1992,FALSE)</f>
        <v>19.5</v>
      </c>
      <c r="J1318">
        <f>VLOOKUP($B1318,Лист11!$A$1:$AE$21,Лист1!$C1318-1992,FALSE)</f>
        <v>0</v>
      </c>
      <c r="K1318">
        <f>VLOOKUP($A1318,Лист12!$A$1:$AE$21,Лист1!$C1318-1992,FALSE)</f>
        <v>2.2158914451149627</v>
      </c>
      <c r="L1318">
        <f>VLOOKUP($B1318,Лист12!$A$1:$AE$21,Лист1!$C1318-1992,FALSE)</f>
        <v>13.418141240361734</v>
      </c>
      <c r="M1318">
        <f>VLOOKUP($A1318,Лист13!$A$1:$AE$21,Лист1!$C1318-1992,FALSE)</f>
        <v>3.3320530432202995</v>
      </c>
      <c r="N1318">
        <f>VLOOKUP($B1318,Лист13!$A$1:$AE$21,Лист1!$C1318-1992,FALSE)</f>
        <v>4.1529441775892568</v>
      </c>
      <c r="O1318">
        <f>VLOOKUP($A1318,Лист14!$A$1:$AE$21,Лист1!$C1318-1992,FALSE)</f>
        <v>81.282926829268291</v>
      </c>
      <c r="P1318">
        <f>VLOOKUP($B1318,Лист14!$A$1:$AE$21,Лист1!$C1318-1992,FALSE)</f>
        <v>68.423000000000002</v>
      </c>
      <c r="Q1318">
        <f>VLOOKUP($A1318,Лист15!$A$1:$AE$21,Лист1!$C1318-1992,FALSE)</f>
        <v>3.7</v>
      </c>
      <c r="R1318">
        <f>VLOOKUP($B1318,Лист15!$A$1:$AE$21,Лист1!$C1318-1992,FALSE)</f>
        <v>17.2</v>
      </c>
      <c r="S1318">
        <f>VLOOKUP($A1318,Лист16!$A$1:$AE$21,Лист1!$C1318-1992,FALSE)</f>
        <v>30.21469015975326</v>
      </c>
      <c r="T1318">
        <f>VLOOKUP($B1318,Лист16!$A$1:$AE$21,Лист1!$C1318-1992,FALSE)</f>
        <v>15.235945420448358</v>
      </c>
      <c r="U1318">
        <f>VLOOKUP($A1318,Лист17!$A$1:$AE$21,Лист1!$C1318-1992,FALSE)</f>
        <v>21.346828840470025</v>
      </c>
      <c r="V1318">
        <f>VLOOKUP($B1318,Лист17!$A$1:$AE$21,Лист1!$C1318-1992,FALSE)</f>
        <v>26.756006141062066</v>
      </c>
      <c r="W1318">
        <f>VLOOKUP($A1318,Лист18!$A$1:$AE$21,Лист1!$C1318-1992,FALSE)</f>
        <v>8.1</v>
      </c>
      <c r="X1318">
        <f>VLOOKUP($B1318,Лист18!$A$1:$AE$21,Лист1!$C1318-1992,FALSE)</f>
        <v>138</v>
      </c>
    </row>
    <row r="1319" spans="1:24" x14ac:dyDescent="0.2">
      <c r="A1319" t="s">
        <v>2</v>
      </c>
      <c r="B1319" s="1" t="s">
        <v>15</v>
      </c>
      <c r="C1319" s="1">
        <v>2007</v>
      </c>
      <c r="D1319">
        <f>IFERROR(IF(VLOOKUP($B1319,Лист5!$A$1:$AE$14,Лист1!$C1319-1992,FALSE)="", 0, VLOOKUP($B1319,Лист5!$A$1:$AE$14,Лист1!$C1319-1992,FALSE)), 0)</f>
        <v>4.1030999999999998E-2</v>
      </c>
      <c r="E1319" s="7">
        <f>VLOOKUP($A1319,Лист9!$A$1:$AE$21,Лист1!$C1319-1992,FALSE)/1000000</f>
        <v>3.8031970947271648E-2</v>
      </c>
      <c r="F1319" s="7">
        <f>VLOOKUP($B1319,Лист9!$A$1:$AE$21,Лист1!$C1319-1992,FALSE)/1000000</f>
        <v>1.5312161859074764E-3</v>
      </c>
      <c r="G1319" s="7">
        <f>VLOOKUP($A1319,Лист10!$A$1:$AE$21,Лист1!$C1319-1992,FALSE)</f>
        <v>58438310</v>
      </c>
      <c r="H1319">
        <f>VLOOKUP($B1319,Лист10!$A$1:$AE$21,Лист1!$C1319-1992,FALSE)</f>
        <v>2874299</v>
      </c>
      <c r="I1319">
        <f>VLOOKUP($A1319,Лист11!$A$1:$AE$21,Лист1!$C1319-1992,FALSE)</f>
        <v>18.899999999999999</v>
      </c>
      <c r="J1319">
        <f>VLOOKUP($B1319,Лист11!$A$1:$AE$21,Лист1!$C1319-1992,FALSE)</f>
        <v>0</v>
      </c>
      <c r="K1319">
        <f>VLOOKUP($A1319,Лист12!$A$1:$AE$21,Лист1!$C1319-1992,FALSE)</f>
        <v>2.4667449486805282</v>
      </c>
      <c r="L1319">
        <f>VLOOKUP($B1319,Лист12!$A$1:$AE$21,Лист1!$C1319-1992,FALSE)</f>
        <v>15.90871496183523</v>
      </c>
      <c r="M1319">
        <f>VLOOKUP($A1319,Лист13!$A$1:$AE$21,Лист1!$C1319-1992,FALSE)</f>
        <v>3.7748393913134399</v>
      </c>
      <c r="N1319">
        <f>VLOOKUP($B1319,Лист13!$A$1:$AE$21,Лист1!$C1319-1992,FALSE)</f>
        <v>2.5160187817844384</v>
      </c>
      <c r="O1319">
        <f>VLOOKUP($A1319,Лист14!$A$1:$AE$21,Лист1!$C1319-1992,FALSE)</f>
        <v>81.434146341463418</v>
      </c>
      <c r="P1319">
        <f>VLOOKUP($B1319,Лист14!$A$1:$AE$21,Лист1!$C1319-1992,FALSE)</f>
        <v>68.674000000000007</v>
      </c>
      <c r="Q1319">
        <f>VLOOKUP($A1319,Лист15!$A$1:$AE$21,Лист1!$C1319-1992,FALSE)</f>
        <v>3.6</v>
      </c>
      <c r="R1319">
        <f>VLOOKUP($B1319,Лист15!$A$1:$AE$21,Лист1!$C1319-1992,FALSE)</f>
        <v>16.5</v>
      </c>
      <c r="S1319">
        <f>VLOOKUP($A1319,Лист16!$A$1:$AE$21,Лист1!$C1319-1992,FALSE)</f>
        <v>30.568364468399107</v>
      </c>
      <c r="T1319">
        <f>VLOOKUP($B1319,Лист16!$A$1:$AE$21,Лист1!$C1319-1992,FALSE)</f>
        <v>15.355771889548301</v>
      </c>
      <c r="U1319">
        <f>VLOOKUP($A1319,Лист17!$A$1:$AE$21,Лист1!$C1319-1992,FALSE)</f>
        <v>21.334561970012341</v>
      </c>
      <c r="V1319">
        <f>VLOOKUP($B1319,Лист17!$A$1:$AE$21,Лист1!$C1319-1992,FALSE)</f>
        <v>26.06435373199098</v>
      </c>
      <c r="W1319">
        <f>VLOOKUP($A1319,Лист18!$A$1:$AE$21,Лист1!$C1319-1992,FALSE)</f>
        <v>5.4</v>
      </c>
      <c r="X1319">
        <f>VLOOKUP($B1319,Лист18!$A$1:$AE$21,Лист1!$C1319-1992,FALSE)</f>
        <v>135</v>
      </c>
    </row>
    <row r="1320" spans="1:24" x14ac:dyDescent="0.2">
      <c r="A1320" t="s">
        <v>2</v>
      </c>
      <c r="B1320" s="1" t="s">
        <v>15</v>
      </c>
      <c r="C1320" s="1">
        <v>2008</v>
      </c>
      <c r="D1320">
        <f>IFERROR(IF(VLOOKUP($B1320,Лист5!$A$1:$AE$14,Лист1!$C1320-1992,FALSE)="", 0, VLOOKUP($B1320,Лист5!$A$1:$AE$14,Лист1!$C1320-1992,FALSE)), 0)</f>
        <v>0</v>
      </c>
      <c r="E1320" s="7">
        <f>VLOOKUP($A1320,Лист9!$A$1:$AE$21,Лист1!$C1320-1992,FALSE)/1000000</f>
        <v>4.1095406341501231E-2</v>
      </c>
      <c r="F1320" s="7">
        <f>VLOOKUP($B1320,Лист9!$A$1:$AE$21,Лист1!$C1320-1992,FALSE)/1000000</f>
        <v>2.1105530535385688E-3</v>
      </c>
      <c r="G1320" s="7">
        <f>VLOOKUP($A1320,Лист10!$A$1:$AE$21,Лист1!$C1320-1992,FALSE)</f>
        <v>58826731</v>
      </c>
      <c r="H1320">
        <f>VLOOKUP($B1320,Лист10!$A$1:$AE$21,Лист1!$C1320-1992,FALSE)</f>
        <v>2868833</v>
      </c>
      <c r="I1320">
        <f>VLOOKUP($A1320,Лист11!$A$1:$AE$21,Лист1!$C1320-1992,FALSE)</f>
        <v>18.399999999999999</v>
      </c>
      <c r="J1320">
        <f>VLOOKUP($B1320,Лист11!$A$1:$AE$21,Лист1!$C1320-1992,FALSE)</f>
        <v>0</v>
      </c>
      <c r="K1320">
        <f>VLOOKUP($A1320,Лист12!$A$1:$AE$21,Лист1!$C1320-1992,FALSE)</f>
        <v>2.4045949323590889</v>
      </c>
      <c r="L1320">
        <f>VLOOKUP($B1320,Лист12!$A$1:$AE$21,Лист1!$C1320-1992,FALSE)</f>
        <v>9.2442488257698017</v>
      </c>
      <c r="M1320">
        <f>VLOOKUP($A1320,Лист13!$A$1:$AE$21,Лист1!$C1320-1992,FALSE)</f>
        <v>4.3286290723271064</v>
      </c>
      <c r="N1320">
        <f>VLOOKUP($B1320,Лист13!$A$1:$AE$21,Лист1!$C1320-1992,FALSE)</f>
        <v>10.81971634016919</v>
      </c>
      <c r="O1320">
        <f>VLOOKUP($A1320,Лист14!$A$1:$AE$21,Лист1!$C1320-1992,FALSE)</f>
        <v>81.48536585365855</v>
      </c>
      <c r="P1320">
        <f>VLOOKUP($B1320,Лист14!$A$1:$AE$21,Лист1!$C1320-1992,FALSE)</f>
        <v>69</v>
      </c>
      <c r="Q1320">
        <f>VLOOKUP($A1320,Лист15!$A$1:$AE$21,Лист1!$C1320-1992,FALSE)</f>
        <v>3.5</v>
      </c>
      <c r="R1320">
        <f>VLOOKUP($B1320,Лист15!$A$1:$AE$21,Лист1!$C1320-1992,FALSE)</f>
        <v>16</v>
      </c>
      <c r="S1320">
        <f>VLOOKUP($A1320,Лист16!$A$1:$AE$21,Лист1!$C1320-1992,FALSE)</f>
        <v>30.720103948798723</v>
      </c>
      <c r="T1320">
        <f>VLOOKUP($B1320,Лист16!$A$1:$AE$21,Лист1!$C1320-1992,FALSE)</f>
        <v>15.347372852209229</v>
      </c>
      <c r="U1320">
        <f>VLOOKUP($A1320,Лист17!$A$1:$AE$21,Лист1!$C1320-1992,FALSE)</f>
        <v>21.326960528141033</v>
      </c>
      <c r="V1320">
        <f>VLOOKUP($B1320,Лист17!$A$1:$AE$21,Лист1!$C1320-1992,FALSE)</f>
        <v>25.405958888214546</v>
      </c>
      <c r="W1320">
        <f>VLOOKUP($A1320,Лист18!$A$1:$AE$21,Лист1!$C1320-1992,FALSE)</f>
        <v>8</v>
      </c>
      <c r="X1320">
        <f>VLOOKUP($B1320,Лист18!$A$1:$AE$21,Лист1!$C1320-1992,FALSE)</f>
        <v>125</v>
      </c>
    </row>
    <row r="1321" spans="1:24" x14ac:dyDescent="0.2">
      <c r="A1321" t="s">
        <v>2</v>
      </c>
      <c r="B1321" s="1" t="s">
        <v>15</v>
      </c>
      <c r="C1321" s="1">
        <v>2009</v>
      </c>
      <c r="D1321">
        <f>IFERROR(IF(VLOOKUP($B1321,Лист5!$A$1:$AE$14,Лист1!$C1321-1992,FALSE)="", 0, VLOOKUP($B1321,Лист5!$A$1:$AE$14,Лист1!$C1321-1992,FALSE)), 0)</f>
        <v>1.8929999999999999E-3</v>
      </c>
      <c r="E1321" s="7">
        <f>VLOOKUP($A1321,Лист9!$A$1:$AE$21,Лист1!$C1321-1992,FALSE)/1000000</f>
        <v>3.7388453713969864E-2</v>
      </c>
      <c r="F1321" s="7">
        <f>VLOOKUP($B1321,Лист9!$A$1:$AE$21,Лист1!$C1321-1992,FALSE)/1000000</f>
        <v>1.8984397571098813E-3</v>
      </c>
      <c r="G1321" s="7">
        <f>VLOOKUP($A1321,Лист10!$A$1:$AE$21,Лист1!$C1321-1992,FALSE)</f>
        <v>59095365</v>
      </c>
      <c r="H1321">
        <f>VLOOKUP($B1321,Лист10!$A$1:$AE$21,Лист1!$C1321-1992,FALSE)</f>
        <v>2865213</v>
      </c>
      <c r="I1321">
        <f>VLOOKUP($A1321,Лист11!$A$1:$AE$21,Лист1!$C1321-1992,FALSE)</f>
        <v>18.7</v>
      </c>
      <c r="J1321">
        <f>VLOOKUP($B1321,Лист11!$A$1:$AE$21,Лист1!$C1321-1992,FALSE)</f>
        <v>0</v>
      </c>
      <c r="K1321">
        <f>VLOOKUP($A1321,Лист12!$A$1:$AE$21,Лист1!$C1321-1992,FALSE)</f>
        <v>1.7725353756538027</v>
      </c>
      <c r="L1321">
        <f>VLOOKUP($B1321,Лист12!$A$1:$AE$21,Лист1!$C1321-1992,FALSE)</f>
        <v>2.1693917045123783</v>
      </c>
      <c r="M1321">
        <f>VLOOKUP($A1321,Лист13!$A$1:$AE$21,Лист1!$C1321-1992,FALSE)</f>
        <v>2.9321577574913533</v>
      </c>
      <c r="N1321">
        <f>VLOOKUP($B1321,Лист13!$A$1:$AE$21,Лист1!$C1321-1992,FALSE)</f>
        <v>17.984618147964156</v>
      </c>
      <c r="O1321">
        <f>VLOOKUP($A1321,Лист14!$A$1:$AE$21,Лист1!$C1321-1992,FALSE)</f>
        <v>81.636585365853662</v>
      </c>
      <c r="P1321">
        <f>VLOOKUP($B1321,Лист14!$A$1:$AE$21,Лист1!$C1321-1992,FALSE)</f>
        <v>69.406000000000006</v>
      </c>
      <c r="Q1321">
        <f>VLOOKUP($A1321,Лист15!$A$1:$AE$21,Лист1!$C1321-1992,FALSE)</f>
        <v>3.4</v>
      </c>
      <c r="R1321">
        <f>VLOOKUP($B1321,Лист15!$A$1:$AE$21,Лист1!$C1321-1992,FALSE)</f>
        <v>15.6</v>
      </c>
      <c r="S1321">
        <f>VLOOKUP($A1321,Лист16!$A$1:$AE$21,Лист1!$C1321-1992,FALSE)</f>
        <v>30.943082793114534</v>
      </c>
      <c r="T1321">
        <f>VLOOKUP($B1321,Лист16!$A$1:$AE$21,Лист1!$C1321-1992,FALSE)</f>
        <v>15.168361740911356</v>
      </c>
      <c r="U1321">
        <f>VLOOKUP($A1321,Лист17!$A$1:$AE$21,Лист1!$C1321-1992,FALSE)</f>
        <v>21.384467542136758</v>
      </c>
      <c r="V1321">
        <f>VLOOKUP($B1321,Лист17!$A$1:$AE$21,Лист1!$C1321-1992,FALSE)</f>
        <v>24.81579900069034</v>
      </c>
      <c r="W1321">
        <f>VLOOKUP($A1321,Лист18!$A$1:$AE$21,Лист1!$C1321-1992,FALSE)</f>
        <v>7.8</v>
      </c>
      <c r="X1321">
        <f>VLOOKUP($B1321,Лист18!$A$1:$AE$21,Лист1!$C1321-1992,FALSE)</f>
        <v>125</v>
      </c>
    </row>
    <row r="1322" spans="1:24" x14ac:dyDescent="0.2">
      <c r="A1322" t="s">
        <v>2</v>
      </c>
      <c r="B1322" s="1" t="s">
        <v>15</v>
      </c>
      <c r="C1322" s="1">
        <v>2010</v>
      </c>
      <c r="D1322">
        <f>IFERROR(IF(VLOOKUP($B1322,Лист5!$A$1:$AE$14,Лист1!$C1322-1992,FALSE)="", 0, VLOOKUP($B1322,Лист5!$A$1:$AE$14,Лист1!$C1322-1992,FALSE)), 0)</f>
        <v>0.216478</v>
      </c>
      <c r="E1322" s="7">
        <f>VLOOKUP($A1322,Лист9!$A$1:$AE$21,Лист1!$C1322-1992,FALSE)/1000000</f>
        <v>3.6184711869867818E-2</v>
      </c>
      <c r="F1322" s="7">
        <f>VLOOKUP($B1322,Лист9!$A$1:$AE$21,Лист1!$C1322-1992,FALSE)/1000000</f>
        <v>2.4367993510242087E-3</v>
      </c>
      <c r="G1322" s="7">
        <f>VLOOKUP($A1322,Лист10!$A$1:$AE$21,Лист1!$C1322-1992,FALSE)</f>
        <v>59277417</v>
      </c>
      <c r="H1322">
        <f>VLOOKUP($B1322,Лист10!$A$1:$AE$21,Лист1!$C1322-1992,FALSE)</f>
        <v>2862354</v>
      </c>
      <c r="I1322">
        <f>VLOOKUP($A1322,Лист11!$A$1:$AE$21,Лист1!$C1322-1992,FALSE)</f>
        <v>19.8</v>
      </c>
      <c r="J1322">
        <f>VLOOKUP($B1322,Лист11!$A$1:$AE$21,Лист1!$C1322-1992,FALSE)</f>
        <v>0</v>
      </c>
      <c r="K1322">
        <f>VLOOKUP($A1322,Лист12!$A$1:$AE$21,Лист1!$C1322-1992,FALSE)</f>
        <v>0.59783967832589724</v>
      </c>
      <c r="L1322">
        <f>VLOOKUP($B1322,Лист12!$A$1:$AE$21,Лист1!$C1322-1992,FALSE)</f>
        <v>33.304932097798428</v>
      </c>
      <c r="M1322">
        <f>VLOOKUP($A1322,Лист13!$A$1:$AE$21,Лист1!$C1322-1992,FALSE)</f>
        <v>3.4134202079496569</v>
      </c>
      <c r="N1322">
        <f>VLOOKUP($B1322,Лист13!$A$1:$AE$21,Лист1!$C1322-1992,FALSE)</f>
        <v>-12.71140672077075</v>
      </c>
      <c r="O1322">
        <f>VLOOKUP($A1322,Лист14!$A$1:$AE$21,Лист1!$C1322-1992,FALSE)</f>
        <v>82.036585365853668</v>
      </c>
      <c r="P1322">
        <f>VLOOKUP($B1322,Лист14!$A$1:$AE$21,Лист1!$C1322-1992,FALSE)</f>
        <v>69.876000000000005</v>
      </c>
      <c r="Q1322">
        <f>VLOOKUP($A1322,Лист15!$A$1:$AE$21,Лист1!$C1322-1992,FALSE)</f>
        <v>3.4</v>
      </c>
      <c r="R1322">
        <f>VLOOKUP($B1322,Лист15!$A$1:$AE$21,Лист1!$C1322-1992,FALSE)</f>
        <v>15.3</v>
      </c>
      <c r="S1322">
        <f>VLOOKUP($A1322,Лист16!$A$1:$AE$21,Лист1!$C1322-1992,FALSE)</f>
        <v>31.232677387250185</v>
      </c>
      <c r="T1322">
        <f>VLOOKUP($B1322,Лист16!$A$1:$AE$21,Лист1!$C1322-1992,FALSE)</f>
        <v>14.871434679341849</v>
      </c>
      <c r="U1322">
        <f>VLOOKUP($A1322,Лист17!$A$1:$AE$21,Лист1!$C1322-1992,FALSE)</f>
        <v>21.42745243874754</v>
      </c>
      <c r="V1322">
        <f>VLOOKUP($B1322,Лист17!$A$1:$AE$21,Лист1!$C1322-1992,FALSE)</f>
        <v>24.356176257283373</v>
      </c>
      <c r="W1322">
        <f>VLOOKUP($A1322,Лист18!$A$1:$AE$21,Лист1!$C1322-1992,FALSE)</f>
        <v>8.6999999999999993</v>
      </c>
      <c r="X1322">
        <f>VLOOKUP($B1322,Лист18!$A$1:$AE$21,Лист1!$C1322-1992,FALSE)</f>
        <v>116</v>
      </c>
    </row>
    <row r="1323" spans="1:24" x14ac:dyDescent="0.2">
      <c r="A1323" t="s">
        <v>2</v>
      </c>
      <c r="B1323" s="1" t="s">
        <v>15</v>
      </c>
      <c r="C1323" s="1">
        <v>2011</v>
      </c>
      <c r="D1323">
        <f>IFERROR(IF(VLOOKUP($B1323,Лист5!$A$1:$AE$14,Лист1!$C1323-1992,FALSE)="", 0, VLOOKUP($B1323,Лист5!$A$1:$AE$14,Лист1!$C1323-1992,FALSE)), 0)</f>
        <v>0.13808200000000001</v>
      </c>
      <c r="E1323" s="7">
        <f>VLOOKUP($A1323,Лист9!$A$1:$AE$21,Лист1!$C1323-1992,FALSE)/1000000</f>
        <v>3.8851388133935273E-2</v>
      </c>
      <c r="F1323" s="7">
        <f>VLOOKUP($B1323,Лист9!$A$1:$AE$21,Лист1!$C1323-1992,FALSE)/1000000</f>
        <v>2.9413622406602082E-3</v>
      </c>
      <c r="G1323" s="7">
        <f>VLOOKUP($A1323,Лист10!$A$1:$AE$21,Лист1!$C1323-1992,FALSE)</f>
        <v>59379449</v>
      </c>
      <c r="H1323">
        <f>VLOOKUP($B1323,Лист10!$A$1:$AE$21,Лист1!$C1323-1992,FALSE)</f>
        <v>2860699</v>
      </c>
      <c r="I1323">
        <f>VLOOKUP($A1323,Лист11!$A$1:$AE$21,Лист1!$C1323-1992,FALSE)</f>
        <v>19.5</v>
      </c>
      <c r="J1323">
        <f>VLOOKUP($B1323,Лист11!$A$1:$AE$21,Лист1!$C1323-1992,FALSE)</f>
        <v>0</v>
      </c>
      <c r="K1323">
        <f>VLOOKUP($A1323,Лист12!$A$1:$AE$21,Лист1!$C1323-1992,FALSE)</f>
        <v>1.7287837343486103</v>
      </c>
      <c r="L1323">
        <f>VLOOKUP($B1323,Лист12!$A$1:$AE$21,Лист1!$C1323-1992,FALSE)</f>
        <v>8.1907985986224219</v>
      </c>
      <c r="M1323">
        <f>VLOOKUP($A1323,Лист13!$A$1:$AE$21,Лист1!$C1323-1992,FALSE)</f>
        <v>2.8216035097929439</v>
      </c>
      <c r="N1323">
        <f>VLOOKUP($B1323,Лист13!$A$1:$AE$21,Лист1!$C1323-1992,FALSE)</f>
        <v>5.7742851236984283</v>
      </c>
      <c r="O1323">
        <f>VLOOKUP($A1323,Лист14!$A$1:$AE$21,Лист1!$C1323-1992,FALSE)</f>
        <v>82.187804878048794</v>
      </c>
      <c r="P1323">
        <f>VLOOKUP($B1323,Лист14!$A$1:$AE$21,Лист1!$C1323-1992,FALSE)</f>
        <v>70.173000000000002</v>
      </c>
      <c r="Q1323">
        <f>VLOOKUP($A1323,Лист15!$A$1:$AE$21,Лист1!$C1323-1992,FALSE)</f>
        <v>3.3</v>
      </c>
      <c r="R1323">
        <f>VLOOKUP($B1323,Лист15!$A$1:$AE$21,Лист1!$C1323-1992,FALSE)</f>
        <v>15.1</v>
      </c>
      <c r="S1323">
        <f>VLOOKUP($A1323,Лист16!$A$1:$AE$21,Лист1!$C1323-1992,FALSE)</f>
        <v>31.678840877145557</v>
      </c>
      <c r="T1323">
        <f>VLOOKUP($B1323,Лист16!$A$1:$AE$21,Лист1!$C1323-1992,FALSE)</f>
        <v>14.625285336653615</v>
      </c>
      <c r="U1323">
        <f>VLOOKUP($A1323,Лист17!$A$1:$AE$21,Лист1!$C1323-1992,FALSE)</f>
        <v>21.448295489329816</v>
      </c>
      <c r="V1323">
        <f>VLOOKUP($B1323,Лист17!$A$1:$AE$21,Лист1!$C1323-1992,FALSE)</f>
        <v>24.076886228009442</v>
      </c>
      <c r="W1323">
        <f>VLOOKUP($A1323,Лист18!$A$1:$AE$21,Лист1!$C1323-1992,FALSE)</f>
        <v>6.5</v>
      </c>
      <c r="X1323">
        <f>VLOOKUP($B1323,Лист18!$A$1:$AE$21,Лист1!$C1323-1992,FALSE)</f>
        <v>119</v>
      </c>
    </row>
    <row r="1324" spans="1:24" x14ac:dyDescent="0.2">
      <c r="A1324" t="s">
        <v>2</v>
      </c>
      <c r="B1324" s="1" t="s">
        <v>15</v>
      </c>
      <c r="C1324" s="1">
        <v>2012</v>
      </c>
      <c r="D1324">
        <f>IFERROR(IF(VLOOKUP($B1324,Лист5!$A$1:$AE$14,Лист1!$C1324-1992,FALSE)="", 0, VLOOKUP($B1324,Лист5!$A$1:$AE$14,Лист1!$C1324-1992,FALSE)), 0)</f>
        <v>0.234988</v>
      </c>
      <c r="E1324" s="7">
        <f>VLOOKUP($A1324,Лист9!$A$1:$AE$21,Лист1!$C1324-1992,FALSE)/1000000</f>
        <v>3.5235798905824157E-2</v>
      </c>
      <c r="F1324" s="7">
        <f>VLOOKUP($B1324,Лист9!$A$1:$AE$21,Лист1!$C1324-1992,FALSE)/1000000</f>
        <v>3.0448084324814985E-3</v>
      </c>
      <c r="G1324" s="7">
        <f>VLOOKUP($A1324,Лист10!$A$1:$AE$21,Лист1!$C1324-1992,FALSE)</f>
        <v>59539717</v>
      </c>
      <c r="H1324">
        <f>VLOOKUP($B1324,Лист10!$A$1:$AE$21,Лист1!$C1324-1992,FALSE)</f>
        <v>2860324</v>
      </c>
      <c r="I1324">
        <f>VLOOKUP($A1324,Лист11!$A$1:$AE$21,Лист1!$C1324-1992,FALSE)</f>
        <v>19.3</v>
      </c>
      <c r="J1324">
        <f>VLOOKUP($B1324,Лист11!$A$1:$AE$21,Лист1!$C1324-1992,FALSE)</f>
        <v>0</v>
      </c>
      <c r="K1324">
        <f>VLOOKUP($A1324,Лист12!$A$1:$AE$21,Лист1!$C1324-1992,FALSE)</f>
        <v>1.7023798469099063</v>
      </c>
      <c r="L1324">
        <f>VLOOKUP($B1324,Лист12!$A$1:$AE$21,Лист1!$C1324-1992,FALSE)</f>
        <v>7.4242220199752182</v>
      </c>
      <c r="M1324">
        <f>VLOOKUP($A1324,Лист13!$A$1:$AE$21,Лист1!$C1324-1992,FALSE)</f>
        <v>3.461197425653995</v>
      </c>
      <c r="N1324">
        <f>VLOOKUP($B1324,Лист13!$A$1:$AE$21,Лист1!$C1324-1992,FALSE)</f>
        <v>5.5796841827375134</v>
      </c>
      <c r="O1324">
        <f>VLOOKUP($A1324,Лист14!$A$1:$AE$21,Лист1!$C1324-1992,FALSE)</f>
        <v>82.239024390243912</v>
      </c>
      <c r="P1324">
        <f>VLOOKUP($B1324,Лист14!$A$1:$AE$21,Лист1!$C1324-1992,FALSE)</f>
        <v>70.343999999999994</v>
      </c>
      <c r="Q1324">
        <f>VLOOKUP($A1324,Лист15!$A$1:$AE$21,Лист1!$C1324-1992,FALSE)</f>
        <v>3.2</v>
      </c>
      <c r="R1324">
        <f>VLOOKUP($B1324,Лист15!$A$1:$AE$21,Лист1!$C1324-1992,FALSE)</f>
        <v>14.8</v>
      </c>
      <c r="S1324">
        <f>VLOOKUP($A1324,Лист16!$A$1:$AE$21,Лист1!$C1324-1992,FALSE)</f>
        <v>32.286707288622971</v>
      </c>
      <c r="T1324">
        <f>VLOOKUP($B1324,Лист16!$A$1:$AE$21,Лист1!$C1324-1992,FALSE)</f>
        <v>14.52616814236872</v>
      </c>
      <c r="U1324">
        <f>VLOOKUP($A1324,Лист17!$A$1:$AE$21,Лист1!$C1324-1992,FALSE)</f>
        <v>21.484084763594879</v>
      </c>
      <c r="V1324">
        <f>VLOOKUP($B1324,Лист17!$A$1:$AE$21,Лист1!$C1324-1992,FALSE)</f>
        <v>24.010651596601292</v>
      </c>
      <c r="W1324">
        <f>VLOOKUP($A1324,Лист18!$A$1:$AE$21,Лист1!$C1324-1992,FALSE)</f>
        <v>5.9</v>
      </c>
      <c r="X1324">
        <f>VLOOKUP($B1324,Лист18!$A$1:$AE$21,Лист1!$C1324-1992,FALSE)</f>
        <v>124</v>
      </c>
    </row>
    <row r="1325" spans="1:24" x14ac:dyDescent="0.2">
      <c r="A1325" t="s">
        <v>2</v>
      </c>
      <c r="B1325" s="1" t="s">
        <v>15</v>
      </c>
      <c r="C1325" s="1">
        <v>2013</v>
      </c>
      <c r="D1325">
        <f>IFERROR(IF(VLOOKUP($B1325,Лист5!$A$1:$AE$14,Лист1!$C1325-1992,FALSE)="", 0, VLOOKUP($B1325,Лист5!$A$1:$AE$14,Лист1!$C1325-1992,FALSE)), 0)</f>
        <v>0.10327600000000001</v>
      </c>
      <c r="E1325" s="7">
        <f>VLOOKUP($A1325,Лист9!$A$1:$AE$21,Лист1!$C1325-1992,FALSE)/1000000</f>
        <v>3.5747707952689022E-2</v>
      </c>
      <c r="F1325" s="7">
        <f>VLOOKUP($B1325,Лист9!$A$1:$AE$21,Лист1!$C1325-1992,FALSE)/1000000</f>
        <v>3.3210439779571936E-3</v>
      </c>
      <c r="G1325" s="7">
        <f>VLOOKUP($A1325,Лист10!$A$1:$AE$21,Лист1!$C1325-1992,FALSE)</f>
        <v>60233948</v>
      </c>
      <c r="H1325">
        <f>VLOOKUP($B1325,Лист10!$A$1:$AE$21,Лист1!$C1325-1992,FALSE)</f>
        <v>2859558</v>
      </c>
      <c r="I1325">
        <f>VLOOKUP($A1325,Лист11!$A$1:$AE$21,Лист1!$C1325-1992,FALSE)</f>
        <v>19.399999999999999</v>
      </c>
      <c r="J1325">
        <f>VLOOKUP($B1325,Лист11!$A$1:$AE$21,Лист1!$C1325-1992,FALSE)</f>
        <v>0</v>
      </c>
      <c r="K1325">
        <f>VLOOKUP($A1325,Лист12!$A$1:$AE$21,Лист1!$C1325-1992,FALSE)</f>
        <v>1.1257839883856064</v>
      </c>
      <c r="L1325">
        <f>VLOOKUP($B1325,Лист12!$A$1:$AE$21,Лист1!$C1325-1992,FALSE)</f>
        <v>3.9238512218232557</v>
      </c>
      <c r="M1325">
        <f>VLOOKUP($A1325,Лист13!$A$1:$AE$21,Лист1!$C1325-1992,FALSE)</f>
        <v>3.973647985505433</v>
      </c>
      <c r="N1325">
        <f>VLOOKUP($B1325,Лист13!$A$1:$AE$21,Лист1!$C1325-1992,FALSE)</f>
        <v>8.0542775757772649</v>
      </c>
      <c r="O1325">
        <f>VLOOKUP($A1325,Лист14!$A$1:$AE$21,Лист1!$C1325-1992,FALSE)</f>
        <v>82.690243902439022</v>
      </c>
      <c r="P1325">
        <f>VLOOKUP($B1325,Лист14!$A$1:$AE$21,Лист1!$C1325-1992,FALSE)</f>
        <v>70.290999999999997</v>
      </c>
      <c r="Q1325">
        <f>VLOOKUP($A1325,Лист15!$A$1:$AE$21,Лист1!$C1325-1992,FALSE)</f>
        <v>3.1</v>
      </c>
      <c r="R1325">
        <f>VLOOKUP($B1325,Лист15!$A$1:$AE$21,Лист1!$C1325-1992,FALSE)</f>
        <v>14.6</v>
      </c>
      <c r="S1325">
        <f>VLOOKUP($A1325,Лист16!$A$1:$AE$21,Лист1!$C1325-1992,FALSE)</f>
        <v>32.942316731190843</v>
      </c>
      <c r="T1325">
        <f>VLOOKUP($B1325,Лист16!$A$1:$AE$21,Лист1!$C1325-1992,FALSE)</f>
        <v>14.754466477240141</v>
      </c>
      <c r="U1325">
        <f>VLOOKUP($A1325,Лист17!$A$1:$AE$21,Лист1!$C1325-1992,FALSE)</f>
        <v>21.494057448104012</v>
      </c>
      <c r="V1325">
        <f>VLOOKUP($B1325,Лист17!$A$1:$AE$21,Лист1!$C1325-1992,FALSE)</f>
        <v>24.231884508792003</v>
      </c>
      <c r="W1325">
        <f>VLOOKUP($A1325,Лист18!$A$1:$AE$21,Лист1!$C1325-1992,FALSE)</f>
        <v>5.7</v>
      </c>
      <c r="X1325">
        <f>VLOOKUP($B1325,Лист18!$A$1:$AE$21,Лист1!$C1325-1992,FALSE)</f>
        <v>127</v>
      </c>
    </row>
    <row r="1326" spans="1:24" x14ac:dyDescent="0.2">
      <c r="A1326" t="s">
        <v>2</v>
      </c>
      <c r="B1326" s="1" t="s">
        <v>15</v>
      </c>
      <c r="C1326" s="1">
        <v>2014</v>
      </c>
      <c r="D1326">
        <f>IFERROR(IF(VLOOKUP($B1326,Лист5!$A$1:$AE$14,Лист1!$C1326-1992,FALSE)="", 0, VLOOKUP($B1326,Лист5!$A$1:$AE$14,Лист1!$C1326-1992,FALSE)), 0)</f>
        <v>3.5823000000000001E-2</v>
      </c>
      <c r="E1326" s="7">
        <f>VLOOKUP($A1326,Лист9!$A$1:$AE$21,Лист1!$C1326-1992,FALSE)/1000000</f>
        <v>3.5750719750038171E-2</v>
      </c>
      <c r="F1326" s="7">
        <f>VLOOKUP($B1326,Лист9!$A$1:$AE$21,Лист1!$C1326-1992,FALSE)/1000000</f>
        <v>3.2899575856877726E-3</v>
      </c>
      <c r="G1326" s="7">
        <f>VLOOKUP($A1326,Лист10!$A$1:$AE$21,Лист1!$C1326-1992,FALSE)</f>
        <v>60789140</v>
      </c>
      <c r="H1326">
        <f>VLOOKUP($B1326,Лист10!$A$1:$AE$21,Лист1!$C1326-1992,FALSE)</f>
        <v>2857815</v>
      </c>
      <c r="I1326">
        <f>VLOOKUP($A1326,Лист11!$A$1:$AE$21,Лист1!$C1326-1992,FALSE)</f>
        <v>19.899999999999999</v>
      </c>
      <c r="J1326">
        <f>VLOOKUP($B1326,Лист11!$A$1:$AE$21,Лист1!$C1326-1992,FALSE)</f>
        <v>0</v>
      </c>
      <c r="K1326">
        <f>VLOOKUP($A1326,Лист12!$A$1:$AE$21,Лист1!$C1326-1992,FALSE)</f>
        <v>0.90255073149766929</v>
      </c>
      <c r="L1326">
        <f>VLOOKUP($B1326,Лист12!$A$1:$AE$21,Лист1!$C1326-1992,FALSE)</f>
        <v>5.1432072170292287</v>
      </c>
      <c r="M1326">
        <f>VLOOKUP($A1326,Лист13!$A$1:$AE$21,Лист1!$C1326-1992,FALSE)</f>
        <v>3.9286578054082417</v>
      </c>
      <c r="N1326">
        <f>VLOOKUP($B1326,Лист13!$A$1:$AE$21,Лист1!$C1326-1992,FALSE)</f>
        <v>5.5821892239370099</v>
      </c>
      <c r="O1326">
        <f>VLOOKUP($A1326,Лист14!$A$1:$AE$21,Лист1!$C1326-1992,FALSE)</f>
        <v>83.090243902439042</v>
      </c>
      <c r="P1326">
        <f>VLOOKUP($B1326,Лист14!$A$1:$AE$21,Лист1!$C1326-1992,FALSE)</f>
        <v>70.241</v>
      </c>
      <c r="Q1326">
        <f>VLOOKUP($A1326,Лист15!$A$1:$AE$21,Лист1!$C1326-1992,FALSE)</f>
        <v>3.1</v>
      </c>
      <c r="R1326">
        <f>VLOOKUP($B1326,Лист15!$A$1:$AE$21,Лист1!$C1326-1992,FALSE)</f>
        <v>14.4</v>
      </c>
      <c r="S1326">
        <f>VLOOKUP($A1326,Лист16!$A$1:$AE$21,Лист1!$C1326-1992,FALSE)</f>
        <v>33.653380982003185</v>
      </c>
      <c r="T1326">
        <f>VLOOKUP($B1326,Лист16!$A$1:$AE$21,Лист1!$C1326-1992,FALSE)</f>
        <v>15.572575910597736</v>
      </c>
      <c r="U1326">
        <f>VLOOKUP($A1326,Лист17!$A$1:$AE$21,Лист1!$C1326-1992,FALSE)</f>
        <v>21.446519539865996</v>
      </c>
      <c r="V1326">
        <f>VLOOKUP($B1326,Лист17!$A$1:$AE$21,Лист1!$C1326-1992,FALSE)</f>
        <v>24.945249570502916</v>
      </c>
      <c r="W1326">
        <f>VLOOKUP($A1326,Лист18!$A$1:$AE$21,Лист1!$C1326-1992,FALSE)</f>
        <v>6.3</v>
      </c>
      <c r="X1326">
        <f>VLOOKUP($B1326,Лист18!$A$1:$AE$21,Лист1!$C1326-1992,FALSE)</f>
        <v>115</v>
      </c>
    </row>
    <row r="1327" spans="1:24" x14ac:dyDescent="0.2">
      <c r="A1327" t="s">
        <v>2</v>
      </c>
      <c r="B1327" s="1" t="s">
        <v>15</v>
      </c>
      <c r="C1327" s="1">
        <v>2015</v>
      </c>
      <c r="D1327">
        <f>IFERROR(IF(VLOOKUP($B1327,Лист5!$A$1:$AE$14,Лист1!$C1327-1992,FALSE)="", 0, VLOOKUP($B1327,Лист5!$A$1:$AE$14,Лист1!$C1327-1992,FALSE)), 0)</f>
        <v>4.4939E-2</v>
      </c>
      <c r="E1327" s="7">
        <f>VLOOKUP($A1327,Лист9!$A$1:$AE$21,Лист1!$C1327-1992,FALSE)/1000000</f>
        <v>3.0387129318785396E-2</v>
      </c>
      <c r="F1327" s="7">
        <f>VLOOKUP($B1327,Лист9!$A$1:$AE$21,Лист1!$C1327-1992,FALSE)/1000000</f>
        <v>2.7495513705433797E-3</v>
      </c>
      <c r="G1327" s="7">
        <f>VLOOKUP($A1327,Лист10!$A$1:$AE$21,Лист1!$C1327-1992,FALSE)</f>
        <v>60730582</v>
      </c>
      <c r="H1327">
        <f>VLOOKUP($B1327,Лист10!$A$1:$AE$21,Лист1!$C1327-1992,FALSE)</f>
        <v>2835978</v>
      </c>
      <c r="I1327">
        <f>VLOOKUP($A1327,Лист11!$A$1:$AE$21,Лист1!$C1327-1992,FALSE)</f>
        <v>20.6</v>
      </c>
      <c r="J1327">
        <f>VLOOKUP($B1327,Лист11!$A$1:$AE$21,Лист1!$C1327-1992,FALSE)</f>
        <v>0</v>
      </c>
      <c r="K1327">
        <f>VLOOKUP($A1327,Лист12!$A$1:$AE$21,Лист1!$C1327-1992,FALSE)</f>
        <v>0.78277647493779057</v>
      </c>
      <c r="L1327">
        <f>VLOOKUP($B1327,Лист12!$A$1:$AE$21,Лист1!$C1327-1992,FALSE)</f>
        <v>11.574314959116847</v>
      </c>
      <c r="M1327">
        <f>VLOOKUP($A1327,Лист13!$A$1:$AE$21,Лист1!$C1327-1992,FALSE)</f>
        <v>3.3204815764272984</v>
      </c>
      <c r="N1327">
        <f>VLOOKUP($B1327,Лист13!$A$1:$AE$21,Лист1!$C1327-1992,FALSE)</f>
        <v>2.3078153896756235</v>
      </c>
      <c r="O1327">
        <f>VLOOKUP($A1327,Лист14!$A$1:$AE$21,Лист1!$C1327-1992,FALSE)</f>
        <v>82.543902439024393</v>
      </c>
      <c r="P1327">
        <f>VLOOKUP($B1327,Лист14!$A$1:$AE$21,Лист1!$C1327-1992,FALSE)</f>
        <v>70.117999999999995</v>
      </c>
      <c r="Q1327">
        <f>VLOOKUP($A1327,Лист15!$A$1:$AE$21,Лист1!$C1327-1992,FALSE)</f>
        <v>3</v>
      </c>
      <c r="R1327">
        <f>VLOOKUP($B1327,Лист15!$A$1:$AE$21,Лист1!$C1327-1992,FALSE)</f>
        <v>14.2</v>
      </c>
      <c r="S1327">
        <f>VLOOKUP($A1327,Лист16!$A$1:$AE$21,Лист1!$C1327-1992,FALSE)</f>
        <v>34.277849510679061</v>
      </c>
      <c r="T1327">
        <f>VLOOKUP($B1327,Лист16!$A$1:$AE$21,Лист1!$C1327-1992,FALSE)</f>
        <v>16.713340070946259</v>
      </c>
      <c r="U1327">
        <f>VLOOKUP($A1327,Лист17!$A$1:$AE$21,Лист1!$C1327-1992,FALSE)</f>
        <v>21.328795221289713</v>
      </c>
      <c r="V1327">
        <f>VLOOKUP($B1327,Лист17!$A$1:$AE$21,Лист1!$C1327-1992,FALSE)</f>
        <v>26.02362727847413</v>
      </c>
      <c r="W1327">
        <f>VLOOKUP($A1327,Лист18!$A$1:$AE$21,Лист1!$C1327-1992,FALSE)</f>
        <v>6.6</v>
      </c>
      <c r="X1327">
        <f>VLOOKUP($B1327,Лист18!$A$1:$AE$21,Лист1!$C1327-1992,FALSE)</f>
        <v>102</v>
      </c>
    </row>
    <row r="1328" spans="1:24" x14ac:dyDescent="0.2">
      <c r="A1328" t="s">
        <v>2</v>
      </c>
      <c r="B1328" s="1" t="s">
        <v>15</v>
      </c>
      <c r="C1328" s="1">
        <v>2016</v>
      </c>
      <c r="D1328">
        <f>IFERROR(IF(VLOOKUP($B1328,Лист5!$A$1:$AE$14,Лист1!$C1328-1992,FALSE)="", 0, VLOOKUP($B1328,Лист5!$A$1:$AE$14,Лист1!$C1328-1992,FALSE)), 0)</f>
        <v>4.3880000000000004E-3</v>
      </c>
      <c r="E1328" s="7">
        <f>VLOOKUP($A1328,Лист9!$A$1:$AE$21,Лист1!$C1328-1992,FALSE)/1000000</f>
        <v>3.1126324694727311E-2</v>
      </c>
      <c r="F1328" s="7">
        <f>VLOOKUP($B1328,Лист9!$A$1:$AE$21,Лист1!$C1328-1992,FALSE)/1000000</f>
        <v>2.8470879477047887E-3</v>
      </c>
      <c r="G1328" s="7">
        <f>VLOOKUP($A1328,Лист10!$A$1:$AE$21,Лист1!$C1328-1992,FALSE)</f>
        <v>60627498</v>
      </c>
      <c r="H1328">
        <f>VLOOKUP($B1328,Лист10!$A$1:$AE$21,Лист1!$C1328-1992,FALSE)</f>
        <v>2803186</v>
      </c>
      <c r="I1328">
        <f>VLOOKUP($A1328,Лист11!$A$1:$AE$21,Лист1!$C1328-1992,FALSE)</f>
        <v>20.3</v>
      </c>
      <c r="J1328">
        <f>VLOOKUP($B1328,Лист11!$A$1:$AE$21,Лист1!$C1328-1992,FALSE)</f>
        <v>0</v>
      </c>
      <c r="K1328">
        <f>VLOOKUP($A1328,Лист12!$A$1:$AE$21,Лист1!$C1328-1992,FALSE)</f>
        <v>1.2481718195123079</v>
      </c>
      <c r="L1328">
        <f>VLOOKUP($B1328,Лист12!$A$1:$AE$21,Лист1!$C1328-1992,FALSE)</f>
        <v>3.5508738308870988</v>
      </c>
      <c r="M1328">
        <f>VLOOKUP($A1328,Лист13!$A$1:$AE$21,Лист1!$C1328-1992,FALSE)</f>
        <v>2.2202819139902044</v>
      </c>
      <c r="N1328">
        <f>VLOOKUP($B1328,Лист13!$A$1:$AE$21,Лист1!$C1328-1992,FALSE)</f>
        <v>10.357374179174627</v>
      </c>
      <c r="O1328">
        <f>VLOOKUP($A1328,Лист14!$A$1:$AE$21,Лист1!$C1328-1992,FALSE)</f>
        <v>83.243902439024382</v>
      </c>
      <c r="P1328">
        <f>VLOOKUP($B1328,Лист14!$A$1:$AE$21,Лист1!$C1328-1992,FALSE)</f>
        <v>70.179000000000002</v>
      </c>
      <c r="Q1328">
        <f>VLOOKUP($A1328,Лист15!$A$1:$AE$21,Лист1!$C1328-1992,FALSE)</f>
        <v>2.9</v>
      </c>
      <c r="R1328">
        <f>VLOOKUP($B1328,Лист15!$A$1:$AE$21,Лист1!$C1328-1992,FALSE)</f>
        <v>14</v>
      </c>
      <c r="S1328">
        <f>VLOOKUP($A1328,Лист16!$A$1:$AE$21,Лист1!$C1328-1992,FALSE)</f>
        <v>34.785057800066191</v>
      </c>
      <c r="T1328">
        <f>VLOOKUP($B1328,Лист16!$A$1:$AE$21,Лист1!$C1328-1992,FALSE)</f>
        <v>17.828964685549924</v>
      </c>
      <c r="U1328">
        <f>VLOOKUP($A1328,Лист17!$A$1:$AE$21,Лист1!$C1328-1992,FALSE)</f>
        <v>21.134710183390354</v>
      </c>
      <c r="V1328">
        <f>VLOOKUP($B1328,Лист17!$A$1:$AE$21,Лист1!$C1328-1992,FALSE)</f>
        <v>27.132795963885549</v>
      </c>
      <c r="W1328">
        <f>VLOOKUP($A1328,Лист18!$A$1:$AE$21,Лист1!$C1328-1992,FALSE)</f>
        <v>7.2</v>
      </c>
      <c r="X1328">
        <f>VLOOKUP($B1328,Лист18!$A$1:$AE$21,Лист1!$C1328-1992,FALSE)</f>
        <v>101</v>
      </c>
    </row>
    <row r="1329" spans="1:24" x14ac:dyDescent="0.2">
      <c r="A1329" t="s">
        <v>2</v>
      </c>
      <c r="B1329" s="1" t="s">
        <v>15</v>
      </c>
      <c r="C1329" s="1">
        <v>2017</v>
      </c>
      <c r="D1329">
        <f>IFERROR(IF(VLOOKUP($B1329,Лист5!$A$1:$AE$14,Лист1!$C1329-1992,FALSE)="", 0, VLOOKUP($B1329,Лист5!$A$1:$AE$14,Лист1!$C1329-1992,FALSE)), 0)</f>
        <v>0</v>
      </c>
      <c r="E1329" s="7">
        <f>VLOOKUP($A1329,Лист9!$A$1:$AE$21,Лист1!$C1329-1992,FALSE)/1000000</f>
        <v>3.2554146684530029E-2</v>
      </c>
      <c r="F1329" s="7">
        <f>VLOOKUP($B1329,Лист9!$A$1:$AE$21,Лист1!$C1329-1992,FALSE)/1000000</f>
        <v>3.453267277202941E-3</v>
      </c>
      <c r="G1329" s="7">
        <f>VLOOKUP($A1329,Лист10!$A$1:$AE$21,Лист1!$C1329-1992,FALSE)</f>
        <v>60536709</v>
      </c>
      <c r="H1329">
        <f>VLOOKUP($B1329,Лист10!$A$1:$AE$21,Лист1!$C1329-1992,FALSE)</f>
        <v>2755189</v>
      </c>
      <c r="I1329">
        <f>VLOOKUP($A1329,Лист11!$A$1:$AE$21,Лист1!$C1329-1992,FALSE)</f>
        <v>20.3</v>
      </c>
      <c r="J1329">
        <f>VLOOKUP($B1329,Лист11!$A$1:$AE$21,Лист1!$C1329-1992,FALSE)</f>
        <v>0</v>
      </c>
      <c r="K1329">
        <f>VLOOKUP($A1329,Лист12!$A$1:$AE$21,Лист1!$C1329-1992,FALSE)</f>
        <v>0.70982172148129052</v>
      </c>
      <c r="L1329">
        <f>VLOOKUP($B1329,Лист12!$A$1:$AE$21,Лист1!$C1329-1992,FALSE)</f>
        <v>6.2524664914329833</v>
      </c>
      <c r="M1329">
        <f>VLOOKUP($A1329,Лист13!$A$1:$AE$21,Лист1!$C1329-1992,FALSE)</f>
        <v>2.2748641321081542</v>
      </c>
      <c r="N1329">
        <f>VLOOKUP($B1329,Лист13!$A$1:$AE$21,Лист1!$C1329-1992,FALSE)</f>
        <v>3.8683709445625145</v>
      </c>
      <c r="O1329">
        <f>VLOOKUP($A1329,Лист14!$A$1:$AE$21,Лист1!$C1329-1992,FALSE)</f>
        <v>82.946341463414655</v>
      </c>
      <c r="P1329">
        <f>VLOOKUP($B1329,Лист14!$A$1:$AE$21,Лист1!$C1329-1992,FALSE)</f>
        <v>70.375</v>
      </c>
      <c r="Q1329">
        <f>VLOOKUP($A1329,Лист15!$A$1:$AE$21,Лист1!$C1329-1992,FALSE)</f>
        <v>2.8</v>
      </c>
      <c r="R1329">
        <f>VLOOKUP($B1329,Лист15!$A$1:$AE$21,Лист1!$C1329-1992,FALSE)</f>
        <v>13.9</v>
      </c>
      <c r="S1329">
        <f>VLOOKUP($A1329,Лист16!$A$1:$AE$21,Лист1!$C1329-1992,FALSE)</f>
        <v>35.220847349108375</v>
      </c>
      <c r="T1329">
        <f>VLOOKUP($B1329,Лист16!$A$1:$AE$21,Лист1!$C1329-1992,FALSE)</f>
        <v>18.860598545388189</v>
      </c>
      <c r="U1329">
        <f>VLOOKUP($A1329,Лист17!$A$1:$AE$21,Лист1!$C1329-1992,FALSE)</f>
        <v>20.909139091294197</v>
      </c>
      <c r="V1329">
        <f>VLOOKUP($B1329,Лист17!$A$1:$AE$21,Лист1!$C1329-1992,FALSE)</f>
        <v>28.14734147308392</v>
      </c>
      <c r="W1329">
        <f>VLOOKUP($A1329,Лист18!$A$1:$AE$21,Лист1!$C1329-1992,FALSE)</f>
        <v>7.3</v>
      </c>
      <c r="X1329">
        <f>VLOOKUP($B1329,Лист18!$A$1:$AE$21,Лист1!$C1329-1992,FALSE)</f>
        <v>95</v>
      </c>
    </row>
    <row r="1330" spans="1:24" x14ac:dyDescent="0.2">
      <c r="A1330" t="s">
        <v>2</v>
      </c>
      <c r="B1330" s="1" t="s">
        <v>15</v>
      </c>
      <c r="C1330" s="1">
        <v>2018</v>
      </c>
      <c r="D1330">
        <f>IFERROR(IF(VLOOKUP($B1330,Лист5!$A$1:$AE$14,Лист1!$C1330-1992,FALSE)="", 0, VLOOKUP($B1330,Лист5!$A$1:$AE$14,Лист1!$C1330-1992,FALSE)), 0)</f>
        <v>0</v>
      </c>
      <c r="E1330" s="7">
        <f>VLOOKUP($A1330,Лист9!$A$1:$AE$21,Лист1!$C1330-1992,FALSE)/1000000</f>
        <v>3.4746344139241644E-2</v>
      </c>
      <c r="F1330" s="7">
        <f>VLOOKUP($B1330,Лист9!$A$1:$AE$21,Лист1!$C1330-1992,FALSE)/1000000</f>
        <v>4.156449819566462E-3</v>
      </c>
      <c r="G1330" s="7">
        <f>VLOOKUP($A1330,Лист10!$A$1:$AE$21,Лист1!$C1330-1992,FALSE)</f>
        <v>60421760</v>
      </c>
      <c r="H1330">
        <f>VLOOKUP($B1330,Лист10!$A$1:$AE$21,Лист1!$C1330-1992,FALSE)</f>
        <v>2707203</v>
      </c>
      <c r="I1330">
        <f>VLOOKUP($A1330,Лист11!$A$1:$AE$21,Лист1!$C1330-1992,FALSE)</f>
        <v>20.100000000000001</v>
      </c>
      <c r="J1330">
        <f>VLOOKUP($B1330,Лист11!$A$1:$AE$21,Лист1!$C1330-1992,FALSE)</f>
        <v>0</v>
      </c>
      <c r="K1330">
        <f>VLOOKUP($A1330,Лист12!$A$1:$AE$21,Лист1!$C1330-1992,FALSE)</f>
        <v>1.0705815314232154</v>
      </c>
      <c r="L1330">
        <f>VLOOKUP($B1330,Лист12!$A$1:$AE$21,Лист1!$C1330-1992,FALSE)</f>
        <v>3.2110321322372783</v>
      </c>
      <c r="M1330">
        <f>VLOOKUP($A1330,Лист13!$A$1:$AE$21,Лист1!$C1330-1992,FALSE)</f>
        <v>1.5923708404471948</v>
      </c>
      <c r="N1330">
        <f>VLOOKUP($B1330,Лист13!$A$1:$AE$21,Лист1!$C1330-1992,FALSE)</f>
        <v>5.4611098749028084</v>
      </c>
      <c r="O1330">
        <f>VLOOKUP($A1330,Лист14!$A$1:$AE$21,Лист1!$C1330-1992,FALSE)</f>
        <v>83.346341463414646</v>
      </c>
      <c r="P1330">
        <f>VLOOKUP($B1330,Лист14!$A$1:$AE$21,Лист1!$C1330-1992,FALSE)</f>
        <v>70.236000000000004</v>
      </c>
      <c r="Q1330">
        <f>VLOOKUP($A1330,Лист15!$A$1:$AE$21,Лист1!$C1330-1992,FALSE)</f>
        <v>2.7</v>
      </c>
      <c r="R1330">
        <f>VLOOKUP($B1330,Лист15!$A$1:$AE$21,Лист1!$C1330-1992,FALSE)</f>
        <v>13.8</v>
      </c>
      <c r="S1330">
        <f>VLOOKUP($A1330,Лист16!$A$1:$AE$21,Лист1!$C1330-1992,FALSE)</f>
        <v>35.647914628260089</v>
      </c>
      <c r="T1330">
        <f>VLOOKUP($B1330,Лист16!$A$1:$AE$21,Лист1!$C1330-1992,FALSE)</f>
        <v>19.803536237779422</v>
      </c>
      <c r="U1330">
        <f>VLOOKUP($A1330,Лист17!$A$1:$AE$21,Лист1!$C1330-1992,FALSE)</f>
        <v>20.659986099815494</v>
      </c>
      <c r="V1330">
        <f>VLOOKUP($B1330,Лист17!$A$1:$AE$21,Лист1!$C1330-1992,FALSE)</f>
        <v>29.0121566762773</v>
      </c>
      <c r="W1330">
        <f>VLOOKUP($A1330,Лист18!$A$1:$AE$21,Лист1!$C1330-1992,FALSE)</f>
        <v>7.2</v>
      </c>
      <c r="X1330">
        <f>VLOOKUP($B1330,Лист18!$A$1:$AE$21,Лист1!$C1330-1992,FALSE)</f>
        <v>86</v>
      </c>
    </row>
    <row r="1331" spans="1:24" x14ac:dyDescent="0.2">
      <c r="A1331" t="s">
        <v>2</v>
      </c>
      <c r="B1331" s="1" t="s">
        <v>15</v>
      </c>
      <c r="C1331" s="1">
        <v>2019</v>
      </c>
      <c r="D1331">
        <f>IFERROR(IF(VLOOKUP($B1331,Лист5!$A$1:$AE$14,Лист1!$C1331-1992,FALSE)="", 0, VLOOKUP($B1331,Лист5!$A$1:$AE$14,Лист1!$C1331-1992,FALSE)), 0)</f>
        <v>1.2191E-2</v>
      </c>
      <c r="E1331" s="7">
        <f>VLOOKUP($A1331,Лист9!$A$1:$AE$21,Лист1!$C1331-1992,FALSE)/1000000</f>
        <v>3.3812788724867975E-2</v>
      </c>
      <c r="F1331" s="7">
        <f>VLOOKUP($B1331,Лист9!$A$1:$AE$21,Лист1!$C1331-1992,FALSE)/1000000</f>
        <v>4.4053341816215471E-3</v>
      </c>
      <c r="G1331" s="7">
        <f>VLOOKUP($A1331,Лист10!$A$1:$AE$21,Лист1!$C1331-1992,FALSE)</f>
        <v>59729081</v>
      </c>
      <c r="H1331">
        <f>VLOOKUP($B1331,Лист10!$A$1:$AE$21,Лист1!$C1331-1992,FALSE)</f>
        <v>2664224</v>
      </c>
      <c r="I1331">
        <f>VLOOKUP($A1331,Лист11!$A$1:$AE$21,Лист1!$C1331-1992,FALSE)</f>
        <v>20</v>
      </c>
      <c r="J1331">
        <f>VLOOKUP($B1331,Лист11!$A$1:$AE$21,Лист1!$C1331-1992,FALSE)</f>
        <v>25.2</v>
      </c>
      <c r="K1331">
        <f>VLOOKUP($A1331,Лист12!$A$1:$AE$21,Лист1!$C1331-1992,FALSE)</f>
        <v>1.0470069037091321</v>
      </c>
      <c r="L1331">
        <f>VLOOKUP($B1331,Лист12!$A$1:$AE$21,Лист1!$C1331-1992,FALSE)</f>
        <v>5.3517120034664885</v>
      </c>
      <c r="M1331">
        <f>VLOOKUP($A1331,Лист13!$A$1:$AE$21,Лист1!$C1331-1992,FALSE)</f>
        <v>1.5393757261639056</v>
      </c>
      <c r="N1331">
        <f>VLOOKUP($B1331,Лист13!$A$1:$AE$21,Лист1!$C1331-1992,FALSE)</f>
        <v>2.7510592295245697</v>
      </c>
      <c r="O1331">
        <f>VLOOKUP($A1331,Лист14!$A$1:$AE$21,Лист1!$C1331-1992,FALSE)</f>
        <v>83.497560975609773</v>
      </c>
      <c r="P1331">
        <f>VLOOKUP($B1331,Лист14!$A$1:$AE$21,Лист1!$C1331-1992,FALSE)</f>
        <v>70.180999999999997</v>
      </c>
      <c r="Q1331">
        <f>VLOOKUP($A1331,Лист15!$A$1:$AE$21,Лист1!$C1331-1992,FALSE)</f>
        <v>2.6</v>
      </c>
      <c r="R1331">
        <f>VLOOKUP($B1331,Лист15!$A$1:$AE$21,Лист1!$C1331-1992,FALSE)</f>
        <v>13.7</v>
      </c>
      <c r="S1331">
        <f>VLOOKUP($A1331,Лист16!$A$1:$AE$21,Лист1!$C1331-1992,FALSE)</f>
        <v>36.172648998220716</v>
      </c>
      <c r="T1331">
        <f>VLOOKUP($B1331,Лист16!$A$1:$AE$21,Лист1!$C1331-1992,FALSE)</f>
        <v>20.779360222971437</v>
      </c>
      <c r="U1331">
        <f>VLOOKUP($A1331,Лист17!$A$1:$AE$21,Лист1!$C1331-1992,FALSE)</f>
        <v>20.390635730634664</v>
      </c>
      <c r="V1331">
        <f>VLOOKUP($B1331,Лист17!$A$1:$AE$21,Лист1!$C1331-1992,FALSE)</f>
        <v>29.779707203057949</v>
      </c>
      <c r="W1331">
        <f>VLOOKUP($A1331,Лист18!$A$1:$AE$21,Лист1!$C1331-1992,FALSE)</f>
        <v>6.1</v>
      </c>
      <c r="X1331">
        <f>VLOOKUP($B1331,Лист18!$A$1:$AE$21,Лист1!$C1331-1992,FALSE)</f>
        <v>80</v>
      </c>
    </row>
    <row r="1332" spans="1:24" x14ac:dyDescent="0.2">
      <c r="A1332" t="s">
        <v>2</v>
      </c>
      <c r="B1332" s="1" t="s">
        <v>15</v>
      </c>
      <c r="C1332" s="1">
        <v>2020</v>
      </c>
      <c r="D1332">
        <f>IFERROR(IF(VLOOKUP($B1332,Лист5!$A$1:$AE$14,Лист1!$C1332-1992,FALSE)="", 0, VLOOKUP($B1332,Лист5!$A$1:$AE$14,Лист1!$C1332-1992,FALSE)), 0)</f>
        <v>9.0369000000000005E-2</v>
      </c>
      <c r="E1332" s="7">
        <f>VLOOKUP($A1332,Лист9!$A$1:$AE$21,Лист1!$C1332-1992,FALSE)/1000000</f>
        <v>3.209148666213664E-2</v>
      </c>
      <c r="F1332" s="7">
        <f>VLOOKUP($B1332,Лист9!$A$1:$AE$21,Лист1!$C1332-1992,FALSE)/1000000</f>
        <v>4.3757788930524032E-3</v>
      </c>
      <c r="G1332" s="7">
        <f>VLOOKUP($A1332,Лист10!$A$1:$AE$21,Лист1!$C1332-1992,FALSE)</f>
        <v>59438851</v>
      </c>
      <c r="H1332">
        <f>VLOOKUP($B1332,Лист10!$A$1:$AE$21,Лист1!$C1332-1992,FALSE)</f>
        <v>2635130</v>
      </c>
      <c r="I1332">
        <f>VLOOKUP($A1332,Лист11!$A$1:$AE$21,Лист1!$C1332-1992,FALSE)</f>
        <v>20.100000000000001</v>
      </c>
      <c r="J1332">
        <f>VLOOKUP($B1332,Лист11!$A$1:$AE$21,Лист1!$C1332-1992,FALSE)</f>
        <v>26.8</v>
      </c>
      <c r="K1332">
        <f>VLOOKUP($A1332,Лист12!$A$1:$AE$21,Лист1!$C1332-1992,FALSE)</f>
        <v>1.5774027752726454</v>
      </c>
      <c r="L1332">
        <f>VLOOKUP($B1332,Лист12!$A$1:$AE$21,Лист1!$C1332-1992,FALSE)</f>
        <v>5.5750094009650724</v>
      </c>
      <c r="M1332">
        <f>VLOOKUP($A1332,Лист13!$A$1:$AE$21,Лист1!$C1332-1992,FALSE)</f>
        <v>0.73926930354974596</v>
      </c>
      <c r="N1332">
        <f>VLOOKUP($B1332,Лист13!$A$1:$AE$21,Лист1!$C1332-1992,FALSE)</f>
        <v>2.4674310841322242</v>
      </c>
      <c r="O1332">
        <f>VLOOKUP($A1332,Лист14!$A$1:$AE$21,Лист1!$C1332-1992,FALSE)</f>
        <v>82.195121951219519</v>
      </c>
      <c r="P1332">
        <f>VLOOKUP($B1332,Лист14!$A$1:$AE$21,Лист1!$C1332-1992,FALSE)</f>
        <v>69.914000000000001</v>
      </c>
      <c r="Q1332">
        <f>VLOOKUP($A1332,Лист15!$A$1:$AE$21,Лист1!$C1332-1992,FALSE)</f>
        <v>2.5</v>
      </c>
      <c r="R1332">
        <f>VLOOKUP($B1332,Лист15!$A$1:$AE$21,Лист1!$C1332-1992,FALSE)</f>
        <v>13.7</v>
      </c>
      <c r="S1332">
        <f>VLOOKUP($A1332,Лист16!$A$1:$AE$21,Лист1!$C1332-1992,FALSE)</f>
        <v>36.647559128245597</v>
      </c>
      <c r="T1332">
        <f>VLOOKUP($B1332,Лист16!$A$1:$AE$21,Лист1!$C1332-1992,FALSE)</f>
        <v>21.74672030138926</v>
      </c>
      <c r="U1332">
        <f>VLOOKUP($A1332,Лист17!$A$1:$AE$21,Лист1!$C1332-1992,FALSE)</f>
        <v>20.105050013197907</v>
      </c>
      <c r="V1332">
        <f>VLOOKUP($B1332,Лист17!$A$1:$AE$21,Лист1!$C1332-1992,FALSE)</f>
        <v>30.422171328521912</v>
      </c>
      <c r="W1332">
        <f>VLOOKUP($A1332,Лист18!$A$1:$AE$21,Лист1!$C1332-1992,FALSE)</f>
        <v>4.2</v>
      </c>
      <c r="X1332">
        <f>VLOOKUP($B1332,Лист18!$A$1:$AE$21,Лист1!$C1332-1992,FALSE)</f>
        <v>78</v>
      </c>
    </row>
    <row r="1333" spans="1:24" x14ac:dyDescent="0.2">
      <c r="A1333" t="s">
        <v>2</v>
      </c>
      <c r="B1333" s="1" t="s">
        <v>15</v>
      </c>
      <c r="C1333" s="1">
        <v>2021</v>
      </c>
      <c r="D1333">
        <f>IFERROR(IF(VLOOKUP($B1333,Лист5!$A$1:$AE$14,Лист1!$C1333-1992,FALSE)="", 0, VLOOKUP($B1333,Лист5!$A$1:$AE$14,Лист1!$C1333-1992,FALSE)), 0)</f>
        <v>4.7316999999999998E-2</v>
      </c>
      <c r="E1333" s="7">
        <f>VLOOKUP($A1333,Лист9!$A$1:$AE$21,Лист1!$C1333-1992,FALSE)/1000000</f>
        <v>3.6852542541495094E-2</v>
      </c>
      <c r="F1333" s="7">
        <f>VLOOKUP($B1333,Лист9!$A$1:$AE$21,Лист1!$C1333-1992,FALSE)/1000000</f>
        <v>5.2746058219535234E-3</v>
      </c>
      <c r="G1333" s="7">
        <f>VLOOKUP($A1333,Лист10!$A$1:$AE$21,Лист1!$C1333-1992,FALSE)</f>
        <v>59133173</v>
      </c>
      <c r="H1333">
        <f>VLOOKUP($B1333,Лист10!$A$1:$AE$21,Лист1!$C1333-1992,FALSE)</f>
        <v>2595809</v>
      </c>
      <c r="I1333">
        <f>VLOOKUP($A1333,Лист11!$A$1:$AE$21,Лист1!$C1333-1992,FALSE)</f>
        <v>20.100000000000001</v>
      </c>
      <c r="J1333">
        <f>VLOOKUP($B1333,Лист11!$A$1:$AE$21,Лист1!$C1333-1992,FALSE)</f>
        <v>24.5</v>
      </c>
      <c r="K1333">
        <f>VLOOKUP($A1333,Лист12!$A$1:$AE$21,Лист1!$C1333-1992,FALSE)</f>
        <v>1.2833219119709867</v>
      </c>
      <c r="L1333">
        <f>VLOOKUP($B1333,Лист12!$A$1:$AE$21,Лист1!$C1333-1992,FALSE)</f>
        <v>6.3817285513401885</v>
      </c>
      <c r="M1333">
        <f>VLOOKUP($A1333,Лист13!$A$1:$AE$21,Лист1!$C1333-1992,FALSE)</f>
        <v>0.73318562294106582</v>
      </c>
      <c r="N1333">
        <f>VLOOKUP($B1333,Лист13!$A$1:$AE$21,Лист1!$C1333-1992,FALSE)</f>
        <v>0.95405304007320701</v>
      </c>
      <c r="O1333">
        <f>VLOOKUP($A1333,Лист14!$A$1:$AE$21,Лист1!$C1333-1992,FALSE)</f>
        <v>82.646341463414643</v>
      </c>
      <c r="P1333">
        <f>VLOOKUP($B1333,Лист14!$A$1:$AE$21,Лист1!$C1333-1992,FALSE)</f>
        <v>68.991</v>
      </c>
      <c r="Q1333">
        <f>VLOOKUP($A1333,Лист15!$A$1:$AE$21,Лист1!$C1333-1992,FALSE)</f>
        <v>2.5</v>
      </c>
      <c r="R1333">
        <f>VLOOKUP($B1333,Лист15!$A$1:$AE$21,Лист1!$C1333-1992,FALSE)</f>
        <v>13.6</v>
      </c>
      <c r="S1333">
        <f>VLOOKUP($A1333,Лист16!$A$1:$AE$21,Лист1!$C1333-1992,FALSE)</f>
        <v>37.132346452995129</v>
      </c>
      <c r="T1333">
        <f>VLOOKUP($B1333,Лист16!$A$1:$AE$21,Лист1!$C1333-1992,FALSE)</f>
        <v>22.557355647882467</v>
      </c>
      <c r="U1333">
        <f>VLOOKUP($A1333,Лист17!$A$1:$AE$21,Лист1!$C1333-1992,FALSE)</f>
        <v>19.796008331591327</v>
      </c>
      <c r="V1333">
        <f>VLOOKUP($B1333,Лист17!$A$1:$AE$21,Лист1!$C1333-1992,FALSE)</f>
        <v>30.919694702344248</v>
      </c>
      <c r="W1333">
        <f>VLOOKUP($A1333,Лист18!$A$1:$AE$21,Лист1!$C1333-1992,FALSE)</f>
        <v>4.5999999999999996</v>
      </c>
      <c r="X1333">
        <f>VLOOKUP($B1333,Лист18!$A$1:$AE$21,Лист1!$C1333-1992,FALSE)</f>
        <v>77</v>
      </c>
    </row>
    <row r="1334" spans="1:24" x14ac:dyDescent="0.2">
      <c r="A1334" t="s">
        <v>2</v>
      </c>
      <c r="B1334" s="1" t="s">
        <v>15</v>
      </c>
      <c r="C1334" s="1">
        <v>2022</v>
      </c>
      <c r="D1334">
        <f>IFERROR(IF(VLOOKUP($B1334,Лист5!$A$1:$AE$14,Лист1!$C1334-1992,FALSE)="", 0, VLOOKUP($B1334,Лист5!$A$1:$AE$14,Лист1!$C1334-1992,FALSE)), 0)</f>
        <v>0</v>
      </c>
      <c r="E1334" s="7">
        <f>VLOOKUP($A1334,Лист9!$A$1:$AE$21,Лист1!$C1334-1992,FALSE)/1000000</f>
        <v>3.5635744220409764E-2</v>
      </c>
      <c r="F1334" s="7">
        <f>VLOOKUP($B1334,Лист9!$A$1:$AE$21,Лист1!$C1334-1992,FALSE)/1000000</f>
        <v>5.7384247351561753E-3</v>
      </c>
      <c r="G1334" s="7">
        <f>VLOOKUP($A1334,Лист10!$A$1:$AE$21,Лист1!$C1334-1992,FALSE)</f>
        <v>59013667</v>
      </c>
      <c r="H1334">
        <f>VLOOKUP($B1334,Лист10!$A$1:$AE$21,Лист1!$C1334-1992,FALSE)</f>
        <v>2528654</v>
      </c>
      <c r="I1334">
        <f>VLOOKUP($A1334,Лист11!$A$1:$AE$21,Лист1!$C1334-1992,FALSE)</f>
        <v>0</v>
      </c>
      <c r="J1334">
        <f>VLOOKUP($B1334,Лист11!$A$1:$AE$21,Лист1!$C1334-1992,FALSE)</f>
        <v>31.1</v>
      </c>
      <c r="K1334">
        <f>VLOOKUP($A1334,Лист12!$A$1:$AE$21,Лист1!$C1334-1992,FALSE)</f>
        <v>3.5601614024316746</v>
      </c>
      <c r="L1334">
        <f>VLOOKUP($B1334,Лист12!$A$1:$AE$21,Лист1!$C1334-1992,FALSE)</f>
        <v>19.253203630832189</v>
      </c>
      <c r="M1334">
        <f>VLOOKUP($A1334,Лист13!$A$1:$AE$21,Лист1!$C1334-1992,FALSE)</f>
        <v>-1.2511629809040137</v>
      </c>
      <c r="N1334">
        <f>VLOOKUP($B1334,Лист13!$A$1:$AE$21,Лист1!$C1334-1992,FALSE)</f>
        <v>-6.2526932083505384</v>
      </c>
      <c r="O1334">
        <f>VLOOKUP($A1334,Лист14!$A$1:$AE$21,Лист1!$C1334-1992,FALSE)</f>
        <v>82.7</v>
      </c>
      <c r="P1334">
        <f>VLOOKUP($B1334,Лист14!$A$1:$AE$21,Лист1!$C1334-1992,FALSE)</f>
        <v>71.546000000000006</v>
      </c>
      <c r="Q1334">
        <f>VLOOKUP($A1334,Лист15!$A$1:$AE$21,Лист1!$C1334-1992,FALSE)</f>
        <v>2.4</v>
      </c>
      <c r="R1334">
        <f>VLOOKUP($B1334,Лист15!$A$1:$AE$21,Лист1!$C1334-1992,FALSE)</f>
        <v>13.6</v>
      </c>
      <c r="S1334">
        <f>VLOOKUP($A1334,Лист16!$A$1:$AE$21,Лист1!$C1334-1992,FALSE)</f>
        <v>37.576636464576012</v>
      </c>
      <c r="T1334">
        <f>VLOOKUP($B1334,Лист16!$A$1:$AE$21,Лист1!$C1334-1992,FALSE)</f>
        <v>23.351325793441834</v>
      </c>
      <c r="U1334">
        <f>VLOOKUP($A1334,Лист17!$A$1:$AE$21,Лист1!$C1334-1992,FALSE)</f>
        <v>19.455999414164431</v>
      </c>
      <c r="V1334">
        <f>VLOOKUP($B1334,Лист17!$A$1:$AE$21,Лист1!$C1334-1992,FALSE)</f>
        <v>31.119218171000046</v>
      </c>
      <c r="W1334">
        <f>VLOOKUP($A1334,Лист18!$A$1:$AE$21,Лист1!$C1334-1992,FALSE)</f>
        <v>4.4000000000000004</v>
      </c>
      <c r="X1334">
        <f>VLOOKUP($B1334,Лист18!$A$1:$AE$21,Лист1!$C1334-1992,FALSE)</f>
        <v>77</v>
      </c>
    </row>
    <row r="1335" spans="1:24" x14ac:dyDescent="0.2">
      <c r="A1335" t="s">
        <v>2</v>
      </c>
      <c r="B1335" s="1" t="s">
        <v>15</v>
      </c>
      <c r="C1335" s="1">
        <v>2023</v>
      </c>
      <c r="D1335">
        <f>IFERROR(IF(VLOOKUP($B1335,Лист5!$A$1:$AE$14,Лист1!$C1335-1992,FALSE)="", 0, VLOOKUP($B1335,Лист5!$A$1:$AE$14,Лист1!$C1335-1992,FALSE)), 0)</f>
        <v>7.6742000000000005E-2</v>
      </c>
      <c r="E1335" s="7">
        <f>VLOOKUP($A1335,Лист9!$A$1:$AE$21,Лист1!$C1335-1992,FALSE)/1000000</f>
        <v>3.9003316095412341E-2</v>
      </c>
      <c r="F1335" s="7">
        <f>VLOOKUP($B1335,Лист9!$A$1:$AE$21,Лист1!$C1335-1992,FALSE)/1000000</f>
        <v>6.7294128681396909E-3</v>
      </c>
      <c r="G1335" s="7">
        <f>VLOOKUP($A1335,Лист10!$A$1:$AE$21,Лист1!$C1335-1992,FALSE)</f>
        <v>58993475</v>
      </c>
      <c r="H1335">
        <f>VLOOKUP($B1335,Лист10!$A$1:$AE$21,Лист1!$C1335-1992,FALSE)</f>
        <v>2457783</v>
      </c>
      <c r="I1335">
        <f>VLOOKUP($A1335,Лист11!$A$1:$AE$21,Лист1!$C1335-1992,FALSE)</f>
        <v>0</v>
      </c>
      <c r="J1335">
        <f>VLOOKUP($B1335,Лист11!$A$1:$AE$21,Лист1!$C1335-1992,FALSE)</f>
        <v>0</v>
      </c>
      <c r="K1335">
        <f>VLOOKUP($A1335,Лист12!$A$1:$AE$21,Лист1!$C1335-1992,FALSE)</f>
        <v>5.8187539400743162</v>
      </c>
      <c r="L1335">
        <f>VLOOKUP($B1335,Лист12!$A$1:$AE$21,Лист1!$C1335-1992,FALSE)</f>
        <v>8.7083904878675327</v>
      </c>
      <c r="M1335">
        <f>VLOOKUP($A1335,Лист13!$A$1:$AE$21,Лист1!$C1335-1992,FALSE)</f>
        <v>-0.87533887480745576</v>
      </c>
      <c r="N1335">
        <f>VLOOKUP($B1335,Лист13!$A$1:$AE$21,Лист1!$C1335-1992,FALSE)</f>
        <v>3.3336379390244204</v>
      </c>
      <c r="O1335">
        <f>VLOOKUP($A1335,Лист14!$A$1:$AE$21,Лист1!$C1335-1992,FALSE)</f>
        <v>83.7</v>
      </c>
      <c r="P1335">
        <f>VLOOKUP($B1335,Лист14!$A$1:$AE$21,Лист1!$C1335-1992,FALSE)</f>
        <v>71.197999999999993</v>
      </c>
      <c r="Q1335">
        <f>VLOOKUP($A1335,Лист15!$A$1:$AE$21,Лист1!$C1335-1992,FALSE)</f>
        <v>2.2999999999999998</v>
      </c>
      <c r="R1335">
        <f>VLOOKUP($B1335,Лист15!$A$1:$AE$21,Лист1!$C1335-1992,FALSE)</f>
        <v>13.5</v>
      </c>
      <c r="S1335">
        <f>VLOOKUP($A1335,Лист16!$A$1:$AE$21,Лист1!$C1335-1992,FALSE)</f>
        <v>38.05783826341316</v>
      </c>
      <c r="T1335">
        <f>VLOOKUP($B1335,Лист16!$A$1:$AE$21,Лист1!$C1335-1992,FALSE)</f>
        <v>24.249072121174592</v>
      </c>
      <c r="U1335">
        <f>VLOOKUP($A1335,Лист17!$A$1:$AE$21,Лист1!$C1335-1992,FALSE)</f>
        <v>19.083986118953163</v>
      </c>
      <c r="V1335">
        <f>VLOOKUP($B1335,Лист17!$A$1:$AE$21,Лист1!$C1335-1992,FALSE)</f>
        <v>31.047135106991981</v>
      </c>
      <c r="W1335">
        <f>VLOOKUP($A1335,Лист18!$A$1:$AE$21,Лист1!$C1335-1992,FALSE)</f>
        <v>4.4000000000000004</v>
      </c>
      <c r="X1335">
        <f>VLOOKUP($B1335,Лист18!$A$1:$AE$21,Лист1!$C1335-1992,FALSE)</f>
        <v>76</v>
      </c>
    </row>
    <row r="1336" spans="1:24" x14ac:dyDescent="0.2">
      <c r="A1336" t="s">
        <v>2</v>
      </c>
      <c r="B1336" s="1" t="s">
        <v>19</v>
      </c>
      <c r="C1336" s="1">
        <v>1995</v>
      </c>
      <c r="D1336">
        <f>IFERROR(IF(VLOOKUP($B1336,Лист5!$A$1:$AE$14,Лист1!$C1336-1992,FALSE)="", 0, VLOOKUP($B1336,Лист5!$A$1:$AE$14,Лист1!$C1336-1992,FALSE)), 0)</f>
        <v>0</v>
      </c>
      <c r="E1336" s="7">
        <f>VLOOKUP($A1336,Лист9!$A$1:$AE$21,Лист1!$C1336-1992,FALSE)/1000000</f>
        <v>2.0712179869032416E-2</v>
      </c>
      <c r="F1336" s="7">
        <f>VLOOKUP($B1336,Лист9!$A$1:$AE$21,Лист1!$C1336-1992,FALSE)/1000000</f>
        <v>0</v>
      </c>
      <c r="G1336" s="7">
        <f>VLOOKUP($A1336,Лист10!$A$1:$AE$21,Лист1!$C1336-1992,FALSE)</f>
        <v>56844303</v>
      </c>
      <c r="H1336">
        <f>VLOOKUP($B1336,Лист10!$A$1:$AE$21,Лист1!$C1336-1992,FALSE)</f>
        <v>611712</v>
      </c>
      <c r="I1336">
        <f>VLOOKUP($A1336,Лист11!$A$1:$AE$21,Лист1!$C1336-1992,FALSE)</f>
        <v>0</v>
      </c>
      <c r="J1336">
        <f>VLOOKUP($B1336,Лист11!$A$1:$AE$21,Лист1!$C1336-1992,FALSE)</f>
        <v>0</v>
      </c>
      <c r="K1336">
        <f>VLOOKUP($A1336,Лист12!$A$1:$AE$21,Лист1!$C1336-1992,FALSE)</f>
        <v>4.9252445044912605</v>
      </c>
      <c r="L1336">
        <f>VLOOKUP($B1336,Лист12!$A$1:$AE$21,Лист1!$C1336-1992,FALSE)</f>
        <v>0</v>
      </c>
      <c r="M1336">
        <f>VLOOKUP($A1336,Лист13!$A$1:$AE$21,Лист1!$C1336-1992,FALSE)</f>
        <v>7.920644392830563</v>
      </c>
      <c r="N1336">
        <f>VLOOKUP($B1336,Лист13!$A$1:$AE$21,Лист1!$C1336-1992,FALSE)</f>
        <v>0</v>
      </c>
      <c r="O1336">
        <f>VLOOKUP($A1336,Лист14!$A$1:$AE$21,Лист1!$C1336-1992,FALSE)</f>
        <v>78.170731707317074</v>
      </c>
      <c r="P1336">
        <f>VLOOKUP($B1336,Лист14!$A$1:$AE$21,Лист1!$C1336-1992,FALSE)</f>
        <v>73.564926829268316</v>
      </c>
      <c r="Q1336">
        <f>VLOOKUP($A1336,Лист15!$A$1:$AE$21,Лист1!$C1336-1992,FALSE)</f>
        <v>6.4</v>
      </c>
      <c r="R1336">
        <f>VLOOKUP($B1336,Лист15!$A$1:$AE$21,Лист1!$C1336-1992,FALSE)</f>
        <v>13.5</v>
      </c>
      <c r="S1336">
        <f>VLOOKUP($A1336,Лист16!$A$1:$AE$21,Лист1!$C1336-1992,FALSE)</f>
        <v>24.931260082738024</v>
      </c>
      <c r="T1336">
        <f>VLOOKUP($B1336,Лист16!$A$1:$AE$21,Лист1!$C1336-1992,FALSE)</f>
        <v>14.295900178253119</v>
      </c>
      <c r="U1336">
        <f>VLOOKUP($A1336,Лист17!$A$1:$AE$21,Лист1!$C1336-1992,FALSE)</f>
        <v>21.344810932675589</v>
      </c>
      <c r="V1336">
        <f>VLOOKUP($B1336,Лист17!$A$1:$AE$21,Лист1!$C1336-1992,FALSE)</f>
        <v>36.103509742454975</v>
      </c>
      <c r="W1336">
        <f>VLOOKUP($A1336,Лист18!$A$1:$AE$21,Лист1!$C1336-1992,FALSE)</f>
        <v>0</v>
      </c>
      <c r="X1336">
        <f>VLOOKUP($B1336,Лист18!$A$1:$AE$21,Лист1!$C1336-1992,FALSE)</f>
        <v>0</v>
      </c>
    </row>
    <row r="1337" spans="1:24" x14ac:dyDescent="0.2">
      <c r="A1337" t="s">
        <v>2</v>
      </c>
      <c r="B1337" s="1" t="s">
        <v>19</v>
      </c>
      <c r="C1337" s="1">
        <v>1996</v>
      </c>
      <c r="D1337">
        <f>IFERROR(IF(VLOOKUP($B1337,Лист5!$A$1:$AE$14,Лист1!$C1337-1992,FALSE)="", 0, VLOOKUP($B1337,Лист5!$A$1:$AE$14,Лист1!$C1337-1992,FALSE)), 0)</f>
        <v>0</v>
      </c>
      <c r="E1337" s="7">
        <f>VLOOKUP($A1337,Лист9!$A$1:$AE$21,Лист1!$C1337-1992,FALSE)/1000000</f>
        <v>2.3122933721911564E-2</v>
      </c>
      <c r="F1337" s="7">
        <f>VLOOKUP($B1337,Лист9!$A$1:$AE$21,Лист1!$C1337-1992,FALSE)/1000000</f>
        <v>0</v>
      </c>
      <c r="G1337" s="7">
        <f>VLOOKUP($A1337,Лист10!$A$1:$AE$21,Лист1!$C1337-1992,FALSE)</f>
        <v>56860281</v>
      </c>
      <c r="H1337">
        <f>VLOOKUP($B1337,Лист10!$A$1:$AE$21,Лист1!$C1337-1992,FALSE)</f>
        <v>611003</v>
      </c>
      <c r="I1337">
        <f>VLOOKUP($A1337,Лист11!$A$1:$AE$21,Лист1!$C1337-1992,FALSE)</f>
        <v>0</v>
      </c>
      <c r="J1337">
        <f>VLOOKUP($B1337,Лист11!$A$1:$AE$21,Лист1!$C1337-1992,FALSE)</f>
        <v>0</v>
      </c>
      <c r="K1337">
        <f>VLOOKUP($A1337,Лист12!$A$1:$AE$21,Лист1!$C1337-1992,FALSE)</f>
        <v>4.3727884316227232</v>
      </c>
      <c r="L1337">
        <f>VLOOKUP($B1337,Лист12!$A$1:$AE$21,Лист1!$C1337-1992,FALSE)</f>
        <v>0</v>
      </c>
      <c r="M1337">
        <f>VLOOKUP($A1337,Лист13!$A$1:$AE$21,Лист1!$C1337-1992,FALSE)</f>
        <v>8.0917114782685644</v>
      </c>
      <c r="N1337">
        <f>VLOOKUP($B1337,Лист13!$A$1:$AE$21,Лист1!$C1337-1992,FALSE)</f>
        <v>0</v>
      </c>
      <c r="O1337">
        <f>VLOOKUP($A1337,Лист14!$A$1:$AE$21,Лист1!$C1337-1992,FALSE)</f>
        <v>78.521951219512218</v>
      </c>
      <c r="P1337">
        <f>VLOOKUP($B1337,Лист14!$A$1:$AE$21,Лист1!$C1337-1992,FALSE)</f>
        <v>73.444731707317061</v>
      </c>
      <c r="Q1337">
        <f>VLOOKUP($A1337,Лист15!$A$1:$AE$21,Лист1!$C1337-1992,FALSE)</f>
        <v>6</v>
      </c>
      <c r="R1337">
        <f>VLOOKUP($B1337,Лист15!$A$1:$AE$21,Лист1!$C1337-1992,FALSE)</f>
        <v>13.5</v>
      </c>
      <c r="S1337">
        <f>VLOOKUP($A1337,Лист16!$A$1:$AE$21,Лист1!$C1337-1992,FALSE)</f>
        <v>24.876878986781019</v>
      </c>
      <c r="T1337">
        <f>VLOOKUP($B1337,Лист16!$A$1:$AE$21,Лист1!$C1337-1992,FALSE)</f>
        <v>14.736873166497405</v>
      </c>
      <c r="U1337">
        <f>VLOOKUP($A1337,Лист17!$A$1:$AE$21,Лист1!$C1337-1992,FALSE)</f>
        <v>21.202995994538394</v>
      </c>
      <c r="V1337">
        <f>VLOOKUP($B1337,Лист17!$A$1:$AE$21,Лист1!$C1337-1992,FALSE)</f>
        <v>35.509888926320556</v>
      </c>
      <c r="W1337">
        <f>VLOOKUP($A1337,Лист18!$A$1:$AE$21,Лист1!$C1337-1992,FALSE)</f>
        <v>0</v>
      </c>
      <c r="X1337">
        <f>VLOOKUP($B1337,Лист18!$A$1:$AE$21,Лист1!$C1337-1992,FALSE)</f>
        <v>0</v>
      </c>
    </row>
    <row r="1338" spans="1:24" x14ac:dyDescent="0.2">
      <c r="A1338" t="s">
        <v>2</v>
      </c>
      <c r="B1338" s="1" t="s">
        <v>19</v>
      </c>
      <c r="C1338" s="1">
        <v>1997</v>
      </c>
      <c r="D1338">
        <f>IFERROR(IF(VLOOKUP($B1338,Лист5!$A$1:$AE$14,Лист1!$C1338-1992,FALSE)="", 0, VLOOKUP($B1338,Лист5!$A$1:$AE$14,Лист1!$C1338-1992,FALSE)), 0)</f>
        <v>0</v>
      </c>
      <c r="E1338" s="7">
        <f>VLOOKUP($A1338,Лист9!$A$1:$AE$21,Лист1!$C1338-1992,FALSE)/1000000</f>
        <v>2.1883987266665055E-2</v>
      </c>
      <c r="F1338" s="7">
        <f>VLOOKUP($B1338,Лист9!$A$1:$AE$21,Лист1!$C1338-1992,FALSE)/1000000</f>
        <v>1.3753266813958608E-3</v>
      </c>
      <c r="G1338" s="7">
        <f>VLOOKUP($A1338,Лист10!$A$1:$AE$21,Лист1!$C1338-1992,FALSE)</f>
        <v>56890372</v>
      </c>
      <c r="H1338">
        <f>VLOOKUP($B1338,Лист10!$A$1:$AE$21,Лист1!$C1338-1992,FALSE)</f>
        <v>609520</v>
      </c>
      <c r="I1338">
        <f>VLOOKUP($A1338,Лист11!$A$1:$AE$21,Лист1!$C1338-1992,FALSE)</f>
        <v>0</v>
      </c>
      <c r="J1338">
        <f>VLOOKUP($B1338,Лист11!$A$1:$AE$21,Лист1!$C1338-1992,FALSE)</f>
        <v>0</v>
      </c>
      <c r="K1338">
        <f>VLOOKUP($A1338,Лист12!$A$1:$AE$21,Лист1!$C1338-1992,FALSE)</f>
        <v>2.5441505075046109</v>
      </c>
      <c r="L1338">
        <f>VLOOKUP($B1338,Лист12!$A$1:$AE$21,Лист1!$C1338-1992,FALSE)</f>
        <v>0</v>
      </c>
      <c r="M1338">
        <f>VLOOKUP($A1338,Лист13!$A$1:$AE$21,Лист1!$C1338-1992,FALSE)</f>
        <v>7.7677105777435429</v>
      </c>
      <c r="N1338">
        <f>VLOOKUP($B1338,Лист13!$A$1:$AE$21,Лист1!$C1338-1992,FALSE)</f>
        <v>0</v>
      </c>
      <c r="O1338">
        <f>VLOOKUP($A1338,Лист14!$A$1:$AE$21,Лист1!$C1338-1992,FALSE)</f>
        <v>78.824390243902442</v>
      </c>
      <c r="P1338">
        <f>VLOOKUP($B1338,Лист14!$A$1:$AE$21,Лист1!$C1338-1992,FALSE)</f>
        <v>73.342975609756095</v>
      </c>
      <c r="Q1338">
        <f>VLOOKUP($A1338,Лист15!$A$1:$AE$21,Лист1!$C1338-1992,FALSE)</f>
        <v>5.6</v>
      </c>
      <c r="R1338">
        <f>VLOOKUP($B1338,Лист15!$A$1:$AE$21,Лист1!$C1338-1992,FALSE)</f>
        <v>13.5</v>
      </c>
      <c r="S1338">
        <f>VLOOKUP($A1338,Лист16!$A$1:$AE$21,Лист1!$C1338-1992,FALSE)</f>
        <v>25.441673538167208</v>
      </c>
      <c r="T1338">
        <f>VLOOKUP($B1338,Лист16!$A$1:$AE$21,Лист1!$C1338-1992,FALSE)</f>
        <v>15.16467180089246</v>
      </c>
      <c r="U1338">
        <f>VLOOKUP($A1338,Лист17!$A$1:$AE$21,Лист1!$C1338-1992,FALSE)</f>
        <v>21.112941192775711</v>
      </c>
      <c r="V1338">
        <f>VLOOKUP($B1338,Лист17!$A$1:$AE$21,Лист1!$C1338-1992,FALSE)</f>
        <v>34.855141486562651</v>
      </c>
      <c r="W1338">
        <f>VLOOKUP($A1338,Лист18!$A$1:$AE$21,Лист1!$C1338-1992,FALSE)</f>
        <v>0</v>
      </c>
      <c r="X1338">
        <f>VLOOKUP($B1338,Лист18!$A$1:$AE$21,Лист1!$C1338-1992,FALSE)</f>
        <v>0</v>
      </c>
    </row>
    <row r="1339" spans="1:24" x14ac:dyDescent="0.2">
      <c r="A1339" t="s">
        <v>2</v>
      </c>
      <c r="B1339" s="1" t="s">
        <v>19</v>
      </c>
      <c r="C1339" s="1">
        <v>1998</v>
      </c>
      <c r="D1339">
        <f>IFERROR(IF(VLOOKUP($B1339,Лист5!$A$1:$AE$14,Лист1!$C1339-1992,FALSE)="", 0, VLOOKUP($B1339,Лист5!$A$1:$AE$14,Лист1!$C1339-1992,FALSE)), 0)</f>
        <v>0</v>
      </c>
      <c r="E1339" s="7">
        <f>VLOOKUP($A1339,Лист9!$A$1:$AE$21,Лист1!$C1339-1992,FALSE)/1000000</f>
        <v>2.2365183764454455E-2</v>
      </c>
      <c r="F1339" s="7">
        <f>VLOOKUP($B1339,Лист9!$A$1:$AE$21,Лист1!$C1339-1992,FALSE)/1000000</f>
        <v>1.4058163266985359E-3</v>
      </c>
      <c r="G1339" s="7">
        <f>VLOOKUP($A1339,Лист10!$A$1:$AE$21,Лист1!$C1339-1992,FALSE)</f>
        <v>56906744</v>
      </c>
      <c r="H1339">
        <f>VLOOKUP($B1339,Лист10!$A$1:$AE$21,Лист1!$C1339-1992,FALSE)</f>
        <v>607662</v>
      </c>
      <c r="I1339">
        <f>VLOOKUP($A1339,Лист11!$A$1:$AE$21,Лист1!$C1339-1992,FALSE)</f>
        <v>0</v>
      </c>
      <c r="J1339">
        <f>VLOOKUP($B1339,Лист11!$A$1:$AE$21,Лист1!$C1339-1992,FALSE)</f>
        <v>0</v>
      </c>
      <c r="K1339">
        <f>VLOOKUP($A1339,Лист12!$A$1:$AE$21,Лист1!$C1339-1992,FALSE)</f>
        <v>2.3685368297252438</v>
      </c>
      <c r="L1339">
        <f>VLOOKUP($B1339,Лист12!$A$1:$AE$21,Лист1!$C1339-1992,FALSE)</f>
        <v>-1.8258033185684326</v>
      </c>
      <c r="M1339">
        <f>VLOOKUP($A1339,Лист13!$A$1:$AE$21,Лист1!$C1339-1992,FALSE)</f>
        <v>6.1293945365702545</v>
      </c>
      <c r="N1339">
        <f>VLOOKUP($B1339,Лист13!$A$1:$AE$21,Лист1!$C1339-1992,FALSE)</f>
        <v>0</v>
      </c>
      <c r="O1339">
        <f>VLOOKUP($A1339,Лист14!$A$1:$AE$21,Лист1!$C1339-1992,FALSE)</f>
        <v>78.975609756097555</v>
      </c>
      <c r="P1339">
        <f>VLOOKUP($B1339,Лист14!$A$1:$AE$21,Лист1!$C1339-1992,FALSE)</f>
        <v>73.287780487804881</v>
      </c>
      <c r="Q1339">
        <f>VLOOKUP($A1339,Лист15!$A$1:$AE$21,Лист1!$C1339-1992,FALSE)</f>
        <v>5.3</v>
      </c>
      <c r="R1339">
        <f>VLOOKUP($B1339,Лист15!$A$1:$AE$21,Лист1!$C1339-1992,FALSE)</f>
        <v>13.3</v>
      </c>
      <c r="S1339">
        <f>VLOOKUP($A1339,Лист16!$A$1:$AE$21,Лист1!$C1339-1992,FALSE)</f>
        <v>25.935629835098283</v>
      </c>
      <c r="T1339">
        <f>VLOOKUP($B1339,Лист16!$A$1:$AE$21,Лист1!$C1339-1992,FALSE)</f>
        <v>15.599140459046126</v>
      </c>
      <c r="U1339">
        <f>VLOOKUP($A1339,Лист17!$A$1:$AE$21,Лист1!$C1339-1992,FALSE)</f>
        <v>21.084334143337138</v>
      </c>
      <c r="V1339">
        <f>VLOOKUP($B1339,Лист17!$A$1:$AE$21,Лист1!$C1339-1992,FALSE)</f>
        <v>34.145560106259765</v>
      </c>
      <c r="W1339">
        <f>VLOOKUP($A1339,Лист18!$A$1:$AE$21,Лист1!$C1339-1992,FALSE)</f>
        <v>0</v>
      </c>
      <c r="X1339">
        <f>VLOOKUP($B1339,Лист18!$A$1:$AE$21,Лист1!$C1339-1992,FALSE)</f>
        <v>0</v>
      </c>
    </row>
    <row r="1340" spans="1:24" x14ac:dyDescent="0.2">
      <c r="A1340" t="s">
        <v>2</v>
      </c>
      <c r="B1340" s="1" t="s">
        <v>19</v>
      </c>
      <c r="C1340" s="1">
        <v>1999</v>
      </c>
      <c r="D1340">
        <f>IFERROR(IF(VLOOKUP($B1340,Лист5!$A$1:$AE$14,Лист1!$C1340-1992,FALSE)="", 0, VLOOKUP($B1340,Лист5!$A$1:$AE$14,Лист1!$C1340-1992,FALSE)), 0)</f>
        <v>0</v>
      </c>
      <c r="E1340" s="7">
        <f>VLOOKUP($A1340,Лист9!$A$1:$AE$21,Лист1!$C1340-1992,FALSE)/1000000</f>
        <v>2.2049999062026086E-2</v>
      </c>
      <c r="F1340" s="7">
        <f>VLOOKUP($B1340,Лист9!$A$1:$AE$21,Лист1!$C1340-1992,FALSE)/1000000</f>
        <v>1.3679025733509703E-3</v>
      </c>
      <c r="G1340" s="7">
        <f>VLOOKUP($A1340,Лист10!$A$1:$AE$21,Лист1!$C1340-1992,FALSE)</f>
        <v>56916317</v>
      </c>
      <c r="H1340">
        <f>VLOOKUP($B1340,Лист10!$A$1:$AE$21,Лист1!$C1340-1992,FALSE)</f>
        <v>606001</v>
      </c>
      <c r="I1340">
        <f>VLOOKUP($A1340,Лист11!$A$1:$AE$21,Лист1!$C1340-1992,FALSE)</f>
        <v>0</v>
      </c>
      <c r="J1340">
        <f>VLOOKUP($B1340,Лист11!$A$1:$AE$21,Лист1!$C1340-1992,FALSE)</f>
        <v>0</v>
      </c>
      <c r="K1340">
        <f>VLOOKUP($A1340,Лист12!$A$1:$AE$21,Лист1!$C1340-1992,FALSE)</f>
        <v>1.4773012435048685</v>
      </c>
      <c r="L1340">
        <f>VLOOKUP($B1340,Лист12!$A$1:$AE$21,Лист1!$C1340-1992,FALSE)</f>
        <v>12.159348349107034</v>
      </c>
      <c r="M1340">
        <f>VLOOKUP($A1340,Лист13!$A$1:$AE$21,Лист1!$C1340-1992,FALSE)</f>
        <v>4.7973524096914479</v>
      </c>
      <c r="N1340">
        <f>VLOOKUP($B1340,Лист13!$A$1:$AE$21,Лист1!$C1340-1992,FALSE)</f>
        <v>0</v>
      </c>
      <c r="O1340">
        <f>VLOOKUP($A1340,Лист14!$A$1:$AE$21,Лист1!$C1340-1992,FALSE)</f>
        <v>79.424390243902437</v>
      </c>
      <c r="P1340">
        <f>VLOOKUP($B1340,Лист14!$A$1:$AE$21,Лист1!$C1340-1992,FALSE)</f>
        <v>73.143878048780493</v>
      </c>
      <c r="Q1340">
        <f>VLOOKUP($A1340,Лист15!$A$1:$AE$21,Лист1!$C1340-1992,FALSE)</f>
        <v>5</v>
      </c>
      <c r="R1340">
        <f>VLOOKUP($B1340,Лист15!$A$1:$AE$21,Лист1!$C1340-1992,FALSE)</f>
        <v>13.1</v>
      </c>
      <c r="S1340">
        <f>VLOOKUP($A1340,Лист16!$A$1:$AE$21,Лист1!$C1340-1992,FALSE)</f>
        <v>26.441460610404349</v>
      </c>
      <c r="T1340">
        <f>VLOOKUP($B1340,Лист16!$A$1:$AE$21,Лист1!$C1340-1992,FALSE)</f>
        <v>16.066331653332742</v>
      </c>
      <c r="U1340">
        <f>VLOOKUP($A1340,Лист17!$A$1:$AE$21,Лист1!$C1340-1992,FALSE)</f>
        <v>21.102364192830173</v>
      </c>
      <c r="V1340">
        <f>VLOOKUP($B1340,Лист17!$A$1:$AE$21,Лист1!$C1340-1992,FALSE)</f>
        <v>33.431765086084617</v>
      </c>
      <c r="W1340">
        <f>VLOOKUP($A1340,Лист18!$A$1:$AE$21,Лист1!$C1340-1992,FALSE)</f>
        <v>0</v>
      </c>
      <c r="X1340">
        <f>VLOOKUP($B1340,Лист18!$A$1:$AE$21,Лист1!$C1340-1992,FALSE)</f>
        <v>0</v>
      </c>
    </row>
    <row r="1341" spans="1:24" x14ac:dyDescent="0.2">
      <c r="A1341" t="s">
        <v>2</v>
      </c>
      <c r="B1341" s="1" t="s">
        <v>19</v>
      </c>
      <c r="C1341" s="1">
        <v>2000</v>
      </c>
      <c r="D1341">
        <f>IFERROR(IF(VLOOKUP($B1341,Лист5!$A$1:$AE$14,Лист1!$C1341-1992,FALSE)="", 0, VLOOKUP($B1341,Лист5!$A$1:$AE$14,Лист1!$C1341-1992,FALSE)), 0)</f>
        <v>0</v>
      </c>
      <c r="E1341" s="7">
        <f>VLOOKUP($A1341,Лист9!$A$1:$AE$21,Лист1!$C1341-1992,FALSE)/1000000</f>
        <v>2.0190003563608411E-2</v>
      </c>
      <c r="F1341" s="7">
        <f>VLOOKUP($B1341,Лист9!$A$1:$AE$21,Лист1!$C1341-1992,FALSE)/1000000</f>
        <v>1.6270651191198689E-3</v>
      </c>
      <c r="G1341" s="7">
        <f>VLOOKUP($A1341,Лист10!$A$1:$AE$21,Лист1!$C1341-1992,FALSE)</f>
        <v>56942108</v>
      </c>
      <c r="H1341">
        <f>VLOOKUP($B1341,Лист10!$A$1:$AE$21,Лист1!$C1341-1992,FALSE)</f>
        <v>604950</v>
      </c>
      <c r="I1341">
        <f>VLOOKUP($A1341,Лист11!$A$1:$AE$21,Лист1!$C1341-1992,FALSE)</f>
        <v>0</v>
      </c>
      <c r="J1341">
        <f>VLOOKUP($B1341,Лист11!$A$1:$AE$21,Лист1!$C1341-1992,FALSE)</f>
        <v>0</v>
      </c>
      <c r="K1341">
        <f>VLOOKUP($A1341,Лист12!$A$1:$AE$21,Лист1!$C1341-1992,FALSE)</f>
        <v>1.7560288097200782</v>
      </c>
      <c r="L1341">
        <f>VLOOKUP($B1341,Лист12!$A$1:$AE$21,Лист1!$C1341-1992,FALSE)</f>
        <v>32.896498220404226</v>
      </c>
      <c r="M1341">
        <f>VLOOKUP($A1341,Лист13!$A$1:$AE$21,Лист1!$C1341-1992,FALSE)</f>
        <v>5.1758238981546203</v>
      </c>
      <c r="N1341">
        <f>VLOOKUP($B1341,Лист13!$A$1:$AE$21,Лист1!$C1341-1992,FALSE)</f>
        <v>0</v>
      </c>
      <c r="O1341">
        <f>VLOOKUP($A1341,Лист14!$A$1:$AE$21,Лист1!$C1341-1992,FALSE)</f>
        <v>79.778048780487822</v>
      </c>
      <c r="P1341">
        <f>VLOOKUP($B1341,Лист14!$A$1:$AE$21,Лист1!$C1341-1992,FALSE)</f>
        <v>73.396804878048783</v>
      </c>
      <c r="Q1341">
        <f>VLOOKUP($A1341,Лист15!$A$1:$AE$21,Лист1!$C1341-1992,FALSE)</f>
        <v>4.7</v>
      </c>
      <c r="R1341">
        <f>VLOOKUP($B1341,Лист15!$A$1:$AE$21,Лист1!$C1341-1992,FALSE)</f>
        <v>12.7</v>
      </c>
      <c r="S1341">
        <f>VLOOKUP($A1341,Лист16!$A$1:$AE$21,Лист1!$C1341-1992,FALSE)</f>
        <v>26.984395424275515</v>
      </c>
      <c r="T1341">
        <f>VLOOKUP($B1341,Лист16!$A$1:$AE$21,Лист1!$C1341-1992,FALSE)</f>
        <v>16.564520149973958</v>
      </c>
      <c r="U1341">
        <f>VLOOKUP($A1341,Лист17!$A$1:$AE$21,Лист1!$C1341-1992,FALSE)</f>
        <v>21.145049205042064</v>
      </c>
      <c r="V1341">
        <f>VLOOKUP($B1341,Лист17!$A$1:$AE$21,Лист1!$C1341-1992,FALSE)</f>
        <v>32.755339551805932</v>
      </c>
      <c r="W1341">
        <f>VLOOKUP($A1341,Лист18!$A$1:$AE$21,Лист1!$C1341-1992,FALSE)</f>
        <v>7</v>
      </c>
      <c r="X1341">
        <f>VLOOKUP($B1341,Лист18!$A$1:$AE$21,Лист1!$C1341-1992,FALSE)</f>
        <v>0</v>
      </c>
    </row>
    <row r="1342" spans="1:24" x14ac:dyDescent="0.2">
      <c r="A1342" t="s">
        <v>2</v>
      </c>
      <c r="B1342" s="1" t="s">
        <v>19</v>
      </c>
      <c r="C1342" s="1">
        <v>2001</v>
      </c>
      <c r="D1342">
        <f>IFERROR(IF(VLOOKUP($B1342,Лист5!$A$1:$AE$14,Лист1!$C1342-1992,FALSE)="", 0, VLOOKUP($B1342,Лист5!$A$1:$AE$14,Лист1!$C1342-1992,FALSE)), 0)</f>
        <v>0</v>
      </c>
      <c r="E1342" s="7">
        <f>VLOOKUP($A1342,Лист9!$A$1:$AE$21,Лист1!$C1342-1992,FALSE)/1000000</f>
        <v>2.0571478773791382E-2</v>
      </c>
      <c r="F1342" s="7">
        <f>VLOOKUP($B1342,Лист9!$A$1:$AE$21,Лист1!$C1342-1992,FALSE)/1000000</f>
        <v>1.9095987018617887E-3</v>
      </c>
      <c r="G1342" s="7">
        <f>VLOOKUP($A1342,Лист10!$A$1:$AE$21,Лист1!$C1342-1992,FALSE)</f>
        <v>56974100</v>
      </c>
      <c r="H1342">
        <f>VLOOKUP($B1342,Лист10!$A$1:$AE$21,Лист1!$C1342-1992,FALSE)</f>
        <v>607389</v>
      </c>
      <c r="I1342">
        <f>VLOOKUP($A1342,Лист11!$A$1:$AE$21,Лист1!$C1342-1992,FALSE)</f>
        <v>0</v>
      </c>
      <c r="J1342">
        <f>VLOOKUP($B1342,Лист11!$A$1:$AE$21,Лист1!$C1342-1992,FALSE)</f>
        <v>0</v>
      </c>
      <c r="K1342">
        <f>VLOOKUP($A1342,Лист12!$A$1:$AE$21,Лист1!$C1342-1992,FALSE)</f>
        <v>3.0639797409470049</v>
      </c>
      <c r="L1342">
        <f>VLOOKUP($B1342,Лист12!$A$1:$AE$21,Лист1!$C1342-1992,FALSE)</f>
        <v>20.204751713195719</v>
      </c>
      <c r="M1342">
        <f>VLOOKUP($A1342,Лист13!$A$1:$AE$21,Лист1!$C1342-1992,FALSE)</f>
        <v>4.0982021746778123</v>
      </c>
      <c r="N1342">
        <f>VLOOKUP($B1342,Лист13!$A$1:$AE$21,Лист1!$C1342-1992,FALSE)</f>
        <v>0</v>
      </c>
      <c r="O1342">
        <f>VLOOKUP($A1342,Лист14!$A$1:$AE$21,Лист1!$C1342-1992,FALSE)</f>
        <v>80.126829268292681</v>
      </c>
      <c r="P1342">
        <f>VLOOKUP($B1342,Лист14!$A$1:$AE$21,Лист1!$C1342-1992,FALSE)</f>
        <v>73.580195121951235</v>
      </c>
      <c r="Q1342">
        <f>VLOOKUP($A1342,Лист15!$A$1:$AE$21,Лист1!$C1342-1992,FALSE)</f>
        <v>4.5</v>
      </c>
      <c r="R1342">
        <f>VLOOKUP($B1342,Лист15!$A$1:$AE$21,Лист1!$C1342-1992,FALSE)</f>
        <v>12.2</v>
      </c>
      <c r="S1342">
        <f>VLOOKUP($A1342,Лист16!$A$1:$AE$21,Лист1!$C1342-1992,FALSE)</f>
        <v>27.529867388123328</v>
      </c>
      <c r="T1342">
        <f>VLOOKUP($B1342,Лист16!$A$1:$AE$21,Лист1!$C1342-1992,FALSE)</f>
        <v>17.079846488749549</v>
      </c>
      <c r="U1342">
        <f>VLOOKUP($A1342,Лист17!$A$1:$AE$21,Лист1!$C1342-1992,FALSE)</f>
        <v>21.177647462374118</v>
      </c>
      <c r="V1342">
        <f>VLOOKUP($B1342,Лист17!$A$1:$AE$21,Лист1!$C1342-1992,FALSE)</f>
        <v>32.15358004550302</v>
      </c>
      <c r="W1342">
        <f>VLOOKUP($A1342,Лист18!$A$1:$AE$21,Лист1!$C1342-1992,FALSE)</f>
        <v>8.6</v>
      </c>
      <c r="X1342">
        <f>VLOOKUP($B1342,Лист18!$A$1:$AE$21,Лист1!$C1342-1992,FALSE)</f>
        <v>0</v>
      </c>
    </row>
    <row r="1343" spans="1:24" x14ac:dyDescent="0.2">
      <c r="A1343" t="s">
        <v>2</v>
      </c>
      <c r="B1343" s="1" t="s">
        <v>19</v>
      </c>
      <c r="C1343" s="1">
        <v>2002</v>
      </c>
      <c r="D1343">
        <f>IFERROR(IF(VLOOKUP($B1343,Лист5!$A$1:$AE$14,Лист1!$C1343-1992,FALSE)="", 0, VLOOKUP($B1343,Лист5!$A$1:$AE$14,Лист1!$C1343-1992,FALSE)), 0)</f>
        <v>0</v>
      </c>
      <c r="E1343" s="7">
        <f>VLOOKUP($A1343,Лист9!$A$1:$AE$21,Лист1!$C1343-1992,FALSE)/1000000</f>
        <v>2.2463522212996828E-2</v>
      </c>
      <c r="F1343" s="7">
        <f>VLOOKUP($B1343,Лист9!$A$1:$AE$21,Лист1!$C1343-1992,FALSE)/1000000</f>
        <v>2.1066350684522993E-3</v>
      </c>
      <c r="G1343" s="7">
        <f>VLOOKUP($A1343,Лист10!$A$1:$AE$21,Лист1!$C1343-1992,FALSE)</f>
        <v>57059007</v>
      </c>
      <c r="H1343">
        <f>VLOOKUP($B1343,Лист10!$A$1:$AE$21,Лист1!$C1343-1992,FALSE)</f>
        <v>609828</v>
      </c>
      <c r="I1343">
        <f>VLOOKUP($A1343,Лист11!$A$1:$AE$21,Лист1!$C1343-1992,FALSE)</f>
        <v>0</v>
      </c>
      <c r="J1343">
        <f>VLOOKUP($B1343,Лист11!$A$1:$AE$21,Лист1!$C1343-1992,FALSE)</f>
        <v>0</v>
      </c>
      <c r="K1343">
        <f>VLOOKUP($A1343,Лист12!$A$1:$AE$21,Лист1!$C1343-1992,FALSE)</f>
        <v>3.3050076695466402</v>
      </c>
      <c r="L1343">
        <f>VLOOKUP($B1343,Лист12!$A$1:$AE$21,Лист1!$C1343-1992,FALSE)</f>
        <v>3.0751558354030522</v>
      </c>
      <c r="M1343">
        <f>VLOOKUP($A1343,Лист13!$A$1:$AE$21,Лист1!$C1343-1992,FALSE)</f>
        <v>3.1281161839933747</v>
      </c>
      <c r="N1343">
        <f>VLOOKUP($B1343,Лист13!$A$1:$AE$21,Лист1!$C1343-1992,FALSE)</f>
        <v>0</v>
      </c>
      <c r="O1343">
        <f>VLOOKUP($A1343,Лист14!$A$1:$AE$21,Лист1!$C1343-1992,FALSE)</f>
        <v>80.229268292682946</v>
      </c>
      <c r="P1343">
        <f>VLOOKUP($B1343,Лист14!$A$1:$AE$21,Лист1!$C1343-1992,FALSE)</f>
        <v>73.965219512195119</v>
      </c>
      <c r="Q1343">
        <f>VLOOKUP($A1343,Лист15!$A$1:$AE$21,Лист1!$C1343-1992,FALSE)</f>
        <v>4.3</v>
      </c>
      <c r="R1343">
        <f>VLOOKUP($B1343,Лист15!$A$1:$AE$21,Лист1!$C1343-1992,FALSE)</f>
        <v>11.5</v>
      </c>
      <c r="S1343">
        <f>VLOOKUP($A1343,Лист16!$A$1:$AE$21,Лист1!$C1343-1992,FALSE)</f>
        <v>28.075501153470796</v>
      </c>
      <c r="T1343">
        <f>VLOOKUP($B1343,Лист16!$A$1:$AE$21,Лист1!$C1343-1992,FALSE)</f>
        <v>17.620743242416456</v>
      </c>
      <c r="U1343">
        <f>VLOOKUP($A1343,Лист17!$A$1:$AE$21,Лист1!$C1343-1992,FALSE)</f>
        <v>21.27188182704916</v>
      </c>
      <c r="V1343">
        <f>VLOOKUP($B1343,Лист17!$A$1:$AE$21,Лист1!$C1343-1992,FALSE)</f>
        <v>31.621942415231942</v>
      </c>
      <c r="W1343">
        <f>VLOOKUP($A1343,Лист18!$A$1:$AE$21,Лист1!$C1343-1992,FALSE)</f>
        <v>7.9</v>
      </c>
      <c r="X1343">
        <f>VLOOKUP($B1343,Лист18!$A$1:$AE$21,Лист1!$C1343-1992,FALSE)</f>
        <v>0</v>
      </c>
    </row>
    <row r="1344" spans="1:24" x14ac:dyDescent="0.2">
      <c r="A1344" t="s">
        <v>2</v>
      </c>
      <c r="B1344" s="1" t="s">
        <v>19</v>
      </c>
      <c r="C1344" s="1">
        <v>2003</v>
      </c>
      <c r="D1344">
        <f>IFERROR(IF(VLOOKUP($B1344,Лист5!$A$1:$AE$14,Лист1!$C1344-1992,FALSE)="", 0, VLOOKUP($B1344,Лист5!$A$1:$AE$14,Лист1!$C1344-1992,FALSE)), 0)</f>
        <v>0</v>
      </c>
      <c r="E1344" s="7">
        <f>VLOOKUP($A1344,Лист9!$A$1:$AE$21,Лист1!$C1344-1992,FALSE)/1000000</f>
        <v>2.7618941774006599E-2</v>
      </c>
      <c r="F1344" s="7">
        <f>VLOOKUP($B1344,Лист9!$A$1:$AE$21,Лист1!$C1344-1992,FALSE)/1000000</f>
        <v>2.7891590648350863E-3</v>
      </c>
      <c r="G1344" s="7">
        <f>VLOOKUP($A1344,Лист10!$A$1:$AE$21,Лист1!$C1344-1992,FALSE)</f>
        <v>57313203</v>
      </c>
      <c r="H1344">
        <f>VLOOKUP($B1344,Лист10!$A$1:$AE$21,Лист1!$C1344-1992,FALSE)</f>
        <v>612267</v>
      </c>
      <c r="I1344">
        <f>VLOOKUP($A1344,Лист11!$A$1:$AE$21,Лист1!$C1344-1992,FALSE)</f>
        <v>18.899999999999999</v>
      </c>
      <c r="J1344">
        <f>VLOOKUP($B1344,Лист11!$A$1:$AE$21,Лист1!$C1344-1992,FALSE)</f>
        <v>0</v>
      </c>
      <c r="K1344">
        <f>VLOOKUP($A1344,Лист12!$A$1:$AE$21,Лист1!$C1344-1992,FALSE)</f>
        <v>3.1672643176945883</v>
      </c>
      <c r="L1344">
        <f>VLOOKUP($B1344,Лист12!$A$1:$AE$21,Лист1!$C1344-1992,FALSE)</f>
        <v>8.3207742043657902</v>
      </c>
      <c r="M1344">
        <f>VLOOKUP($A1344,Лист13!$A$1:$AE$21,Лист1!$C1344-1992,FALSE)</f>
        <v>2.5813281954483891</v>
      </c>
      <c r="N1344">
        <f>VLOOKUP($B1344,Лист13!$A$1:$AE$21,Лист1!$C1344-1992,FALSE)</f>
        <v>0</v>
      </c>
      <c r="O1344">
        <f>VLOOKUP($A1344,Лист14!$A$1:$AE$21,Лист1!$C1344-1992,FALSE)</f>
        <v>79.982926829268308</v>
      </c>
      <c r="P1344">
        <f>VLOOKUP($B1344,Лист14!$A$1:$AE$21,Лист1!$C1344-1992,FALSE)</f>
        <v>74.055731707317094</v>
      </c>
      <c r="Q1344">
        <f>VLOOKUP($A1344,Лист15!$A$1:$AE$21,Лист1!$C1344-1992,FALSE)</f>
        <v>4.0999999999999996</v>
      </c>
      <c r="R1344">
        <f>VLOOKUP($B1344,Лист15!$A$1:$AE$21,Лист1!$C1344-1992,FALSE)</f>
        <v>10.8</v>
      </c>
      <c r="S1344">
        <f>VLOOKUP($A1344,Лист16!$A$1:$AE$21,Лист1!$C1344-1992,FALSE)</f>
        <v>28.552731213382742</v>
      </c>
      <c r="T1344">
        <f>VLOOKUP($B1344,Лист16!$A$1:$AE$21,Лист1!$C1344-1992,FALSE)</f>
        <v>18.202155091446233</v>
      </c>
      <c r="U1344">
        <f>VLOOKUP($A1344,Лист17!$A$1:$AE$21,Лист1!$C1344-1992,FALSE)</f>
        <v>21.310186267545447</v>
      </c>
      <c r="V1344">
        <f>VLOOKUP($B1344,Лист17!$A$1:$AE$21,Лист1!$C1344-1992,FALSE)</f>
        <v>31.162954090258175</v>
      </c>
      <c r="W1344">
        <f>VLOOKUP($A1344,Лист18!$A$1:$AE$21,Лист1!$C1344-1992,FALSE)</f>
        <v>8.6999999999999993</v>
      </c>
      <c r="X1344">
        <f>VLOOKUP($B1344,Лист18!$A$1:$AE$21,Лист1!$C1344-1992,FALSE)</f>
        <v>0</v>
      </c>
    </row>
    <row r="1345" spans="1:24" x14ac:dyDescent="0.2">
      <c r="A1345" t="s">
        <v>2</v>
      </c>
      <c r="B1345" s="1" t="s">
        <v>19</v>
      </c>
      <c r="C1345" s="1">
        <v>2004</v>
      </c>
      <c r="D1345">
        <f>IFERROR(IF(VLOOKUP($B1345,Лист5!$A$1:$AE$14,Лист1!$C1345-1992,FALSE)="", 0, VLOOKUP($B1345,Лист5!$A$1:$AE$14,Лист1!$C1345-1992,FALSE)), 0)</f>
        <v>0</v>
      </c>
      <c r="E1345" s="7">
        <f>VLOOKUP($A1345,Лист9!$A$1:$AE$21,Лист1!$C1345-1992,FALSE)/1000000</f>
        <v>3.1425820872866918E-2</v>
      </c>
      <c r="F1345" s="7">
        <f>VLOOKUP($B1345,Лист9!$A$1:$AE$21,Лист1!$C1345-1992,FALSE)/1000000</f>
        <v>3.3801651213585904E-3</v>
      </c>
      <c r="G1345" s="7">
        <f>VLOOKUP($A1345,Лист10!$A$1:$AE$21,Лист1!$C1345-1992,FALSE)</f>
        <v>57685327</v>
      </c>
      <c r="H1345">
        <f>VLOOKUP($B1345,Лист10!$A$1:$AE$21,Лист1!$C1345-1992,FALSE)</f>
        <v>613353</v>
      </c>
      <c r="I1345">
        <f>VLOOKUP($A1345,Лист11!$A$1:$AE$21,Лист1!$C1345-1992,FALSE)</f>
        <v>19.2</v>
      </c>
      <c r="J1345">
        <f>VLOOKUP($B1345,Лист11!$A$1:$AE$21,Лист1!$C1345-1992,FALSE)</f>
        <v>0</v>
      </c>
      <c r="K1345">
        <f>VLOOKUP($A1345,Лист12!$A$1:$AE$21,Лист1!$C1345-1992,FALSE)</f>
        <v>2.6297604618167298</v>
      </c>
      <c r="L1345">
        <f>VLOOKUP($B1345,Лист12!$A$1:$AE$21,Лист1!$C1345-1992,FALSE)</f>
        <v>5.8857266503671042</v>
      </c>
      <c r="M1345">
        <f>VLOOKUP($A1345,Лист13!$A$1:$AE$21,Лист1!$C1345-1992,FALSE)</f>
        <v>2.8027018594865574</v>
      </c>
      <c r="N1345">
        <f>VLOOKUP($B1345,Лист13!$A$1:$AE$21,Лист1!$C1345-1992,FALSE)</f>
        <v>0</v>
      </c>
      <c r="O1345">
        <f>VLOOKUP($A1345,Лист14!$A$1:$AE$21,Лист1!$C1345-1992,FALSE)</f>
        <v>80.780487804878064</v>
      </c>
      <c r="P1345">
        <f>VLOOKUP($B1345,Лист14!$A$1:$AE$21,Лист1!$C1345-1992,FALSE)</f>
        <v>74.205609756097573</v>
      </c>
      <c r="Q1345">
        <f>VLOOKUP($A1345,Лист15!$A$1:$AE$21,Лист1!$C1345-1992,FALSE)</f>
        <v>3.9</v>
      </c>
      <c r="R1345">
        <f>VLOOKUP($B1345,Лист15!$A$1:$AE$21,Лист1!$C1345-1992,FALSE)</f>
        <v>10.1</v>
      </c>
      <c r="S1345">
        <f>VLOOKUP($A1345,Лист16!$A$1:$AE$21,Лист1!$C1345-1992,FALSE)</f>
        <v>29.058996848266172</v>
      </c>
      <c r="T1345">
        <f>VLOOKUP($B1345,Лист16!$A$1:$AE$21,Лист1!$C1345-1992,FALSE)</f>
        <v>18.784542514426757</v>
      </c>
      <c r="U1345">
        <f>VLOOKUP($A1345,Лист17!$A$1:$AE$21,Лист1!$C1345-1992,FALSE)</f>
        <v>21.278206407161562</v>
      </c>
      <c r="V1345">
        <f>VLOOKUP($B1345,Лист17!$A$1:$AE$21,Лист1!$C1345-1992,FALSE)</f>
        <v>30.813020424290617</v>
      </c>
      <c r="W1345">
        <f>VLOOKUP($A1345,Лист18!$A$1:$AE$21,Лист1!$C1345-1992,FALSE)</f>
        <v>7.8</v>
      </c>
      <c r="X1345">
        <f>VLOOKUP($B1345,Лист18!$A$1:$AE$21,Лист1!$C1345-1992,FALSE)</f>
        <v>0</v>
      </c>
    </row>
    <row r="1346" spans="1:24" x14ac:dyDescent="0.2">
      <c r="A1346" t="s">
        <v>2</v>
      </c>
      <c r="B1346" s="1" t="s">
        <v>19</v>
      </c>
      <c r="C1346" s="1">
        <v>2005</v>
      </c>
      <c r="D1346">
        <f>IFERROR(IF(VLOOKUP($B1346,Лист5!$A$1:$AE$14,Лист1!$C1346-1992,FALSE)="", 0, VLOOKUP($B1346,Лист5!$A$1:$AE$14,Лист1!$C1346-1992,FALSE)), 0)</f>
        <v>0</v>
      </c>
      <c r="E1346" s="7">
        <f>VLOOKUP($A1346,Лист9!$A$1:$AE$21,Лист1!$C1346-1992,FALSE)/1000000</f>
        <v>3.2171793374715006E-2</v>
      </c>
      <c r="F1346" s="7">
        <f>VLOOKUP($B1346,Лист9!$A$1:$AE$21,Лист1!$C1346-1992,FALSE)/1000000</f>
        <v>3.6746179242796977E-3</v>
      </c>
      <c r="G1346" s="7">
        <f>VLOOKUP($A1346,Лист10!$A$1:$AE$21,Лист1!$C1346-1992,FALSE)</f>
        <v>57969484</v>
      </c>
      <c r="H1346">
        <f>VLOOKUP($B1346,Лист10!$A$1:$AE$21,Лист1!$C1346-1992,FALSE)</f>
        <v>614261</v>
      </c>
      <c r="I1346">
        <f>VLOOKUP($A1346,Лист11!$A$1:$AE$21,Лист1!$C1346-1992,FALSE)</f>
        <v>19.3</v>
      </c>
      <c r="J1346">
        <f>VLOOKUP($B1346,Лист11!$A$1:$AE$21,Лист1!$C1346-1992,FALSE)</f>
        <v>0</v>
      </c>
      <c r="K1346">
        <f>VLOOKUP($A1346,Лист12!$A$1:$AE$21,Лист1!$C1346-1992,FALSE)</f>
        <v>2.0842044872944712</v>
      </c>
      <c r="L1346">
        <f>VLOOKUP($B1346,Лист12!$A$1:$AE$21,Лист1!$C1346-1992,FALSE)</f>
        <v>4.3345831834064228</v>
      </c>
      <c r="M1346">
        <f>VLOOKUP($A1346,Лист13!$A$1:$AE$21,Лист1!$C1346-1992,FALSE)</f>
        <v>3.1637906460910945</v>
      </c>
      <c r="N1346">
        <f>VLOOKUP($B1346,Лист13!$A$1:$AE$21,Лист1!$C1346-1992,FALSE)</f>
        <v>7.7431182484579422</v>
      </c>
      <c r="O1346">
        <f>VLOOKUP($A1346,Лист14!$A$1:$AE$21,Лист1!$C1346-1992,FALSE)</f>
        <v>80.782926829268291</v>
      </c>
      <c r="P1346">
        <f>VLOOKUP($B1346,Лист14!$A$1:$AE$21,Лист1!$C1346-1992,FALSE)</f>
        <v>73.982926829268294</v>
      </c>
      <c r="Q1346">
        <f>VLOOKUP($A1346,Лист15!$A$1:$AE$21,Лист1!$C1346-1992,FALSE)</f>
        <v>3.8</v>
      </c>
      <c r="R1346">
        <f>VLOOKUP($B1346,Лист15!$A$1:$AE$21,Лист1!$C1346-1992,FALSE)</f>
        <v>9.3000000000000007</v>
      </c>
      <c r="S1346">
        <f>VLOOKUP($A1346,Лист16!$A$1:$AE$21,Лист1!$C1346-1992,FALSE)</f>
        <v>29.639371795915046</v>
      </c>
      <c r="T1346">
        <f>VLOOKUP($B1346,Лист16!$A$1:$AE$21,Лист1!$C1346-1992,FALSE)</f>
        <v>19.291704362287636</v>
      </c>
      <c r="U1346">
        <f>VLOOKUP($A1346,Лист17!$A$1:$AE$21,Лист1!$C1346-1992,FALSE)</f>
        <v>21.310544389291238</v>
      </c>
      <c r="V1346">
        <f>VLOOKUP($B1346,Лист17!$A$1:$AE$21,Лист1!$C1346-1992,FALSE)</f>
        <v>30.497484655545342</v>
      </c>
      <c r="W1346">
        <f>VLOOKUP($A1346,Лист18!$A$1:$AE$21,Лист1!$C1346-1992,FALSE)</f>
        <v>7.6</v>
      </c>
      <c r="X1346">
        <f>VLOOKUP($B1346,Лист18!$A$1:$AE$21,Лист1!$C1346-1992,FALSE)</f>
        <v>29</v>
      </c>
    </row>
    <row r="1347" spans="1:24" x14ac:dyDescent="0.2">
      <c r="A1347" t="s">
        <v>2</v>
      </c>
      <c r="B1347" s="1" t="s">
        <v>19</v>
      </c>
      <c r="C1347" s="1">
        <v>2006</v>
      </c>
      <c r="D1347">
        <f>IFERROR(IF(VLOOKUP($B1347,Лист5!$A$1:$AE$14,Лист1!$C1347-1992,FALSE)="", 0, VLOOKUP($B1347,Лист5!$A$1:$AE$14,Лист1!$C1347-1992,FALSE)), 0)</f>
        <v>0</v>
      </c>
      <c r="E1347" s="7">
        <f>VLOOKUP($A1347,Лист9!$A$1:$AE$21,Лист1!$C1347-1992,FALSE)/1000000</f>
        <v>3.3684720035855209E-2</v>
      </c>
      <c r="F1347" s="7">
        <f>VLOOKUP($B1347,Лист9!$A$1:$AE$21,Лист1!$C1347-1992,FALSE)/1000000</f>
        <v>4.4256788730780306E-3</v>
      </c>
      <c r="G1347" s="7">
        <f>VLOOKUP($A1347,Лист10!$A$1:$AE$21,Лист1!$C1347-1992,FALSE)</f>
        <v>58143979</v>
      </c>
      <c r="H1347">
        <f>VLOOKUP($B1347,Лист10!$A$1:$AE$21,Лист1!$C1347-1992,FALSE)</f>
        <v>615025</v>
      </c>
      <c r="I1347">
        <f>VLOOKUP($A1347,Лист11!$A$1:$AE$21,Лист1!$C1347-1992,FALSE)</f>
        <v>19.5</v>
      </c>
      <c r="J1347">
        <f>VLOOKUP($B1347,Лист11!$A$1:$AE$21,Лист1!$C1347-1992,FALSE)</f>
        <v>0</v>
      </c>
      <c r="K1347">
        <f>VLOOKUP($A1347,Лист12!$A$1:$AE$21,Лист1!$C1347-1992,FALSE)</f>
        <v>2.2158914451149627</v>
      </c>
      <c r="L1347">
        <f>VLOOKUP($B1347,Лист12!$A$1:$AE$21,Лист1!$C1347-1992,FALSE)</f>
        <v>10.106960530836488</v>
      </c>
      <c r="M1347">
        <f>VLOOKUP($A1347,Лист13!$A$1:$AE$21,Лист1!$C1347-1992,FALSE)</f>
        <v>3.3320530432202995</v>
      </c>
      <c r="N1347">
        <f>VLOOKUP($B1347,Лист13!$A$1:$AE$21,Лист1!$C1347-1992,FALSE)</f>
        <v>0.95108077707488414</v>
      </c>
      <c r="O1347">
        <f>VLOOKUP($A1347,Лист14!$A$1:$AE$21,Лист1!$C1347-1992,FALSE)</f>
        <v>81.282926829268291</v>
      </c>
      <c r="P1347">
        <f>VLOOKUP($B1347,Лист14!$A$1:$AE$21,Лист1!$C1347-1992,FALSE)</f>
        <v>73.839024390243907</v>
      </c>
      <c r="Q1347">
        <f>VLOOKUP($A1347,Лист15!$A$1:$AE$21,Лист1!$C1347-1992,FALSE)</f>
        <v>3.7</v>
      </c>
      <c r="R1347">
        <f>VLOOKUP($B1347,Лист15!$A$1:$AE$21,Лист1!$C1347-1992,FALSE)</f>
        <v>8.5</v>
      </c>
      <c r="S1347">
        <f>VLOOKUP($A1347,Лист16!$A$1:$AE$21,Лист1!$C1347-1992,FALSE)</f>
        <v>30.21469015975326</v>
      </c>
      <c r="T1347">
        <f>VLOOKUP($B1347,Лист16!$A$1:$AE$21,Лист1!$C1347-1992,FALSE)</f>
        <v>19.644726909684174</v>
      </c>
      <c r="U1347">
        <f>VLOOKUP($A1347,Лист17!$A$1:$AE$21,Лист1!$C1347-1992,FALSE)</f>
        <v>21.346828840470025</v>
      </c>
      <c r="V1347">
        <f>VLOOKUP($B1347,Лист17!$A$1:$AE$21,Лист1!$C1347-1992,FALSE)</f>
        <v>30.116638663647212</v>
      </c>
      <c r="W1347">
        <f>VLOOKUP($A1347,Лист18!$A$1:$AE$21,Лист1!$C1347-1992,FALSE)</f>
        <v>8.1</v>
      </c>
      <c r="X1347">
        <f>VLOOKUP($B1347,Лист18!$A$1:$AE$21,Лист1!$C1347-1992,FALSE)</f>
        <v>31</v>
      </c>
    </row>
    <row r="1348" spans="1:24" x14ac:dyDescent="0.2">
      <c r="A1348" t="s">
        <v>2</v>
      </c>
      <c r="B1348" s="1" t="s">
        <v>19</v>
      </c>
      <c r="C1348" s="1">
        <v>2007</v>
      </c>
      <c r="D1348">
        <f>IFERROR(IF(VLOOKUP($B1348,Лист5!$A$1:$AE$14,Лист1!$C1348-1992,FALSE)="", 0, VLOOKUP($B1348,Лист5!$A$1:$AE$14,Лист1!$C1348-1992,FALSE)), 0)</f>
        <v>0</v>
      </c>
      <c r="E1348" s="7">
        <f>VLOOKUP($A1348,Лист9!$A$1:$AE$21,Лист1!$C1348-1992,FALSE)/1000000</f>
        <v>3.8031970947271648E-2</v>
      </c>
      <c r="F1348" s="7">
        <f>VLOOKUP($B1348,Лист9!$A$1:$AE$21,Лист1!$C1348-1992,FALSE)/1000000</f>
        <v>5.9763941445459589E-3</v>
      </c>
      <c r="G1348" s="7">
        <f>VLOOKUP($A1348,Лист10!$A$1:$AE$21,Лист1!$C1348-1992,FALSE)</f>
        <v>58438310</v>
      </c>
      <c r="H1348">
        <f>VLOOKUP($B1348,Лист10!$A$1:$AE$21,Лист1!$C1348-1992,FALSE)</f>
        <v>615875</v>
      </c>
      <c r="I1348">
        <f>VLOOKUP($A1348,Лист11!$A$1:$AE$21,Лист1!$C1348-1992,FALSE)</f>
        <v>18.899999999999999</v>
      </c>
      <c r="J1348">
        <f>VLOOKUP($B1348,Лист11!$A$1:$AE$21,Лист1!$C1348-1992,FALSE)</f>
        <v>0</v>
      </c>
      <c r="K1348">
        <f>VLOOKUP($A1348,Лист12!$A$1:$AE$21,Лист1!$C1348-1992,FALSE)</f>
        <v>2.4667449486805282</v>
      </c>
      <c r="L1348">
        <f>VLOOKUP($B1348,Лист12!$A$1:$AE$21,Лист1!$C1348-1992,FALSE)</f>
        <v>16.041536888667679</v>
      </c>
      <c r="M1348">
        <f>VLOOKUP($A1348,Лист13!$A$1:$AE$21,Лист1!$C1348-1992,FALSE)</f>
        <v>3.7748393913134399</v>
      </c>
      <c r="N1348">
        <f>VLOOKUP($B1348,Лист13!$A$1:$AE$21,Лист1!$C1348-1992,FALSE)</f>
        <v>-5.8936110913708131</v>
      </c>
      <c r="O1348">
        <f>VLOOKUP($A1348,Лист14!$A$1:$AE$21,Лист1!$C1348-1992,FALSE)</f>
        <v>81.434146341463418</v>
      </c>
      <c r="P1348">
        <f>VLOOKUP($B1348,Лист14!$A$1:$AE$21,Лист1!$C1348-1992,FALSE)</f>
        <v>74.339024390243921</v>
      </c>
      <c r="Q1348">
        <f>VLOOKUP($A1348,Лист15!$A$1:$AE$21,Лист1!$C1348-1992,FALSE)</f>
        <v>3.6</v>
      </c>
      <c r="R1348">
        <f>VLOOKUP($B1348,Лист15!$A$1:$AE$21,Лист1!$C1348-1992,FALSE)</f>
        <v>7.8</v>
      </c>
      <c r="S1348">
        <f>VLOOKUP($A1348,Лист16!$A$1:$AE$21,Лист1!$C1348-1992,FALSE)</f>
        <v>30.568364468399107</v>
      </c>
      <c r="T1348">
        <f>VLOOKUP($B1348,Лист16!$A$1:$AE$21,Лист1!$C1348-1992,FALSE)</f>
        <v>19.813102259763589</v>
      </c>
      <c r="U1348">
        <f>VLOOKUP($A1348,Лист17!$A$1:$AE$21,Лист1!$C1348-1992,FALSE)</f>
        <v>21.334561970012341</v>
      </c>
      <c r="V1348">
        <f>VLOOKUP($B1348,Лист17!$A$1:$AE$21,Лист1!$C1348-1992,FALSE)</f>
        <v>29.674749387121047</v>
      </c>
      <c r="W1348">
        <f>VLOOKUP($A1348,Лист18!$A$1:$AE$21,Лист1!$C1348-1992,FALSE)</f>
        <v>5.4</v>
      </c>
      <c r="X1348">
        <f>VLOOKUP($B1348,Лист18!$A$1:$AE$21,Лист1!$C1348-1992,FALSE)</f>
        <v>27</v>
      </c>
    </row>
    <row r="1349" spans="1:24" x14ac:dyDescent="0.2">
      <c r="A1349" t="s">
        <v>2</v>
      </c>
      <c r="B1349" s="1" t="s">
        <v>19</v>
      </c>
      <c r="C1349" s="1">
        <v>2008</v>
      </c>
      <c r="D1349">
        <f>IFERROR(IF(VLOOKUP($B1349,Лист5!$A$1:$AE$14,Лист1!$C1349-1992,FALSE)="", 0, VLOOKUP($B1349,Лист5!$A$1:$AE$14,Лист1!$C1349-1992,FALSE)), 0)</f>
        <v>0</v>
      </c>
      <c r="E1349" s="7">
        <f>VLOOKUP($A1349,Лист9!$A$1:$AE$21,Лист1!$C1349-1992,FALSE)/1000000</f>
        <v>4.1095406341501231E-2</v>
      </c>
      <c r="F1349" s="7">
        <f>VLOOKUP($B1349,Лист9!$A$1:$AE$21,Лист1!$C1349-1992,FALSE)/1000000</f>
        <v>7.3677519091088165E-3</v>
      </c>
      <c r="G1349" s="7">
        <f>VLOOKUP($A1349,Лист10!$A$1:$AE$21,Лист1!$C1349-1992,FALSE)</f>
        <v>58826731</v>
      </c>
      <c r="H1349">
        <f>VLOOKUP($B1349,Лист10!$A$1:$AE$21,Лист1!$C1349-1992,FALSE)</f>
        <v>616969</v>
      </c>
      <c r="I1349">
        <f>VLOOKUP($A1349,Лист11!$A$1:$AE$21,Лист1!$C1349-1992,FALSE)</f>
        <v>18.399999999999999</v>
      </c>
      <c r="J1349">
        <f>VLOOKUP($B1349,Лист11!$A$1:$AE$21,Лист1!$C1349-1992,FALSE)</f>
        <v>0</v>
      </c>
      <c r="K1349">
        <f>VLOOKUP($A1349,Лист12!$A$1:$AE$21,Лист1!$C1349-1992,FALSE)</f>
        <v>2.4045949323590889</v>
      </c>
      <c r="L1349">
        <f>VLOOKUP($B1349,Лист12!$A$1:$AE$21,Лист1!$C1349-1992,FALSE)</f>
        <v>7.6291258043849126</v>
      </c>
      <c r="M1349">
        <f>VLOOKUP($A1349,Лист13!$A$1:$AE$21,Лист1!$C1349-1992,FALSE)</f>
        <v>4.3286290723271064</v>
      </c>
      <c r="N1349">
        <f>VLOOKUP($B1349,Лист13!$A$1:$AE$21,Лист1!$C1349-1992,FALSE)</f>
        <v>1.4951413169267447</v>
      </c>
      <c r="O1349">
        <f>VLOOKUP($A1349,Лист14!$A$1:$AE$21,Лист1!$C1349-1992,FALSE)</f>
        <v>81.48536585365855</v>
      </c>
      <c r="P1349">
        <f>VLOOKUP($B1349,Лист14!$A$1:$AE$21,Лист1!$C1349-1992,FALSE)</f>
        <v>75.136585365853662</v>
      </c>
      <c r="Q1349">
        <f>VLOOKUP($A1349,Лист15!$A$1:$AE$21,Лист1!$C1349-1992,FALSE)</f>
        <v>3.5</v>
      </c>
      <c r="R1349">
        <f>VLOOKUP($B1349,Лист15!$A$1:$AE$21,Лист1!$C1349-1992,FALSE)</f>
        <v>7</v>
      </c>
      <c r="S1349">
        <f>VLOOKUP($A1349,Лист16!$A$1:$AE$21,Лист1!$C1349-1992,FALSE)</f>
        <v>30.720103948798723</v>
      </c>
      <c r="T1349">
        <f>VLOOKUP($B1349,Лист16!$A$1:$AE$21,Лист1!$C1349-1992,FALSE)</f>
        <v>19.874786980746688</v>
      </c>
      <c r="U1349">
        <f>VLOOKUP($A1349,Лист17!$A$1:$AE$21,Лист1!$C1349-1992,FALSE)</f>
        <v>21.326960528141033</v>
      </c>
      <c r="V1349">
        <f>VLOOKUP($B1349,Лист17!$A$1:$AE$21,Лист1!$C1349-1992,FALSE)</f>
        <v>29.26141239318822</v>
      </c>
      <c r="W1349">
        <f>VLOOKUP($A1349,Лист18!$A$1:$AE$21,Лист1!$C1349-1992,FALSE)</f>
        <v>8</v>
      </c>
      <c r="X1349">
        <f>VLOOKUP($B1349,Лист18!$A$1:$AE$21,Лист1!$C1349-1992,FALSE)</f>
        <v>24</v>
      </c>
    </row>
    <row r="1350" spans="1:24" x14ac:dyDescent="0.2">
      <c r="A1350" t="s">
        <v>2</v>
      </c>
      <c r="B1350" s="1" t="s">
        <v>19</v>
      </c>
      <c r="C1350" s="1">
        <v>2009</v>
      </c>
      <c r="D1350">
        <f>IFERROR(IF(VLOOKUP($B1350,Лист5!$A$1:$AE$14,Лист1!$C1350-1992,FALSE)="", 0, VLOOKUP($B1350,Лист5!$A$1:$AE$14,Лист1!$C1350-1992,FALSE)), 0)</f>
        <v>0</v>
      </c>
      <c r="E1350" s="7">
        <f>VLOOKUP($A1350,Лист9!$A$1:$AE$21,Лист1!$C1350-1992,FALSE)/1000000</f>
        <v>3.7388453713969864E-2</v>
      </c>
      <c r="F1350" s="7">
        <f>VLOOKUP($B1350,Лист9!$A$1:$AE$21,Лист1!$C1350-1992,FALSE)/1000000</f>
        <v>6.7271077667696863E-3</v>
      </c>
      <c r="G1350" s="7">
        <f>VLOOKUP($A1350,Лист10!$A$1:$AE$21,Лист1!$C1350-1992,FALSE)</f>
        <v>59095365</v>
      </c>
      <c r="H1350">
        <f>VLOOKUP($B1350,Лист10!$A$1:$AE$21,Лист1!$C1350-1992,FALSE)</f>
        <v>618294</v>
      </c>
      <c r="I1350">
        <f>VLOOKUP($A1350,Лист11!$A$1:$AE$21,Лист1!$C1350-1992,FALSE)</f>
        <v>18.7</v>
      </c>
      <c r="J1350">
        <f>VLOOKUP($B1350,Лист11!$A$1:$AE$21,Лист1!$C1350-1992,FALSE)</f>
        <v>0</v>
      </c>
      <c r="K1350">
        <f>VLOOKUP($A1350,Лист12!$A$1:$AE$21,Лист1!$C1350-1992,FALSE)</f>
        <v>1.7725353756538027</v>
      </c>
      <c r="L1350">
        <f>VLOOKUP($B1350,Лист12!$A$1:$AE$21,Лист1!$C1350-1992,FALSE)</f>
        <v>2.4079123850546296</v>
      </c>
      <c r="M1350">
        <f>VLOOKUP($A1350,Лист13!$A$1:$AE$21,Лист1!$C1350-1992,FALSE)</f>
        <v>2.9321577574913533</v>
      </c>
      <c r="N1350">
        <f>VLOOKUP($B1350,Лист13!$A$1:$AE$21,Лист1!$C1350-1992,FALSE)</f>
        <v>6.7878097694983497</v>
      </c>
      <c r="O1350">
        <f>VLOOKUP($A1350,Лист14!$A$1:$AE$21,Лист1!$C1350-1992,FALSE)</f>
        <v>81.636585365853662</v>
      </c>
      <c r="P1350">
        <f>VLOOKUP($B1350,Лист14!$A$1:$AE$21,Лист1!$C1350-1992,FALSE)</f>
        <v>75.143902439024401</v>
      </c>
      <c r="Q1350">
        <f>VLOOKUP($A1350,Лист15!$A$1:$AE$21,Лист1!$C1350-1992,FALSE)</f>
        <v>3.4</v>
      </c>
      <c r="R1350">
        <f>VLOOKUP($B1350,Лист15!$A$1:$AE$21,Лист1!$C1350-1992,FALSE)</f>
        <v>6.3</v>
      </c>
      <c r="S1350">
        <f>VLOOKUP($A1350,Лист16!$A$1:$AE$21,Лист1!$C1350-1992,FALSE)</f>
        <v>30.943082793114534</v>
      </c>
      <c r="T1350">
        <f>VLOOKUP($B1350,Лист16!$A$1:$AE$21,Лист1!$C1350-1992,FALSE)</f>
        <v>19.870835478856769</v>
      </c>
      <c r="U1350">
        <f>VLOOKUP($A1350,Лист17!$A$1:$AE$21,Лист1!$C1350-1992,FALSE)</f>
        <v>21.384467542136758</v>
      </c>
      <c r="V1350">
        <f>VLOOKUP($B1350,Лист17!$A$1:$AE$21,Лист1!$C1350-1992,FALSE)</f>
        <v>28.902727180854392</v>
      </c>
      <c r="W1350">
        <f>VLOOKUP($A1350,Лист18!$A$1:$AE$21,Лист1!$C1350-1992,FALSE)</f>
        <v>7.8</v>
      </c>
      <c r="X1350">
        <f>VLOOKUP($B1350,Лист18!$A$1:$AE$21,Лист1!$C1350-1992,FALSE)</f>
        <v>21</v>
      </c>
    </row>
    <row r="1351" spans="1:24" x14ac:dyDescent="0.2">
      <c r="A1351" t="s">
        <v>2</v>
      </c>
      <c r="B1351" s="1" t="s">
        <v>19</v>
      </c>
      <c r="C1351" s="1">
        <v>2010</v>
      </c>
      <c r="D1351">
        <f>IFERROR(IF(VLOOKUP($B1351,Лист5!$A$1:$AE$14,Лист1!$C1351-1992,FALSE)="", 0, VLOOKUP($B1351,Лист5!$A$1:$AE$14,Лист1!$C1351-1992,FALSE)), 0)</f>
        <v>0</v>
      </c>
      <c r="E1351" s="7">
        <f>VLOOKUP($A1351,Лист9!$A$1:$AE$21,Лист1!$C1351-1992,FALSE)/1000000</f>
        <v>3.6184711869867818E-2</v>
      </c>
      <c r="F1351" s="7">
        <f>VLOOKUP($B1351,Лист9!$A$1:$AE$21,Лист1!$C1351-1992,FALSE)/1000000</f>
        <v>6.6884025964134581E-3</v>
      </c>
      <c r="G1351" s="7">
        <f>VLOOKUP($A1351,Лист10!$A$1:$AE$21,Лист1!$C1351-1992,FALSE)</f>
        <v>59277417</v>
      </c>
      <c r="H1351">
        <f>VLOOKUP($B1351,Лист10!$A$1:$AE$21,Лист1!$C1351-1992,FALSE)</f>
        <v>619428</v>
      </c>
      <c r="I1351">
        <f>VLOOKUP($A1351,Лист11!$A$1:$AE$21,Лист1!$C1351-1992,FALSE)</f>
        <v>19.8</v>
      </c>
      <c r="J1351">
        <f>VLOOKUP($B1351,Лист11!$A$1:$AE$21,Лист1!$C1351-1992,FALSE)</f>
        <v>0</v>
      </c>
      <c r="K1351">
        <f>VLOOKUP($A1351,Лист12!$A$1:$AE$21,Лист1!$C1351-1992,FALSE)</f>
        <v>0.59783967832589724</v>
      </c>
      <c r="L1351">
        <f>VLOOKUP($B1351,Лист12!$A$1:$AE$21,Лист1!$C1351-1992,FALSE)</f>
        <v>1.6042026984327293</v>
      </c>
      <c r="M1351">
        <f>VLOOKUP($A1351,Лист13!$A$1:$AE$21,Лист1!$C1351-1992,FALSE)</f>
        <v>3.4134202079496569</v>
      </c>
      <c r="N1351">
        <f>VLOOKUP($B1351,Лист13!$A$1:$AE$21,Лист1!$C1351-1992,FALSE)</f>
        <v>7.8006589206664021</v>
      </c>
      <c r="O1351">
        <f>VLOOKUP($A1351,Лист14!$A$1:$AE$21,Лист1!$C1351-1992,FALSE)</f>
        <v>82.036585365853668</v>
      </c>
      <c r="P1351">
        <f>VLOOKUP($B1351,Лист14!$A$1:$AE$21,Лист1!$C1351-1992,FALSE)</f>
        <v>75.990243902439033</v>
      </c>
      <c r="Q1351">
        <f>VLOOKUP($A1351,Лист15!$A$1:$AE$21,Лист1!$C1351-1992,FALSE)</f>
        <v>3.4</v>
      </c>
      <c r="R1351">
        <f>VLOOKUP($B1351,Лист15!$A$1:$AE$21,Лист1!$C1351-1992,FALSE)</f>
        <v>5.7</v>
      </c>
      <c r="S1351">
        <f>VLOOKUP($A1351,Лист16!$A$1:$AE$21,Лист1!$C1351-1992,FALSE)</f>
        <v>31.232677387250185</v>
      </c>
      <c r="T1351">
        <f>VLOOKUP($B1351,Лист16!$A$1:$AE$21,Лист1!$C1351-1992,FALSE)</f>
        <v>19.745690913703399</v>
      </c>
      <c r="U1351">
        <f>VLOOKUP($A1351,Лист17!$A$1:$AE$21,Лист1!$C1351-1992,FALSE)</f>
        <v>21.42745243874754</v>
      </c>
      <c r="V1351">
        <f>VLOOKUP($B1351,Лист17!$A$1:$AE$21,Лист1!$C1351-1992,FALSE)</f>
        <v>28.50028001282794</v>
      </c>
      <c r="W1351">
        <f>VLOOKUP($A1351,Лист18!$A$1:$AE$21,Лист1!$C1351-1992,FALSE)</f>
        <v>8.6999999999999993</v>
      </c>
      <c r="X1351">
        <f>VLOOKUP($B1351,Лист18!$A$1:$AE$21,Лист1!$C1351-1992,FALSE)</f>
        <v>20</v>
      </c>
    </row>
    <row r="1352" spans="1:24" x14ac:dyDescent="0.2">
      <c r="A1352" t="s">
        <v>2</v>
      </c>
      <c r="B1352" s="1" t="s">
        <v>19</v>
      </c>
      <c r="C1352" s="1">
        <v>2011</v>
      </c>
      <c r="D1352">
        <f>IFERROR(IF(VLOOKUP($B1352,Лист5!$A$1:$AE$14,Лист1!$C1352-1992,FALSE)="", 0, VLOOKUP($B1352,Лист5!$A$1:$AE$14,Лист1!$C1352-1992,FALSE)), 0)</f>
        <v>0</v>
      </c>
      <c r="E1352" s="7">
        <f>VLOOKUP($A1352,Лист9!$A$1:$AE$21,Лист1!$C1352-1992,FALSE)/1000000</f>
        <v>3.8851388133935273E-2</v>
      </c>
      <c r="F1352" s="7">
        <f>VLOOKUP($B1352,Лист9!$A$1:$AE$21,Лист1!$C1352-1992,FALSE)/1000000</f>
        <v>7.3287894308549824E-3</v>
      </c>
      <c r="G1352" s="7">
        <f>VLOOKUP($A1352,Лист10!$A$1:$AE$21,Лист1!$C1352-1992,FALSE)</f>
        <v>59379449</v>
      </c>
      <c r="H1352">
        <f>VLOOKUP($B1352,Лист10!$A$1:$AE$21,Лист1!$C1352-1992,FALSE)</f>
        <v>620079</v>
      </c>
      <c r="I1352">
        <f>VLOOKUP($A1352,Лист11!$A$1:$AE$21,Лист1!$C1352-1992,FALSE)</f>
        <v>19.5</v>
      </c>
      <c r="J1352">
        <f>VLOOKUP($B1352,Лист11!$A$1:$AE$21,Лист1!$C1352-1992,FALSE)</f>
        <v>0</v>
      </c>
      <c r="K1352">
        <f>VLOOKUP($A1352,Лист12!$A$1:$AE$21,Лист1!$C1352-1992,FALSE)</f>
        <v>1.7287837343486103</v>
      </c>
      <c r="L1352">
        <f>VLOOKUP($B1352,Лист12!$A$1:$AE$21,Лист1!$C1352-1992,FALSE)</f>
        <v>1.2027035488728615</v>
      </c>
      <c r="M1352">
        <f>VLOOKUP($A1352,Лист13!$A$1:$AE$21,Лист1!$C1352-1992,FALSE)</f>
        <v>2.8216035097929439</v>
      </c>
      <c r="N1352">
        <f>VLOOKUP($B1352,Лист13!$A$1:$AE$21,Лист1!$C1352-1992,FALSE)</f>
        <v>8.3831388098211495</v>
      </c>
      <c r="O1352">
        <f>VLOOKUP($A1352,Лист14!$A$1:$AE$21,Лист1!$C1352-1992,FALSE)</f>
        <v>82.187804878048794</v>
      </c>
      <c r="P1352">
        <f>VLOOKUP($B1352,Лист14!$A$1:$AE$21,Лист1!$C1352-1992,FALSE)</f>
        <v>76.082926829268317</v>
      </c>
      <c r="Q1352">
        <f>VLOOKUP($A1352,Лист15!$A$1:$AE$21,Лист1!$C1352-1992,FALSE)</f>
        <v>3.3</v>
      </c>
      <c r="R1352">
        <f>VLOOKUP($B1352,Лист15!$A$1:$AE$21,Лист1!$C1352-1992,FALSE)</f>
        <v>5.0999999999999996</v>
      </c>
      <c r="S1352">
        <f>VLOOKUP($A1352,Лист16!$A$1:$AE$21,Лист1!$C1352-1992,FALSE)</f>
        <v>31.678840877145557</v>
      </c>
      <c r="T1352">
        <f>VLOOKUP($B1352,Лист16!$A$1:$AE$21,Лист1!$C1352-1992,FALSE)</f>
        <v>19.691473947112542</v>
      </c>
      <c r="U1352">
        <f>VLOOKUP($A1352,Лист17!$A$1:$AE$21,Лист1!$C1352-1992,FALSE)</f>
        <v>21.448295489329816</v>
      </c>
      <c r="V1352">
        <f>VLOOKUP($B1352,Лист17!$A$1:$AE$21,Лист1!$C1352-1992,FALSE)</f>
        <v>28.084068940534973</v>
      </c>
      <c r="W1352">
        <f>VLOOKUP($A1352,Лист18!$A$1:$AE$21,Лист1!$C1352-1992,FALSE)</f>
        <v>6.5</v>
      </c>
      <c r="X1352">
        <f>VLOOKUP($B1352,Лист18!$A$1:$AE$21,Лист1!$C1352-1992,FALSE)</f>
        <v>20</v>
      </c>
    </row>
    <row r="1353" spans="1:24" x14ac:dyDescent="0.2">
      <c r="A1353" t="s">
        <v>2</v>
      </c>
      <c r="B1353" s="1" t="s">
        <v>19</v>
      </c>
      <c r="C1353" s="1">
        <v>2012</v>
      </c>
      <c r="D1353">
        <f>IFERROR(IF(VLOOKUP($B1353,Лист5!$A$1:$AE$14,Лист1!$C1353-1992,FALSE)="", 0, VLOOKUP($B1353,Лист5!$A$1:$AE$14,Лист1!$C1353-1992,FALSE)), 0)</f>
        <v>0</v>
      </c>
      <c r="E1353" s="7">
        <f>VLOOKUP($A1353,Лист9!$A$1:$AE$21,Лист1!$C1353-1992,FALSE)/1000000</f>
        <v>3.5235798905824157E-2</v>
      </c>
      <c r="F1353" s="7">
        <f>VLOOKUP($B1353,Лист9!$A$1:$AE$21,Лист1!$C1353-1992,FALSE)/1000000</f>
        <v>6.5863997025668395E-3</v>
      </c>
      <c r="G1353" s="7">
        <f>VLOOKUP($A1353,Лист10!$A$1:$AE$21,Лист1!$C1353-1992,FALSE)</f>
        <v>59539717</v>
      </c>
      <c r="H1353">
        <f>VLOOKUP($B1353,Лист10!$A$1:$AE$21,Лист1!$C1353-1992,FALSE)</f>
        <v>620601</v>
      </c>
      <c r="I1353">
        <f>VLOOKUP($A1353,Лист11!$A$1:$AE$21,Лист1!$C1353-1992,FALSE)</f>
        <v>19.3</v>
      </c>
      <c r="J1353">
        <f>VLOOKUP($B1353,Лист11!$A$1:$AE$21,Лист1!$C1353-1992,FALSE)</f>
        <v>25.2</v>
      </c>
      <c r="K1353">
        <f>VLOOKUP($A1353,Лист12!$A$1:$AE$21,Лист1!$C1353-1992,FALSE)</f>
        <v>1.7023798469099063</v>
      </c>
      <c r="L1353">
        <f>VLOOKUP($B1353,Лист12!$A$1:$AE$21,Лист1!$C1353-1992,FALSE)</f>
        <v>0.17701699963205897</v>
      </c>
      <c r="M1353">
        <f>VLOOKUP($A1353,Лист13!$A$1:$AE$21,Лист1!$C1353-1992,FALSE)</f>
        <v>3.461197425653995</v>
      </c>
      <c r="N1353">
        <f>VLOOKUP($B1353,Лист13!$A$1:$AE$21,Лист1!$C1353-1992,FALSE)</f>
        <v>9.3688984574200376</v>
      </c>
      <c r="O1353">
        <f>VLOOKUP($A1353,Лист14!$A$1:$AE$21,Лист1!$C1353-1992,FALSE)</f>
        <v>82.239024390243912</v>
      </c>
      <c r="P1353">
        <f>VLOOKUP($B1353,Лист14!$A$1:$AE$21,Лист1!$C1353-1992,FALSE)</f>
        <v>76.3</v>
      </c>
      <c r="Q1353">
        <f>VLOOKUP($A1353,Лист15!$A$1:$AE$21,Лист1!$C1353-1992,FALSE)</f>
        <v>3.2</v>
      </c>
      <c r="R1353">
        <f>VLOOKUP($B1353,Лист15!$A$1:$AE$21,Лист1!$C1353-1992,FALSE)</f>
        <v>4.5999999999999996</v>
      </c>
      <c r="S1353">
        <f>VLOOKUP($A1353,Лист16!$A$1:$AE$21,Лист1!$C1353-1992,FALSE)</f>
        <v>32.286707288622971</v>
      </c>
      <c r="T1353">
        <f>VLOOKUP($B1353,Лист16!$A$1:$AE$21,Лист1!$C1353-1992,FALSE)</f>
        <v>19.904031075651694</v>
      </c>
      <c r="U1353">
        <f>VLOOKUP($A1353,Лист17!$A$1:$AE$21,Лист1!$C1353-1992,FALSE)</f>
        <v>21.484084763594879</v>
      </c>
      <c r="V1353">
        <f>VLOOKUP($B1353,Лист17!$A$1:$AE$21,Лист1!$C1353-1992,FALSE)</f>
        <v>27.810280480606281</v>
      </c>
      <c r="W1353">
        <f>VLOOKUP($A1353,Лист18!$A$1:$AE$21,Лист1!$C1353-1992,FALSE)</f>
        <v>5.9</v>
      </c>
      <c r="X1353">
        <f>VLOOKUP($B1353,Лист18!$A$1:$AE$21,Лист1!$C1353-1992,FALSE)</f>
        <v>18</v>
      </c>
    </row>
    <row r="1354" spans="1:24" x14ac:dyDescent="0.2">
      <c r="A1354" t="s">
        <v>2</v>
      </c>
      <c r="B1354" s="1" t="s">
        <v>19</v>
      </c>
      <c r="C1354" s="1">
        <v>2013</v>
      </c>
      <c r="D1354">
        <f>IFERROR(IF(VLOOKUP($B1354,Лист5!$A$1:$AE$14,Лист1!$C1354-1992,FALSE)="", 0, VLOOKUP($B1354,Лист5!$A$1:$AE$14,Лист1!$C1354-1992,FALSE)), 0)</f>
        <v>0</v>
      </c>
      <c r="E1354" s="7">
        <f>VLOOKUP($A1354,Лист9!$A$1:$AE$21,Лист1!$C1354-1992,FALSE)/1000000</f>
        <v>3.5747707952689022E-2</v>
      </c>
      <c r="F1354" s="7">
        <f>VLOOKUP($B1354,Лист9!$A$1:$AE$21,Лист1!$C1354-1992,FALSE)/1000000</f>
        <v>7.1888636161127123E-3</v>
      </c>
      <c r="G1354" s="7">
        <f>VLOOKUP($A1354,Лист10!$A$1:$AE$21,Лист1!$C1354-1992,FALSE)</f>
        <v>60233948</v>
      </c>
      <c r="H1354">
        <f>VLOOKUP($B1354,Лист10!$A$1:$AE$21,Лист1!$C1354-1992,FALSE)</f>
        <v>621207</v>
      </c>
      <c r="I1354">
        <f>VLOOKUP($A1354,Лист11!$A$1:$AE$21,Лист1!$C1354-1992,FALSE)</f>
        <v>19.399999999999999</v>
      </c>
      <c r="J1354">
        <f>VLOOKUP($B1354,Лист11!$A$1:$AE$21,Лист1!$C1354-1992,FALSE)</f>
        <v>24.1</v>
      </c>
      <c r="K1354">
        <f>VLOOKUP($A1354,Лист12!$A$1:$AE$21,Лист1!$C1354-1992,FALSE)</f>
        <v>1.1257839883856064</v>
      </c>
      <c r="L1354">
        <f>VLOOKUP($B1354,Лист12!$A$1:$AE$21,Лист1!$C1354-1992,FALSE)</f>
        <v>2.0669709044933029</v>
      </c>
      <c r="M1354">
        <f>VLOOKUP($A1354,Лист13!$A$1:$AE$21,Лист1!$C1354-1992,FALSE)</f>
        <v>3.973647985505433</v>
      </c>
      <c r="N1354">
        <f>VLOOKUP($B1354,Лист13!$A$1:$AE$21,Лист1!$C1354-1992,FALSE)</f>
        <v>7.174729523774193</v>
      </c>
      <c r="O1354">
        <f>VLOOKUP($A1354,Лист14!$A$1:$AE$21,Лист1!$C1354-1992,FALSE)</f>
        <v>82.690243902439022</v>
      </c>
      <c r="P1354">
        <f>VLOOKUP($B1354,Лист14!$A$1:$AE$21,Лист1!$C1354-1992,FALSE)</f>
        <v>76.490243902439033</v>
      </c>
      <c r="Q1354">
        <f>VLOOKUP($A1354,Лист15!$A$1:$AE$21,Лист1!$C1354-1992,FALSE)</f>
        <v>3.1</v>
      </c>
      <c r="R1354">
        <f>VLOOKUP($B1354,Лист15!$A$1:$AE$21,Лист1!$C1354-1992,FALSE)</f>
        <v>4.2</v>
      </c>
      <c r="S1354">
        <f>VLOOKUP($A1354,Лист16!$A$1:$AE$21,Лист1!$C1354-1992,FALSE)</f>
        <v>32.942316731190843</v>
      </c>
      <c r="T1354">
        <f>VLOOKUP($B1354,Лист16!$A$1:$AE$21,Лист1!$C1354-1992,FALSE)</f>
        <v>20.258723339398156</v>
      </c>
      <c r="U1354">
        <f>VLOOKUP($A1354,Лист17!$A$1:$AE$21,Лист1!$C1354-1992,FALSE)</f>
        <v>21.494057448104012</v>
      </c>
      <c r="V1354">
        <f>VLOOKUP($B1354,Лист17!$A$1:$AE$21,Лист1!$C1354-1992,FALSE)</f>
        <v>27.680110881431169</v>
      </c>
      <c r="W1354">
        <f>VLOOKUP($A1354,Лист18!$A$1:$AE$21,Лист1!$C1354-1992,FALSE)</f>
        <v>5.7</v>
      </c>
      <c r="X1354">
        <f>VLOOKUP($B1354,Лист18!$A$1:$AE$21,Лист1!$C1354-1992,FALSE)</f>
        <v>22</v>
      </c>
    </row>
    <row r="1355" spans="1:24" x14ac:dyDescent="0.2">
      <c r="A1355" t="s">
        <v>2</v>
      </c>
      <c r="B1355" s="1" t="s">
        <v>19</v>
      </c>
      <c r="C1355" s="1">
        <v>2014</v>
      </c>
      <c r="D1355">
        <f>IFERROR(IF(VLOOKUP($B1355,Лист5!$A$1:$AE$14,Лист1!$C1355-1992,FALSE)="", 0, VLOOKUP($B1355,Лист5!$A$1:$AE$14,Лист1!$C1355-1992,FALSE)), 0)</f>
        <v>0</v>
      </c>
      <c r="E1355" s="7">
        <f>VLOOKUP($A1355,Лист9!$A$1:$AE$21,Лист1!$C1355-1992,FALSE)/1000000</f>
        <v>3.5750719750038171E-2</v>
      </c>
      <c r="F1355" s="7">
        <f>VLOOKUP($B1355,Лист9!$A$1:$AE$21,Лист1!$C1355-1992,FALSE)/1000000</f>
        <v>7.3878729691754779E-3</v>
      </c>
      <c r="G1355" s="7">
        <f>VLOOKUP($A1355,Лист10!$A$1:$AE$21,Лист1!$C1355-1992,FALSE)</f>
        <v>60789140</v>
      </c>
      <c r="H1355">
        <f>VLOOKUP($B1355,Лист10!$A$1:$AE$21,Лист1!$C1355-1992,FALSE)</f>
        <v>621810</v>
      </c>
      <c r="I1355">
        <f>VLOOKUP($A1355,Лист11!$A$1:$AE$21,Лист1!$C1355-1992,FALSE)</f>
        <v>19.899999999999999</v>
      </c>
      <c r="J1355">
        <f>VLOOKUP($B1355,Лист11!$A$1:$AE$21,Лист1!$C1355-1992,FALSE)</f>
        <v>24.4</v>
      </c>
      <c r="K1355">
        <f>VLOOKUP($A1355,Лист12!$A$1:$AE$21,Лист1!$C1355-1992,FALSE)</f>
        <v>0.90255073149766929</v>
      </c>
      <c r="L1355">
        <f>VLOOKUP($B1355,Лист12!$A$1:$AE$21,Лист1!$C1355-1992,FALSE)</f>
        <v>1.036228319741511</v>
      </c>
      <c r="M1355">
        <f>VLOOKUP($A1355,Лист13!$A$1:$AE$21,Лист1!$C1355-1992,FALSE)</f>
        <v>3.9286578054082417</v>
      </c>
      <c r="N1355">
        <f>VLOOKUP($B1355,Лист13!$A$1:$AE$21,Лист1!$C1355-1992,FALSE)</f>
        <v>8.2903645747253716</v>
      </c>
      <c r="O1355">
        <f>VLOOKUP($A1355,Лист14!$A$1:$AE$21,Лист1!$C1355-1992,FALSE)</f>
        <v>83.090243902439042</v>
      </c>
      <c r="P1355">
        <f>VLOOKUP($B1355,Лист14!$A$1:$AE$21,Лист1!$C1355-1992,FALSE)</f>
        <v>76.339024390243907</v>
      </c>
      <c r="Q1355">
        <f>VLOOKUP($A1355,Лист15!$A$1:$AE$21,Лист1!$C1355-1992,FALSE)</f>
        <v>3.1</v>
      </c>
      <c r="R1355">
        <f>VLOOKUP($B1355,Лист15!$A$1:$AE$21,Лист1!$C1355-1992,FALSE)</f>
        <v>3.8</v>
      </c>
      <c r="S1355">
        <f>VLOOKUP($A1355,Лист16!$A$1:$AE$21,Лист1!$C1355-1992,FALSE)</f>
        <v>33.653380982003185</v>
      </c>
      <c r="T1355">
        <f>VLOOKUP($B1355,Лист16!$A$1:$AE$21,Лист1!$C1355-1992,FALSE)</f>
        <v>20.792987097960459</v>
      </c>
      <c r="U1355">
        <f>VLOOKUP($A1355,Лист17!$A$1:$AE$21,Лист1!$C1355-1992,FALSE)</f>
        <v>21.446519539865996</v>
      </c>
      <c r="V1355">
        <f>VLOOKUP($B1355,Лист17!$A$1:$AE$21,Лист1!$C1355-1992,FALSE)</f>
        <v>27.691506813986642</v>
      </c>
      <c r="W1355">
        <f>VLOOKUP($A1355,Лист18!$A$1:$AE$21,Лист1!$C1355-1992,FALSE)</f>
        <v>6.3</v>
      </c>
      <c r="X1355">
        <f>VLOOKUP($B1355,Лист18!$A$1:$AE$21,Лист1!$C1355-1992,FALSE)</f>
        <v>21</v>
      </c>
    </row>
    <row r="1356" spans="1:24" x14ac:dyDescent="0.2">
      <c r="A1356" t="s">
        <v>2</v>
      </c>
      <c r="B1356" s="1" t="s">
        <v>19</v>
      </c>
      <c r="C1356" s="1">
        <v>2015</v>
      </c>
      <c r="D1356">
        <f>IFERROR(IF(VLOOKUP($B1356,Лист5!$A$1:$AE$14,Лист1!$C1356-1992,FALSE)="", 0, VLOOKUP($B1356,Лист5!$A$1:$AE$14,Лист1!$C1356-1992,FALSE)), 0)</f>
        <v>0</v>
      </c>
      <c r="E1356" s="7">
        <f>VLOOKUP($A1356,Лист9!$A$1:$AE$21,Лист1!$C1356-1992,FALSE)/1000000</f>
        <v>3.0387129318785396E-2</v>
      </c>
      <c r="F1356" s="7">
        <f>VLOOKUP($B1356,Лист9!$A$1:$AE$21,Лист1!$C1356-1992,FALSE)/1000000</f>
        <v>6.5171926751476355E-3</v>
      </c>
      <c r="G1356" s="7">
        <f>VLOOKUP($A1356,Лист10!$A$1:$AE$21,Лист1!$C1356-1992,FALSE)</f>
        <v>60730582</v>
      </c>
      <c r="H1356">
        <f>VLOOKUP($B1356,Лист10!$A$1:$AE$21,Лист1!$C1356-1992,FALSE)</f>
        <v>622159</v>
      </c>
      <c r="I1356">
        <f>VLOOKUP($A1356,Лист11!$A$1:$AE$21,Лист1!$C1356-1992,FALSE)</f>
        <v>20.6</v>
      </c>
      <c r="J1356">
        <f>VLOOKUP($B1356,Лист11!$A$1:$AE$21,Лист1!$C1356-1992,FALSE)</f>
        <v>24</v>
      </c>
      <c r="K1356">
        <f>VLOOKUP($A1356,Лист12!$A$1:$AE$21,Лист1!$C1356-1992,FALSE)</f>
        <v>0.78277647493779057</v>
      </c>
      <c r="L1356">
        <f>VLOOKUP($B1356,Лист12!$A$1:$AE$21,Лист1!$C1356-1992,FALSE)</f>
        <v>2.2195729326273295</v>
      </c>
      <c r="M1356">
        <f>VLOOKUP($A1356,Лист13!$A$1:$AE$21,Лист1!$C1356-1992,FALSE)</f>
        <v>3.3204815764272984</v>
      </c>
      <c r="N1356">
        <f>VLOOKUP($B1356,Лист13!$A$1:$AE$21,Лист1!$C1356-1992,FALSE)</f>
        <v>6.5679793097267378</v>
      </c>
      <c r="O1356">
        <f>VLOOKUP($A1356,Лист14!$A$1:$AE$21,Лист1!$C1356-1992,FALSE)</f>
        <v>82.543902439024393</v>
      </c>
      <c r="P1356">
        <f>VLOOKUP($B1356,Лист14!$A$1:$AE$21,Лист1!$C1356-1992,FALSE)</f>
        <v>76.60243902439025</v>
      </c>
      <c r="Q1356">
        <f>VLOOKUP($A1356,Лист15!$A$1:$AE$21,Лист1!$C1356-1992,FALSE)</f>
        <v>3</v>
      </c>
      <c r="R1356">
        <f>VLOOKUP($B1356,Лист15!$A$1:$AE$21,Лист1!$C1356-1992,FALSE)</f>
        <v>3.5</v>
      </c>
      <c r="S1356">
        <f>VLOOKUP($A1356,Лист16!$A$1:$AE$21,Лист1!$C1356-1992,FALSE)</f>
        <v>34.277849510679061</v>
      </c>
      <c r="T1356">
        <f>VLOOKUP($B1356,Лист16!$A$1:$AE$21,Лист1!$C1356-1992,FALSE)</f>
        <v>21.532147742818058</v>
      </c>
      <c r="U1356">
        <f>VLOOKUP($A1356,Лист17!$A$1:$AE$21,Лист1!$C1356-1992,FALSE)</f>
        <v>21.328795221289713</v>
      </c>
      <c r="V1356">
        <f>VLOOKUP($B1356,Лист17!$A$1:$AE$21,Лист1!$C1356-1992,FALSE)</f>
        <v>27.784817721458229</v>
      </c>
      <c r="W1356">
        <f>VLOOKUP($A1356,Лист18!$A$1:$AE$21,Лист1!$C1356-1992,FALSE)</f>
        <v>6.6</v>
      </c>
      <c r="X1356">
        <f>VLOOKUP($B1356,Лист18!$A$1:$AE$21,Лист1!$C1356-1992,FALSE)</f>
        <v>15</v>
      </c>
    </row>
    <row r="1357" spans="1:24" x14ac:dyDescent="0.2">
      <c r="A1357" t="s">
        <v>2</v>
      </c>
      <c r="B1357" s="1" t="s">
        <v>19</v>
      </c>
      <c r="C1357" s="1">
        <v>2016</v>
      </c>
      <c r="D1357">
        <f>IFERROR(IF(VLOOKUP($B1357,Лист5!$A$1:$AE$14,Лист1!$C1357-1992,FALSE)="", 0, VLOOKUP($B1357,Лист5!$A$1:$AE$14,Лист1!$C1357-1992,FALSE)), 0)</f>
        <v>0</v>
      </c>
      <c r="E1357" s="7">
        <f>VLOOKUP($A1357,Лист9!$A$1:$AE$21,Лист1!$C1357-1992,FALSE)/1000000</f>
        <v>3.1126324694727311E-2</v>
      </c>
      <c r="F1357" s="7">
        <f>VLOOKUP($B1357,Лист9!$A$1:$AE$21,Лист1!$C1357-1992,FALSE)/1000000</f>
        <v>7.0334396239837326E-3</v>
      </c>
      <c r="G1357" s="7">
        <f>VLOOKUP($A1357,Лист10!$A$1:$AE$21,Лист1!$C1357-1992,FALSE)</f>
        <v>60627498</v>
      </c>
      <c r="H1357">
        <f>VLOOKUP($B1357,Лист10!$A$1:$AE$21,Лист1!$C1357-1992,FALSE)</f>
        <v>622303</v>
      </c>
      <c r="I1357">
        <f>VLOOKUP($A1357,Лист11!$A$1:$AE$21,Лист1!$C1357-1992,FALSE)</f>
        <v>20.3</v>
      </c>
      <c r="J1357">
        <f>VLOOKUP($B1357,Лист11!$A$1:$AE$21,Лист1!$C1357-1992,FALSE)</f>
        <v>23.6</v>
      </c>
      <c r="K1357">
        <f>VLOOKUP($A1357,Лист12!$A$1:$AE$21,Лист1!$C1357-1992,FALSE)</f>
        <v>1.2481718195123079</v>
      </c>
      <c r="L1357">
        <f>VLOOKUP($B1357,Лист12!$A$1:$AE$21,Лист1!$C1357-1992,FALSE)</f>
        <v>5.1010688370712813</v>
      </c>
      <c r="M1357">
        <f>VLOOKUP($A1357,Лист13!$A$1:$AE$21,Лист1!$C1357-1992,FALSE)</f>
        <v>2.2202819139902044</v>
      </c>
      <c r="N1357">
        <f>VLOOKUP($B1357,Лист13!$A$1:$AE$21,Лист1!$C1357-1992,FALSE)</f>
        <v>2.7312736790958918</v>
      </c>
      <c r="O1357">
        <f>VLOOKUP($A1357,Лист14!$A$1:$AE$21,Лист1!$C1357-1992,FALSE)</f>
        <v>83.243902439024382</v>
      </c>
      <c r="P1357">
        <f>VLOOKUP($B1357,Лист14!$A$1:$AE$21,Лист1!$C1357-1992,FALSE)</f>
        <v>76.541463414634165</v>
      </c>
      <c r="Q1357">
        <f>VLOOKUP($A1357,Лист15!$A$1:$AE$21,Лист1!$C1357-1992,FALSE)</f>
        <v>2.9</v>
      </c>
      <c r="R1357">
        <f>VLOOKUP($B1357,Лист15!$A$1:$AE$21,Лист1!$C1357-1992,FALSE)</f>
        <v>3.2</v>
      </c>
      <c r="S1357">
        <f>VLOOKUP($A1357,Лист16!$A$1:$AE$21,Лист1!$C1357-1992,FALSE)</f>
        <v>34.785057800066191</v>
      </c>
      <c r="T1357">
        <f>VLOOKUP($B1357,Лист16!$A$1:$AE$21,Лист1!$C1357-1992,FALSE)</f>
        <v>22.254061290205868</v>
      </c>
      <c r="U1357">
        <f>VLOOKUP($A1357,Лист17!$A$1:$AE$21,Лист1!$C1357-1992,FALSE)</f>
        <v>21.134710183390354</v>
      </c>
      <c r="V1357">
        <f>VLOOKUP($B1357,Лист17!$A$1:$AE$21,Лист1!$C1357-1992,FALSE)</f>
        <v>27.848812668089778</v>
      </c>
      <c r="W1357">
        <f>VLOOKUP($A1357,Лист18!$A$1:$AE$21,Лист1!$C1357-1992,FALSE)</f>
        <v>7.2</v>
      </c>
      <c r="X1357">
        <f>VLOOKUP($B1357,Лист18!$A$1:$AE$21,Лист1!$C1357-1992,FALSE)</f>
        <v>16</v>
      </c>
    </row>
    <row r="1358" spans="1:24" x14ac:dyDescent="0.2">
      <c r="A1358" t="s">
        <v>2</v>
      </c>
      <c r="B1358" s="1" t="s">
        <v>19</v>
      </c>
      <c r="C1358" s="1">
        <v>2017</v>
      </c>
      <c r="D1358">
        <f>IFERROR(IF(VLOOKUP($B1358,Лист5!$A$1:$AE$14,Лист1!$C1358-1992,FALSE)="", 0, VLOOKUP($B1358,Лист5!$A$1:$AE$14,Лист1!$C1358-1992,FALSE)), 0)</f>
        <v>0</v>
      </c>
      <c r="E1358" s="7">
        <f>VLOOKUP($A1358,Лист9!$A$1:$AE$21,Лист1!$C1358-1992,FALSE)/1000000</f>
        <v>3.2554146684530029E-2</v>
      </c>
      <c r="F1358" s="7">
        <f>VLOOKUP($B1358,Лист9!$A$1:$AE$21,Лист1!$C1358-1992,FALSE)/1000000</f>
        <v>7.8033582446520328E-3</v>
      </c>
      <c r="G1358" s="7">
        <f>VLOOKUP($A1358,Лист10!$A$1:$AE$21,Лист1!$C1358-1992,FALSE)</f>
        <v>60536709</v>
      </c>
      <c r="H1358">
        <f>VLOOKUP($B1358,Лист10!$A$1:$AE$21,Лист1!$C1358-1992,FALSE)</f>
        <v>622373</v>
      </c>
      <c r="I1358">
        <f>VLOOKUP($A1358,Лист11!$A$1:$AE$21,Лист1!$C1358-1992,FALSE)</f>
        <v>20.3</v>
      </c>
      <c r="J1358">
        <f>VLOOKUP($B1358,Лист11!$A$1:$AE$21,Лист1!$C1358-1992,FALSE)</f>
        <v>23.8</v>
      </c>
      <c r="K1358">
        <f>VLOOKUP($A1358,Лист12!$A$1:$AE$21,Лист1!$C1358-1992,FALSE)</f>
        <v>0.70982172148129052</v>
      </c>
      <c r="L1358">
        <f>VLOOKUP($B1358,Лист12!$A$1:$AE$21,Лист1!$C1358-1992,FALSE)</f>
        <v>3.824972328099193</v>
      </c>
      <c r="M1358">
        <f>VLOOKUP($A1358,Лист13!$A$1:$AE$21,Лист1!$C1358-1992,FALSE)</f>
        <v>2.2748641321081542</v>
      </c>
      <c r="N1358">
        <f>VLOOKUP($B1358,Лист13!$A$1:$AE$21,Лист1!$C1358-1992,FALSE)</f>
        <v>3.2474791593611219</v>
      </c>
      <c r="O1358">
        <f>VLOOKUP($A1358,Лист14!$A$1:$AE$21,Лист1!$C1358-1992,FALSE)</f>
        <v>82.946341463414655</v>
      </c>
      <c r="P1358">
        <f>VLOOKUP($B1358,Лист14!$A$1:$AE$21,Лист1!$C1358-1992,FALSE)</f>
        <v>76.685365853658539</v>
      </c>
      <c r="Q1358">
        <f>VLOOKUP($A1358,Лист15!$A$1:$AE$21,Лист1!$C1358-1992,FALSE)</f>
        <v>2.8</v>
      </c>
      <c r="R1358">
        <f>VLOOKUP($B1358,Лист15!$A$1:$AE$21,Лист1!$C1358-1992,FALSE)</f>
        <v>3</v>
      </c>
      <c r="S1358">
        <f>VLOOKUP($A1358,Лист16!$A$1:$AE$21,Лист1!$C1358-1992,FALSE)</f>
        <v>35.220847349108375</v>
      </c>
      <c r="T1358">
        <f>VLOOKUP($B1358,Лист16!$A$1:$AE$21,Лист1!$C1358-1992,FALSE)</f>
        <v>22.993444022034293</v>
      </c>
      <c r="U1358">
        <f>VLOOKUP($A1358,Лист17!$A$1:$AE$21,Лист1!$C1358-1992,FALSE)</f>
        <v>20.909139091294197</v>
      </c>
      <c r="V1358">
        <f>VLOOKUP($B1358,Лист17!$A$1:$AE$21,Лист1!$C1358-1992,FALSE)</f>
        <v>27.903881216541237</v>
      </c>
      <c r="W1358">
        <f>VLOOKUP($A1358,Лист18!$A$1:$AE$21,Лист1!$C1358-1992,FALSE)</f>
        <v>7.3</v>
      </c>
      <c r="X1358">
        <f>VLOOKUP($B1358,Лист18!$A$1:$AE$21,Лист1!$C1358-1992,FALSE)</f>
        <v>14</v>
      </c>
    </row>
    <row r="1359" spans="1:24" x14ac:dyDescent="0.2">
      <c r="A1359" t="s">
        <v>2</v>
      </c>
      <c r="B1359" s="1" t="s">
        <v>19</v>
      </c>
      <c r="C1359" s="1">
        <v>2018</v>
      </c>
      <c r="D1359">
        <f>IFERROR(IF(VLOOKUP($B1359,Лист5!$A$1:$AE$14,Лист1!$C1359-1992,FALSE)="", 0, VLOOKUP($B1359,Лист5!$A$1:$AE$14,Лист1!$C1359-1992,FALSE)), 0)</f>
        <v>0</v>
      </c>
      <c r="E1359" s="7">
        <f>VLOOKUP($A1359,Лист9!$A$1:$AE$21,Лист1!$C1359-1992,FALSE)/1000000</f>
        <v>3.4746344139241644E-2</v>
      </c>
      <c r="F1359" s="7">
        <f>VLOOKUP($B1359,Лист9!$A$1:$AE$21,Лист1!$C1359-1992,FALSE)/1000000</f>
        <v>8.8503749248372045E-3</v>
      </c>
      <c r="G1359" s="7">
        <f>VLOOKUP($A1359,Лист10!$A$1:$AE$21,Лист1!$C1359-1992,FALSE)</f>
        <v>60421760</v>
      </c>
      <c r="H1359">
        <f>VLOOKUP($B1359,Лист10!$A$1:$AE$21,Лист1!$C1359-1992,FALSE)</f>
        <v>622227</v>
      </c>
      <c r="I1359">
        <f>VLOOKUP($A1359,Лист11!$A$1:$AE$21,Лист1!$C1359-1992,FALSE)</f>
        <v>20.100000000000001</v>
      </c>
      <c r="J1359">
        <f>VLOOKUP($B1359,Лист11!$A$1:$AE$21,Лист1!$C1359-1992,FALSE)</f>
        <v>24.5</v>
      </c>
      <c r="K1359">
        <f>VLOOKUP($A1359,Лист12!$A$1:$AE$21,Лист1!$C1359-1992,FALSE)</f>
        <v>1.0705815314232154</v>
      </c>
      <c r="L1359">
        <f>VLOOKUP($B1359,Лист12!$A$1:$AE$21,Лист1!$C1359-1992,FALSE)</f>
        <v>3.226106404660726</v>
      </c>
      <c r="M1359">
        <f>VLOOKUP($A1359,Лист13!$A$1:$AE$21,Лист1!$C1359-1992,FALSE)</f>
        <v>1.5923708404471948</v>
      </c>
      <c r="N1359">
        <f>VLOOKUP($B1359,Лист13!$A$1:$AE$21,Лист1!$C1359-1992,FALSE)</f>
        <v>3.1998303307668037</v>
      </c>
      <c r="O1359">
        <f>VLOOKUP($A1359,Лист14!$A$1:$AE$21,Лист1!$C1359-1992,FALSE)</f>
        <v>83.346341463414646</v>
      </c>
      <c r="P1359">
        <f>VLOOKUP($B1359,Лист14!$A$1:$AE$21,Лист1!$C1359-1992,FALSE)</f>
        <v>77.885365853658541</v>
      </c>
      <c r="Q1359">
        <f>VLOOKUP($A1359,Лист15!$A$1:$AE$21,Лист1!$C1359-1992,FALSE)</f>
        <v>2.7</v>
      </c>
      <c r="R1359">
        <f>VLOOKUP($B1359,Лист15!$A$1:$AE$21,Лист1!$C1359-1992,FALSE)</f>
        <v>2.8</v>
      </c>
      <c r="S1359">
        <f>VLOOKUP($A1359,Лист16!$A$1:$AE$21,Лист1!$C1359-1992,FALSE)</f>
        <v>35.647914628260089</v>
      </c>
      <c r="T1359">
        <f>VLOOKUP($B1359,Лист16!$A$1:$AE$21,Лист1!$C1359-1992,FALSE)</f>
        <v>23.852055757291787</v>
      </c>
      <c r="U1359">
        <f>VLOOKUP($A1359,Лист17!$A$1:$AE$21,Лист1!$C1359-1992,FALSE)</f>
        <v>20.659986099815494</v>
      </c>
      <c r="V1359">
        <f>VLOOKUP($B1359,Лист17!$A$1:$AE$21,Лист1!$C1359-1992,FALSE)</f>
        <v>27.993586740072622</v>
      </c>
      <c r="W1359">
        <f>VLOOKUP($A1359,Лист18!$A$1:$AE$21,Лист1!$C1359-1992,FALSE)</f>
        <v>7.2</v>
      </c>
      <c r="X1359">
        <f>VLOOKUP($B1359,Лист18!$A$1:$AE$21,Лист1!$C1359-1992,FALSE)</f>
        <v>15</v>
      </c>
    </row>
    <row r="1360" spans="1:24" x14ac:dyDescent="0.2">
      <c r="A1360" t="s">
        <v>2</v>
      </c>
      <c r="B1360" s="1" t="s">
        <v>19</v>
      </c>
      <c r="C1360" s="1">
        <v>2019</v>
      </c>
      <c r="D1360">
        <f>IFERROR(IF(VLOOKUP($B1360,Лист5!$A$1:$AE$14,Лист1!$C1360-1992,FALSE)="", 0, VLOOKUP($B1360,Лист5!$A$1:$AE$14,Лист1!$C1360-1992,FALSE)), 0)</f>
        <v>0</v>
      </c>
      <c r="E1360" s="7">
        <f>VLOOKUP($A1360,Лист9!$A$1:$AE$21,Лист1!$C1360-1992,FALSE)/1000000</f>
        <v>3.3812788724867975E-2</v>
      </c>
      <c r="F1360" s="7">
        <f>VLOOKUP($B1360,Лист9!$A$1:$AE$21,Лист1!$C1360-1992,FALSE)/1000000</f>
        <v>8.9096538759125977E-3</v>
      </c>
      <c r="G1360" s="7">
        <f>VLOOKUP($A1360,Лист10!$A$1:$AE$21,Лист1!$C1360-1992,FALSE)</f>
        <v>59729081</v>
      </c>
      <c r="H1360">
        <f>VLOOKUP($B1360,Лист10!$A$1:$AE$21,Лист1!$C1360-1992,FALSE)</f>
        <v>622028</v>
      </c>
      <c r="I1360">
        <f>VLOOKUP($A1360,Лист11!$A$1:$AE$21,Лист1!$C1360-1992,FALSE)</f>
        <v>20</v>
      </c>
      <c r="J1360">
        <f>VLOOKUP($B1360,Лист11!$A$1:$AE$21,Лист1!$C1360-1992,FALSE)</f>
        <v>22.6</v>
      </c>
      <c r="K1360">
        <f>VLOOKUP($A1360,Лист12!$A$1:$AE$21,Лист1!$C1360-1992,FALSE)</f>
        <v>1.0470069037091321</v>
      </c>
      <c r="L1360">
        <f>VLOOKUP($B1360,Лист12!$A$1:$AE$21,Лист1!$C1360-1992,FALSE)</f>
        <v>2.022148687277209</v>
      </c>
      <c r="M1360">
        <f>VLOOKUP($A1360,Лист13!$A$1:$AE$21,Лист1!$C1360-1992,FALSE)</f>
        <v>1.5393757261639056</v>
      </c>
      <c r="N1360">
        <f>VLOOKUP($B1360,Лист13!$A$1:$AE$21,Лист1!$C1360-1992,FALSE)</f>
        <v>4.070538962526939</v>
      </c>
      <c r="O1360">
        <f>VLOOKUP($A1360,Лист14!$A$1:$AE$21,Лист1!$C1360-1992,FALSE)</f>
        <v>83.497560975609773</v>
      </c>
      <c r="P1360">
        <f>VLOOKUP($B1360,Лист14!$A$1:$AE$21,Лист1!$C1360-1992,FALSE)</f>
        <v>76.682926829268297</v>
      </c>
      <c r="Q1360">
        <f>VLOOKUP($A1360,Лист15!$A$1:$AE$21,Лист1!$C1360-1992,FALSE)</f>
        <v>2.6</v>
      </c>
      <c r="R1360">
        <f>VLOOKUP($B1360,Лист15!$A$1:$AE$21,Лист1!$C1360-1992,FALSE)</f>
        <v>2.6</v>
      </c>
      <c r="S1360">
        <f>VLOOKUP($A1360,Лист16!$A$1:$AE$21,Лист1!$C1360-1992,FALSE)</f>
        <v>36.172648998220716</v>
      </c>
      <c r="T1360">
        <f>VLOOKUP($B1360,Лист16!$A$1:$AE$21,Лист1!$C1360-1992,FALSE)</f>
        <v>24.779685855635222</v>
      </c>
      <c r="U1360">
        <f>VLOOKUP($A1360,Лист17!$A$1:$AE$21,Лист1!$C1360-1992,FALSE)</f>
        <v>20.390635730634664</v>
      </c>
      <c r="V1360">
        <f>VLOOKUP($B1360,Лист17!$A$1:$AE$21,Лист1!$C1360-1992,FALSE)</f>
        <v>28.168737029496523</v>
      </c>
      <c r="W1360">
        <f>VLOOKUP($A1360,Лист18!$A$1:$AE$21,Лист1!$C1360-1992,FALSE)</f>
        <v>6.1</v>
      </c>
      <c r="X1360">
        <f>VLOOKUP($B1360,Лист18!$A$1:$AE$21,Лист1!$C1360-1992,FALSE)</f>
        <v>15</v>
      </c>
    </row>
    <row r="1361" spans="1:24" x14ac:dyDescent="0.2">
      <c r="A1361" t="s">
        <v>2</v>
      </c>
      <c r="B1361" s="1" t="s">
        <v>19</v>
      </c>
      <c r="C1361" s="1">
        <v>2020</v>
      </c>
      <c r="D1361">
        <f>IFERROR(IF(VLOOKUP($B1361,Лист5!$A$1:$AE$14,Лист1!$C1361-1992,FALSE)="", 0, VLOOKUP($B1361,Лист5!$A$1:$AE$14,Лист1!$C1361-1992,FALSE)), 0)</f>
        <v>0.22717399999999999</v>
      </c>
      <c r="E1361" s="7">
        <f>VLOOKUP($A1361,Лист9!$A$1:$AE$21,Лист1!$C1361-1992,FALSE)/1000000</f>
        <v>3.209148666213664E-2</v>
      </c>
      <c r="F1361" s="7">
        <f>VLOOKUP($B1361,Лист9!$A$1:$AE$21,Лист1!$C1361-1992,FALSE)/1000000</f>
        <v>7.6773713210681674E-3</v>
      </c>
      <c r="G1361" s="7">
        <f>VLOOKUP($A1361,Лист10!$A$1:$AE$21,Лист1!$C1361-1992,FALSE)</f>
        <v>59438851</v>
      </c>
      <c r="H1361">
        <f>VLOOKUP($B1361,Лист10!$A$1:$AE$21,Лист1!$C1361-1992,FALSE)</f>
        <v>621306</v>
      </c>
      <c r="I1361">
        <f>VLOOKUP($A1361,Лист11!$A$1:$AE$21,Лист1!$C1361-1992,FALSE)</f>
        <v>20.100000000000001</v>
      </c>
      <c r="J1361">
        <f>VLOOKUP($B1361,Лист11!$A$1:$AE$21,Лист1!$C1361-1992,FALSE)</f>
        <v>21.2</v>
      </c>
      <c r="K1361">
        <f>VLOOKUP($A1361,Лист12!$A$1:$AE$21,Лист1!$C1361-1992,FALSE)</f>
        <v>1.5774027752726454</v>
      </c>
      <c r="L1361">
        <f>VLOOKUP($B1361,Лист12!$A$1:$AE$21,Лист1!$C1361-1992,FALSE)</f>
        <v>-0.17560591681662174</v>
      </c>
      <c r="M1361">
        <f>VLOOKUP($A1361,Лист13!$A$1:$AE$21,Лист1!$C1361-1992,FALSE)</f>
        <v>0.73926930354974596</v>
      </c>
      <c r="N1361">
        <f>VLOOKUP($B1361,Лист13!$A$1:$AE$21,Лист1!$C1361-1992,FALSE)</f>
        <v>6.0929722031820734</v>
      </c>
      <c r="O1361">
        <f>VLOOKUP($A1361,Лист14!$A$1:$AE$21,Лист1!$C1361-1992,FALSE)</f>
        <v>82.195121951219519</v>
      </c>
      <c r="P1361">
        <f>VLOOKUP($B1361,Лист14!$A$1:$AE$21,Лист1!$C1361-1992,FALSE)</f>
        <v>75.931707317073176</v>
      </c>
      <c r="Q1361">
        <f>VLOOKUP($A1361,Лист15!$A$1:$AE$21,Лист1!$C1361-1992,FALSE)</f>
        <v>2.5</v>
      </c>
      <c r="R1361">
        <f>VLOOKUP($B1361,Лист15!$A$1:$AE$21,Лист1!$C1361-1992,FALSE)</f>
        <v>2.5</v>
      </c>
      <c r="S1361">
        <f>VLOOKUP($A1361,Лист16!$A$1:$AE$21,Лист1!$C1361-1992,FALSE)</f>
        <v>36.647559128245597</v>
      </c>
      <c r="T1361">
        <f>VLOOKUP($B1361,Лист16!$A$1:$AE$21,Лист1!$C1361-1992,FALSE)</f>
        <v>25.632189607298688</v>
      </c>
      <c r="U1361">
        <f>VLOOKUP($A1361,Лист17!$A$1:$AE$21,Лист1!$C1361-1992,FALSE)</f>
        <v>20.105050013197907</v>
      </c>
      <c r="V1361">
        <f>VLOOKUP($B1361,Лист17!$A$1:$AE$21,Лист1!$C1361-1992,FALSE)</f>
        <v>28.40068425228084</v>
      </c>
      <c r="W1361">
        <f>VLOOKUP($A1361,Лист18!$A$1:$AE$21,Лист1!$C1361-1992,FALSE)</f>
        <v>4.2</v>
      </c>
      <c r="X1361">
        <f>VLOOKUP($B1361,Лист18!$A$1:$AE$21,Лист1!$C1361-1992,FALSE)</f>
        <v>15</v>
      </c>
    </row>
    <row r="1362" spans="1:24" x14ac:dyDescent="0.2">
      <c r="A1362" t="s">
        <v>2</v>
      </c>
      <c r="B1362" s="1" t="s">
        <v>19</v>
      </c>
      <c r="C1362" s="1">
        <v>2021</v>
      </c>
      <c r="D1362">
        <f>IFERROR(IF(VLOOKUP($B1362,Лист5!$A$1:$AE$14,Лист1!$C1362-1992,FALSE)="", 0, VLOOKUP($B1362,Лист5!$A$1:$AE$14,Лист1!$C1362-1992,FALSE)), 0)</f>
        <v>0</v>
      </c>
      <c r="E1362" s="7">
        <f>VLOOKUP($A1362,Лист9!$A$1:$AE$21,Лист1!$C1362-1992,FALSE)/1000000</f>
        <v>3.6852542541495094E-2</v>
      </c>
      <c r="F1362" s="7">
        <f>VLOOKUP($B1362,Лист9!$A$1:$AE$21,Лист1!$C1362-1992,FALSE)/1000000</f>
        <v>9.465961530277938E-3</v>
      </c>
      <c r="G1362" s="7">
        <f>VLOOKUP($A1362,Лист10!$A$1:$AE$21,Лист1!$C1362-1992,FALSE)</f>
        <v>59133173</v>
      </c>
      <c r="H1362">
        <f>VLOOKUP($B1362,Лист10!$A$1:$AE$21,Лист1!$C1362-1992,FALSE)</f>
        <v>619211</v>
      </c>
      <c r="I1362">
        <f>VLOOKUP($A1362,Лист11!$A$1:$AE$21,Лист1!$C1362-1992,FALSE)</f>
        <v>20.100000000000001</v>
      </c>
      <c r="J1362">
        <f>VLOOKUP($B1362,Лист11!$A$1:$AE$21,Лист1!$C1362-1992,FALSE)</f>
        <v>20.3</v>
      </c>
      <c r="K1362">
        <f>VLOOKUP($A1362,Лист12!$A$1:$AE$21,Лист1!$C1362-1992,FALSE)</f>
        <v>1.2833219119709867</v>
      </c>
      <c r="L1362">
        <f>VLOOKUP($B1362,Лист12!$A$1:$AE$21,Лист1!$C1362-1992,FALSE)</f>
        <v>4.7262426101297734</v>
      </c>
      <c r="M1362">
        <f>VLOOKUP($A1362,Лист13!$A$1:$AE$21,Лист1!$C1362-1992,FALSE)</f>
        <v>0.73318562294106582</v>
      </c>
      <c r="N1362">
        <f>VLOOKUP($B1362,Лист13!$A$1:$AE$21,Лист1!$C1362-1992,FALSE)</f>
        <v>0.98790016467513941</v>
      </c>
      <c r="O1362">
        <f>VLOOKUP($A1362,Лист14!$A$1:$AE$21,Лист1!$C1362-1992,FALSE)</f>
        <v>82.646341463414643</v>
      </c>
      <c r="P1362">
        <f>VLOOKUP($B1362,Лист14!$A$1:$AE$21,Лист1!$C1362-1992,FALSE)</f>
        <v>73.824390243902442</v>
      </c>
      <c r="Q1362">
        <f>VLOOKUP($A1362,Лист15!$A$1:$AE$21,Лист1!$C1362-1992,FALSE)</f>
        <v>2.5</v>
      </c>
      <c r="R1362">
        <f>VLOOKUP($B1362,Лист15!$A$1:$AE$21,Лист1!$C1362-1992,FALSE)</f>
        <v>2.2999999999999998</v>
      </c>
      <c r="S1362">
        <f>VLOOKUP($A1362,Лист16!$A$1:$AE$21,Лист1!$C1362-1992,FALSE)</f>
        <v>37.132346452995129</v>
      </c>
      <c r="T1362">
        <f>VLOOKUP($B1362,Лист16!$A$1:$AE$21,Лист1!$C1362-1992,FALSE)</f>
        <v>26.180649128903312</v>
      </c>
      <c r="U1362">
        <f>VLOOKUP($A1362,Лист17!$A$1:$AE$21,Лист1!$C1362-1992,FALSE)</f>
        <v>19.796008331591327</v>
      </c>
      <c r="V1362">
        <f>VLOOKUP($B1362,Лист17!$A$1:$AE$21,Лист1!$C1362-1992,FALSE)</f>
        <v>28.617069945226781</v>
      </c>
      <c r="W1362">
        <f>VLOOKUP($A1362,Лист18!$A$1:$AE$21,Лист1!$C1362-1992,FALSE)</f>
        <v>4.5999999999999996</v>
      </c>
      <c r="X1362">
        <f>VLOOKUP($B1362,Лист18!$A$1:$AE$21,Лист1!$C1362-1992,FALSE)</f>
        <v>14</v>
      </c>
    </row>
    <row r="1363" spans="1:24" x14ac:dyDescent="0.2">
      <c r="A1363" t="s">
        <v>2</v>
      </c>
      <c r="B1363" s="1" t="s">
        <v>19</v>
      </c>
      <c r="C1363" s="1">
        <v>2022</v>
      </c>
      <c r="D1363">
        <f>IFERROR(IF(VLOOKUP($B1363,Лист5!$A$1:$AE$14,Лист1!$C1363-1992,FALSE)="", 0, VLOOKUP($B1363,Лист5!$A$1:$AE$14,Лист1!$C1363-1992,FALSE)), 0)</f>
        <v>0</v>
      </c>
      <c r="E1363" s="7">
        <f>VLOOKUP($A1363,Лист9!$A$1:$AE$21,Лист1!$C1363-1992,FALSE)/1000000</f>
        <v>3.5635744220409764E-2</v>
      </c>
      <c r="F1363" s="7">
        <f>VLOOKUP($B1363,Лист9!$A$1:$AE$21,Лист1!$C1363-1992,FALSE)/1000000</f>
        <v>1.009343870072661E-2</v>
      </c>
      <c r="G1363" s="7">
        <f>VLOOKUP($A1363,Лист10!$A$1:$AE$21,Лист1!$C1363-1992,FALSE)</f>
        <v>59013667</v>
      </c>
      <c r="H1363">
        <f>VLOOKUP($B1363,Лист10!$A$1:$AE$21,Лист1!$C1363-1992,FALSE)</f>
        <v>617213</v>
      </c>
      <c r="I1363">
        <f>VLOOKUP($A1363,Лист11!$A$1:$AE$21,Лист1!$C1363-1992,FALSE)</f>
        <v>0</v>
      </c>
      <c r="J1363">
        <f>VLOOKUP($B1363,Лист11!$A$1:$AE$21,Лист1!$C1363-1992,FALSE)</f>
        <v>0</v>
      </c>
      <c r="K1363">
        <f>VLOOKUP($A1363,Лист12!$A$1:$AE$21,Лист1!$C1363-1992,FALSE)</f>
        <v>3.5601614024316746</v>
      </c>
      <c r="L1363">
        <f>VLOOKUP($B1363,Лист12!$A$1:$AE$21,Лист1!$C1363-1992,FALSE)</f>
        <v>12.355322150880468</v>
      </c>
      <c r="M1363">
        <f>VLOOKUP($A1363,Лист13!$A$1:$AE$21,Лист1!$C1363-1992,FALSE)</f>
        <v>-1.2511629809040137</v>
      </c>
      <c r="N1363">
        <f>VLOOKUP($B1363,Лист13!$A$1:$AE$21,Лист1!$C1363-1992,FALSE)</f>
        <v>-5.9783450298215337</v>
      </c>
      <c r="O1363">
        <f>VLOOKUP($A1363,Лист14!$A$1:$AE$21,Лист1!$C1363-1992,FALSE)</f>
        <v>82.7</v>
      </c>
      <c r="P1363">
        <f>VLOOKUP($B1363,Лист14!$A$1:$AE$21,Лист1!$C1363-1992,FALSE)</f>
        <v>76.187804878048794</v>
      </c>
      <c r="Q1363">
        <f>VLOOKUP($A1363,Лист15!$A$1:$AE$21,Лист1!$C1363-1992,FALSE)</f>
        <v>2.4</v>
      </c>
      <c r="R1363">
        <f>VLOOKUP($B1363,Лист15!$A$1:$AE$21,Лист1!$C1363-1992,FALSE)</f>
        <v>2.2000000000000002</v>
      </c>
      <c r="S1363">
        <f>VLOOKUP($A1363,Лист16!$A$1:$AE$21,Лист1!$C1363-1992,FALSE)</f>
        <v>37.576636464576012</v>
      </c>
      <c r="T1363">
        <f>VLOOKUP($B1363,Лист16!$A$1:$AE$21,Лист1!$C1363-1992,FALSE)</f>
        <v>26.631318291400131</v>
      </c>
      <c r="U1363">
        <f>VLOOKUP($A1363,Лист17!$A$1:$AE$21,Лист1!$C1363-1992,FALSE)</f>
        <v>19.455999414164431</v>
      </c>
      <c r="V1363">
        <f>VLOOKUP($B1363,Лист17!$A$1:$AE$21,Лист1!$C1363-1992,FALSE)</f>
        <v>28.690063365359936</v>
      </c>
      <c r="W1363">
        <f>VLOOKUP($A1363,Лист18!$A$1:$AE$21,Лист1!$C1363-1992,FALSE)</f>
        <v>4.4000000000000004</v>
      </c>
      <c r="X1363">
        <f>VLOOKUP($B1363,Лист18!$A$1:$AE$21,Лист1!$C1363-1992,FALSE)</f>
        <v>14</v>
      </c>
    </row>
    <row r="1364" spans="1:24" x14ac:dyDescent="0.2">
      <c r="A1364" t="s">
        <v>2</v>
      </c>
      <c r="B1364" s="1" t="s">
        <v>19</v>
      </c>
      <c r="C1364" s="1">
        <v>2023</v>
      </c>
      <c r="D1364">
        <f>IFERROR(IF(VLOOKUP($B1364,Лист5!$A$1:$AE$14,Лист1!$C1364-1992,FALSE)="", 0, VLOOKUP($B1364,Лист5!$A$1:$AE$14,Лист1!$C1364-1992,FALSE)), 0)</f>
        <v>0</v>
      </c>
      <c r="E1364" s="7">
        <f>VLOOKUP($A1364,Лист9!$A$1:$AE$21,Лист1!$C1364-1992,FALSE)/1000000</f>
        <v>3.9003316095412341E-2</v>
      </c>
      <c r="F1364" s="7">
        <f>VLOOKUP($B1364,Лист9!$A$1:$AE$21,Лист1!$C1364-1992,FALSE)/1000000</f>
        <v>1.2221477554696684E-2</v>
      </c>
      <c r="G1364" s="7">
        <f>VLOOKUP($A1364,Лист10!$A$1:$AE$21,Лист1!$C1364-1992,FALSE)</f>
        <v>58993475</v>
      </c>
      <c r="H1364">
        <f>VLOOKUP($B1364,Лист10!$A$1:$AE$21,Лист1!$C1364-1992,FALSE)</f>
        <v>616177</v>
      </c>
      <c r="I1364">
        <f>VLOOKUP($A1364,Лист11!$A$1:$AE$21,Лист1!$C1364-1992,FALSE)</f>
        <v>0</v>
      </c>
      <c r="J1364">
        <f>VLOOKUP($B1364,Лист11!$A$1:$AE$21,Лист1!$C1364-1992,FALSE)</f>
        <v>0</v>
      </c>
      <c r="K1364">
        <f>VLOOKUP($A1364,Лист12!$A$1:$AE$21,Лист1!$C1364-1992,FALSE)</f>
        <v>5.8187539400743162</v>
      </c>
      <c r="L1364">
        <f>VLOOKUP($B1364,Лист12!$A$1:$AE$21,Лист1!$C1364-1992,FALSE)</f>
        <v>10.542970332351302</v>
      </c>
      <c r="M1364">
        <f>VLOOKUP($A1364,Лист13!$A$1:$AE$21,Лист1!$C1364-1992,FALSE)</f>
        <v>-0.87533887480745576</v>
      </c>
      <c r="N1364">
        <f>VLOOKUP($B1364,Лист13!$A$1:$AE$21,Лист1!$C1364-1992,FALSE)</f>
        <v>-3.7975913979242235</v>
      </c>
      <c r="O1364">
        <f>VLOOKUP($A1364,Лист14!$A$1:$AE$21,Лист1!$C1364-1992,FALSE)</f>
        <v>83.7</v>
      </c>
      <c r="P1364">
        <f>VLOOKUP($B1364,Лист14!$A$1:$AE$21,Лист1!$C1364-1992,FALSE)</f>
        <v>77.587804878048786</v>
      </c>
      <c r="Q1364">
        <f>VLOOKUP($A1364,Лист15!$A$1:$AE$21,Лист1!$C1364-1992,FALSE)</f>
        <v>2.2999999999999998</v>
      </c>
      <c r="R1364">
        <f>VLOOKUP($B1364,Лист15!$A$1:$AE$21,Лист1!$C1364-1992,FALSE)</f>
        <v>2.1</v>
      </c>
      <c r="S1364">
        <f>VLOOKUP($A1364,Лист16!$A$1:$AE$21,Лист1!$C1364-1992,FALSE)</f>
        <v>38.05783826341316</v>
      </c>
      <c r="T1364">
        <f>VLOOKUP($B1364,Лист16!$A$1:$AE$21,Лист1!$C1364-1992,FALSE)</f>
        <v>27.205233661869649</v>
      </c>
      <c r="U1364">
        <f>VLOOKUP($A1364,Лист17!$A$1:$AE$21,Лист1!$C1364-1992,FALSE)</f>
        <v>19.083986118953163</v>
      </c>
      <c r="V1364">
        <f>VLOOKUP($B1364,Лист17!$A$1:$AE$21,Лист1!$C1364-1992,FALSE)</f>
        <v>28.555105879022125</v>
      </c>
      <c r="W1364">
        <f>VLOOKUP($A1364,Лист18!$A$1:$AE$21,Лист1!$C1364-1992,FALSE)</f>
        <v>4.4000000000000004</v>
      </c>
      <c r="X1364">
        <f>VLOOKUP($B1364,Лист18!$A$1:$AE$21,Лист1!$C1364-1992,FALSE)</f>
        <v>14</v>
      </c>
    </row>
    <row r="1365" spans="1:24" x14ac:dyDescent="0.2">
      <c r="A1365" t="s">
        <v>2</v>
      </c>
      <c r="B1365" s="1" t="s">
        <v>11</v>
      </c>
      <c r="C1365" s="1">
        <v>1995</v>
      </c>
      <c r="D1365">
        <f>IFERROR(IF(VLOOKUP($B1365,Лист5!$A$1:$AE$14,Лист1!$C1365-1992,FALSE)="", 0, VLOOKUP($B1365,Лист5!$A$1:$AE$14,Лист1!$C1365-1992,FALSE)), 0)</f>
        <v>0</v>
      </c>
      <c r="E1365" s="7">
        <f>VLOOKUP($A1365,Лист9!$A$1:$AE$21,Лист1!$C1365-1992,FALSE)/1000000</f>
        <v>2.0712179869032416E-2</v>
      </c>
      <c r="F1365" s="7">
        <f>VLOOKUP($B1365,Лист9!$A$1:$AE$21,Лист1!$C1365-1992,FALSE)/1000000</f>
        <v>2.3552470537113817E-3</v>
      </c>
      <c r="G1365" s="7">
        <f>VLOOKUP($A1365,Лист10!$A$1:$AE$21,Лист1!$C1365-1992,FALSE)</f>
        <v>56844303</v>
      </c>
      <c r="H1365">
        <f>VLOOKUP($B1365,Лист10!$A$1:$AE$21,Лист1!$C1365-1992,FALSE)</f>
        <v>1998534</v>
      </c>
      <c r="I1365">
        <f>VLOOKUP($A1365,Лист11!$A$1:$AE$21,Лист1!$C1365-1992,FALSE)</f>
        <v>0</v>
      </c>
      <c r="J1365">
        <f>VLOOKUP($B1365,Лист11!$A$1:$AE$21,Лист1!$C1365-1992,FALSE)</f>
        <v>0</v>
      </c>
      <c r="K1365">
        <f>VLOOKUP($A1365,Лист12!$A$1:$AE$21,Лист1!$C1365-1992,FALSE)</f>
        <v>4.9252445044912605</v>
      </c>
      <c r="L1365">
        <f>VLOOKUP($B1365,Лист12!$A$1:$AE$21,Лист1!$C1365-1992,FALSE)</f>
        <v>17.091616310902253</v>
      </c>
      <c r="M1365">
        <f>VLOOKUP($A1365,Лист13!$A$1:$AE$21,Лист1!$C1365-1992,FALSE)</f>
        <v>7.920644392830563</v>
      </c>
      <c r="N1365">
        <f>VLOOKUP($B1365,Лист13!$A$1:$AE$21,Лист1!$C1365-1992,FALSE)</f>
        <v>0</v>
      </c>
      <c r="O1365">
        <f>VLOOKUP($A1365,Лист14!$A$1:$AE$21,Лист1!$C1365-1992,FALSE)</f>
        <v>78.170731707317074</v>
      </c>
      <c r="P1365">
        <f>VLOOKUP($B1365,Лист14!$A$1:$AE$21,Лист1!$C1365-1992,FALSE)</f>
        <v>71.848780487804888</v>
      </c>
      <c r="Q1365">
        <f>VLOOKUP($A1365,Лист15!$A$1:$AE$21,Лист1!$C1365-1992,FALSE)</f>
        <v>6.4</v>
      </c>
      <c r="R1365">
        <f>VLOOKUP($B1365,Лист15!$A$1:$AE$21,Лист1!$C1365-1992,FALSE)</f>
        <v>21.9</v>
      </c>
      <c r="S1365">
        <f>VLOOKUP($A1365,Лист16!$A$1:$AE$21,Лист1!$C1365-1992,FALSE)</f>
        <v>24.931260082738024</v>
      </c>
      <c r="T1365">
        <f>VLOOKUP($B1365,Лист16!$A$1:$AE$21,Лист1!$C1365-1992,FALSE)</f>
        <v>13.175998913469863</v>
      </c>
      <c r="U1365">
        <f>VLOOKUP($A1365,Лист17!$A$1:$AE$21,Лист1!$C1365-1992,FALSE)</f>
        <v>21.344810932675589</v>
      </c>
      <c r="V1365">
        <f>VLOOKUP($B1365,Лист17!$A$1:$AE$21,Лист1!$C1365-1992,FALSE)</f>
        <v>38.46278748092692</v>
      </c>
      <c r="W1365">
        <f>VLOOKUP($A1365,Лист18!$A$1:$AE$21,Лист1!$C1365-1992,FALSE)</f>
        <v>0</v>
      </c>
      <c r="X1365">
        <f>VLOOKUP($B1365,Лист18!$A$1:$AE$21,Лист1!$C1365-1992,FALSE)</f>
        <v>0</v>
      </c>
    </row>
    <row r="1366" spans="1:24" x14ac:dyDescent="0.2">
      <c r="A1366" t="s">
        <v>2</v>
      </c>
      <c r="B1366" s="1" t="s">
        <v>11</v>
      </c>
      <c r="C1366" s="1">
        <v>1996</v>
      </c>
      <c r="D1366">
        <f>IFERROR(IF(VLOOKUP($B1366,Лист5!$A$1:$AE$14,Лист1!$C1366-1992,FALSE)="", 0, VLOOKUP($B1366,Лист5!$A$1:$AE$14,Лист1!$C1366-1992,FALSE)), 0)</f>
        <v>0</v>
      </c>
      <c r="E1366" s="7">
        <f>VLOOKUP($A1366,Лист9!$A$1:$AE$21,Лист1!$C1366-1992,FALSE)/1000000</f>
        <v>2.3122933721911564E-2</v>
      </c>
      <c r="F1366" s="7">
        <f>VLOOKUP($B1366,Лист9!$A$1:$AE$21,Лист1!$C1366-1992,FALSE)/1000000</f>
        <v>2.3065336695763496E-3</v>
      </c>
      <c r="G1366" s="7">
        <f>VLOOKUP($A1366,Лист10!$A$1:$AE$21,Лист1!$C1366-1992,FALSE)</f>
        <v>56860281</v>
      </c>
      <c r="H1366">
        <f>VLOOKUP($B1366,Лист10!$A$1:$AE$21,Лист1!$C1366-1992,FALSE)</f>
        <v>2012553</v>
      </c>
      <c r="I1366">
        <f>VLOOKUP($A1366,Лист11!$A$1:$AE$21,Лист1!$C1366-1992,FALSE)</f>
        <v>0</v>
      </c>
      <c r="J1366">
        <f>VLOOKUP($B1366,Лист11!$A$1:$AE$21,Лист1!$C1366-1992,FALSE)</f>
        <v>0</v>
      </c>
      <c r="K1366">
        <f>VLOOKUP($A1366,Лист12!$A$1:$AE$21,Лист1!$C1366-1992,FALSE)</f>
        <v>4.3727884316227232</v>
      </c>
      <c r="L1366">
        <f>VLOOKUP($B1366,Лист12!$A$1:$AE$21,Лист1!$C1366-1992,FALSE)</f>
        <v>2.8648209316499873</v>
      </c>
      <c r="M1366">
        <f>VLOOKUP($A1366,Лист13!$A$1:$AE$21,Лист1!$C1366-1992,FALSE)</f>
        <v>8.0917114782685644</v>
      </c>
      <c r="N1366">
        <f>VLOOKUP($B1366,Лист13!$A$1:$AE$21,Лист1!$C1366-1992,FALSE)</f>
        <v>0</v>
      </c>
      <c r="O1366">
        <f>VLOOKUP($A1366,Лист14!$A$1:$AE$21,Лист1!$C1366-1992,FALSE)</f>
        <v>78.521951219512218</v>
      </c>
      <c r="P1366">
        <f>VLOOKUP($B1366,Лист14!$A$1:$AE$21,Лист1!$C1366-1992,FALSE)</f>
        <v>72.495121951219517</v>
      </c>
      <c r="Q1366">
        <f>VLOOKUP($A1366,Лист15!$A$1:$AE$21,Лист1!$C1366-1992,FALSE)</f>
        <v>6</v>
      </c>
      <c r="R1366">
        <f>VLOOKUP($B1366,Лист15!$A$1:$AE$21,Лист1!$C1366-1992,FALSE)</f>
        <v>18.899999999999999</v>
      </c>
      <c r="S1366">
        <f>VLOOKUP($A1366,Лист16!$A$1:$AE$21,Лист1!$C1366-1992,FALSE)</f>
        <v>24.876878986781019</v>
      </c>
      <c r="T1366">
        <f>VLOOKUP($B1366,Лист16!$A$1:$AE$21,Лист1!$C1366-1992,FALSE)</f>
        <v>13.454094210641967</v>
      </c>
      <c r="U1366">
        <f>VLOOKUP($A1366,Лист17!$A$1:$AE$21,Лист1!$C1366-1992,FALSE)</f>
        <v>21.202995994538394</v>
      </c>
      <c r="V1366">
        <f>VLOOKUP($B1366,Лист17!$A$1:$AE$21,Лист1!$C1366-1992,FALSE)</f>
        <v>37.996481173223202</v>
      </c>
      <c r="W1366">
        <f>VLOOKUP($A1366,Лист18!$A$1:$AE$21,Лист1!$C1366-1992,FALSE)</f>
        <v>0</v>
      </c>
      <c r="X1366">
        <f>VLOOKUP($B1366,Лист18!$A$1:$AE$21,Лист1!$C1366-1992,FALSE)</f>
        <v>0</v>
      </c>
    </row>
    <row r="1367" spans="1:24" x14ac:dyDescent="0.2">
      <c r="A1367" t="s">
        <v>2</v>
      </c>
      <c r="B1367" s="1" t="s">
        <v>11</v>
      </c>
      <c r="C1367" s="1">
        <v>1997</v>
      </c>
      <c r="D1367">
        <f>IFERROR(IF(VLOOKUP($B1367,Лист5!$A$1:$AE$14,Лист1!$C1367-1992,FALSE)="", 0, VLOOKUP($B1367,Лист5!$A$1:$AE$14,Лист1!$C1367-1992,FALSE)), 0)</f>
        <v>0</v>
      </c>
      <c r="E1367" s="7">
        <f>VLOOKUP($A1367,Лист9!$A$1:$AE$21,Лист1!$C1367-1992,FALSE)/1000000</f>
        <v>2.1883987266665055E-2</v>
      </c>
      <c r="F1367" s="7">
        <f>VLOOKUP($B1367,Лист9!$A$1:$AE$21,Лист1!$C1367-1992,FALSE)/1000000</f>
        <v>1.959560737821876E-3</v>
      </c>
      <c r="G1367" s="7">
        <f>VLOOKUP($A1367,Лист10!$A$1:$AE$21,Лист1!$C1367-1992,FALSE)</f>
        <v>56890372</v>
      </c>
      <c r="H1367">
        <f>VLOOKUP($B1367,Лист10!$A$1:$AE$21,Лист1!$C1367-1992,FALSE)</f>
        <v>1996869</v>
      </c>
      <c r="I1367">
        <f>VLOOKUP($A1367,Лист11!$A$1:$AE$21,Лист1!$C1367-1992,FALSE)</f>
        <v>0</v>
      </c>
      <c r="J1367">
        <f>VLOOKUP($B1367,Лист11!$A$1:$AE$21,Лист1!$C1367-1992,FALSE)</f>
        <v>0</v>
      </c>
      <c r="K1367">
        <f>VLOOKUP($A1367,Лист12!$A$1:$AE$21,Лист1!$C1367-1992,FALSE)</f>
        <v>2.5441505075046109</v>
      </c>
      <c r="L1367">
        <f>VLOOKUP($B1367,Лист12!$A$1:$AE$21,Лист1!$C1367-1992,FALSE)</f>
        <v>3.9292888281311491</v>
      </c>
      <c r="M1367">
        <f>VLOOKUP($A1367,Лист13!$A$1:$AE$21,Лист1!$C1367-1992,FALSE)</f>
        <v>7.7677105777435429</v>
      </c>
      <c r="N1367">
        <f>VLOOKUP($B1367,Лист13!$A$1:$AE$21,Лист1!$C1367-1992,FALSE)</f>
        <v>0</v>
      </c>
      <c r="O1367">
        <f>VLOOKUP($A1367,Лист14!$A$1:$AE$21,Лист1!$C1367-1992,FALSE)</f>
        <v>78.824390243902442</v>
      </c>
      <c r="P1367">
        <f>VLOOKUP($B1367,Лист14!$A$1:$AE$21,Лист1!$C1367-1992,FALSE)</f>
        <v>72.44634146341464</v>
      </c>
      <c r="Q1367">
        <f>VLOOKUP($A1367,Лист15!$A$1:$AE$21,Лист1!$C1367-1992,FALSE)</f>
        <v>5.6</v>
      </c>
      <c r="R1367">
        <f>VLOOKUP($B1367,Лист15!$A$1:$AE$21,Лист1!$C1367-1992,FALSE)</f>
        <v>17.2</v>
      </c>
      <c r="S1367">
        <f>VLOOKUP($A1367,Лист16!$A$1:$AE$21,Лист1!$C1367-1992,FALSE)</f>
        <v>25.441673538167208</v>
      </c>
      <c r="T1367">
        <f>VLOOKUP($B1367,Лист16!$A$1:$AE$21,Лист1!$C1367-1992,FALSE)</f>
        <v>13.689468574321426</v>
      </c>
      <c r="U1367">
        <f>VLOOKUP($A1367,Лист17!$A$1:$AE$21,Лист1!$C1367-1992,FALSE)</f>
        <v>21.112941192775711</v>
      </c>
      <c r="V1367">
        <f>VLOOKUP($B1367,Лист17!$A$1:$AE$21,Лист1!$C1367-1992,FALSE)</f>
        <v>37.41879388535456</v>
      </c>
      <c r="W1367">
        <f>VLOOKUP($A1367,Лист18!$A$1:$AE$21,Лист1!$C1367-1992,FALSE)</f>
        <v>0</v>
      </c>
      <c r="X1367">
        <f>VLOOKUP($B1367,Лист18!$A$1:$AE$21,Лист1!$C1367-1992,FALSE)</f>
        <v>0</v>
      </c>
    </row>
    <row r="1368" spans="1:24" x14ac:dyDescent="0.2">
      <c r="A1368" t="s">
        <v>2</v>
      </c>
      <c r="B1368" s="1" t="s">
        <v>11</v>
      </c>
      <c r="C1368" s="1">
        <v>1998</v>
      </c>
      <c r="D1368">
        <f>IFERROR(IF(VLOOKUP($B1368,Лист5!$A$1:$AE$14,Лист1!$C1368-1992,FALSE)="", 0, VLOOKUP($B1368,Лист5!$A$1:$AE$14,Лист1!$C1368-1992,FALSE)), 0)</f>
        <v>0.57343299999999997</v>
      </c>
      <c r="E1368" s="7">
        <f>VLOOKUP($A1368,Лист9!$A$1:$AE$21,Лист1!$C1368-1992,FALSE)/1000000</f>
        <v>2.2365183764454455E-2</v>
      </c>
      <c r="F1368" s="7">
        <f>VLOOKUP($B1368,Лист9!$A$1:$AE$21,Лист1!$C1368-1992,FALSE)/1000000</f>
        <v>1.8758166273598836E-3</v>
      </c>
      <c r="G1368" s="7">
        <f>VLOOKUP($A1368,Лист10!$A$1:$AE$21,Лист1!$C1368-1992,FALSE)</f>
        <v>56906744</v>
      </c>
      <c r="H1368">
        <f>VLOOKUP($B1368,Лист10!$A$1:$AE$21,Лист1!$C1368-1992,FALSE)</f>
        <v>2007523</v>
      </c>
      <c r="I1368">
        <f>VLOOKUP($A1368,Лист11!$A$1:$AE$21,Лист1!$C1368-1992,FALSE)</f>
        <v>0</v>
      </c>
      <c r="J1368">
        <f>VLOOKUP($B1368,Лист11!$A$1:$AE$21,Лист1!$C1368-1992,FALSE)</f>
        <v>0</v>
      </c>
      <c r="K1368">
        <f>VLOOKUP($A1368,Лист12!$A$1:$AE$21,Лист1!$C1368-1992,FALSE)</f>
        <v>2.3685368297252438</v>
      </c>
      <c r="L1368">
        <f>VLOOKUP($B1368,Лист12!$A$1:$AE$21,Лист1!$C1368-1992,FALSE)</f>
        <v>1.3917089531507969</v>
      </c>
      <c r="M1368">
        <f>VLOOKUP($A1368,Лист13!$A$1:$AE$21,Лист1!$C1368-1992,FALSE)</f>
        <v>6.1293945365702545</v>
      </c>
      <c r="N1368">
        <f>VLOOKUP($B1368,Лист13!$A$1:$AE$21,Лист1!$C1368-1992,FALSE)</f>
        <v>0</v>
      </c>
      <c r="O1368">
        <f>VLOOKUP($A1368,Лист14!$A$1:$AE$21,Лист1!$C1368-1992,FALSE)</f>
        <v>78.975609756097555</v>
      </c>
      <c r="P1368">
        <f>VLOOKUP($B1368,Лист14!$A$1:$AE$21,Лист1!$C1368-1992,FALSE)</f>
        <v>72.29756097560977</v>
      </c>
      <c r="Q1368">
        <f>VLOOKUP($A1368,Лист15!$A$1:$AE$21,Лист1!$C1368-1992,FALSE)</f>
        <v>5.3</v>
      </c>
      <c r="R1368">
        <f>VLOOKUP($B1368,Лист15!$A$1:$AE$21,Лист1!$C1368-1992,FALSE)</f>
        <v>16.3</v>
      </c>
      <c r="S1368">
        <f>VLOOKUP($A1368,Лист16!$A$1:$AE$21,Лист1!$C1368-1992,FALSE)</f>
        <v>25.935629835098283</v>
      </c>
      <c r="T1368">
        <f>VLOOKUP($B1368,Лист16!$A$1:$AE$21,Лист1!$C1368-1992,FALSE)</f>
        <v>13.990529229082252</v>
      </c>
      <c r="U1368">
        <f>VLOOKUP($A1368,Лист17!$A$1:$AE$21,Лист1!$C1368-1992,FALSE)</f>
        <v>21.084334143337138</v>
      </c>
      <c r="V1368">
        <f>VLOOKUP($B1368,Лист17!$A$1:$AE$21,Лист1!$C1368-1992,FALSE)</f>
        <v>36.785045044368417</v>
      </c>
      <c r="W1368">
        <f>VLOOKUP($A1368,Лист18!$A$1:$AE$21,Лист1!$C1368-1992,FALSE)</f>
        <v>0</v>
      </c>
      <c r="X1368">
        <f>VLOOKUP($B1368,Лист18!$A$1:$AE$21,Лист1!$C1368-1992,FALSE)</f>
        <v>0</v>
      </c>
    </row>
    <row r="1369" spans="1:24" x14ac:dyDescent="0.2">
      <c r="A1369" t="s">
        <v>2</v>
      </c>
      <c r="B1369" s="1" t="s">
        <v>11</v>
      </c>
      <c r="C1369" s="1">
        <v>1999</v>
      </c>
      <c r="D1369">
        <f>IFERROR(IF(VLOOKUP($B1369,Лист5!$A$1:$AE$14,Лист1!$C1369-1992,FALSE)="", 0, VLOOKUP($B1369,Лист5!$A$1:$AE$14,Лист1!$C1369-1992,FALSE)), 0)</f>
        <v>0</v>
      </c>
      <c r="E1369" s="7">
        <f>VLOOKUP($A1369,Лист9!$A$1:$AE$21,Лист1!$C1369-1992,FALSE)/1000000</f>
        <v>2.2049999062026086E-2</v>
      </c>
      <c r="F1369" s="7">
        <f>VLOOKUP($B1369,Лист9!$A$1:$AE$21,Лист1!$C1369-1992,FALSE)/1000000</f>
        <v>1.9153928106099582E-3</v>
      </c>
      <c r="G1369" s="7">
        <f>VLOOKUP($A1369,Лист10!$A$1:$AE$21,Лист1!$C1369-1992,FALSE)</f>
        <v>56916317</v>
      </c>
      <c r="H1369">
        <f>VLOOKUP($B1369,Лист10!$A$1:$AE$21,Лист1!$C1369-1992,FALSE)</f>
        <v>2017142</v>
      </c>
      <c r="I1369">
        <f>VLOOKUP($A1369,Лист11!$A$1:$AE$21,Лист1!$C1369-1992,FALSE)</f>
        <v>0</v>
      </c>
      <c r="J1369">
        <f>VLOOKUP($B1369,Лист11!$A$1:$AE$21,Лист1!$C1369-1992,FALSE)</f>
        <v>0</v>
      </c>
      <c r="K1369">
        <f>VLOOKUP($A1369,Лист12!$A$1:$AE$21,Лист1!$C1369-1992,FALSE)</f>
        <v>1.4773012435048685</v>
      </c>
      <c r="L1369">
        <f>VLOOKUP($B1369,Лист12!$A$1:$AE$21,Лист1!$C1369-1992,FALSE)</f>
        <v>2.7380669156244579</v>
      </c>
      <c r="M1369">
        <f>VLOOKUP($A1369,Лист13!$A$1:$AE$21,Лист1!$C1369-1992,FALSE)</f>
        <v>4.7973524096914479</v>
      </c>
      <c r="N1369">
        <f>VLOOKUP($B1369,Лист13!$A$1:$AE$21,Лист1!$C1369-1992,FALSE)</f>
        <v>0</v>
      </c>
      <c r="O1369">
        <f>VLOOKUP($A1369,Лист14!$A$1:$AE$21,Лист1!$C1369-1992,FALSE)</f>
        <v>79.424390243902437</v>
      </c>
      <c r="P1369">
        <f>VLOOKUP($B1369,Лист14!$A$1:$AE$21,Лист1!$C1369-1992,FALSE)</f>
        <v>72.790243902439045</v>
      </c>
      <c r="Q1369">
        <f>VLOOKUP($A1369,Лист15!$A$1:$AE$21,Лист1!$C1369-1992,FALSE)</f>
        <v>5</v>
      </c>
      <c r="R1369">
        <f>VLOOKUP($B1369,Лист15!$A$1:$AE$21,Лист1!$C1369-1992,FALSE)</f>
        <v>15.4</v>
      </c>
      <c r="S1369">
        <f>VLOOKUP($A1369,Лист16!$A$1:$AE$21,Лист1!$C1369-1992,FALSE)</f>
        <v>26.441460610404349</v>
      </c>
      <c r="T1369">
        <f>VLOOKUP($B1369,Лист16!$A$1:$AE$21,Лист1!$C1369-1992,FALSE)</f>
        <v>14.315359035171445</v>
      </c>
      <c r="U1369">
        <f>VLOOKUP($A1369,Лист17!$A$1:$AE$21,Лист1!$C1369-1992,FALSE)</f>
        <v>21.102364192830173</v>
      </c>
      <c r="V1369">
        <f>VLOOKUP($B1369,Лист17!$A$1:$AE$21,Лист1!$C1369-1992,FALSE)</f>
        <v>35.983989067740225</v>
      </c>
      <c r="W1369">
        <f>VLOOKUP($A1369,Лист18!$A$1:$AE$21,Лист1!$C1369-1992,FALSE)</f>
        <v>0</v>
      </c>
      <c r="X1369">
        <f>VLOOKUP($B1369,Лист18!$A$1:$AE$21,Лист1!$C1369-1992,FALSE)</f>
        <v>0</v>
      </c>
    </row>
    <row r="1370" spans="1:24" x14ac:dyDescent="0.2">
      <c r="A1370" t="s">
        <v>2</v>
      </c>
      <c r="B1370" s="1" t="s">
        <v>11</v>
      </c>
      <c r="C1370" s="1">
        <v>2000</v>
      </c>
      <c r="D1370">
        <f>IFERROR(IF(VLOOKUP($B1370,Лист5!$A$1:$AE$14,Лист1!$C1370-1992,FALSE)="", 0, VLOOKUP($B1370,Лист5!$A$1:$AE$14,Лист1!$C1370-1992,FALSE)), 0)</f>
        <v>0.22379199999999999</v>
      </c>
      <c r="E1370" s="7">
        <f>VLOOKUP($A1370,Лист9!$A$1:$AE$21,Лист1!$C1370-1992,FALSE)/1000000</f>
        <v>2.0190003563608411E-2</v>
      </c>
      <c r="F1370" s="7">
        <f>VLOOKUP($B1370,Лист9!$A$1:$AE$21,Лист1!$C1370-1992,FALSE)/1000000</f>
        <v>1.8618989978064395E-3</v>
      </c>
      <c r="G1370" s="7">
        <f>VLOOKUP($A1370,Лист10!$A$1:$AE$21,Лист1!$C1370-1992,FALSE)</f>
        <v>56942108</v>
      </c>
      <c r="H1370">
        <f>VLOOKUP($B1370,Лист10!$A$1:$AE$21,Лист1!$C1370-1992,FALSE)</f>
        <v>2026350</v>
      </c>
      <c r="I1370">
        <f>VLOOKUP($A1370,Лист11!$A$1:$AE$21,Лист1!$C1370-1992,FALSE)</f>
        <v>0</v>
      </c>
      <c r="J1370">
        <f>VLOOKUP($B1370,Лист11!$A$1:$AE$21,Лист1!$C1370-1992,FALSE)</f>
        <v>0</v>
      </c>
      <c r="K1370">
        <f>VLOOKUP($A1370,Лист12!$A$1:$AE$21,Лист1!$C1370-1992,FALSE)</f>
        <v>1.7560288097200782</v>
      </c>
      <c r="L1370">
        <f>VLOOKUP($B1370,Лист12!$A$1:$AE$21,Лист1!$C1370-1992,FALSE)</f>
        <v>8.1783831596027596</v>
      </c>
      <c r="M1370">
        <f>VLOOKUP($A1370,Лист13!$A$1:$AE$21,Лист1!$C1370-1992,FALSE)</f>
        <v>5.1758238981546203</v>
      </c>
      <c r="N1370">
        <f>VLOOKUP($B1370,Лист13!$A$1:$AE$21,Лист1!$C1370-1992,FALSE)</f>
        <v>0</v>
      </c>
      <c r="O1370">
        <f>VLOOKUP($A1370,Лист14!$A$1:$AE$21,Лист1!$C1370-1992,FALSE)</f>
        <v>79.778048780487822</v>
      </c>
      <c r="P1370">
        <f>VLOOKUP($B1370,Лист14!$A$1:$AE$21,Лист1!$C1370-1992,FALSE)</f>
        <v>72.946341463414655</v>
      </c>
      <c r="Q1370">
        <f>VLOOKUP($A1370,Лист15!$A$1:$AE$21,Лист1!$C1370-1992,FALSE)</f>
        <v>4.7</v>
      </c>
      <c r="R1370">
        <f>VLOOKUP($B1370,Лист15!$A$1:$AE$21,Лист1!$C1370-1992,FALSE)</f>
        <v>14.2</v>
      </c>
      <c r="S1370">
        <f>VLOOKUP($A1370,Лист16!$A$1:$AE$21,Лист1!$C1370-1992,FALSE)</f>
        <v>26.984395424275515</v>
      </c>
      <c r="T1370">
        <f>VLOOKUP($B1370,Лист16!$A$1:$AE$21,Лист1!$C1370-1992,FALSE)</f>
        <v>14.606355707825619</v>
      </c>
      <c r="U1370">
        <f>VLOOKUP($A1370,Лист17!$A$1:$AE$21,Лист1!$C1370-1992,FALSE)</f>
        <v>21.145049205042064</v>
      </c>
      <c r="V1370">
        <f>VLOOKUP($B1370,Лист17!$A$1:$AE$21,Лист1!$C1370-1992,FALSE)</f>
        <v>35.047233179249751</v>
      </c>
      <c r="W1370">
        <f>VLOOKUP($A1370,Лист18!$A$1:$AE$21,Лист1!$C1370-1992,FALSE)</f>
        <v>7</v>
      </c>
      <c r="X1370">
        <f>VLOOKUP($B1370,Лист18!$A$1:$AE$21,Лист1!$C1370-1992,FALSE)</f>
        <v>39</v>
      </c>
    </row>
    <row r="1371" spans="1:24" x14ac:dyDescent="0.2">
      <c r="A1371" t="s">
        <v>2</v>
      </c>
      <c r="B1371" s="1" t="s">
        <v>11</v>
      </c>
      <c r="C1371" s="1">
        <v>2001</v>
      </c>
      <c r="D1371">
        <f>IFERROR(IF(VLOOKUP($B1371,Лист5!$A$1:$AE$14,Лист1!$C1371-1992,FALSE)="", 0, VLOOKUP($B1371,Лист5!$A$1:$AE$14,Лист1!$C1371-1992,FALSE)), 0)</f>
        <v>0.66366599999999998</v>
      </c>
      <c r="E1371" s="7">
        <f>VLOOKUP($A1371,Лист9!$A$1:$AE$21,Лист1!$C1371-1992,FALSE)/1000000</f>
        <v>2.0571478773791382E-2</v>
      </c>
      <c r="F1371" s="7">
        <f>VLOOKUP($B1371,Лист9!$A$1:$AE$21,Лист1!$C1371-1992,FALSE)/1000000</f>
        <v>1.8230226768263633E-3</v>
      </c>
      <c r="G1371" s="7">
        <f>VLOOKUP($A1371,Лист10!$A$1:$AE$21,Лист1!$C1371-1992,FALSE)</f>
        <v>56974100</v>
      </c>
      <c r="H1371">
        <f>VLOOKUP($B1371,Лист10!$A$1:$AE$21,Лист1!$C1371-1992,FALSE)</f>
        <v>2034882</v>
      </c>
      <c r="I1371">
        <f>VLOOKUP($A1371,Лист11!$A$1:$AE$21,Лист1!$C1371-1992,FALSE)</f>
        <v>0</v>
      </c>
      <c r="J1371">
        <f>VLOOKUP($B1371,Лист11!$A$1:$AE$21,Лист1!$C1371-1992,FALSE)</f>
        <v>0</v>
      </c>
      <c r="K1371">
        <f>VLOOKUP($A1371,Лист12!$A$1:$AE$21,Лист1!$C1371-1992,FALSE)</f>
        <v>3.0639797409470049</v>
      </c>
      <c r="L1371">
        <f>VLOOKUP($B1371,Лист12!$A$1:$AE$21,Лист1!$C1371-1992,FALSE)</f>
        <v>4.7189609721348518</v>
      </c>
      <c r="M1371">
        <f>VLOOKUP($A1371,Лист13!$A$1:$AE$21,Лист1!$C1371-1992,FALSE)</f>
        <v>4.0982021746778123</v>
      </c>
      <c r="N1371">
        <f>VLOOKUP($B1371,Лист13!$A$1:$AE$21,Лист1!$C1371-1992,FALSE)</f>
        <v>0</v>
      </c>
      <c r="O1371">
        <f>VLOOKUP($A1371,Лист14!$A$1:$AE$21,Лист1!$C1371-1992,FALSE)</f>
        <v>80.126829268292681</v>
      </c>
      <c r="P1371">
        <f>VLOOKUP($B1371,Лист14!$A$1:$AE$21,Лист1!$C1371-1992,FALSE)</f>
        <v>73.436585365853674</v>
      </c>
      <c r="Q1371">
        <f>VLOOKUP($A1371,Лист15!$A$1:$AE$21,Лист1!$C1371-1992,FALSE)</f>
        <v>4.5</v>
      </c>
      <c r="R1371">
        <f>VLOOKUP($B1371,Лист15!$A$1:$AE$21,Лист1!$C1371-1992,FALSE)</f>
        <v>13.2</v>
      </c>
      <c r="S1371">
        <f>VLOOKUP($A1371,Лист16!$A$1:$AE$21,Лист1!$C1371-1992,FALSE)</f>
        <v>27.529867388123328</v>
      </c>
      <c r="T1371">
        <f>VLOOKUP($B1371,Лист16!$A$1:$AE$21,Лист1!$C1371-1992,FALSE)</f>
        <v>14.877843364141022</v>
      </c>
      <c r="U1371">
        <f>VLOOKUP($A1371,Лист17!$A$1:$AE$21,Лист1!$C1371-1992,FALSE)</f>
        <v>21.177647462374118</v>
      </c>
      <c r="V1371">
        <f>VLOOKUP($B1371,Лист17!$A$1:$AE$21,Лист1!$C1371-1992,FALSE)</f>
        <v>34.147540023142383</v>
      </c>
      <c r="W1371">
        <f>VLOOKUP($A1371,Лист18!$A$1:$AE$21,Лист1!$C1371-1992,FALSE)</f>
        <v>8.6</v>
      </c>
      <c r="X1371">
        <f>VLOOKUP($B1371,Лист18!$A$1:$AE$21,Лист1!$C1371-1992,FALSE)</f>
        <v>40</v>
      </c>
    </row>
    <row r="1372" spans="1:24" x14ac:dyDescent="0.2">
      <c r="A1372" t="s">
        <v>2</v>
      </c>
      <c r="B1372" s="1" t="s">
        <v>11</v>
      </c>
      <c r="C1372" s="1">
        <v>2002</v>
      </c>
      <c r="D1372">
        <f>IFERROR(IF(VLOOKUP($B1372,Лист5!$A$1:$AE$14,Лист1!$C1372-1992,FALSE)="", 0, VLOOKUP($B1372,Лист5!$A$1:$AE$14,Лист1!$C1372-1992,FALSE)), 0)</f>
        <v>0.23921600000000001</v>
      </c>
      <c r="E1372" s="7">
        <f>VLOOKUP($A1372,Лист9!$A$1:$AE$21,Лист1!$C1372-1992,FALSE)/1000000</f>
        <v>2.2463522212996828E-2</v>
      </c>
      <c r="F1372" s="7">
        <f>VLOOKUP($B1372,Лист9!$A$1:$AE$21,Лист1!$C1372-1992,FALSE)/1000000</f>
        <v>1.9891353726515905E-3</v>
      </c>
      <c r="G1372" s="7">
        <f>VLOOKUP($A1372,Лист10!$A$1:$AE$21,Лист1!$C1372-1992,FALSE)</f>
        <v>57059007</v>
      </c>
      <c r="H1372">
        <f>VLOOKUP($B1372,Лист10!$A$1:$AE$21,Лист1!$C1372-1992,FALSE)</f>
        <v>2020157</v>
      </c>
      <c r="I1372">
        <f>VLOOKUP($A1372,Лист11!$A$1:$AE$21,Лист1!$C1372-1992,FALSE)</f>
        <v>0</v>
      </c>
      <c r="J1372">
        <f>VLOOKUP($B1372,Лист11!$A$1:$AE$21,Лист1!$C1372-1992,FALSE)</f>
        <v>0</v>
      </c>
      <c r="K1372">
        <f>VLOOKUP($A1372,Лист12!$A$1:$AE$21,Лист1!$C1372-1992,FALSE)</f>
        <v>3.3050076695466402</v>
      </c>
      <c r="L1372">
        <f>VLOOKUP($B1372,Лист12!$A$1:$AE$21,Лист1!$C1372-1992,FALSE)</f>
        <v>0.94396684227436367</v>
      </c>
      <c r="M1372">
        <f>VLOOKUP($A1372,Лист13!$A$1:$AE$21,Лист1!$C1372-1992,FALSE)</f>
        <v>3.1281161839933747</v>
      </c>
      <c r="N1372">
        <f>VLOOKUP($B1372,Лист13!$A$1:$AE$21,Лист1!$C1372-1992,FALSE)</f>
        <v>0</v>
      </c>
      <c r="O1372">
        <f>VLOOKUP($A1372,Лист14!$A$1:$AE$21,Лист1!$C1372-1992,FALSE)</f>
        <v>80.229268292682946</v>
      </c>
      <c r="P1372">
        <f>VLOOKUP($B1372,Лист14!$A$1:$AE$21,Лист1!$C1372-1992,FALSE)</f>
        <v>73.03902439024391</v>
      </c>
      <c r="Q1372">
        <f>VLOOKUP($A1372,Лист15!$A$1:$AE$21,Лист1!$C1372-1992,FALSE)</f>
        <v>4.3</v>
      </c>
      <c r="R1372">
        <f>VLOOKUP($B1372,Лист15!$A$1:$AE$21,Лист1!$C1372-1992,FALSE)</f>
        <v>12.7</v>
      </c>
      <c r="S1372">
        <f>VLOOKUP($A1372,Лист16!$A$1:$AE$21,Лист1!$C1372-1992,FALSE)</f>
        <v>28.075501153470796</v>
      </c>
      <c r="T1372">
        <f>VLOOKUP($B1372,Лист16!$A$1:$AE$21,Лист1!$C1372-1992,FALSE)</f>
        <v>15.10798135869805</v>
      </c>
      <c r="U1372">
        <f>VLOOKUP($A1372,Лист17!$A$1:$AE$21,Лист1!$C1372-1992,FALSE)</f>
        <v>21.27188182704916</v>
      </c>
      <c r="V1372">
        <f>VLOOKUP($B1372,Лист17!$A$1:$AE$21,Лист1!$C1372-1992,FALSE)</f>
        <v>33.387115743667394</v>
      </c>
      <c r="W1372">
        <f>VLOOKUP($A1372,Лист18!$A$1:$AE$21,Лист1!$C1372-1992,FALSE)</f>
        <v>7.9</v>
      </c>
      <c r="X1372">
        <f>VLOOKUP($B1372,Лист18!$A$1:$AE$21,Лист1!$C1372-1992,FALSE)</f>
        <v>42</v>
      </c>
    </row>
    <row r="1373" spans="1:24" x14ac:dyDescent="0.2">
      <c r="A1373" t="s">
        <v>2</v>
      </c>
      <c r="B1373" s="1" t="s">
        <v>11</v>
      </c>
      <c r="C1373" s="1">
        <v>2003</v>
      </c>
      <c r="D1373">
        <f>IFERROR(IF(VLOOKUP($B1373,Лист5!$A$1:$AE$14,Лист1!$C1373-1992,FALSE)="", 0, VLOOKUP($B1373,Лист5!$A$1:$AE$14,Лист1!$C1373-1992,FALSE)), 0)</f>
        <v>0.203537</v>
      </c>
      <c r="E1373" s="7">
        <f>VLOOKUP($A1373,Лист9!$A$1:$AE$21,Лист1!$C1373-1992,FALSE)/1000000</f>
        <v>2.7618941774006599E-2</v>
      </c>
      <c r="F1373" s="7">
        <f>VLOOKUP($B1373,Лист9!$A$1:$AE$21,Лист1!$C1373-1992,FALSE)/1000000</f>
        <v>2.4453628640001336E-3</v>
      </c>
      <c r="G1373" s="7">
        <f>VLOOKUP($A1373,Лист10!$A$1:$AE$21,Лист1!$C1373-1992,FALSE)</f>
        <v>57313203</v>
      </c>
      <c r="H1373">
        <f>VLOOKUP($B1373,Лист10!$A$1:$AE$21,Лист1!$C1373-1992,FALSE)</f>
        <v>2022725</v>
      </c>
      <c r="I1373">
        <f>VLOOKUP($A1373,Лист11!$A$1:$AE$21,Лист1!$C1373-1992,FALSE)</f>
        <v>18.899999999999999</v>
      </c>
      <c r="J1373">
        <f>VLOOKUP($B1373,Лист11!$A$1:$AE$21,Лист1!$C1373-1992,FALSE)</f>
        <v>0</v>
      </c>
      <c r="K1373">
        <f>VLOOKUP($A1373,Лист12!$A$1:$AE$21,Лист1!$C1373-1992,FALSE)</f>
        <v>3.1672643176945883</v>
      </c>
      <c r="L1373">
        <f>VLOOKUP($B1373,Лист12!$A$1:$AE$21,Лист1!$C1373-1992,FALSE)</f>
        <v>1.6516489673794439</v>
      </c>
      <c r="M1373">
        <f>VLOOKUP($A1373,Лист13!$A$1:$AE$21,Лист1!$C1373-1992,FALSE)</f>
        <v>2.5813281954483891</v>
      </c>
      <c r="N1373">
        <f>VLOOKUP($B1373,Лист13!$A$1:$AE$21,Лист1!$C1373-1992,FALSE)</f>
        <v>0</v>
      </c>
      <c r="O1373">
        <f>VLOOKUP($A1373,Лист14!$A$1:$AE$21,Лист1!$C1373-1992,FALSE)</f>
        <v>79.982926829268308</v>
      </c>
      <c r="P1373">
        <f>VLOOKUP($B1373,Лист14!$A$1:$AE$21,Лист1!$C1373-1992,FALSE)</f>
        <v>73.241463414634154</v>
      </c>
      <c r="Q1373">
        <f>VLOOKUP($A1373,Лист15!$A$1:$AE$21,Лист1!$C1373-1992,FALSE)</f>
        <v>4.0999999999999996</v>
      </c>
      <c r="R1373">
        <f>VLOOKUP($B1373,Лист15!$A$1:$AE$21,Лист1!$C1373-1992,FALSE)</f>
        <v>12.7</v>
      </c>
      <c r="S1373">
        <f>VLOOKUP($A1373,Лист16!$A$1:$AE$21,Лист1!$C1373-1992,FALSE)</f>
        <v>28.552731213382742</v>
      </c>
      <c r="T1373">
        <f>VLOOKUP($B1373,Лист16!$A$1:$AE$21,Лист1!$C1373-1992,FALSE)</f>
        <v>15.276903666972078</v>
      </c>
      <c r="U1373">
        <f>VLOOKUP($A1373,Лист17!$A$1:$AE$21,Лист1!$C1373-1992,FALSE)</f>
        <v>21.310186267545447</v>
      </c>
      <c r="V1373">
        <f>VLOOKUP($B1373,Лист17!$A$1:$AE$21,Лист1!$C1373-1992,FALSE)</f>
        <v>32.748882520483463</v>
      </c>
      <c r="W1373">
        <f>VLOOKUP($A1373,Лист18!$A$1:$AE$21,Лист1!$C1373-1992,FALSE)</f>
        <v>8.6999999999999993</v>
      </c>
      <c r="X1373">
        <f>VLOOKUP($B1373,Лист18!$A$1:$AE$21,Лист1!$C1373-1992,FALSE)</f>
        <v>42</v>
      </c>
    </row>
    <row r="1374" spans="1:24" x14ac:dyDescent="0.2">
      <c r="A1374" t="s">
        <v>2</v>
      </c>
      <c r="B1374" s="1" t="s">
        <v>11</v>
      </c>
      <c r="C1374" s="1">
        <v>2004</v>
      </c>
      <c r="D1374">
        <f>IFERROR(IF(VLOOKUP($B1374,Лист5!$A$1:$AE$14,Лист1!$C1374-1992,FALSE)="", 0, VLOOKUP($B1374,Лист5!$A$1:$AE$14,Лист1!$C1374-1992,FALSE)), 0)</f>
        <v>4.1151E-2</v>
      </c>
      <c r="E1374" s="7">
        <f>VLOOKUP($A1374,Лист9!$A$1:$AE$21,Лист1!$C1374-1992,FALSE)/1000000</f>
        <v>3.1425820872866918E-2</v>
      </c>
      <c r="F1374" s="7">
        <f>VLOOKUP($B1374,Лист9!$A$1:$AE$21,Лист1!$C1374-1992,FALSE)/1000000</f>
        <v>2.8185814561241963E-3</v>
      </c>
      <c r="G1374" s="7">
        <f>VLOOKUP($A1374,Лист10!$A$1:$AE$21,Лист1!$C1374-1992,FALSE)</f>
        <v>57685327</v>
      </c>
      <c r="H1374">
        <f>VLOOKUP($B1374,Лист10!$A$1:$AE$21,Лист1!$C1374-1992,FALSE)</f>
        <v>2016186</v>
      </c>
      <c r="I1374">
        <f>VLOOKUP($A1374,Лист11!$A$1:$AE$21,Лист1!$C1374-1992,FALSE)</f>
        <v>19.2</v>
      </c>
      <c r="J1374">
        <f>VLOOKUP($B1374,Лист11!$A$1:$AE$21,Лист1!$C1374-1992,FALSE)</f>
        <v>0</v>
      </c>
      <c r="K1374">
        <f>VLOOKUP($A1374,Лист12!$A$1:$AE$21,Лист1!$C1374-1992,FALSE)</f>
        <v>2.6297604618167298</v>
      </c>
      <c r="L1374">
        <f>VLOOKUP($B1374,Лист12!$A$1:$AE$21,Лист1!$C1374-1992,FALSE)</f>
        <v>-0.16604205392737015</v>
      </c>
      <c r="M1374">
        <f>VLOOKUP($A1374,Лист13!$A$1:$AE$21,Лист1!$C1374-1992,FALSE)</f>
        <v>2.8027018594865574</v>
      </c>
      <c r="N1374">
        <f>VLOOKUP($B1374,Лист13!$A$1:$AE$21,Лист1!$C1374-1992,FALSE)</f>
        <v>0</v>
      </c>
      <c r="O1374">
        <f>VLOOKUP($A1374,Лист14!$A$1:$AE$21,Лист1!$C1374-1992,FALSE)</f>
        <v>80.780487804878064</v>
      </c>
      <c r="P1374">
        <f>VLOOKUP($B1374,Лист14!$A$1:$AE$21,Лист1!$C1374-1992,FALSE)</f>
        <v>73.597560975609767</v>
      </c>
      <c r="Q1374">
        <f>VLOOKUP($A1374,Лист15!$A$1:$AE$21,Лист1!$C1374-1992,FALSE)</f>
        <v>3.9</v>
      </c>
      <c r="R1374">
        <f>VLOOKUP($B1374,Лист15!$A$1:$AE$21,Лист1!$C1374-1992,FALSE)</f>
        <v>12.6</v>
      </c>
      <c r="S1374">
        <f>VLOOKUP($A1374,Лист16!$A$1:$AE$21,Лист1!$C1374-1992,FALSE)</f>
        <v>29.058996848266172</v>
      </c>
      <c r="T1374">
        <f>VLOOKUP($B1374,Лист16!$A$1:$AE$21,Лист1!$C1374-1992,FALSE)</f>
        <v>15.446989750427706</v>
      </c>
      <c r="U1374">
        <f>VLOOKUP($A1374,Лист17!$A$1:$AE$21,Лист1!$C1374-1992,FALSE)</f>
        <v>21.278206407161562</v>
      </c>
      <c r="V1374">
        <f>VLOOKUP($B1374,Лист17!$A$1:$AE$21,Лист1!$C1374-1992,FALSE)</f>
        <v>32.023531666299732</v>
      </c>
      <c r="W1374">
        <f>VLOOKUP($A1374,Лист18!$A$1:$AE$21,Лист1!$C1374-1992,FALSE)</f>
        <v>7.8</v>
      </c>
      <c r="X1374">
        <f>VLOOKUP($B1374,Лист18!$A$1:$AE$21,Лист1!$C1374-1992,FALSE)</f>
        <v>39</v>
      </c>
    </row>
    <row r="1375" spans="1:24" x14ac:dyDescent="0.2">
      <c r="A1375" t="s">
        <v>2</v>
      </c>
      <c r="B1375" s="1" t="s">
        <v>11</v>
      </c>
      <c r="C1375" s="1">
        <v>2005</v>
      </c>
      <c r="D1375">
        <f>IFERROR(IF(VLOOKUP($B1375,Лист5!$A$1:$AE$14,Лист1!$C1375-1992,FALSE)="", 0, VLOOKUP($B1375,Лист5!$A$1:$AE$14,Лист1!$C1375-1992,FALSE)), 0)</f>
        <v>7.4799999999999997E-4</v>
      </c>
      <c r="E1375" s="7">
        <f>VLOOKUP($A1375,Лист9!$A$1:$AE$21,Лист1!$C1375-1992,FALSE)/1000000</f>
        <v>3.2171793374715006E-2</v>
      </c>
      <c r="F1375" s="7">
        <f>VLOOKUP($B1375,Лист9!$A$1:$AE$21,Лист1!$C1375-1992,FALSE)/1000000</f>
        <v>3.1209840139423315E-3</v>
      </c>
      <c r="G1375" s="7">
        <f>VLOOKUP($A1375,Лист10!$A$1:$AE$21,Лист1!$C1375-1992,FALSE)</f>
        <v>57969484</v>
      </c>
      <c r="H1375">
        <f>VLOOKUP($B1375,Лист10!$A$1:$AE$21,Лист1!$C1375-1992,FALSE)</f>
        <v>2005330</v>
      </c>
      <c r="I1375">
        <f>VLOOKUP($A1375,Лист11!$A$1:$AE$21,Лист1!$C1375-1992,FALSE)</f>
        <v>19.3</v>
      </c>
      <c r="J1375">
        <f>VLOOKUP($B1375,Лист11!$A$1:$AE$21,Лист1!$C1375-1992,FALSE)</f>
        <v>0</v>
      </c>
      <c r="K1375">
        <f>VLOOKUP($A1375,Лист12!$A$1:$AE$21,Лист1!$C1375-1992,FALSE)</f>
        <v>2.0842044872944712</v>
      </c>
      <c r="L1375">
        <f>VLOOKUP($B1375,Лист12!$A$1:$AE$21,Лист1!$C1375-1992,FALSE)</f>
        <v>4.895899368202123</v>
      </c>
      <c r="M1375">
        <f>VLOOKUP($A1375,Лист13!$A$1:$AE$21,Лист1!$C1375-1992,FALSE)</f>
        <v>3.1637906460910945</v>
      </c>
      <c r="N1375">
        <f>VLOOKUP($B1375,Лист13!$A$1:$AE$21,Лист1!$C1375-1992,FALSE)</f>
        <v>7.265168467489163</v>
      </c>
      <c r="O1375">
        <f>VLOOKUP($A1375,Лист14!$A$1:$AE$21,Лист1!$C1375-1992,FALSE)</f>
        <v>80.782926829268291</v>
      </c>
      <c r="P1375">
        <f>VLOOKUP($B1375,Лист14!$A$1:$AE$21,Лист1!$C1375-1992,FALSE)</f>
        <v>73.697560975609761</v>
      </c>
      <c r="Q1375">
        <f>VLOOKUP($A1375,Лист15!$A$1:$AE$21,Лист1!$C1375-1992,FALSE)</f>
        <v>3.8</v>
      </c>
      <c r="R1375">
        <f>VLOOKUP($B1375,Лист15!$A$1:$AE$21,Лист1!$C1375-1992,FALSE)</f>
        <v>12.2</v>
      </c>
      <c r="S1375">
        <f>VLOOKUP($A1375,Лист16!$A$1:$AE$21,Лист1!$C1375-1992,FALSE)</f>
        <v>29.639371795915046</v>
      </c>
      <c r="T1375">
        <f>VLOOKUP($B1375,Лист16!$A$1:$AE$21,Лист1!$C1375-1992,FALSE)</f>
        <v>15.62370274704638</v>
      </c>
      <c r="U1375">
        <f>VLOOKUP($A1375,Лист17!$A$1:$AE$21,Лист1!$C1375-1992,FALSE)</f>
        <v>21.310544389291238</v>
      </c>
      <c r="V1375">
        <f>VLOOKUP($B1375,Лист17!$A$1:$AE$21,Лист1!$C1375-1992,FALSE)</f>
        <v>31.193666733291014</v>
      </c>
      <c r="W1375">
        <f>VLOOKUP($A1375,Лист18!$A$1:$AE$21,Лист1!$C1375-1992,FALSE)</f>
        <v>7.6</v>
      </c>
      <c r="X1375">
        <f>VLOOKUP($B1375,Лист18!$A$1:$AE$21,Лист1!$C1375-1992,FALSE)</f>
        <v>36</v>
      </c>
    </row>
    <row r="1376" spans="1:24" x14ac:dyDescent="0.2">
      <c r="A1376" t="s">
        <v>2</v>
      </c>
      <c r="B1376" s="1" t="s">
        <v>11</v>
      </c>
      <c r="C1376" s="1">
        <v>2006</v>
      </c>
      <c r="D1376">
        <f>IFERROR(IF(VLOOKUP($B1376,Лист5!$A$1:$AE$14,Лист1!$C1376-1992,FALSE)="", 0, VLOOKUP($B1376,Лист5!$A$1:$AE$14,Лист1!$C1376-1992,FALSE)), 0)</f>
        <v>3.7469579999999998</v>
      </c>
      <c r="E1376" s="7">
        <f>VLOOKUP($A1376,Лист9!$A$1:$AE$21,Лист1!$C1376-1992,FALSE)/1000000</f>
        <v>3.3684720035855209E-2</v>
      </c>
      <c r="F1376" s="7">
        <f>VLOOKUP($B1376,Лист9!$A$1:$AE$21,Лист1!$C1376-1992,FALSE)/1000000</f>
        <v>3.4404411057967952E-3</v>
      </c>
      <c r="G1376" s="7">
        <f>VLOOKUP($A1376,Лист10!$A$1:$AE$21,Лист1!$C1376-1992,FALSE)</f>
        <v>58143979</v>
      </c>
      <c r="H1376">
        <f>VLOOKUP($B1376,Лист10!$A$1:$AE$21,Лист1!$C1376-1992,FALSE)</f>
        <v>1994287</v>
      </c>
      <c r="I1376">
        <f>VLOOKUP($A1376,Лист11!$A$1:$AE$21,Лист1!$C1376-1992,FALSE)</f>
        <v>19.5</v>
      </c>
      <c r="J1376">
        <f>VLOOKUP($B1376,Лист11!$A$1:$AE$21,Лист1!$C1376-1992,FALSE)</f>
        <v>0</v>
      </c>
      <c r="K1376">
        <f>VLOOKUP($A1376,Лист12!$A$1:$AE$21,Лист1!$C1376-1992,FALSE)</f>
        <v>2.2158914451149627</v>
      </c>
      <c r="L1376">
        <f>VLOOKUP($B1376,Лист12!$A$1:$AE$21,Лист1!$C1376-1992,FALSE)</f>
        <v>3.2526241782097571</v>
      </c>
      <c r="M1376">
        <f>VLOOKUP($A1376,Лист13!$A$1:$AE$21,Лист1!$C1376-1992,FALSE)</f>
        <v>3.3320530432202995</v>
      </c>
      <c r="N1376">
        <f>VLOOKUP($B1376,Лист13!$A$1:$AE$21,Лист1!$C1376-1992,FALSE)</f>
        <v>8.0424056957701104</v>
      </c>
      <c r="O1376">
        <f>VLOOKUP($A1376,Лист14!$A$1:$AE$21,Лист1!$C1376-1992,FALSE)</f>
        <v>81.282926829268291</v>
      </c>
      <c r="P1376">
        <f>VLOOKUP($B1376,Лист14!$A$1:$AE$21,Лист1!$C1376-1992,FALSE)</f>
        <v>73.895121951219522</v>
      </c>
      <c r="Q1376">
        <f>VLOOKUP($A1376,Лист15!$A$1:$AE$21,Лист1!$C1376-1992,FALSE)</f>
        <v>3.7</v>
      </c>
      <c r="R1376">
        <f>VLOOKUP($B1376,Лист15!$A$1:$AE$21,Лист1!$C1376-1992,FALSE)</f>
        <v>11.5</v>
      </c>
      <c r="S1376">
        <f>VLOOKUP($A1376,Лист16!$A$1:$AE$21,Лист1!$C1376-1992,FALSE)</f>
        <v>30.21469015975326</v>
      </c>
      <c r="T1376">
        <f>VLOOKUP($B1376,Лист16!$A$1:$AE$21,Лист1!$C1376-1992,FALSE)</f>
        <v>15.821950450549533</v>
      </c>
      <c r="U1376">
        <f>VLOOKUP($A1376,Лист17!$A$1:$AE$21,Лист1!$C1376-1992,FALSE)</f>
        <v>21.346828840470025</v>
      </c>
      <c r="V1376">
        <f>VLOOKUP($B1376,Лист17!$A$1:$AE$21,Лист1!$C1376-1992,FALSE)</f>
        <v>30.398565866748783</v>
      </c>
      <c r="W1376">
        <f>VLOOKUP($A1376,Лист18!$A$1:$AE$21,Лист1!$C1376-1992,FALSE)</f>
        <v>8.1</v>
      </c>
      <c r="X1376">
        <f>VLOOKUP($B1376,Лист18!$A$1:$AE$21,Лист1!$C1376-1992,FALSE)</f>
        <v>34</v>
      </c>
    </row>
    <row r="1377" spans="1:24" x14ac:dyDescent="0.2">
      <c r="A1377" t="s">
        <v>2</v>
      </c>
      <c r="B1377" s="1" t="s">
        <v>11</v>
      </c>
      <c r="C1377" s="1">
        <v>2007</v>
      </c>
      <c r="D1377">
        <f>IFERROR(IF(VLOOKUP($B1377,Лист5!$A$1:$AE$14,Лист1!$C1377-1992,FALSE)="", 0, VLOOKUP($B1377,Лист5!$A$1:$AE$14,Лист1!$C1377-1992,FALSE)), 0)</f>
        <v>4.5647E-2</v>
      </c>
      <c r="E1377" s="7">
        <f>VLOOKUP($A1377,Лист9!$A$1:$AE$21,Лист1!$C1377-1992,FALSE)/1000000</f>
        <v>3.8031970947271648E-2</v>
      </c>
      <c r="F1377" s="7">
        <f>VLOOKUP($B1377,Лист9!$A$1:$AE$21,Лист1!$C1377-1992,FALSE)/1000000</f>
        <v>4.2041132876045198E-3</v>
      </c>
      <c r="G1377" s="7">
        <f>VLOOKUP($A1377,Лист10!$A$1:$AE$21,Лист1!$C1377-1992,FALSE)</f>
        <v>58438310</v>
      </c>
      <c r="H1377">
        <f>VLOOKUP($B1377,Лист10!$A$1:$AE$21,Лист1!$C1377-1992,FALSE)</f>
        <v>1982933</v>
      </c>
      <c r="I1377">
        <f>VLOOKUP($A1377,Лист11!$A$1:$AE$21,Лист1!$C1377-1992,FALSE)</f>
        <v>18.899999999999999</v>
      </c>
      <c r="J1377">
        <f>VLOOKUP($B1377,Лист11!$A$1:$AE$21,Лист1!$C1377-1992,FALSE)</f>
        <v>0</v>
      </c>
      <c r="K1377">
        <f>VLOOKUP($A1377,Лист12!$A$1:$AE$21,Лист1!$C1377-1992,FALSE)</f>
        <v>2.4667449486805282</v>
      </c>
      <c r="L1377">
        <f>VLOOKUP($B1377,Лист12!$A$1:$AE$21,Лист1!$C1377-1992,FALSE)</f>
        <v>4.5925525690303317</v>
      </c>
      <c r="M1377">
        <f>VLOOKUP($A1377,Лист13!$A$1:$AE$21,Лист1!$C1377-1992,FALSE)</f>
        <v>3.7748393913134399</v>
      </c>
      <c r="N1377">
        <f>VLOOKUP($B1377,Лист13!$A$1:$AE$21,Лист1!$C1377-1992,FALSE)</f>
        <v>5.6501679668905123</v>
      </c>
      <c r="O1377">
        <f>VLOOKUP($A1377,Лист14!$A$1:$AE$21,Лист1!$C1377-1992,FALSE)</f>
        <v>81.434146341463418</v>
      </c>
      <c r="P1377">
        <f>VLOOKUP($B1377,Лист14!$A$1:$AE$21,Лист1!$C1377-1992,FALSE)</f>
        <v>73.8</v>
      </c>
      <c r="Q1377">
        <f>VLOOKUP($A1377,Лист15!$A$1:$AE$21,Лист1!$C1377-1992,FALSE)</f>
        <v>3.6</v>
      </c>
      <c r="R1377">
        <f>VLOOKUP($B1377,Лист15!$A$1:$AE$21,Лист1!$C1377-1992,FALSE)</f>
        <v>10.9</v>
      </c>
      <c r="S1377">
        <f>VLOOKUP($A1377,Лист16!$A$1:$AE$21,Лист1!$C1377-1992,FALSE)</f>
        <v>30.568364468399107</v>
      </c>
      <c r="T1377">
        <f>VLOOKUP($B1377,Лист16!$A$1:$AE$21,Лист1!$C1377-1992,FALSE)</f>
        <v>16.065899466989606</v>
      </c>
      <c r="U1377">
        <f>VLOOKUP($A1377,Лист17!$A$1:$AE$21,Лист1!$C1377-1992,FALSE)</f>
        <v>21.334561970012341</v>
      </c>
      <c r="V1377">
        <f>VLOOKUP($B1377,Лист17!$A$1:$AE$21,Лист1!$C1377-1992,FALSE)</f>
        <v>29.736744776329015</v>
      </c>
      <c r="W1377">
        <f>VLOOKUP($A1377,Лист18!$A$1:$AE$21,Лист1!$C1377-1992,FALSE)</f>
        <v>5.4</v>
      </c>
      <c r="X1377">
        <f>VLOOKUP($B1377,Лист18!$A$1:$AE$21,Лист1!$C1377-1992,FALSE)</f>
        <v>32</v>
      </c>
    </row>
    <row r="1378" spans="1:24" x14ac:dyDescent="0.2">
      <c r="A1378" t="s">
        <v>2</v>
      </c>
      <c r="B1378" s="1" t="s">
        <v>11</v>
      </c>
      <c r="C1378" s="1">
        <v>2008</v>
      </c>
      <c r="D1378">
        <f>IFERROR(IF(VLOOKUP($B1378,Лист5!$A$1:$AE$14,Лист1!$C1378-1992,FALSE)="", 0, VLOOKUP($B1378,Лист5!$A$1:$AE$14,Лист1!$C1378-1992,FALSE)), 0)</f>
        <v>2.0922E-2</v>
      </c>
      <c r="E1378" s="7">
        <f>VLOOKUP($A1378,Лист9!$A$1:$AE$21,Лист1!$C1378-1992,FALSE)/1000000</f>
        <v>4.1095406341501231E-2</v>
      </c>
      <c r="F1378" s="7">
        <f>VLOOKUP($B1378,Лист9!$A$1:$AE$21,Лист1!$C1378-1992,FALSE)/1000000</f>
        <v>5.0264202989872969E-3</v>
      </c>
      <c r="G1378" s="7">
        <f>VLOOKUP($A1378,Лист10!$A$1:$AE$21,Лист1!$C1378-1992,FALSE)</f>
        <v>58826731</v>
      </c>
      <c r="H1378">
        <f>VLOOKUP($B1378,Лист10!$A$1:$AE$21,Лист1!$C1378-1992,FALSE)</f>
        <v>1971493</v>
      </c>
      <c r="I1378">
        <f>VLOOKUP($A1378,Лист11!$A$1:$AE$21,Лист1!$C1378-1992,FALSE)</f>
        <v>18.399999999999999</v>
      </c>
      <c r="J1378">
        <f>VLOOKUP($B1378,Лист11!$A$1:$AE$21,Лист1!$C1378-1992,FALSE)</f>
        <v>0</v>
      </c>
      <c r="K1378">
        <f>VLOOKUP($A1378,Лист12!$A$1:$AE$21,Лист1!$C1378-1992,FALSE)</f>
        <v>2.4045949323590889</v>
      </c>
      <c r="L1378">
        <f>VLOOKUP($B1378,Лист12!$A$1:$AE$21,Лист1!$C1378-1992,FALSE)</f>
        <v>5.4911940360027387</v>
      </c>
      <c r="M1378">
        <f>VLOOKUP($A1378,Лист13!$A$1:$AE$21,Лист1!$C1378-1992,FALSE)</f>
        <v>4.3286290723271064</v>
      </c>
      <c r="N1378">
        <f>VLOOKUP($B1378,Лист13!$A$1:$AE$21,Лист1!$C1378-1992,FALSE)</f>
        <v>4.4941078777622563</v>
      </c>
      <c r="O1378">
        <f>VLOOKUP($A1378,Лист14!$A$1:$AE$21,Лист1!$C1378-1992,FALSE)</f>
        <v>81.48536585365855</v>
      </c>
      <c r="P1378">
        <f>VLOOKUP($B1378,Лист14!$A$1:$AE$21,Лист1!$C1378-1992,FALSE)</f>
        <v>74.400000000000006</v>
      </c>
      <c r="Q1378">
        <f>VLOOKUP($A1378,Лист15!$A$1:$AE$21,Лист1!$C1378-1992,FALSE)</f>
        <v>3.5</v>
      </c>
      <c r="R1378">
        <f>VLOOKUP($B1378,Лист15!$A$1:$AE$21,Лист1!$C1378-1992,FALSE)</f>
        <v>10.3</v>
      </c>
      <c r="S1378">
        <f>VLOOKUP($A1378,Лист16!$A$1:$AE$21,Лист1!$C1378-1992,FALSE)</f>
        <v>30.720103948798723</v>
      </c>
      <c r="T1378">
        <f>VLOOKUP($B1378,Лист16!$A$1:$AE$21,Лист1!$C1378-1992,FALSE)</f>
        <v>16.330296620017812</v>
      </c>
      <c r="U1378">
        <f>VLOOKUP($A1378,Лист17!$A$1:$AE$21,Лист1!$C1378-1992,FALSE)</f>
        <v>21.326960528141033</v>
      </c>
      <c r="V1378">
        <f>VLOOKUP($B1378,Лист17!$A$1:$AE$21,Лист1!$C1378-1992,FALSE)</f>
        <v>29.134813395971232</v>
      </c>
      <c r="W1378">
        <f>VLOOKUP($A1378,Лист18!$A$1:$AE$21,Лист1!$C1378-1992,FALSE)</f>
        <v>8</v>
      </c>
      <c r="X1378">
        <f>VLOOKUP($B1378,Лист18!$A$1:$AE$21,Лист1!$C1378-1992,FALSE)</f>
        <v>27</v>
      </c>
    </row>
    <row r="1379" spans="1:24" x14ac:dyDescent="0.2">
      <c r="A1379" t="s">
        <v>2</v>
      </c>
      <c r="B1379" s="1" t="s">
        <v>11</v>
      </c>
      <c r="C1379" s="1">
        <v>2009</v>
      </c>
      <c r="D1379">
        <f>IFERROR(IF(VLOOKUP($B1379,Лист5!$A$1:$AE$14,Лист1!$C1379-1992,FALSE)="", 0, VLOOKUP($B1379,Лист5!$A$1:$AE$14,Лист1!$C1379-1992,FALSE)), 0)</f>
        <v>0</v>
      </c>
      <c r="E1379" s="7">
        <f>VLOOKUP($A1379,Лист9!$A$1:$AE$21,Лист1!$C1379-1992,FALSE)/1000000</f>
        <v>3.7388453713969864E-2</v>
      </c>
      <c r="F1379" s="7">
        <f>VLOOKUP($B1379,Лист9!$A$1:$AE$21,Лист1!$C1379-1992,FALSE)/1000000</f>
        <v>4.7997872276888806E-3</v>
      </c>
      <c r="G1379" s="7">
        <f>VLOOKUP($A1379,Лист10!$A$1:$AE$21,Лист1!$C1379-1992,FALSE)</f>
        <v>59095365</v>
      </c>
      <c r="H1379">
        <f>VLOOKUP($B1379,Лист10!$A$1:$AE$21,Лист1!$C1379-1992,FALSE)</f>
        <v>1958782</v>
      </c>
      <c r="I1379">
        <f>VLOOKUP($A1379,Лист11!$A$1:$AE$21,Лист1!$C1379-1992,FALSE)</f>
        <v>18.7</v>
      </c>
      <c r="J1379">
        <f>VLOOKUP($B1379,Лист11!$A$1:$AE$21,Лист1!$C1379-1992,FALSE)</f>
        <v>27</v>
      </c>
      <c r="K1379">
        <f>VLOOKUP($A1379,Лист12!$A$1:$AE$21,Лист1!$C1379-1992,FALSE)</f>
        <v>1.7725353756538027</v>
      </c>
      <c r="L1379">
        <f>VLOOKUP($B1379,Лист12!$A$1:$AE$21,Лист1!$C1379-1992,FALSE)</f>
        <v>0.29507761420927636</v>
      </c>
      <c r="M1379">
        <f>VLOOKUP($A1379,Лист13!$A$1:$AE$21,Лист1!$C1379-1992,FALSE)</f>
        <v>2.9321577574913533</v>
      </c>
      <c r="N1379">
        <f>VLOOKUP($B1379,Лист13!$A$1:$AE$21,Лист1!$C1379-1992,FALSE)</f>
        <v>10.842736103336284</v>
      </c>
      <c r="O1379">
        <f>VLOOKUP($A1379,Лист14!$A$1:$AE$21,Лист1!$C1379-1992,FALSE)</f>
        <v>81.636585365853662</v>
      </c>
      <c r="P1379">
        <f>VLOOKUP($B1379,Лист14!$A$1:$AE$21,Лист1!$C1379-1992,FALSE)</f>
        <v>74.44634146341464</v>
      </c>
      <c r="Q1379">
        <f>VLOOKUP($A1379,Лист15!$A$1:$AE$21,Лист1!$C1379-1992,FALSE)</f>
        <v>3.4</v>
      </c>
      <c r="R1379">
        <f>VLOOKUP($B1379,Лист15!$A$1:$AE$21,Лист1!$C1379-1992,FALSE)</f>
        <v>9.6999999999999993</v>
      </c>
      <c r="S1379">
        <f>VLOOKUP($A1379,Лист16!$A$1:$AE$21,Лист1!$C1379-1992,FALSE)</f>
        <v>30.943082793114534</v>
      </c>
      <c r="T1379">
        <f>VLOOKUP($B1379,Лист16!$A$1:$AE$21,Лист1!$C1379-1992,FALSE)</f>
        <v>16.586368381318444</v>
      </c>
      <c r="U1379">
        <f>VLOOKUP($A1379,Лист17!$A$1:$AE$21,Лист1!$C1379-1992,FALSE)</f>
        <v>21.384467542136758</v>
      </c>
      <c r="V1379">
        <f>VLOOKUP($B1379,Лист17!$A$1:$AE$21,Лист1!$C1379-1992,FALSE)</f>
        <v>28.53457543161409</v>
      </c>
      <c r="W1379">
        <f>VLOOKUP($A1379,Лист18!$A$1:$AE$21,Лист1!$C1379-1992,FALSE)</f>
        <v>7.8</v>
      </c>
      <c r="X1379">
        <f>VLOOKUP($B1379,Лист18!$A$1:$AE$21,Лист1!$C1379-1992,FALSE)</f>
        <v>27</v>
      </c>
    </row>
    <row r="1380" spans="1:24" x14ac:dyDescent="0.2">
      <c r="A1380" t="s">
        <v>2</v>
      </c>
      <c r="B1380" s="1" t="s">
        <v>11</v>
      </c>
      <c r="C1380" s="1">
        <v>2010</v>
      </c>
      <c r="D1380">
        <f>IFERROR(IF(VLOOKUP($B1380,Лист5!$A$1:$AE$14,Лист1!$C1380-1992,FALSE)="", 0, VLOOKUP($B1380,Лист5!$A$1:$AE$14,Лист1!$C1380-1992,FALSE)), 0)</f>
        <v>1.5677E-2</v>
      </c>
      <c r="E1380" s="7">
        <f>VLOOKUP($A1380,Лист9!$A$1:$AE$21,Лист1!$C1380-1992,FALSE)/1000000</f>
        <v>3.6184711869867818E-2</v>
      </c>
      <c r="F1380" s="7">
        <f>VLOOKUP($B1380,Лист9!$A$1:$AE$21,Лист1!$C1380-1992,FALSE)/1000000</f>
        <v>4.8333658675996797E-3</v>
      </c>
      <c r="G1380" s="7">
        <f>VLOOKUP($A1380,Лист10!$A$1:$AE$21,Лист1!$C1380-1992,FALSE)</f>
        <v>59277417</v>
      </c>
      <c r="H1380">
        <f>VLOOKUP($B1380,Лист10!$A$1:$AE$21,Лист1!$C1380-1992,FALSE)</f>
        <v>1946298</v>
      </c>
      <c r="I1380">
        <f>VLOOKUP($A1380,Лист11!$A$1:$AE$21,Лист1!$C1380-1992,FALSE)</f>
        <v>19.8</v>
      </c>
      <c r="J1380">
        <f>VLOOKUP($B1380,Лист11!$A$1:$AE$21,Лист1!$C1380-1992,FALSE)</f>
        <v>26.8</v>
      </c>
      <c r="K1380">
        <f>VLOOKUP($A1380,Лист12!$A$1:$AE$21,Лист1!$C1380-1992,FALSE)</f>
        <v>0.59783967832589724</v>
      </c>
      <c r="L1380">
        <f>VLOOKUP($B1380,Лист12!$A$1:$AE$21,Лист1!$C1380-1992,FALSE)</f>
        <v>2.04128302301487</v>
      </c>
      <c r="M1380">
        <f>VLOOKUP($A1380,Лист13!$A$1:$AE$21,Лист1!$C1380-1992,FALSE)</f>
        <v>3.4134202079496569</v>
      </c>
      <c r="N1380">
        <f>VLOOKUP($B1380,Лист13!$A$1:$AE$21,Лист1!$C1380-1992,FALSE)</f>
        <v>8.481425489462179</v>
      </c>
      <c r="O1380">
        <f>VLOOKUP($A1380,Лист14!$A$1:$AE$21,Лист1!$C1380-1992,FALSE)</f>
        <v>82.036585365853668</v>
      </c>
      <c r="P1380">
        <f>VLOOKUP($B1380,Лист14!$A$1:$AE$21,Лист1!$C1380-1992,FALSE)</f>
        <v>74.997560975609758</v>
      </c>
      <c r="Q1380">
        <f>VLOOKUP($A1380,Лист15!$A$1:$AE$21,Лист1!$C1380-1992,FALSE)</f>
        <v>3.4</v>
      </c>
      <c r="R1380">
        <f>VLOOKUP($B1380,Лист15!$A$1:$AE$21,Лист1!$C1380-1992,FALSE)</f>
        <v>9.1999999999999993</v>
      </c>
      <c r="S1380">
        <f>VLOOKUP($A1380,Лист16!$A$1:$AE$21,Лист1!$C1380-1992,FALSE)</f>
        <v>31.232677387250185</v>
      </c>
      <c r="T1380">
        <f>VLOOKUP($B1380,Лист16!$A$1:$AE$21,Лист1!$C1380-1992,FALSE)</f>
        <v>16.821139814632222</v>
      </c>
      <c r="U1380">
        <f>VLOOKUP($A1380,Лист17!$A$1:$AE$21,Лист1!$C1380-1992,FALSE)</f>
        <v>21.42745243874754</v>
      </c>
      <c r="V1380">
        <f>VLOOKUP($B1380,Лист17!$A$1:$AE$21,Лист1!$C1380-1992,FALSE)</f>
        <v>28.012635667856067</v>
      </c>
      <c r="W1380">
        <f>VLOOKUP($A1380,Лист18!$A$1:$AE$21,Лист1!$C1380-1992,FALSE)</f>
        <v>8.6999999999999993</v>
      </c>
      <c r="X1380">
        <f>VLOOKUP($B1380,Лист18!$A$1:$AE$21,Лист1!$C1380-1992,FALSE)</f>
        <v>23</v>
      </c>
    </row>
    <row r="1381" spans="1:24" x14ac:dyDescent="0.2">
      <c r="A1381" t="s">
        <v>2</v>
      </c>
      <c r="B1381" s="1" t="s">
        <v>11</v>
      </c>
      <c r="C1381" s="1">
        <v>2011</v>
      </c>
      <c r="D1381">
        <f>IFERROR(IF(VLOOKUP($B1381,Лист5!$A$1:$AE$14,Лист1!$C1381-1992,FALSE)="", 0, VLOOKUP($B1381,Лист5!$A$1:$AE$14,Лист1!$C1381-1992,FALSE)), 0)</f>
        <v>0</v>
      </c>
      <c r="E1381" s="7">
        <f>VLOOKUP($A1381,Лист9!$A$1:$AE$21,Лист1!$C1381-1992,FALSE)/1000000</f>
        <v>3.8851388133935273E-2</v>
      </c>
      <c r="F1381" s="7">
        <f>VLOOKUP($B1381,Лист9!$A$1:$AE$21,Лист1!$C1381-1992,FALSE)/1000000</f>
        <v>5.4168667293165934E-3</v>
      </c>
      <c r="G1381" s="7">
        <f>VLOOKUP($A1381,Лист10!$A$1:$AE$21,Лист1!$C1381-1992,FALSE)</f>
        <v>59379449</v>
      </c>
      <c r="H1381">
        <f>VLOOKUP($B1381,Лист10!$A$1:$AE$21,Лист1!$C1381-1992,FALSE)</f>
        <v>1937398</v>
      </c>
      <c r="I1381">
        <f>VLOOKUP($A1381,Лист11!$A$1:$AE$21,Лист1!$C1381-1992,FALSE)</f>
        <v>19.5</v>
      </c>
      <c r="J1381">
        <f>VLOOKUP($B1381,Лист11!$A$1:$AE$21,Лист1!$C1381-1992,FALSE)</f>
        <v>26.2</v>
      </c>
      <c r="K1381">
        <f>VLOOKUP($A1381,Лист12!$A$1:$AE$21,Лист1!$C1381-1992,FALSE)</f>
        <v>1.7287837343486103</v>
      </c>
      <c r="L1381">
        <f>VLOOKUP($B1381,Лист12!$A$1:$AE$21,Лист1!$C1381-1992,FALSE)</f>
        <v>3.7221723401057432</v>
      </c>
      <c r="M1381">
        <f>VLOOKUP($A1381,Лист13!$A$1:$AE$21,Лист1!$C1381-1992,FALSE)</f>
        <v>2.8216035097929439</v>
      </c>
      <c r="N1381">
        <f>VLOOKUP($B1381,Лист13!$A$1:$AE$21,Лист1!$C1381-1992,FALSE)</f>
        <v>5.6672282108681706</v>
      </c>
      <c r="O1381">
        <f>VLOOKUP($A1381,Лист14!$A$1:$AE$21,Лист1!$C1381-1992,FALSE)</f>
        <v>82.187804878048794</v>
      </c>
      <c r="P1381">
        <f>VLOOKUP($B1381,Лист14!$A$1:$AE$21,Лист1!$C1381-1992,FALSE)</f>
        <v>75.099999999999994</v>
      </c>
      <c r="Q1381">
        <f>VLOOKUP($A1381,Лист15!$A$1:$AE$21,Лист1!$C1381-1992,FALSE)</f>
        <v>3.3</v>
      </c>
      <c r="R1381">
        <f>VLOOKUP($B1381,Лист15!$A$1:$AE$21,Лист1!$C1381-1992,FALSE)</f>
        <v>8.9</v>
      </c>
      <c r="S1381">
        <f>VLOOKUP($A1381,Лист16!$A$1:$AE$21,Лист1!$C1381-1992,FALSE)</f>
        <v>31.678840877145557</v>
      </c>
      <c r="T1381">
        <f>VLOOKUP($B1381,Лист16!$A$1:$AE$21,Лист1!$C1381-1992,FALSE)</f>
        <v>17.078283146852471</v>
      </c>
      <c r="U1381">
        <f>VLOOKUP($A1381,Лист17!$A$1:$AE$21,Лист1!$C1381-1992,FALSE)</f>
        <v>21.448295489329816</v>
      </c>
      <c r="V1381">
        <f>VLOOKUP($B1381,Лист17!$A$1:$AE$21,Лист1!$C1381-1992,FALSE)</f>
        <v>27.54283436483167</v>
      </c>
      <c r="W1381">
        <f>VLOOKUP($A1381,Лист18!$A$1:$AE$21,Лист1!$C1381-1992,FALSE)</f>
        <v>6.5</v>
      </c>
      <c r="X1381">
        <f>VLOOKUP($B1381,Лист18!$A$1:$AE$21,Лист1!$C1381-1992,FALSE)</f>
        <v>20</v>
      </c>
    </row>
    <row r="1382" spans="1:24" x14ac:dyDescent="0.2">
      <c r="A1382" t="s">
        <v>2</v>
      </c>
      <c r="B1382" s="1" t="s">
        <v>11</v>
      </c>
      <c r="C1382" s="1">
        <v>2012</v>
      </c>
      <c r="D1382">
        <f>IFERROR(IF(VLOOKUP($B1382,Лист5!$A$1:$AE$14,Лист1!$C1382-1992,FALSE)="", 0, VLOOKUP($B1382,Лист5!$A$1:$AE$14,Лист1!$C1382-1992,FALSE)), 0)</f>
        <v>0</v>
      </c>
      <c r="E1382" s="7">
        <f>VLOOKUP($A1382,Лист9!$A$1:$AE$21,Лист1!$C1382-1992,FALSE)/1000000</f>
        <v>3.5235798905824157E-2</v>
      </c>
      <c r="F1382" s="7">
        <f>VLOOKUP($B1382,Лист9!$A$1:$AE$21,Лист1!$C1382-1992,FALSE)/1000000</f>
        <v>5.0498265386156975E-3</v>
      </c>
      <c r="G1382" s="7">
        <f>VLOOKUP($A1382,Лист10!$A$1:$AE$21,Лист1!$C1382-1992,FALSE)</f>
        <v>59539717</v>
      </c>
      <c r="H1382">
        <f>VLOOKUP($B1382,Лист10!$A$1:$AE$21,Лист1!$C1382-1992,FALSE)</f>
        <v>1929821</v>
      </c>
      <c r="I1382">
        <f>VLOOKUP($A1382,Лист11!$A$1:$AE$21,Лист1!$C1382-1992,FALSE)</f>
        <v>19.3</v>
      </c>
      <c r="J1382">
        <f>VLOOKUP($B1382,Лист11!$A$1:$AE$21,Лист1!$C1382-1992,FALSE)</f>
        <v>24.2</v>
      </c>
      <c r="K1382">
        <f>VLOOKUP($A1382,Лист12!$A$1:$AE$21,Лист1!$C1382-1992,FALSE)</f>
        <v>1.7023798469099063</v>
      </c>
      <c r="L1382">
        <f>VLOOKUP($B1382,Лист12!$A$1:$AE$21,Лист1!$C1382-1992,FALSE)</f>
        <v>1.0029982667243473</v>
      </c>
      <c r="M1382">
        <f>VLOOKUP($A1382,Лист13!$A$1:$AE$21,Лист1!$C1382-1992,FALSE)</f>
        <v>3.461197425653995</v>
      </c>
      <c r="N1382">
        <f>VLOOKUP($B1382,Лист13!$A$1:$AE$21,Лист1!$C1382-1992,FALSE)</f>
        <v>7.9852217553797145</v>
      </c>
      <c r="O1382">
        <f>VLOOKUP($A1382,Лист14!$A$1:$AE$21,Лист1!$C1382-1992,FALSE)</f>
        <v>82.239024390243912</v>
      </c>
      <c r="P1382">
        <f>VLOOKUP($B1382,Лист14!$A$1:$AE$21,Лист1!$C1382-1992,FALSE)</f>
        <v>74.902439024390262</v>
      </c>
      <c r="Q1382">
        <f>VLOOKUP($A1382,Лист15!$A$1:$AE$21,Лист1!$C1382-1992,FALSE)</f>
        <v>3.2</v>
      </c>
      <c r="R1382">
        <f>VLOOKUP($B1382,Лист15!$A$1:$AE$21,Лист1!$C1382-1992,FALSE)</f>
        <v>9</v>
      </c>
      <c r="S1382">
        <f>VLOOKUP($A1382,Лист16!$A$1:$AE$21,Лист1!$C1382-1992,FALSE)</f>
        <v>32.286707288622971</v>
      </c>
      <c r="T1382">
        <f>VLOOKUP($B1382,Лист16!$A$1:$AE$21,Лист1!$C1382-1992,FALSE)</f>
        <v>17.460086680271509</v>
      </c>
      <c r="U1382">
        <f>VLOOKUP($A1382,Лист17!$A$1:$AE$21,Лист1!$C1382-1992,FALSE)</f>
        <v>21.484084763594879</v>
      </c>
      <c r="V1382">
        <f>VLOOKUP($B1382,Лист17!$A$1:$AE$21,Лист1!$C1382-1992,FALSE)</f>
        <v>27.168486932383239</v>
      </c>
      <c r="W1382">
        <f>VLOOKUP($A1382,Лист18!$A$1:$AE$21,Лист1!$C1382-1992,FALSE)</f>
        <v>5.9</v>
      </c>
      <c r="X1382">
        <f>VLOOKUP($B1382,Лист18!$A$1:$AE$21,Лист1!$C1382-1992,FALSE)</f>
        <v>21</v>
      </c>
    </row>
    <row r="1383" spans="1:24" x14ac:dyDescent="0.2">
      <c r="A1383" t="s">
        <v>2</v>
      </c>
      <c r="B1383" s="1" t="s">
        <v>11</v>
      </c>
      <c r="C1383" s="1">
        <v>2013</v>
      </c>
      <c r="D1383">
        <f>IFERROR(IF(VLOOKUP($B1383,Лист5!$A$1:$AE$14,Лист1!$C1383-1992,FALSE)="", 0, VLOOKUP($B1383,Лист5!$A$1:$AE$14,Лист1!$C1383-1992,FALSE)), 0)</f>
        <v>0</v>
      </c>
      <c r="E1383" s="7">
        <f>VLOOKUP($A1383,Лист9!$A$1:$AE$21,Лист1!$C1383-1992,FALSE)/1000000</f>
        <v>3.5747707952689022E-2</v>
      </c>
      <c r="F1383" s="7">
        <f>VLOOKUP($B1383,Лист9!$A$1:$AE$21,Лист1!$C1383-1992,FALSE)/1000000</f>
        <v>5.6262611566489347E-3</v>
      </c>
      <c r="G1383" s="7">
        <f>VLOOKUP($A1383,Лист10!$A$1:$AE$21,Лист1!$C1383-1992,FALSE)</f>
        <v>60233948</v>
      </c>
      <c r="H1383">
        <f>VLOOKUP($B1383,Лист10!$A$1:$AE$21,Лист1!$C1383-1992,FALSE)</f>
        <v>1922716</v>
      </c>
      <c r="I1383">
        <f>VLOOKUP($A1383,Лист11!$A$1:$AE$21,Лист1!$C1383-1992,FALSE)</f>
        <v>19.399999999999999</v>
      </c>
      <c r="J1383">
        <f>VLOOKUP($B1383,Лист11!$A$1:$AE$21,Лист1!$C1383-1992,FALSE)</f>
        <v>22.1</v>
      </c>
      <c r="K1383">
        <f>VLOOKUP($A1383,Лист12!$A$1:$AE$21,Лист1!$C1383-1992,FALSE)</f>
        <v>1.1257839883856064</v>
      </c>
      <c r="L1383">
        <f>VLOOKUP($B1383,Лист12!$A$1:$AE$21,Лист1!$C1383-1992,FALSE)</f>
        <v>4.4832931537793144</v>
      </c>
      <c r="M1383">
        <f>VLOOKUP($A1383,Лист13!$A$1:$AE$21,Лист1!$C1383-1992,FALSE)</f>
        <v>3.973647985505433</v>
      </c>
      <c r="N1383">
        <f>VLOOKUP($B1383,Лист13!$A$1:$AE$21,Лист1!$C1383-1992,FALSE)</f>
        <v>3.8312668480682106</v>
      </c>
      <c r="O1383">
        <f>VLOOKUP($A1383,Лист14!$A$1:$AE$21,Лист1!$C1383-1992,FALSE)</f>
        <v>82.690243902439022</v>
      </c>
      <c r="P1383">
        <f>VLOOKUP($B1383,Лист14!$A$1:$AE$21,Лист1!$C1383-1992,FALSE)</f>
        <v>75.400000000000006</v>
      </c>
      <c r="Q1383">
        <f>VLOOKUP($A1383,Лист15!$A$1:$AE$21,Лист1!$C1383-1992,FALSE)</f>
        <v>3.1</v>
      </c>
      <c r="R1383">
        <f>VLOOKUP($B1383,Лист15!$A$1:$AE$21,Лист1!$C1383-1992,FALSE)</f>
        <v>9.4</v>
      </c>
      <c r="S1383">
        <f>VLOOKUP($A1383,Лист16!$A$1:$AE$21,Лист1!$C1383-1992,FALSE)</f>
        <v>32.942316731190843</v>
      </c>
      <c r="T1383">
        <f>VLOOKUP($B1383,Лист16!$A$1:$AE$21,Лист1!$C1383-1992,FALSE)</f>
        <v>18.066595318310959</v>
      </c>
      <c r="U1383">
        <f>VLOOKUP($A1383,Лист17!$A$1:$AE$21,Лист1!$C1383-1992,FALSE)</f>
        <v>21.494057448104012</v>
      </c>
      <c r="V1383">
        <f>VLOOKUP($B1383,Лист17!$A$1:$AE$21,Лист1!$C1383-1992,FALSE)</f>
        <v>26.9467504444188</v>
      </c>
      <c r="W1383">
        <f>VLOOKUP($A1383,Лист18!$A$1:$AE$21,Лист1!$C1383-1992,FALSE)</f>
        <v>5.7</v>
      </c>
      <c r="X1383">
        <f>VLOOKUP($B1383,Лист18!$A$1:$AE$21,Лист1!$C1383-1992,FALSE)</f>
        <v>19</v>
      </c>
    </row>
    <row r="1384" spans="1:24" x14ac:dyDescent="0.2">
      <c r="A1384" t="s">
        <v>2</v>
      </c>
      <c r="B1384" s="1" t="s">
        <v>11</v>
      </c>
      <c r="C1384" s="1">
        <v>2014</v>
      </c>
      <c r="D1384">
        <f>IFERROR(IF(VLOOKUP($B1384,Лист5!$A$1:$AE$14,Лист1!$C1384-1992,FALSE)="", 0, VLOOKUP($B1384,Лист5!$A$1:$AE$14,Лист1!$C1384-1992,FALSE)), 0)</f>
        <v>0</v>
      </c>
      <c r="E1384" s="7">
        <f>VLOOKUP($A1384,Лист9!$A$1:$AE$21,Лист1!$C1384-1992,FALSE)/1000000</f>
        <v>3.5750719750038171E-2</v>
      </c>
      <c r="F1384" s="7">
        <f>VLOOKUP($B1384,Лист9!$A$1:$AE$21,Лист1!$C1384-1992,FALSE)/1000000</f>
        <v>5.9253859221801474E-3</v>
      </c>
      <c r="G1384" s="7">
        <f>VLOOKUP($A1384,Лист10!$A$1:$AE$21,Лист1!$C1384-1992,FALSE)</f>
        <v>60789140</v>
      </c>
      <c r="H1384">
        <f>VLOOKUP($B1384,Лист10!$A$1:$AE$21,Лист1!$C1384-1992,FALSE)</f>
        <v>1917557</v>
      </c>
      <c r="I1384">
        <f>VLOOKUP($A1384,Лист11!$A$1:$AE$21,Лист1!$C1384-1992,FALSE)</f>
        <v>19.899999999999999</v>
      </c>
      <c r="J1384">
        <f>VLOOKUP($B1384,Лист11!$A$1:$AE$21,Лист1!$C1384-1992,FALSE)</f>
        <v>21.5</v>
      </c>
      <c r="K1384">
        <f>VLOOKUP($A1384,Лист12!$A$1:$AE$21,Лист1!$C1384-1992,FALSE)</f>
        <v>0.90255073149766929</v>
      </c>
      <c r="L1384">
        <f>VLOOKUP($B1384,Лист12!$A$1:$AE$21,Лист1!$C1384-1992,FALSE)</f>
        <v>1.4469678575990201</v>
      </c>
      <c r="M1384">
        <f>VLOOKUP($A1384,Лист13!$A$1:$AE$21,Лист1!$C1384-1992,FALSE)</f>
        <v>3.9286578054082417</v>
      </c>
      <c r="N1384">
        <f>VLOOKUP($B1384,Лист13!$A$1:$AE$21,Лист1!$C1384-1992,FALSE)</f>
        <v>6.2280670790201995</v>
      </c>
      <c r="O1384">
        <f>VLOOKUP($A1384,Лист14!$A$1:$AE$21,Лист1!$C1384-1992,FALSE)</f>
        <v>83.090243902439042</v>
      </c>
      <c r="P1384">
        <f>VLOOKUP($B1384,Лист14!$A$1:$AE$21,Лист1!$C1384-1992,FALSE)</f>
        <v>75.451219512195138</v>
      </c>
      <c r="Q1384">
        <f>VLOOKUP($A1384,Лист15!$A$1:$AE$21,Лист1!$C1384-1992,FALSE)</f>
        <v>3.1</v>
      </c>
      <c r="R1384">
        <f>VLOOKUP($B1384,Лист15!$A$1:$AE$21,Лист1!$C1384-1992,FALSE)</f>
        <v>9.8000000000000007</v>
      </c>
      <c r="S1384">
        <f>VLOOKUP($A1384,Лист16!$A$1:$AE$21,Лист1!$C1384-1992,FALSE)</f>
        <v>33.653380982003185</v>
      </c>
      <c r="T1384">
        <f>VLOOKUP($B1384,Лист16!$A$1:$AE$21,Лист1!$C1384-1992,FALSE)</f>
        <v>18.804941313743683</v>
      </c>
      <c r="U1384">
        <f>VLOOKUP($A1384,Лист17!$A$1:$AE$21,Лист1!$C1384-1992,FALSE)</f>
        <v>21.446519539865996</v>
      </c>
      <c r="V1384">
        <f>VLOOKUP($B1384,Лист17!$A$1:$AE$21,Лист1!$C1384-1992,FALSE)</f>
        <v>26.672715727279417</v>
      </c>
      <c r="W1384">
        <f>VLOOKUP($A1384,Лист18!$A$1:$AE$21,Лист1!$C1384-1992,FALSE)</f>
        <v>6.3</v>
      </c>
      <c r="X1384">
        <f>VLOOKUP($B1384,Лист18!$A$1:$AE$21,Лист1!$C1384-1992,FALSE)</f>
        <v>17</v>
      </c>
    </row>
    <row r="1385" spans="1:24" x14ac:dyDescent="0.2">
      <c r="A1385" t="s">
        <v>2</v>
      </c>
      <c r="B1385" s="1" t="s">
        <v>11</v>
      </c>
      <c r="C1385" s="1">
        <v>2015</v>
      </c>
      <c r="D1385">
        <f>IFERROR(IF(VLOOKUP($B1385,Лист5!$A$1:$AE$14,Лист1!$C1385-1992,FALSE)="", 0, VLOOKUP($B1385,Лист5!$A$1:$AE$14,Лист1!$C1385-1992,FALSE)), 0)</f>
        <v>0</v>
      </c>
      <c r="E1385" s="7">
        <f>VLOOKUP($A1385,Лист9!$A$1:$AE$21,Лист1!$C1385-1992,FALSE)/1000000</f>
        <v>3.0387129318785396E-2</v>
      </c>
      <c r="F1385" s="7">
        <f>VLOOKUP($B1385,Лист9!$A$1:$AE$21,Лист1!$C1385-1992,FALSE)/1000000</f>
        <v>5.2626867192867438E-3</v>
      </c>
      <c r="G1385" s="7">
        <f>VLOOKUP($A1385,Лист10!$A$1:$AE$21,Лист1!$C1385-1992,FALSE)</f>
        <v>60730582</v>
      </c>
      <c r="H1385">
        <f>VLOOKUP($B1385,Лист10!$A$1:$AE$21,Лист1!$C1385-1992,FALSE)</f>
        <v>1912430</v>
      </c>
      <c r="I1385">
        <f>VLOOKUP($A1385,Лист11!$A$1:$AE$21,Лист1!$C1385-1992,FALSE)</f>
        <v>20.6</v>
      </c>
      <c r="J1385">
        <f>VLOOKUP($B1385,Лист11!$A$1:$AE$21,Лист1!$C1385-1992,FALSE)</f>
        <v>21.9</v>
      </c>
      <c r="K1385">
        <f>VLOOKUP($A1385,Лист12!$A$1:$AE$21,Лист1!$C1385-1992,FALSE)</f>
        <v>0.78277647493779057</v>
      </c>
      <c r="L1385">
        <f>VLOOKUP($B1385,Лист12!$A$1:$AE$21,Лист1!$C1385-1992,FALSE)</f>
        <v>2.003420845782415</v>
      </c>
      <c r="M1385">
        <f>VLOOKUP($A1385,Лист13!$A$1:$AE$21,Лист1!$C1385-1992,FALSE)</f>
        <v>3.3204815764272984</v>
      </c>
      <c r="N1385">
        <f>VLOOKUP($B1385,Лист13!$A$1:$AE$21,Лист1!$C1385-1992,FALSE)</f>
        <v>5.345758179646805</v>
      </c>
      <c r="O1385">
        <f>VLOOKUP($A1385,Лист14!$A$1:$AE$21,Лист1!$C1385-1992,FALSE)</f>
        <v>82.543902439024393</v>
      </c>
      <c r="P1385">
        <f>VLOOKUP($B1385,Лист14!$A$1:$AE$21,Лист1!$C1385-1992,FALSE)</f>
        <v>75.402439024390247</v>
      </c>
      <c r="Q1385">
        <f>VLOOKUP($A1385,Лист15!$A$1:$AE$21,Лист1!$C1385-1992,FALSE)</f>
        <v>3</v>
      </c>
      <c r="R1385">
        <f>VLOOKUP($B1385,Лист15!$A$1:$AE$21,Лист1!$C1385-1992,FALSE)</f>
        <v>9.9</v>
      </c>
      <c r="S1385">
        <f>VLOOKUP($A1385,Лист16!$A$1:$AE$21,Лист1!$C1385-1992,FALSE)</f>
        <v>34.277849510679061</v>
      </c>
      <c r="T1385">
        <f>VLOOKUP($B1385,Лист16!$A$1:$AE$21,Лист1!$C1385-1992,FALSE)</f>
        <v>19.553964539288408</v>
      </c>
      <c r="U1385">
        <f>VLOOKUP($A1385,Лист17!$A$1:$AE$21,Лист1!$C1385-1992,FALSE)</f>
        <v>21.328795221289713</v>
      </c>
      <c r="V1385">
        <f>VLOOKUP($B1385,Лист17!$A$1:$AE$21,Лист1!$C1385-1992,FALSE)</f>
        <v>26.324818531593351</v>
      </c>
      <c r="W1385">
        <f>VLOOKUP($A1385,Лист18!$A$1:$AE$21,Лист1!$C1385-1992,FALSE)</f>
        <v>6.6</v>
      </c>
      <c r="X1385">
        <f>VLOOKUP($B1385,Лист18!$A$1:$AE$21,Лист1!$C1385-1992,FALSE)</f>
        <v>17</v>
      </c>
    </row>
    <row r="1386" spans="1:24" x14ac:dyDescent="0.2">
      <c r="A1386" t="s">
        <v>2</v>
      </c>
      <c r="B1386" s="1" t="s">
        <v>11</v>
      </c>
      <c r="C1386" s="1">
        <v>2016</v>
      </c>
      <c r="D1386">
        <f>IFERROR(IF(VLOOKUP($B1386,Лист5!$A$1:$AE$14,Лист1!$C1386-1992,FALSE)="", 0, VLOOKUP($B1386,Лист5!$A$1:$AE$14,Лист1!$C1386-1992,FALSE)), 0)</f>
        <v>0</v>
      </c>
      <c r="E1386" s="7">
        <f>VLOOKUP($A1386,Лист9!$A$1:$AE$21,Лист1!$C1386-1992,FALSE)/1000000</f>
        <v>3.1126324694727311E-2</v>
      </c>
      <c r="F1386" s="7">
        <f>VLOOKUP($B1386,Лист9!$A$1:$AE$21,Лист1!$C1386-1992,FALSE)/1000000</f>
        <v>5.5984862261796737E-3</v>
      </c>
      <c r="G1386" s="7">
        <f>VLOOKUP($A1386,Лист10!$A$1:$AE$21,Лист1!$C1386-1992,FALSE)</f>
        <v>60627498</v>
      </c>
      <c r="H1386">
        <f>VLOOKUP($B1386,Лист10!$A$1:$AE$21,Лист1!$C1386-1992,FALSE)</f>
        <v>1906313</v>
      </c>
      <c r="I1386">
        <f>VLOOKUP($A1386,Лист11!$A$1:$AE$21,Лист1!$C1386-1992,FALSE)</f>
        <v>20.3</v>
      </c>
      <c r="J1386">
        <f>VLOOKUP($B1386,Лист11!$A$1:$AE$21,Лист1!$C1386-1992,FALSE)</f>
        <v>22.2</v>
      </c>
      <c r="K1386">
        <f>VLOOKUP($A1386,Лист12!$A$1:$AE$21,Лист1!$C1386-1992,FALSE)</f>
        <v>1.2481718195123079</v>
      </c>
      <c r="L1386">
        <f>VLOOKUP($B1386,Лист12!$A$1:$AE$21,Лист1!$C1386-1992,FALSE)</f>
        <v>3.4652528565308813</v>
      </c>
      <c r="M1386">
        <f>VLOOKUP($A1386,Лист13!$A$1:$AE$21,Лист1!$C1386-1992,FALSE)</f>
        <v>2.2202819139902044</v>
      </c>
      <c r="N1386">
        <f>VLOOKUP($B1386,Лист13!$A$1:$AE$21,Лист1!$C1386-1992,FALSE)</f>
        <v>3.433369964923731</v>
      </c>
      <c r="O1386">
        <f>VLOOKUP($A1386,Лист14!$A$1:$AE$21,Лист1!$C1386-1992,FALSE)</f>
        <v>83.243902439024382</v>
      </c>
      <c r="P1386">
        <f>VLOOKUP($B1386,Лист14!$A$1:$AE$21,Лист1!$C1386-1992,FALSE)</f>
        <v>75.400000000000006</v>
      </c>
      <c r="Q1386">
        <f>VLOOKUP($A1386,Лист15!$A$1:$AE$21,Лист1!$C1386-1992,FALSE)</f>
        <v>2.9</v>
      </c>
      <c r="R1386">
        <f>VLOOKUP($B1386,Лист15!$A$1:$AE$21,Лист1!$C1386-1992,FALSE)</f>
        <v>9.5</v>
      </c>
      <c r="S1386">
        <f>VLOOKUP($A1386,Лист16!$A$1:$AE$21,Лист1!$C1386-1992,FALSE)</f>
        <v>34.785057800066191</v>
      </c>
      <c r="T1386">
        <f>VLOOKUP($B1386,Лист16!$A$1:$AE$21,Лист1!$C1386-1992,FALSE)</f>
        <v>20.353696884994761</v>
      </c>
      <c r="U1386">
        <f>VLOOKUP($A1386,Лист17!$A$1:$AE$21,Лист1!$C1386-1992,FALSE)</f>
        <v>21.134710183390354</v>
      </c>
      <c r="V1386">
        <f>VLOOKUP($B1386,Лист17!$A$1:$AE$21,Лист1!$C1386-1992,FALSE)</f>
        <v>26.032889356457499</v>
      </c>
      <c r="W1386">
        <f>VLOOKUP($A1386,Лист18!$A$1:$AE$21,Лист1!$C1386-1992,FALSE)</f>
        <v>7.2</v>
      </c>
      <c r="X1386">
        <f>VLOOKUP($B1386,Лист18!$A$1:$AE$21,Лист1!$C1386-1992,FALSE)</f>
        <v>16</v>
      </c>
    </row>
    <row r="1387" spans="1:24" x14ac:dyDescent="0.2">
      <c r="A1387" t="s">
        <v>2</v>
      </c>
      <c r="B1387" s="1" t="s">
        <v>11</v>
      </c>
      <c r="C1387" s="1">
        <v>2017</v>
      </c>
      <c r="D1387">
        <f>IFERROR(IF(VLOOKUP($B1387,Лист5!$A$1:$AE$14,Лист1!$C1387-1992,FALSE)="", 0, VLOOKUP($B1387,Лист5!$A$1:$AE$14,Лист1!$C1387-1992,FALSE)), 0)</f>
        <v>0</v>
      </c>
      <c r="E1387" s="7">
        <f>VLOOKUP($A1387,Лист9!$A$1:$AE$21,Лист1!$C1387-1992,FALSE)/1000000</f>
        <v>3.2554146684530029E-2</v>
      </c>
      <c r="F1387" s="7">
        <f>VLOOKUP($B1387,Лист9!$A$1:$AE$21,Лист1!$C1387-1992,FALSE)/1000000</f>
        <v>5.9552973863450966E-3</v>
      </c>
      <c r="G1387" s="7">
        <f>VLOOKUP($A1387,Лист10!$A$1:$AE$21,Лист1!$C1387-1992,FALSE)</f>
        <v>60536709</v>
      </c>
      <c r="H1387">
        <f>VLOOKUP($B1387,Лист10!$A$1:$AE$21,Лист1!$C1387-1992,FALSE)</f>
        <v>1898657</v>
      </c>
      <c r="I1387">
        <f>VLOOKUP($A1387,Лист11!$A$1:$AE$21,Лист1!$C1387-1992,FALSE)</f>
        <v>20.3</v>
      </c>
      <c r="J1387">
        <f>VLOOKUP($B1387,Лист11!$A$1:$AE$21,Лист1!$C1387-1992,FALSE)</f>
        <v>21.9</v>
      </c>
      <c r="K1387">
        <f>VLOOKUP($A1387,Лист12!$A$1:$AE$21,Лист1!$C1387-1992,FALSE)</f>
        <v>0.70982172148129052</v>
      </c>
      <c r="L1387">
        <f>VLOOKUP($B1387,Лист12!$A$1:$AE$21,Лист1!$C1387-1992,FALSE)</f>
        <v>2.8070270353903766</v>
      </c>
      <c r="M1387">
        <f>VLOOKUP($A1387,Лист13!$A$1:$AE$21,Лист1!$C1387-1992,FALSE)</f>
        <v>2.2748641321081542</v>
      </c>
      <c r="N1387">
        <f>VLOOKUP($B1387,Лист13!$A$1:$AE$21,Лист1!$C1387-1992,FALSE)</f>
        <v>3.6958855640675878</v>
      </c>
      <c r="O1387">
        <f>VLOOKUP($A1387,Лист14!$A$1:$AE$21,Лист1!$C1387-1992,FALSE)</f>
        <v>82.946341463414655</v>
      </c>
      <c r="P1387">
        <f>VLOOKUP($B1387,Лист14!$A$1:$AE$21,Лист1!$C1387-1992,FALSE)</f>
        <v>75.953658536585365</v>
      </c>
      <c r="Q1387">
        <f>VLOOKUP($A1387,Лист15!$A$1:$AE$21,Лист1!$C1387-1992,FALSE)</f>
        <v>2.8</v>
      </c>
      <c r="R1387">
        <f>VLOOKUP($B1387,Лист15!$A$1:$AE$21,Лист1!$C1387-1992,FALSE)</f>
        <v>8.5</v>
      </c>
      <c r="S1387">
        <f>VLOOKUP($A1387,Лист16!$A$1:$AE$21,Лист1!$C1387-1992,FALSE)</f>
        <v>35.220847349108375</v>
      </c>
      <c r="T1387">
        <f>VLOOKUP($B1387,Лист16!$A$1:$AE$21,Лист1!$C1387-1992,FALSE)</f>
        <v>21.263070162732674</v>
      </c>
      <c r="U1387">
        <f>VLOOKUP($A1387,Лист17!$A$1:$AE$21,Лист1!$C1387-1992,FALSE)</f>
        <v>20.909139091294197</v>
      </c>
      <c r="V1387">
        <f>VLOOKUP($B1387,Лист17!$A$1:$AE$21,Лист1!$C1387-1992,FALSE)</f>
        <v>25.804155341580604</v>
      </c>
      <c r="W1387">
        <f>VLOOKUP($A1387,Лист18!$A$1:$AE$21,Лист1!$C1387-1992,FALSE)</f>
        <v>7.3</v>
      </c>
      <c r="X1387">
        <f>VLOOKUP($B1387,Лист18!$A$1:$AE$21,Лист1!$C1387-1992,FALSE)</f>
        <v>13</v>
      </c>
    </row>
    <row r="1388" spans="1:24" x14ac:dyDescent="0.2">
      <c r="A1388" t="s">
        <v>2</v>
      </c>
      <c r="B1388" s="1" t="s">
        <v>11</v>
      </c>
      <c r="C1388" s="1">
        <v>2018</v>
      </c>
      <c r="D1388">
        <f>IFERROR(IF(VLOOKUP($B1388,Лист5!$A$1:$AE$14,Лист1!$C1388-1992,FALSE)="", 0, VLOOKUP($B1388,Лист5!$A$1:$AE$14,Лист1!$C1388-1992,FALSE)), 0)</f>
        <v>0</v>
      </c>
      <c r="E1388" s="7">
        <f>VLOOKUP($A1388,Лист9!$A$1:$AE$21,Лист1!$C1388-1992,FALSE)/1000000</f>
        <v>3.4746344139241644E-2</v>
      </c>
      <c r="F1388" s="7">
        <f>VLOOKUP($B1388,Лист9!$A$1:$AE$21,Лист1!$C1388-1992,FALSE)/1000000</f>
        <v>6.7139892539898865E-3</v>
      </c>
      <c r="G1388" s="7">
        <f>VLOOKUP($A1388,Лист10!$A$1:$AE$21,Лист1!$C1388-1992,FALSE)</f>
        <v>60421760</v>
      </c>
      <c r="H1388">
        <f>VLOOKUP($B1388,Лист10!$A$1:$AE$21,Лист1!$C1388-1992,FALSE)</f>
        <v>1889051</v>
      </c>
      <c r="I1388">
        <f>VLOOKUP($A1388,Лист11!$A$1:$AE$21,Лист1!$C1388-1992,FALSE)</f>
        <v>20.100000000000001</v>
      </c>
      <c r="J1388">
        <f>VLOOKUP($B1388,Лист11!$A$1:$AE$21,Лист1!$C1388-1992,FALSE)</f>
        <v>21.6</v>
      </c>
      <c r="K1388">
        <f>VLOOKUP($A1388,Лист12!$A$1:$AE$21,Лист1!$C1388-1992,FALSE)</f>
        <v>1.0705815314232154</v>
      </c>
      <c r="L1388">
        <f>VLOOKUP($B1388,Лист12!$A$1:$AE$21,Лист1!$C1388-1992,FALSE)</f>
        <v>3.9261552893668181</v>
      </c>
      <c r="M1388">
        <f>VLOOKUP($A1388,Лист13!$A$1:$AE$21,Лист1!$C1388-1992,FALSE)</f>
        <v>1.5923708404471948</v>
      </c>
      <c r="N1388">
        <f>VLOOKUP($B1388,Лист13!$A$1:$AE$21,Лист1!$C1388-1992,FALSE)</f>
        <v>2.0983774914569819</v>
      </c>
      <c r="O1388">
        <f>VLOOKUP($A1388,Лист14!$A$1:$AE$21,Лист1!$C1388-1992,FALSE)</f>
        <v>83.346341463414646</v>
      </c>
      <c r="P1388">
        <f>VLOOKUP($B1388,Лист14!$A$1:$AE$21,Лист1!$C1388-1992,FALSE)</f>
        <v>76.648780487804885</v>
      </c>
      <c r="Q1388">
        <f>VLOOKUP($A1388,Лист15!$A$1:$AE$21,Лист1!$C1388-1992,FALSE)</f>
        <v>2.7</v>
      </c>
      <c r="R1388">
        <f>VLOOKUP($B1388,Лист15!$A$1:$AE$21,Лист1!$C1388-1992,FALSE)</f>
        <v>7.2</v>
      </c>
      <c r="S1388">
        <f>VLOOKUP($A1388,Лист16!$A$1:$AE$21,Лист1!$C1388-1992,FALSE)</f>
        <v>35.647914628260089</v>
      </c>
      <c r="T1388">
        <f>VLOOKUP($B1388,Лист16!$A$1:$AE$21,Лист1!$C1388-1992,FALSE)</f>
        <v>22.327474960686928</v>
      </c>
      <c r="U1388">
        <f>VLOOKUP($A1388,Лист17!$A$1:$AE$21,Лист1!$C1388-1992,FALSE)</f>
        <v>20.659986099815494</v>
      </c>
      <c r="V1388">
        <f>VLOOKUP($B1388,Лист17!$A$1:$AE$21,Лист1!$C1388-1992,FALSE)</f>
        <v>25.68320910637291</v>
      </c>
      <c r="W1388">
        <f>VLOOKUP($A1388,Лист18!$A$1:$AE$21,Лист1!$C1388-1992,FALSE)</f>
        <v>7.2</v>
      </c>
      <c r="X1388">
        <f>VLOOKUP($B1388,Лист18!$A$1:$AE$21,Лист1!$C1388-1992,FALSE)</f>
        <v>13</v>
      </c>
    </row>
    <row r="1389" spans="1:24" x14ac:dyDescent="0.2">
      <c r="A1389" t="s">
        <v>2</v>
      </c>
      <c r="B1389" s="1" t="s">
        <v>11</v>
      </c>
      <c r="C1389" s="1">
        <v>2019</v>
      </c>
      <c r="D1389">
        <f>IFERROR(IF(VLOOKUP($B1389,Лист5!$A$1:$AE$14,Лист1!$C1389-1992,FALSE)="", 0, VLOOKUP($B1389,Лист5!$A$1:$AE$14,Лист1!$C1389-1992,FALSE)), 0)</f>
        <v>0</v>
      </c>
      <c r="E1389" s="7">
        <f>VLOOKUP($A1389,Лист9!$A$1:$AE$21,Лист1!$C1389-1992,FALSE)/1000000</f>
        <v>3.3812788724867975E-2</v>
      </c>
      <c r="F1389" s="7">
        <f>VLOOKUP($B1389,Лист9!$A$1:$AE$21,Лист1!$C1389-1992,FALSE)/1000000</f>
        <v>6.7188582663545758E-3</v>
      </c>
      <c r="G1389" s="7">
        <f>VLOOKUP($A1389,Лист10!$A$1:$AE$21,Лист1!$C1389-1992,FALSE)</f>
        <v>59729081</v>
      </c>
      <c r="H1389">
        <f>VLOOKUP($B1389,Лист10!$A$1:$AE$21,Лист1!$C1389-1992,FALSE)</f>
        <v>1876262</v>
      </c>
      <c r="I1389">
        <f>VLOOKUP($A1389,Лист11!$A$1:$AE$21,Лист1!$C1389-1992,FALSE)</f>
        <v>20</v>
      </c>
      <c r="J1389">
        <f>VLOOKUP($B1389,Лист11!$A$1:$AE$21,Лист1!$C1389-1992,FALSE)</f>
        <v>21.8</v>
      </c>
      <c r="K1389">
        <f>VLOOKUP($A1389,Лист12!$A$1:$AE$21,Лист1!$C1389-1992,FALSE)</f>
        <v>1.0470069037091321</v>
      </c>
      <c r="L1389">
        <f>VLOOKUP($B1389,Лист12!$A$1:$AE$21,Лист1!$C1389-1992,FALSE)</f>
        <v>0.86816868476068976</v>
      </c>
      <c r="M1389">
        <f>VLOOKUP($A1389,Лист13!$A$1:$AE$21,Лист1!$C1389-1992,FALSE)</f>
        <v>1.5393757261639056</v>
      </c>
      <c r="N1389">
        <f>VLOOKUP($B1389,Лист13!$A$1:$AE$21,Лист1!$C1389-1992,FALSE)</f>
        <v>4.7003878490245272</v>
      </c>
      <c r="O1389">
        <f>VLOOKUP($A1389,Лист14!$A$1:$AE$21,Лист1!$C1389-1992,FALSE)</f>
        <v>83.497560975609773</v>
      </c>
      <c r="P1389">
        <f>VLOOKUP($B1389,Лист14!$A$1:$AE$21,Лист1!$C1389-1992,FALSE)</f>
        <v>76.60243902439025</v>
      </c>
      <c r="Q1389">
        <f>VLOOKUP($A1389,Лист15!$A$1:$AE$21,Лист1!$C1389-1992,FALSE)</f>
        <v>2.6</v>
      </c>
      <c r="R1389">
        <f>VLOOKUP($B1389,Лист15!$A$1:$AE$21,Лист1!$C1389-1992,FALSE)</f>
        <v>6.1</v>
      </c>
      <c r="S1389">
        <f>VLOOKUP($A1389,Лист16!$A$1:$AE$21,Лист1!$C1389-1992,FALSE)</f>
        <v>36.172648998220716</v>
      </c>
      <c r="T1389">
        <f>VLOOKUP($B1389,Лист16!$A$1:$AE$21,Лист1!$C1389-1992,FALSE)</f>
        <v>23.520876571798592</v>
      </c>
      <c r="U1389">
        <f>VLOOKUP($A1389,Лист17!$A$1:$AE$21,Лист1!$C1389-1992,FALSE)</f>
        <v>20.390635730634664</v>
      </c>
      <c r="V1389">
        <f>VLOOKUP($B1389,Лист17!$A$1:$AE$21,Лист1!$C1389-1992,FALSE)</f>
        <v>25.734739025948251</v>
      </c>
      <c r="W1389">
        <f>VLOOKUP($A1389,Лист18!$A$1:$AE$21,Лист1!$C1389-1992,FALSE)</f>
        <v>6.1</v>
      </c>
      <c r="X1389">
        <f>VLOOKUP($B1389,Лист18!$A$1:$AE$21,Лист1!$C1389-1992,FALSE)</f>
        <v>12</v>
      </c>
    </row>
    <row r="1390" spans="1:24" x14ac:dyDescent="0.2">
      <c r="A1390" t="s">
        <v>2</v>
      </c>
      <c r="B1390" s="1" t="s">
        <v>11</v>
      </c>
      <c r="C1390" s="1">
        <v>2020</v>
      </c>
      <c r="D1390">
        <f>IFERROR(IF(VLOOKUP($B1390,Лист5!$A$1:$AE$14,Лист1!$C1390-1992,FALSE)="", 0, VLOOKUP($B1390,Лист5!$A$1:$AE$14,Лист1!$C1390-1992,FALSE)), 0)</f>
        <v>0</v>
      </c>
      <c r="E1390" s="7">
        <f>VLOOKUP($A1390,Лист9!$A$1:$AE$21,Лист1!$C1390-1992,FALSE)/1000000</f>
        <v>3.209148666213664E-2</v>
      </c>
      <c r="F1390" s="7">
        <f>VLOOKUP($B1390,Лист9!$A$1:$AE$21,Лист1!$C1390-1992,FALSE)/1000000</f>
        <v>6.6595965107077567E-3</v>
      </c>
      <c r="G1390" s="7">
        <f>VLOOKUP($A1390,Лист10!$A$1:$AE$21,Лист1!$C1390-1992,FALSE)</f>
        <v>59438851</v>
      </c>
      <c r="H1390">
        <f>VLOOKUP($B1390,Лист10!$A$1:$AE$21,Лист1!$C1390-1992,FALSE)</f>
        <v>1856124</v>
      </c>
      <c r="I1390">
        <f>VLOOKUP($A1390,Лист11!$A$1:$AE$21,Лист1!$C1390-1992,FALSE)</f>
        <v>20.100000000000001</v>
      </c>
      <c r="J1390">
        <f>VLOOKUP($B1390,Лист11!$A$1:$AE$21,Лист1!$C1390-1992,FALSE)</f>
        <v>0</v>
      </c>
      <c r="K1390">
        <f>VLOOKUP($A1390,Лист12!$A$1:$AE$21,Лист1!$C1390-1992,FALSE)</f>
        <v>1.5774027752726454</v>
      </c>
      <c r="L1390">
        <f>VLOOKUP($B1390,Лист12!$A$1:$AE$21,Лист1!$C1390-1992,FALSE)</f>
        <v>1.3742807182513701</v>
      </c>
      <c r="M1390">
        <f>VLOOKUP($A1390,Лист13!$A$1:$AE$21,Лист1!$C1390-1992,FALSE)</f>
        <v>0.73926930354974596</v>
      </c>
      <c r="N1390">
        <f>VLOOKUP($B1390,Лист13!$A$1:$AE$21,Лист1!$C1390-1992,FALSE)</f>
        <v>3.767168601126337</v>
      </c>
      <c r="O1390">
        <f>VLOOKUP($A1390,Лист14!$A$1:$AE$21,Лист1!$C1390-1992,FALSE)</f>
        <v>82.195121951219519</v>
      </c>
      <c r="P1390">
        <f>VLOOKUP($B1390,Лист14!$A$1:$AE$21,Лист1!$C1390-1992,FALSE)</f>
        <v>74.395121951219508</v>
      </c>
      <c r="Q1390">
        <f>VLOOKUP($A1390,Лист15!$A$1:$AE$21,Лист1!$C1390-1992,FALSE)</f>
        <v>2.5</v>
      </c>
      <c r="R1390">
        <f>VLOOKUP($B1390,Лист15!$A$1:$AE$21,Лист1!$C1390-1992,FALSE)</f>
        <v>5.2</v>
      </c>
      <c r="S1390">
        <f>VLOOKUP($A1390,Лист16!$A$1:$AE$21,Лист1!$C1390-1992,FALSE)</f>
        <v>36.647559128245597</v>
      </c>
      <c r="T1390">
        <f>VLOOKUP($B1390,Лист16!$A$1:$AE$21,Лист1!$C1390-1992,FALSE)</f>
        <v>24.602410713199731</v>
      </c>
      <c r="U1390">
        <f>VLOOKUP($A1390,Лист17!$A$1:$AE$21,Лист1!$C1390-1992,FALSE)</f>
        <v>20.105050013197907</v>
      </c>
      <c r="V1390">
        <f>VLOOKUP($B1390,Лист17!$A$1:$AE$21,Лист1!$C1390-1992,FALSE)</f>
        <v>25.904909405673649</v>
      </c>
      <c r="W1390">
        <f>VLOOKUP($A1390,Лист18!$A$1:$AE$21,Лист1!$C1390-1992,FALSE)</f>
        <v>4.2</v>
      </c>
      <c r="X1390">
        <f>VLOOKUP($B1390,Лист18!$A$1:$AE$21,Лист1!$C1390-1992,FALSE)</f>
        <v>12</v>
      </c>
    </row>
    <row r="1391" spans="1:24" x14ac:dyDescent="0.2">
      <c r="A1391" t="s">
        <v>2</v>
      </c>
      <c r="B1391" s="1" t="s">
        <v>11</v>
      </c>
      <c r="C1391" s="1">
        <v>2021</v>
      </c>
      <c r="D1391">
        <f>IFERROR(IF(VLOOKUP($B1391,Лист5!$A$1:$AE$14,Лист1!$C1391-1992,FALSE)="", 0, VLOOKUP($B1391,Лист5!$A$1:$AE$14,Лист1!$C1391-1992,FALSE)), 0)</f>
        <v>0</v>
      </c>
      <c r="E1391" s="7">
        <f>VLOOKUP($A1391,Лист9!$A$1:$AE$21,Лист1!$C1391-1992,FALSE)/1000000</f>
        <v>3.6852542541495094E-2</v>
      </c>
      <c r="F1391" s="7">
        <f>VLOOKUP($B1391,Лист9!$A$1:$AE$21,Лист1!$C1391-1992,FALSE)/1000000</f>
        <v>7.6208029697750817E-3</v>
      </c>
      <c r="G1391" s="7">
        <f>VLOOKUP($A1391,Лист10!$A$1:$AE$21,Лист1!$C1391-1992,FALSE)</f>
        <v>59133173</v>
      </c>
      <c r="H1391">
        <f>VLOOKUP($B1391,Лист10!$A$1:$AE$21,Лист1!$C1391-1992,FALSE)</f>
        <v>1837114</v>
      </c>
      <c r="I1391">
        <f>VLOOKUP($A1391,Лист11!$A$1:$AE$21,Лист1!$C1391-1992,FALSE)</f>
        <v>20.100000000000001</v>
      </c>
      <c r="J1391">
        <f>VLOOKUP($B1391,Лист11!$A$1:$AE$21,Лист1!$C1391-1992,FALSE)</f>
        <v>0</v>
      </c>
      <c r="K1391">
        <f>VLOOKUP($A1391,Лист12!$A$1:$AE$21,Лист1!$C1391-1992,FALSE)</f>
        <v>1.2833219119709867</v>
      </c>
      <c r="L1391">
        <f>VLOOKUP($B1391,Лист12!$A$1:$AE$21,Лист1!$C1391-1992,FALSE)</f>
        <v>4.2855253146197185</v>
      </c>
      <c r="M1391">
        <f>VLOOKUP($A1391,Лист13!$A$1:$AE$21,Лист1!$C1391-1992,FALSE)</f>
        <v>0.73318562294106582</v>
      </c>
      <c r="N1391">
        <f>VLOOKUP($B1391,Лист13!$A$1:$AE$21,Лист1!$C1391-1992,FALSE)</f>
        <v>0.54891828545638022</v>
      </c>
      <c r="O1391">
        <f>VLOOKUP($A1391,Лист14!$A$1:$AE$21,Лист1!$C1391-1992,FALSE)</f>
        <v>82.646341463414643</v>
      </c>
      <c r="P1391">
        <f>VLOOKUP($B1391,Лист14!$A$1:$AE$21,Лист1!$C1391-1992,FALSE)</f>
        <v>73.246341463414637</v>
      </c>
      <c r="Q1391">
        <f>VLOOKUP($A1391,Лист15!$A$1:$AE$21,Лист1!$C1391-1992,FALSE)</f>
        <v>2.5</v>
      </c>
      <c r="R1391">
        <f>VLOOKUP($B1391,Лист15!$A$1:$AE$21,Лист1!$C1391-1992,FALSE)</f>
        <v>4.4000000000000004</v>
      </c>
      <c r="S1391">
        <f>VLOOKUP($A1391,Лист16!$A$1:$AE$21,Лист1!$C1391-1992,FALSE)</f>
        <v>37.132346452995129</v>
      </c>
      <c r="T1391">
        <f>VLOOKUP($B1391,Лист16!$A$1:$AE$21,Лист1!$C1391-1992,FALSE)</f>
        <v>25.319411939216142</v>
      </c>
      <c r="U1391">
        <f>VLOOKUP($A1391,Лист17!$A$1:$AE$21,Лист1!$C1391-1992,FALSE)</f>
        <v>19.796008331591327</v>
      </c>
      <c r="V1391">
        <f>VLOOKUP($B1391,Лист17!$A$1:$AE$21,Лист1!$C1391-1992,FALSE)</f>
        <v>26.072782410917362</v>
      </c>
      <c r="W1391">
        <f>VLOOKUP($A1391,Лист18!$A$1:$AE$21,Лист1!$C1391-1992,FALSE)</f>
        <v>4.5999999999999996</v>
      </c>
      <c r="X1391">
        <f>VLOOKUP($B1391,Лист18!$A$1:$AE$21,Лист1!$C1391-1992,FALSE)</f>
        <v>11</v>
      </c>
    </row>
    <row r="1392" spans="1:24" x14ac:dyDescent="0.2">
      <c r="A1392" t="s">
        <v>2</v>
      </c>
      <c r="B1392" s="1" t="s">
        <v>11</v>
      </c>
      <c r="C1392" s="1">
        <v>2022</v>
      </c>
      <c r="D1392">
        <f>IFERROR(IF(VLOOKUP($B1392,Лист5!$A$1:$AE$14,Лист1!$C1392-1992,FALSE)="", 0, VLOOKUP($B1392,Лист5!$A$1:$AE$14,Лист1!$C1392-1992,FALSE)), 0)</f>
        <v>0</v>
      </c>
      <c r="E1392" s="7">
        <f>VLOOKUP($A1392,Лист9!$A$1:$AE$21,Лист1!$C1392-1992,FALSE)/1000000</f>
        <v>3.5635744220409764E-2</v>
      </c>
      <c r="F1392" s="7">
        <f>VLOOKUP($B1392,Лист9!$A$1:$AE$21,Лист1!$C1392-1992,FALSE)/1000000</f>
        <v>7.6062375253797016E-3</v>
      </c>
      <c r="G1392" s="7">
        <f>VLOOKUP($A1392,Лист10!$A$1:$AE$21,Лист1!$C1392-1992,FALSE)</f>
        <v>59013667</v>
      </c>
      <c r="H1392">
        <f>VLOOKUP($B1392,Лист10!$A$1:$AE$21,Лист1!$C1392-1992,FALSE)</f>
        <v>1831712</v>
      </c>
      <c r="I1392">
        <f>VLOOKUP($A1392,Лист11!$A$1:$AE$21,Лист1!$C1392-1992,FALSE)</f>
        <v>0</v>
      </c>
      <c r="J1392">
        <f>VLOOKUP($B1392,Лист11!$A$1:$AE$21,Лист1!$C1392-1992,FALSE)</f>
        <v>0</v>
      </c>
      <c r="K1392">
        <f>VLOOKUP($A1392,Лист12!$A$1:$AE$21,Лист1!$C1392-1992,FALSE)</f>
        <v>3.5601614024316746</v>
      </c>
      <c r="L1392">
        <f>VLOOKUP($B1392,Лист12!$A$1:$AE$21,Лист1!$C1392-1992,FALSE)</f>
        <v>8.8736873252366308</v>
      </c>
      <c r="M1392">
        <f>VLOOKUP($A1392,Лист13!$A$1:$AE$21,Лист1!$C1392-1992,FALSE)</f>
        <v>-1.2511629809040137</v>
      </c>
      <c r="N1392">
        <f>VLOOKUP($B1392,Лист13!$A$1:$AE$21,Лист1!$C1392-1992,FALSE)</f>
        <v>-3.894990801356105</v>
      </c>
      <c r="O1392">
        <f>VLOOKUP($A1392,Лист14!$A$1:$AE$21,Лист1!$C1392-1992,FALSE)</f>
        <v>82.7</v>
      </c>
      <c r="P1392">
        <f>VLOOKUP($B1392,Лист14!$A$1:$AE$21,Лист1!$C1392-1992,FALSE)</f>
        <v>74.424878048780499</v>
      </c>
      <c r="Q1392">
        <f>VLOOKUP($A1392,Лист15!$A$1:$AE$21,Лист1!$C1392-1992,FALSE)</f>
        <v>2.4</v>
      </c>
      <c r="R1392">
        <f>VLOOKUP($B1392,Лист15!$A$1:$AE$21,Лист1!$C1392-1992,FALSE)</f>
        <v>3.6</v>
      </c>
      <c r="S1392">
        <f>VLOOKUP($A1392,Лист16!$A$1:$AE$21,Лист1!$C1392-1992,FALSE)</f>
        <v>37.576636464576012</v>
      </c>
      <c r="T1392">
        <f>VLOOKUP($B1392,Лист16!$A$1:$AE$21,Лист1!$C1392-1992,FALSE)</f>
        <v>25.926590148254427</v>
      </c>
      <c r="U1392">
        <f>VLOOKUP($A1392,Лист17!$A$1:$AE$21,Лист1!$C1392-1992,FALSE)</f>
        <v>19.455999414164431</v>
      </c>
      <c r="V1392">
        <f>VLOOKUP($B1392,Лист17!$A$1:$AE$21,Лист1!$C1392-1992,FALSE)</f>
        <v>26.156411073914658</v>
      </c>
      <c r="W1392">
        <f>VLOOKUP($A1392,Лист18!$A$1:$AE$21,Лист1!$C1392-1992,FALSE)</f>
        <v>4.4000000000000004</v>
      </c>
      <c r="X1392">
        <f>VLOOKUP($B1392,Лист18!$A$1:$AE$21,Лист1!$C1392-1992,FALSE)</f>
        <v>11</v>
      </c>
    </row>
    <row r="1393" spans="1:24" x14ac:dyDescent="0.2">
      <c r="A1393" t="s">
        <v>2</v>
      </c>
      <c r="B1393" s="1" t="s">
        <v>11</v>
      </c>
      <c r="C1393" s="1">
        <v>2023</v>
      </c>
      <c r="D1393">
        <f>IFERROR(IF(VLOOKUP($B1393,Лист5!$A$1:$AE$14,Лист1!$C1393-1992,FALSE)="", 0, VLOOKUP($B1393,Лист5!$A$1:$AE$14,Лист1!$C1393-1992,FALSE)), 0)</f>
        <v>1.1354E-2</v>
      </c>
      <c r="E1393" s="7">
        <f>VLOOKUP($A1393,Лист9!$A$1:$AE$21,Лист1!$C1393-1992,FALSE)/1000000</f>
        <v>3.9003316095412341E-2</v>
      </c>
      <c r="F1393" s="7">
        <f>VLOOKUP($B1393,Лист9!$A$1:$AE$21,Лист1!$C1393-1992,FALSE)/1000000</f>
        <v>8.6242936094853111E-3</v>
      </c>
      <c r="G1393" s="7">
        <f>VLOOKUP($A1393,Лист10!$A$1:$AE$21,Лист1!$C1393-1992,FALSE)</f>
        <v>58993475</v>
      </c>
      <c r="H1393">
        <f>VLOOKUP($B1393,Лист10!$A$1:$AE$21,Лист1!$C1393-1992,FALSE)</f>
        <v>1827816</v>
      </c>
      <c r="I1393">
        <f>VLOOKUP($A1393,Лист11!$A$1:$AE$21,Лист1!$C1393-1992,FALSE)</f>
        <v>0</v>
      </c>
      <c r="J1393">
        <f>VLOOKUP($B1393,Лист11!$A$1:$AE$21,Лист1!$C1393-1992,FALSE)</f>
        <v>0</v>
      </c>
      <c r="K1393">
        <f>VLOOKUP($A1393,Лист12!$A$1:$AE$21,Лист1!$C1393-1992,FALSE)</f>
        <v>5.8187539400743162</v>
      </c>
      <c r="L1393">
        <f>VLOOKUP($B1393,Лист12!$A$1:$AE$21,Лист1!$C1393-1992,FALSE)</f>
        <v>7.7664668548832196</v>
      </c>
      <c r="M1393">
        <f>VLOOKUP($A1393,Лист13!$A$1:$AE$21,Лист1!$C1393-1992,FALSE)</f>
        <v>-0.87533887480745576</v>
      </c>
      <c r="N1393">
        <f>VLOOKUP($B1393,Лист13!$A$1:$AE$21,Лист1!$C1393-1992,FALSE)</f>
        <v>-2.1580240376151982</v>
      </c>
      <c r="O1393">
        <f>VLOOKUP($A1393,Лист14!$A$1:$AE$21,Лист1!$C1393-1992,FALSE)</f>
        <v>83.7</v>
      </c>
      <c r="P1393">
        <f>VLOOKUP($B1393,Лист14!$A$1:$AE$21,Лист1!$C1393-1992,FALSE)</f>
        <v>75.316097560975621</v>
      </c>
      <c r="Q1393">
        <f>VLOOKUP($A1393,Лист15!$A$1:$AE$21,Лист1!$C1393-1992,FALSE)</f>
        <v>2.2999999999999998</v>
      </c>
      <c r="R1393">
        <f>VLOOKUP($B1393,Лист15!$A$1:$AE$21,Лист1!$C1393-1992,FALSE)</f>
        <v>2.8</v>
      </c>
      <c r="S1393">
        <f>VLOOKUP($A1393,Лист16!$A$1:$AE$21,Лист1!$C1393-1992,FALSE)</f>
        <v>38.05783826341316</v>
      </c>
      <c r="T1393">
        <f>VLOOKUP($B1393,Лист16!$A$1:$AE$21,Лист1!$C1393-1992,FALSE)</f>
        <v>26.748571008104033</v>
      </c>
      <c r="U1393">
        <f>VLOOKUP($A1393,Лист17!$A$1:$AE$21,Лист1!$C1393-1992,FALSE)</f>
        <v>19.083986118953163</v>
      </c>
      <c r="V1393">
        <f>VLOOKUP($B1393,Лист17!$A$1:$AE$21,Лист1!$C1393-1992,FALSE)</f>
        <v>26.085498700612401</v>
      </c>
      <c r="W1393">
        <f>VLOOKUP($A1393,Лист18!$A$1:$AE$21,Лист1!$C1393-1992,FALSE)</f>
        <v>4.4000000000000004</v>
      </c>
      <c r="X1393">
        <f>VLOOKUP($B1393,Лист18!$A$1:$AE$21,Лист1!$C1393-1992,FALSE)</f>
        <v>10</v>
      </c>
    </row>
    <row r="1394" spans="1:24" x14ac:dyDescent="0.2">
      <c r="A1394" t="s">
        <v>2</v>
      </c>
      <c r="B1394" s="1" t="s">
        <v>12</v>
      </c>
      <c r="C1394" s="1">
        <v>1995</v>
      </c>
      <c r="D1394">
        <f>IFERROR(IF(VLOOKUP($B1394,Лист5!$A$1:$AE$14,Лист1!$C1394-1992,FALSE)="", 0, VLOOKUP($B1394,Лист5!$A$1:$AE$14,Лист1!$C1394-1992,FALSE)), 0)</f>
        <v>0</v>
      </c>
      <c r="E1394" s="7">
        <f>VLOOKUP($A1394,Лист9!$A$1:$AE$21,Лист1!$C1394-1992,FALSE)/1000000</f>
        <v>2.0712179869032416E-2</v>
      </c>
      <c r="F1394" s="7">
        <f>VLOOKUP($B1394,Лист9!$A$1:$AE$21,Лист1!$C1394-1992,FALSE)/1000000</f>
        <v>2.349406451502889E-3</v>
      </c>
      <c r="G1394" s="7">
        <f>VLOOKUP($A1394,Лист10!$A$1:$AE$21,Лист1!$C1394-1992,FALSE)</f>
        <v>56844303</v>
      </c>
      <c r="H1394">
        <f>VLOOKUP($B1394,Лист10!$A$1:$AE$21,Лист1!$C1394-1992,FALSE)</f>
        <v>7628264</v>
      </c>
      <c r="I1394">
        <f>VLOOKUP($A1394,Лист11!$A$1:$AE$21,Лист1!$C1394-1992,FALSE)</f>
        <v>0</v>
      </c>
      <c r="J1394">
        <f>VLOOKUP($B1394,Лист11!$A$1:$AE$21,Лист1!$C1394-1992,FALSE)</f>
        <v>0</v>
      </c>
      <c r="K1394">
        <f>VLOOKUP($A1394,Лист12!$A$1:$AE$21,Лист1!$C1394-1992,FALSE)</f>
        <v>4.9252445044912605</v>
      </c>
      <c r="L1394">
        <f>VLOOKUP($B1394,Лист12!$A$1:$AE$21,Лист1!$C1394-1992,FALSE)</f>
        <v>0</v>
      </c>
      <c r="M1394">
        <f>VLOOKUP($A1394,Лист13!$A$1:$AE$21,Лист1!$C1394-1992,FALSE)</f>
        <v>7.920644392830563</v>
      </c>
      <c r="N1394">
        <f>VLOOKUP($B1394,Лист13!$A$1:$AE$21,Лист1!$C1394-1992,FALSE)</f>
        <v>0</v>
      </c>
      <c r="O1394">
        <f>VLOOKUP($A1394,Лист14!$A$1:$AE$21,Лист1!$C1394-1992,FALSE)</f>
        <v>78.170731707317074</v>
      </c>
      <c r="P1394">
        <f>VLOOKUP($B1394,Лист14!$A$1:$AE$21,Лист1!$C1394-1992,FALSE)</f>
        <v>72.615731707317082</v>
      </c>
      <c r="Q1394">
        <f>VLOOKUP($A1394,Лист15!$A$1:$AE$21,Лист1!$C1394-1992,FALSE)</f>
        <v>6.4</v>
      </c>
      <c r="R1394">
        <f>VLOOKUP($B1394,Лист15!$A$1:$AE$21,Лист1!$C1394-1992,FALSE)</f>
        <v>16.899999999999999</v>
      </c>
      <c r="S1394">
        <f>VLOOKUP($A1394,Лист16!$A$1:$AE$21,Лист1!$C1394-1992,FALSE)</f>
        <v>24.931260082738024</v>
      </c>
      <c r="T1394">
        <f>VLOOKUP($B1394,Лист16!$A$1:$AE$21,Лист1!$C1394-1992,FALSE)</f>
        <v>20.075379199410325</v>
      </c>
      <c r="U1394">
        <f>VLOOKUP($A1394,Лист17!$A$1:$AE$21,Лист1!$C1394-1992,FALSE)</f>
        <v>21.344810932675589</v>
      </c>
      <c r="V1394">
        <f>VLOOKUP($B1394,Лист17!$A$1:$AE$21,Лист1!$C1394-1992,FALSE)</f>
        <v>26.349992130004647</v>
      </c>
      <c r="W1394">
        <f>VLOOKUP($A1394,Лист18!$A$1:$AE$21,Лист1!$C1394-1992,FALSE)</f>
        <v>0</v>
      </c>
      <c r="X1394">
        <f>VLOOKUP($B1394,Лист18!$A$1:$AE$21,Лист1!$C1394-1992,FALSE)</f>
        <v>0</v>
      </c>
    </row>
    <row r="1395" spans="1:24" x14ac:dyDescent="0.2">
      <c r="A1395" t="s">
        <v>2</v>
      </c>
      <c r="B1395" s="1" t="s">
        <v>12</v>
      </c>
      <c r="C1395" s="1">
        <v>1996</v>
      </c>
      <c r="D1395">
        <f>IFERROR(IF(VLOOKUP($B1395,Лист5!$A$1:$AE$14,Лист1!$C1395-1992,FALSE)="", 0, VLOOKUP($B1395,Лист5!$A$1:$AE$14,Лист1!$C1395-1992,FALSE)), 0)</f>
        <v>0</v>
      </c>
      <c r="E1395" s="7">
        <f>VLOOKUP($A1395,Лист9!$A$1:$AE$21,Лист1!$C1395-1992,FALSE)/1000000</f>
        <v>2.3122933721911564E-2</v>
      </c>
      <c r="F1395" s="7">
        <f>VLOOKUP($B1395,Лист9!$A$1:$AE$21,Лист1!$C1395-1992,FALSE)/1000000</f>
        <v>3.0539051686094948E-3</v>
      </c>
      <c r="G1395" s="7">
        <f>VLOOKUP($A1395,Лист10!$A$1:$AE$21,Лист1!$C1395-1992,FALSE)</f>
        <v>56860281</v>
      </c>
      <c r="H1395">
        <f>VLOOKUP($B1395,Лист10!$A$1:$AE$21,Лист1!$C1395-1992,FALSE)</f>
        <v>7622185</v>
      </c>
      <c r="I1395">
        <f>VLOOKUP($A1395,Лист11!$A$1:$AE$21,Лист1!$C1395-1992,FALSE)</f>
        <v>0</v>
      </c>
      <c r="J1395">
        <f>VLOOKUP($B1395,Лист11!$A$1:$AE$21,Лист1!$C1395-1992,FALSE)</f>
        <v>0</v>
      </c>
      <c r="K1395">
        <f>VLOOKUP($A1395,Лист12!$A$1:$AE$21,Лист1!$C1395-1992,FALSE)</f>
        <v>4.3727884316227232</v>
      </c>
      <c r="L1395">
        <f>VLOOKUP($B1395,Лист12!$A$1:$AE$21,Лист1!$C1395-1992,FALSE)</f>
        <v>85.584190150382227</v>
      </c>
      <c r="M1395">
        <f>VLOOKUP($A1395,Лист13!$A$1:$AE$21,Лист1!$C1395-1992,FALSE)</f>
        <v>8.0917114782685644</v>
      </c>
      <c r="N1395">
        <f>VLOOKUP($B1395,Лист13!$A$1:$AE$21,Лист1!$C1395-1992,FALSE)</f>
        <v>0</v>
      </c>
      <c r="O1395">
        <f>VLOOKUP($A1395,Лист14!$A$1:$AE$21,Лист1!$C1395-1992,FALSE)</f>
        <v>78.521951219512218</v>
      </c>
      <c r="P1395">
        <f>VLOOKUP($B1395,Лист14!$A$1:$AE$21,Лист1!$C1395-1992,FALSE)</f>
        <v>72.794853658536582</v>
      </c>
      <c r="Q1395">
        <f>VLOOKUP($A1395,Лист15!$A$1:$AE$21,Лист1!$C1395-1992,FALSE)</f>
        <v>6</v>
      </c>
      <c r="R1395">
        <f>VLOOKUP($B1395,Лист15!$A$1:$AE$21,Лист1!$C1395-1992,FALSE)</f>
        <v>15.1</v>
      </c>
      <c r="S1395">
        <f>VLOOKUP($A1395,Лист16!$A$1:$AE$21,Лист1!$C1395-1992,FALSE)</f>
        <v>24.876878986781019</v>
      </c>
      <c r="T1395">
        <f>VLOOKUP($B1395,Лист16!$A$1:$AE$21,Лист1!$C1395-1992,FALSE)</f>
        <v>20.901931830030101</v>
      </c>
      <c r="U1395">
        <f>VLOOKUP($A1395,Лист17!$A$1:$AE$21,Лист1!$C1395-1992,FALSE)</f>
        <v>21.202995994538394</v>
      </c>
      <c r="V1395">
        <f>VLOOKUP($B1395,Лист17!$A$1:$AE$21,Лист1!$C1395-1992,FALSE)</f>
        <v>25.997575118425459</v>
      </c>
      <c r="W1395">
        <f>VLOOKUP($A1395,Лист18!$A$1:$AE$21,Лист1!$C1395-1992,FALSE)</f>
        <v>0</v>
      </c>
      <c r="X1395">
        <f>VLOOKUP($B1395,Лист18!$A$1:$AE$21,Лист1!$C1395-1992,FALSE)</f>
        <v>0</v>
      </c>
    </row>
    <row r="1396" spans="1:24" x14ac:dyDescent="0.2">
      <c r="A1396" t="s">
        <v>2</v>
      </c>
      <c r="B1396" s="1" t="s">
        <v>12</v>
      </c>
      <c r="C1396" s="1">
        <v>1997</v>
      </c>
      <c r="D1396">
        <f>IFERROR(IF(VLOOKUP($B1396,Лист5!$A$1:$AE$14,Лист1!$C1396-1992,FALSE)="", 0, VLOOKUP($B1396,Лист5!$A$1:$AE$14,Лист1!$C1396-1992,FALSE)), 0)</f>
        <v>0</v>
      </c>
      <c r="E1396" s="7">
        <f>VLOOKUP($A1396,Лист9!$A$1:$AE$21,Лист1!$C1396-1992,FALSE)/1000000</f>
        <v>2.1883987266665055E-2</v>
      </c>
      <c r="F1396" s="7">
        <f>VLOOKUP($B1396,Лист9!$A$1:$AE$21,Лист1!$C1396-1992,FALSE)/1000000</f>
        <v>3.5735044024004922E-3</v>
      </c>
      <c r="G1396" s="7">
        <f>VLOOKUP($A1396,Лист10!$A$1:$AE$21,Лист1!$C1396-1992,FALSE)</f>
        <v>56890372</v>
      </c>
      <c r="H1396">
        <f>VLOOKUP($B1396,Лист10!$A$1:$AE$21,Лист1!$C1396-1992,FALSE)</f>
        <v>7598538</v>
      </c>
      <c r="I1396">
        <f>VLOOKUP($A1396,Лист11!$A$1:$AE$21,Лист1!$C1396-1992,FALSE)</f>
        <v>0</v>
      </c>
      <c r="J1396">
        <f>VLOOKUP($B1396,Лист11!$A$1:$AE$21,Лист1!$C1396-1992,FALSE)</f>
        <v>0</v>
      </c>
      <c r="K1396">
        <f>VLOOKUP($A1396,Лист12!$A$1:$AE$21,Лист1!$C1396-1992,FALSE)</f>
        <v>2.5441505075046109</v>
      </c>
      <c r="L1396">
        <f>VLOOKUP($B1396,Лист12!$A$1:$AE$21,Лист1!$C1396-1992,FALSE)</f>
        <v>17.899291138194329</v>
      </c>
      <c r="M1396">
        <f>VLOOKUP($A1396,Лист13!$A$1:$AE$21,Лист1!$C1396-1992,FALSE)</f>
        <v>7.7677105777435429</v>
      </c>
      <c r="N1396">
        <f>VLOOKUP($B1396,Лист13!$A$1:$AE$21,Лист1!$C1396-1992,FALSE)</f>
        <v>0.97600999183013026</v>
      </c>
      <c r="O1396">
        <f>VLOOKUP($A1396,Лист14!$A$1:$AE$21,Лист1!$C1396-1992,FALSE)</f>
        <v>78.824390243902442</v>
      </c>
      <c r="P1396">
        <f>VLOOKUP($B1396,Лист14!$A$1:$AE$21,Лист1!$C1396-1992,FALSE)</f>
        <v>72.828097560975607</v>
      </c>
      <c r="Q1396">
        <f>VLOOKUP($A1396,Лист15!$A$1:$AE$21,Лист1!$C1396-1992,FALSE)</f>
        <v>5.6</v>
      </c>
      <c r="R1396">
        <f>VLOOKUP($B1396,Лист15!$A$1:$AE$21,Лист1!$C1396-1992,FALSE)</f>
        <v>13.5</v>
      </c>
      <c r="S1396">
        <f>VLOOKUP($A1396,Лист16!$A$1:$AE$21,Лист1!$C1396-1992,FALSE)</f>
        <v>25.441673538167208</v>
      </c>
      <c r="T1396">
        <f>VLOOKUP($B1396,Лист16!$A$1:$AE$21,Лист1!$C1396-1992,FALSE)</f>
        <v>21.712412047937207</v>
      </c>
      <c r="U1396">
        <f>VLOOKUP($A1396,Лист17!$A$1:$AE$21,Лист1!$C1396-1992,FALSE)</f>
        <v>21.112941192775711</v>
      </c>
      <c r="V1396">
        <f>VLOOKUP($B1396,Лист17!$A$1:$AE$21,Лист1!$C1396-1992,FALSE)</f>
        <v>25.617542773170783</v>
      </c>
      <c r="W1396">
        <f>VLOOKUP($A1396,Лист18!$A$1:$AE$21,Лист1!$C1396-1992,FALSE)</f>
        <v>0</v>
      </c>
      <c r="X1396">
        <f>VLOOKUP($B1396,Лист18!$A$1:$AE$21,Лист1!$C1396-1992,FALSE)</f>
        <v>0</v>
      </c>
    </row>
    <row r="1397" spans="1:24" x14ac:dyDescent="0.2">
      <c r="A1397" t="s">
        <v>2</v>
      </c>
      <c r="B1397" s="1" t="s">
        <v>12</v>
      </c>
      <c r="C1397" s="1">
        <v>1998</v>
      </c>
      <c r="D1397">
        <f>IFERROR(IF(VLOOKUP($B1397,Лист5!$A$1:$AE$14,Лист1!$C1397-1992,FALSE)="", 0, VLOOKUP($B1397,Лист5!$A$1:$AE$14,Лист1!$C1397-1992,FALSE)), 0)</f>
        <v>0</v>
      </c>
      <c r="E1397" s="7">
        <f>VLOOKUP($A1397,Лист9!$A$1:$AE$21,Лист1!$C1397-1992,FALSE)/1000000</f>
        <v>2.2365183764454455E-2</v>
      </c>
      <c r="F1397" s="7">
        <f>VLOOKUP($B1397,Лист9!$A$1:$AE$21,Лист1!$C1397-1992,FALSE)/1000000</f>
        <v>2.7754737298204741E-3</v>
      </c>
      <c r="G1397" s="7">
        <f>VLOOKUP($A1397,Лист10!$A$1:$AE$21,Лист1!$C1397-1992,FALSE)</f>
        <v>56906744</v>
      </c>
      <c r="H1397">
        <f>VLOOKUP($B1397,Лист10!$A$1:$AE$21,Лист1!$C1397-1992,FALSE)</f>
        <v>7567745</v>
      </c>
      <c r="I1397">
        <f>VLOOKUP($A1397,Лист11!$A$1:$AE$21,Лист1!$C1397-1992,FALSE)</f>
        <v>0</v>
      </c>
      <c r="J1397">
        <f>VLOOKUP($B1397,Лист11!$A$1:$AE$21,Лист1!$C1397-1992,FALSE)</f>
        <v>0</v>
      </c>
      <c r="K1397">
        <f>VLOOKUP($A1397,Лист12!$A$1:$AE$21,Лист1!$C1397-1992,FALSE)</f>
        <v>2.3685368297252438</v>
      </c>
      <c r="L1397">
        <f>VLOOKUP($B1397,Лист12!$A$1:$AE$21,Лист1!$C1397-1992,FALSE)</f>
        <v>24.581670866706773</v>
      </c>
      <c r="M1397">
        <f>VLOOKUP($A1397,Лист13!$A$1:$AE$21,Лист1!$C1397-1992,FALSE)</f>
        <v>6.1293945365702545</v>
      </c>
      <c r="N1397">
        <f>VLOOKUP($B1397,Лист13!$A$1:$AE$21,Лист1!$C1397-1992,FALSE)</f>
        <v>-6.7641626906404593</v>
      </c>
      <c r="O1397">
        <f>VLOOKUP($A1397,Лист14!$A$1:$AE$21,Лист1!$C1397-1992,FALSE)</f>
        <v>78.975609756097555</v>
      </c>
      <c r="P1397">
        <f>VLOOKUP($B1397,Лист14!$A$1:$AE$21,Лист1!$C1397-1992,FALSE)</f>
        <v>72.194878048780495</v>
      </c>
      <c r="Q1397">
        <f>VLOOKUP($A1397,Лист15!$A$1:$AE$21,Лист1!$C1397-1992,FALSE)</f>
        <v>5.3</v>
      </c>
      <c r="R1397">
        <f>VLOOKUP($B1397,Лист15!$A$1:$AE$21,Лист1!$C1397-1992,FALSE)</f>
        <v>12.3</v>
      </c>
      <c r="S1397">
        <f>VLOOKUP($A1397,Лист16!$A$1:$AE$21,Лист1!$C1397-1992,FALSE)</f>
        <v>25.935629835098283</v>
      </c>
      <c r="T1397">
        <f>VLOOKUP($B1397,Лист16!$A$1:$AE$21,Лист1!$C1397-1992,FALSE)</f>
        <v>22.483226322389481</v>
      </c>
      <c r="U1397">
        <f>VLOOKUP($A1397,Лист17!$A$1:$AE$21,Лист1!$C1397-1992,FALSE)</f>
        <v>21.084334143337138</v>
      </c>
      <c r="V1397">
        <f>VLOOKUP($B1397,Лист17!$A$1:$AE$21,Лист1!$C1397-1992,FALSE)</f>
        <v>25.197437825867546</v>
      </c>
      <c r="W1397">
        <f>VLOOKUP($A1397,Лист18!$A$1:$AE$21,Лист1!$C1397-1992,FALSE)</f>
        <v>0</v>
      </c>
      <c r="X1397">
        <f>VLOOKUP($B1397,Лист18!$A$1:$AE$21,Лист1!$C1397-1992,FALSE)</f>
        <v>0</v>
      </c>
    </row>
    <row r="1398" spans="1:24" x14ac:dyDescent="0.2">
      <c r="A1398" t="s">
        <v>2</v>
      </c>
      <c r="B1398" s="1" t="s">
        <v>12</v>
      </c>
      <c r="C1398" s="1">
        <v>1999</v>
      </c>
      <c r="D1398">
        <f>IFERROR(IF(VLOOKUP($B1398,Лист5!$A$1:$AE$14,Лист1!$C1398-1992,FALSE)="", 0, VLOOKUP($B1398,Лист5!$A$1:$AE$14,Лист1!$C1398-1992,FALSE)), 0)</f>
        <v>0.78932500000000005</v>
      </c>
      <c r="E1398" s="7">
        <f>VLOOKUP($A1398,Лист9!$A$1:$AE$21,Лист1!$C1398-1992,FALSE)/1000000</f>
        <v>2.2049999062026086E-2</v>
      </c>
      <c r="F1398" s="7">
        <f>VLOOKUP($B1398,Лист9!$A$1:$AE$21,Лист1!$C1398-1992,FALSE)/1000000</f>
        <v>2.7689104134616558E-3</v>
      </c>
      <c r="G1398" s="7">
        <f>VLOOKUP($A1398,Лист10!$A$1:$AE$21,Лист1!$C1398-1992,FALSE)</f>
        <v>56916317</v>
      </c>
      <c r="H1398">
        <f>VLOOKUP($B1398,Лист10!$A$1:$AE$21,Лист1!$C1398-1992,FALSE)</f>
        <v>7540401</v>
      </c>
      <c r="I1398">
        <f>VLOOKUP($A1398,Лист11!$A$1:$AE$21,Лист1!$C1398-1992,FALSE)</f>
        <v>0</v>
      </c>
      <c r="J1398">
        <f>VLOOKUP($B1398,Лист11!$A$1:$AE$21,Лист1!$C1398-1992,FALSE)</f>
        <v>0</v>
      </c>
      <c r="K1398">
        <f>VLOOKUP($A1398,Лист12!$A$1:$AE$21,Лист1!$C1398-1992,FALSE)</f>
        <v>1.4773012435048685</v>
      </c>
      <c r="L1398">
        <f>VLOOKUP($B1398,Лист12!$A$1:$AE$21,Лист1!$C1398-1992,FALSE)</f>
        <v>28.869354319570732</v>
      </c>
      <c r="M1398">
        <f>VLOOKUP($A1398,Лист13!$A$1:$AE$21,Лист1!$C1398-1992,FALSE)</f>
        <v>4.7973524096914479</v>
      </c>
      <c r="N1398">
        <f>VLOOKUP($B1398,Лист13!$A$1:$AE$21,Лист1!$C1398-1992,FALSE)</f>
        <v>-19.804860276542641</v>
      </c>
      <c r="O1398">
        <f>VLOOKUP($A1398,Лист14!$A$1:$AE$21,Лист1!$C1398-1992,FALSE)</f>
        <v>79.424390243902437</v>
      </c>
      <c r="P1398">
        <f>VLOOKUP($B1398,Лист14!$A$1:$AE$21,Лист1!$C1398-1992,FALSE)</f>
        <v>69.927146341463413</v>
      </c>
      <c r="Q1398">
        <f>VLOOKUP($A1398,Лист15!$A$1:$AE$21,Лист1!$C1398-1992,FALSE)</f>
        <v>5</v>
      </c>
      <c r="R1398">
        <f>VLOOKUP($B1398,Лист15!$A$1:$AE$21,Лист1!$C1398-1992,FALSE)</f>
        <v>11.5</v>
      </c>
      <c r="S1398">
        <f>VLOOKUP($A1398,Лист16!$A$1:$AE$21,Лист1!$C1398-1992,FALSE)</f>
        <v>26.441460610404349</v>
      </c>
      <c r="T1398">
        <f>VLOOKUP($B1398,Лист16!$A$1:$AE$21,Лист1!$C1398-1992,FALSE)</f>
        <v>23.184981661626352</v>
      </c>
      <c r="U1398">
        <f>VLOOKUP($A1398,Лист17!$A$1:$AE$21,Лист1!$C1398-1992,FALSE)</f>
        <v>21.102364192830173</v>
      </c>
      <c r="V1398">
        <f>VLOOKUP($B1398,Лист17!$A$1:$AE$21,Лист1!$C1398-1992,FALSE)</f>
        <v>24.746200636227289</v>
      </c>
      <c r="W1398">
        <f>VLOOKUP($A1398,Лист18!$A$1:$AE$21,Лист1!$C1398-1992,FALSE)</f>
        <v>0</v>
      </c>
      <c r="X1398">
        <f>VLOOKUP($B1398,Лист18!$A$1:$AE$21,Лист1!$C1398-1992,FALSE)</f>
        <v>0</v>
      </c>
    </row>
    <row r="1399" spans="1:24" x14ac:dyDescent="0.2">
      <c r="A1399" t="s">
        <v>2</v>
      </c>
      <c r="B1399" s="1" t="s">
        <v>12</v>
      </c>
      <c r="C1399" s="1">
        <v>2000</v>
      </c>
      <c r="D1399">
        <f>IFERROR(IF(VLOOKUP($B1399,Лист5!$A$1:$AE$14,Лист1!$C1399-1992,FALSE)="", 0, VLOOKUP($B1399,Лист5!$A$1:$AE$14,Лист1!$C1399-1992,FALSE)), 0)</f>
        <v>2.2037000000000001E-2</v>
      </c>
      <c r="E1399" s="7">
        <f>VLOOKUP($A1399,Лист9!$A$1:$AE$21,Лист1!$C1399-1992,FALSE)/1000000</f>
        <v>2.0190003563608411E-2</v>
      </c>
      <c r="F1399" s="7">
        <f>VLOOKUP($B1399,Лист9!$A$1:$AE$21,Лист1!$C1399-1992,FALSE)/1000000</f>
        <v>9.7472546927861517E-4</v>
      </c>
      <c r="G1399" s="7">
        <f>VLOOKUP($A1399,Лист10!$A$1:$AE$21,Лист1!$C1399-1992,FALSE)</f>
        <v>56942108</v>
      </c>
      <c r="H1399">
        <f>VLOOKUP($B1399,Лист10!$A$1:$AE$21,Лист1!$C1399-1992,FALSE)</f>
        <v>7516346</v>
      </c>
      <c r="I1399">
        <f>VLOOKUP($A1399,Лист11!$A$1:$AE$21,Лист1!$C1399-1992,FALSE)</f>
        <v>0</v>
      </c>
      <c r="J1399">
        <f>VLOOKUP($B1399,Лист11!$A$1:$AE$21,Лист1!$C1399-1992,FALSE)</f>
        <v>0</v>
      </c>
      <c r="K1399">
        <f>VLOOKUP($A1399,Лист12!$A$1:$AE$21,Лист1!$C1399-1992,FALSE)</f>
        <v>1.7560288097200782</v>
      </c>
      <c r="L1399">
        <f>VLOOKUP($B1399,Лист12!$A$1:$AE$21,Лист1!$C1399-1992,FALSE)</f>
        <v>79.218350868246546</v>
      </c>
      <c r="M1399">
        <f>VLOOKUP($A1399,Лист13!$A$1:$AE$21,Лист1!$C1399-1992,FALSE)</f>
        <v>5.1758238981546203</v>
      </c>
      <c r="N1399">
        <f>VLOOKUP($B1399,Лист13!$A$1:$AE$21,Лист1!$C1399-1992,FALSE)</f>
        <v>-0.28922867872364116</v>
      </c>
      <c r="O1399">
        <f>VLOOKUP($A1399,Лист14!$A$1:$AE$21,Лист1!$C1399-1992,FALSE)</f>
        <v>79.778048780487822</v>
      </c>
      <c r="P1399">
        <f>VLOOKUP($B1399,Лист14!$A$1:$AE$21,Лист1!$C1399-1992,FALSE)</f>
        <v>71.582926829268303</v>
      </c>
      <c r="Q1399">
        <f>VLOOKUP($A1399,Лист15!$A$1:$AE$21,Лист1!$C1399-1992,FALSE)</f>
        <v>4.7</v>
      </c>
      <c r="R1399">
        <f>VLOOKUP($B1399,Лист15!$A$1:$AE$21,Лист1!$C1399-1992,FALSE)</f>
        <v>10.9</v>
      </c>
      <c r="S1399">
        <f>VLOOKUP($A1399,Лист16!$A$1:$AE$21,Лист1!$C1399-1992,FALSE)</f>
        <v>26.984395424275515</v>
      </c>
      <c r="T1399">
        <f>VLOOKUP($B1399,Лист16!$A$1:$AE$21,Лист1!$C1399-1992,FALSE)</f>
        <v>23.793729194457462</v>
      </c>
      <c r="U1399">
        <f>VLOOKUP($A1399,Лист17!$A$1:$AE$21,Лист1!$C1399-1992,FALSE)</f>
        <v>21.145049205042064</v>
      </c>
      <c r="V1399">
        <f>VLOOKUP($B1399,Лист17!$A$1:$AE$21,Лист1!$C1399-1992,FALSE)</f>
        <v>24.286176697555948</v>
      </c>
      <c r="W1399">
        <f>VLOOKUP($A1399,Лист18!$A$1:$AE$21,Лист1!$C1399-1992,FALSE)</f>
        <v>7</v>
      </c>
      <c r="X1399">
        <f>VLOOKUP($B1399,Лист18!$A$1:$AE$21,Лист1!$C1399-1992,FALSE)</f>
        <v>0</v>
      </c>
    </row>
    <row r="1400" spans="1:24" x14ac:dyDescent="0.2">
      <c r="A1400" t="s">
        <v>2</v>
      </c>
      <c r="B1400" s="1" t="s">
        <v>12</v>
      </c>
      <c r="C1400" s="1">
        <v>2001</v>
      </c>
      <c r="D1400">
        <f>IFERROR(IF(VLOOKUP($B1400,Лист5!$A$1:$AE$14,Лист1!$C1400-1992,FALSE)="", 0, VLOOKUP($B1400,Лист5!$A$1:$AE$14,Лист1!$C1400-1992,FALSE)), 0)</f>
        <v>0.21895000000000001</v>
      </c>
      <c r="E1400" s="7">
        <f>VLOOKUP($A1400,Лист9!$A$1:$AE$21,Лист1!$C1400-1992,FALSE)/1000000</f>
        <v>2.0571478773791382E-2</v>
      </c>
      <c r="F1400" s="7">
        <f>VLOOKUP($B1400,Лист9!$A$1:$AE$21,Лист1!$C1400-1992,FALSE)/1000000</f>
        <v>1.8124208828139302E-3</v>
      </c>
      <c r="G1400" s="7">
        <f>VLOOKUP($A1400,Лист10!$A$1:$AE$21,Лист1!$C1400-1992,FALSE)</f>
        <v>56974100</v>
      </c>
      <c r="H1400">
        <f>VLOOKUP($B1400,Лист10!$A$1:$AE$21,Лист1!$C1400-1992,FALSE)</f>
        <v>7503433</v>
      </c>
      <c r="I1400">
        <f>VLOOKUP($A1400,Лист11!$A$1:$AE$21,Лист1!$C1400-1992,FALSE)</f>
        <v>0</v>
      </c>
      <c r="J1400">
        <f>VLOOKUP($B1400,Лист11!$A$1:$AE$21,Лист1!$C1400-1992,FALSE)</f>
        <v>0</v>
      </c>
      <c r="K1400">
        <f>VLOOKUP($A1400,Лист12!$A$1:$AE$21,Лист1!$C1400-1992,FALSE)</f>
        <v>3.0639797409470049</v>
      </c>
      <c r="L1400">
        <f>VLOOKUP($B1400,Лист12!$A$1:$AE$21,Лист1!$C1400-1992,FALSE)</f>
        <v>84.152742942352319</v>
      </c>
      <c r="M1400">
        <f>VLOOKUP($A1400,Лист13!$A$1:$AE$21,Лист1!$C1400-1992,FALSE)</f>
        <v>4.0982021746778123</v>
      </c>
      <c r="N1400">
        <f>VLOOKUP($B1400,Лист13!$A$1:$AE$21,Лист1!$C1400-1992,FALSE)</f>
        <v>-24.60063435304572</v>
      </c>
      <c r="O1400">
        <f>VLOOKUP($A1400,Лист14!$A$1:$AE$21,Лист1!$C1400-1992,FALSE)</f>
        <v>80.126829268292681</v>
      </c>
      <c r="P1400">
        <f>VLOOKUP($B1400,Лист14!$A$1:$AE$21,Лист1!$C1400-1992,FALSE)</f>
        <v>72.234146341463415</v>
      </c>
      <c r="Q1400">
        <f>VLOOKUP($A1400,Лист15!$A$1:$AE$21,Лист1!$C1400-1992,FALSE)</f>
        <v>4.5</v>
      </c>
      <c r="R1400">
        <f>VLOOKUP($B1400,Лист15!$A$1:$AE$21,Лист1!$C1400-1992,FALSE)</f>
        <v>10.4</v>
      </c>
      <c r="S1400">
        <f>VLOOKUP($A1400,Лист16!$A$1:$AE$21,Лист1!$C1400-1992,FALSE)</f>
        <v>27.529867388123328</v>
      </c>
      <c r="T1400">
        <f>VLOOKUP($B1400,Лист16!$A$1:$AE$21,Лист1!$C1400-1992,FALSE)</f>
        <v>24.310757692669167</v>
      </c>
      <c r="U1400">
        <f>VLOOKUP($A1400,Лист17!$A$1:$AE$21,Лист1!$C1400-1992,FALSE)</f>
        <v>21.177647462374118</v>
      </c>
      <c r="V1400">
        <f>VLOOKUP($B1400,Лист17!$A$1:$AE$21,Лист1!$C1400-1992,FALSE)</f>
        <v>23.841054895342108</v>
      </c>
      <c r="W1400">
        <f>VLOOKUP($A1400,Лист18!$A$1:$AE$21,Лист1!$C1400-1992,FALSE)</f>
        <v>8.6</v>
      </c>
      <c r="X1400">
        <f>VLOOKUP($B1400,Лист18!$A$1:$AE$21,Лист1!$C1400-1992,FALSE)</f>
        <v>0</v>
      </c>
    </row>
    <row r="1401" spans="1:24" x14ac:dyDescent="0.2">
      <c r="A1401" t="s">
        <v>2</v>
      </c>
      <c r="B1401" s="1" t="s">
        <v>12</v>
      </c>
      <c r="C1401" s="1">
        <v>2002</v>
      </c>
      <c r="D1401">
        <f>IFERROR(IF(VLOOKUP($B1401,Лист5!$A$1:$AE$14,Лист1!$C1401-1992,FALSE)="", 0, VLOOKUP($B1401,Лист5!$A$1:$AE$14,Лист1!$C1401-1992,FALSE)), 0)</f>
        <v>0</v>
      </c>
      <c r="E1401" s="7">
        <f>VLOOKUP($A1401,Лист9!$A$1:$AE$21,Лист1!$C1401-1992,FALSE)/1000000</f>
        <v>2.2463522212996828E-2</v>
      </c>
      <c r="F1401" s="7">
        <f>VLOOKUP($B1401,Лист9!$A$1:$AE$21,Лист1!$C1401-1992,FALSE)/1000000</f>
        <v>2.3907345944710694E-3</v>
      </c>
      <c r="G1401" s="7">
        <f>VLOOKUP($A1401,Лист10!$A$1:$AE$21,Лист1!$C1401-1992,FALSE)</f>
        <v>57059007</v>
      </c>
      <c r="H1401">
        <f>VLOOKUP($B1401,Лист10!$A$1:$AE$21,Лист1!$C1401-1992,FALSE)</f>
        <v>7500031</v>
      </c>
      <c r="I1401">
        <f>VLOOKUP($A1401,Лист11!$A$1:$AE$21,Лист1!$C1401-1992,FALSE)</f>
        <v>0</v>
      </c>
      <c r="J1401">
        <f>VLOOKUP($B1401,Лист11!$A$1:$AE$21,Лист1!$C1401-1992,FALSE)</f>
        <v>0</v>
      </c>
      <c r="K1401">
        <f>VLOOKUP($A1401,Лист12!$A$1:$AE$21,Лист1!$C1401-1992,FALSE)</f>
        <v>3.3050076695466402</v>
      </c>
      <c r="L1401">
        <f>VLOOKUP($B1401,Лист12!$A$1:$AE$21,Лист1!$C1401-1992,FALSE)</f>
        <v>19.101713677803488</v>
      </c>
      <c r="M1401">
        <f>VLOOKUP($A1401,Лист13!$A$1:$AE$21,Лист1!$C1401-1992,FALSE)</f>
        <v>3.1281161839933747</v>
      </c>
      <c r="N1401">
        <f>VLOOKUP($B1401,Лист13!$A$1:$AE$21,Лист1!$C1401-1992,FALSE)</f>
        <v>-13.284825476831998</v>
      </c>
      <c r="O1401">
        <f>VLOOKUP($A1401,Лист14!$A$1:$AE$21,Лист1!$C1401-1992,FALSE)</f>
        <v>80.229268292682946</v>
      </c>
      <c r="P1401">
        <f>VLOOKUP($B1401,Лист14!$A$1:$AE$21,Лист1!$C1401-1992,FALSE)</f>
        <v>72.285365853658547</v>
      </c>
      <c r="Q1401">
        <f>VLOOKUP($A1401,Лист15!$A$1:$AE$21,Лист1!$C1401-1992,FALSE)</f>
        <v>4.3</v>
      </c>
      <c r="R1401">
        <f>VLOOKUP($B1401,Лист15!$A$1:$AE$21,Лист1!$C1401-1992,FALSE)</f>
        <v>9.9</v>
      </c>
      <c r="S1401">
        <f>VLOOKUP($A1401,Лист16!$A$1:$AE$21,Лист1!$C1401-1992,FALSE)</f>
        <v>28.075501153470796</v>
      </c>
      <c r="T1401">
        <f>VLOOKUP($B1401,Лист16!$A$1:$AE$21,Лист1!$C1401-1992,FALSE)</f>
        <v>24.775231448269537</v>
      </c>
      <c r="U1401">
        <f>VLOOKUP($A1401,Лист17!$A$1:$AE$21,Лист1!$C1401-1992,FALSE)</f>
        <v>21.27188182704916</v>
      </c>
      <c r="V1401">
        <f>VLOOKUP($B1401,Лист17!$A$1:$AE$21,Лист1!$C1401-1992,FALSE)</f>
        <v>23.443971594203585</v>
      </c>
      <c r="W1401">
        <f>VLOOKUP($A1401,Лист18!$A$1:$AE$21,Лист1!$C1401-1992,FALSE)</f>
        <v>7.9</v>
      </c>
      <c r="X1401">
        <f>VLOOKUP($B1401,Лист18!$A$1:$AE$21,Лист1!$C1401-1992,FALSE)</f>
        <v>0</v>
      </c>
    </row>
    <row r="1402" spans="1:24" x14ac:dyDescent="0.2">
      <c r="A1402" t="s">
        <v>2</v>
      </c>
      <c r="B1402" s="1" t="s">
        <v>12</v>
      </c>
      <c r="C1402" s="1">
        <v>2003</v>
      </c>
      <c r="D1402">
        <f>IFERROR(IF(VLOOKUP($B1402,Лист5!$A$1:$AE$14,Лист1!$C1402-1992,FALSE)="", 0, VLOOKUP($B1402,Лист5!$A$1:$AE$14,Лист1!$C1402-1992,FALSE)), 0)</f>
        <v>5.4384079999999999</v>
      </c>
      <c r="E1402" s="7">
        <f>VLOOKUP($A1402,Лист9!$A$1:$AE$21,Лист1!$C1402-1992,FALSE)/1000000</f>
        <v>2.7618941774006599E-2</v>
      </c>
      <c r="F1402" s="7">
        <f>VLOOKUP($B1402,Лист9!$A$1:$AE$21,Лист1!$C1402-1992,FALSE)/1000000</f>
        <v>3.1539011312754044E-3</v>
      </c>
      <c r="G1402" s="7">
        <f>VLOOKUP($A1402,Лист10!$A$1:$AE$21,Лист1!$C1402-1992,FALSE)</f>
        <v>57313203</v>
      </c>
      <c r="H1402">
        <f>VLOOKUP($B1402,Лист10!$A$1:$AE$21,Лист1!$C1402-1992,FALSE)</f>
        <v>7480591</v>
      </c>
      <c r="I1402">
        <f>VLOOKUP($A1402,Лист11!$A$1:$AE$21,Лист1!$C1402-1992,FALSE)</f>
        <v>18.899999999999999</v>
      </c>
      <c r="J1402">
        <f>VLOOKUP($B1402,Лист11!$A$1:$AE$21,Лист1!$C1402-1992,FALSE)</f>
        <v>0</v>
      </c>
      <c r="K1402">
        <f>VLOOKUP($A1402,Лист12!$A$1:$AE$21,Лист1!$C1402-1992,FALSE)</f>
        <v>3.1672643176945883</v>
      </c>
      <c r="L1402">
        <f>VLOOKUP($B1402,Лист12!$A$1:$AE$21,Лист1!$C1402-1992,FALSE)</f>
        <v>12.528689450411193</v>
      </c>
      <c r="M1402">
        <f>VLOOKUP($A1402,Лист13!$A$1:$AE$21,Лист1!$C1402-1992,FALSE)</f>
        <v>2.5813281954483891</v>
      </c>
      <c r="N1402">
        <f>VLOOKUP($B1402,Лист13!$A$1:$AE$21,Лист1!$C1402-1992,FALSE)</f>
        <v>-8.8342118916451433</v>
      </c>
      <c r="O1402">
        <f>VLOOKUP($A1402,Лист14!$A$1:$AE$21,Лист1!$C1402-1992,FALSE)</f>
        <v>79.982926829268308</v>
      </c>
      <c r="P1402">
        <f>VLOOKUP($B1402,Лист14!$A$1:$AE$21,Лист1!$C1402-1992,FALSE)</f>
        <v>72.436585365853674</v>
      </c>
      <c r="Q1402">
        <f>VLOOKUP($A1402,Лист15!$A$1:$AE$21,Лист1!$C1402-1992,FALSE)</f>
        <v>4.0999999999999996</v>
      </c>
      <c r="R1402">
        <f>VLOOKUP($B1402,Лист15!$A$1:$AE$21,Лист1!$C1402-1992,FALSE)</f>
        <v>9.1</v>
      </c>
      <c r="S1402">
        <f>VLOOKUP($A1402,Лист16!$A$1:$AE$21,Лист1!$C1402-1992,FALSE)</f>
        <v>28.552731213382742</v>
      </c>
      <c r="T1402">
        <f>VLOOKUP($B1402,Лист16!$A$1:$AE$21,Лист1!$C1402-1992,FALSE)</f>
        <v>25.182872124107643</v>
      </c>
      <c r="U1402">
        <f>VLOOKUP($A1402,Лист17!$A$1:$AE$21,Лист1!$C1402-1992,FALSE)</f>
        <v>21.310186267545447</v>
      </c>
      <c r="V1402">
        <f>VLOOKUP($B1402,Лист17!$A$1:$AE$21,Лист1!$C1402-1992,FALSE)</f>
        <v>23.100859462311753</v>
      </c>
      <c r="W1402">
        <f>VLOOKUP($A1402,Лист18!$A$1:$AE$21,Лист1!$C1402-1992,FALSE)</f>
        <v>8.6999999999999993</v>
      </c>
      <c r="X1402">
        <f>VLOOKUP($B1402,Лист18!$A$1:$AE$21,Лист1!$C1402-1992,FALSE)</f>
        <v>0</v>
      </c>
    </row>
    <row r="1403" spans="1:24" x14ac:dyDescent="0.2">
      <c r="A1403" t="s">
        <v>2</v>
      </c>
      <c r="B1403" s="1" t="s">
        <v>12</v>
      </c>
      <c r="C1403" s="1">
        <v>2004</v>
      </c>
      <c r="D1403">
        <f>IFERROR(IF(VLOOKUP($B1403,Лист5!$A$1:$AE$14,Лист1!$C1403-1992,FALSE)="", 0, VLOOKUP($B1403,Лист5!$A$1:$AE$14,Лист1!$C1403-1992,FALSE)), 0)</f>
        <v>0</v>
      </c>
      <c r="E1403" s="7">
        <f>VLOOKUP($A1403,Лист9!$A$1:$AE$21,Лист1!$C1403-1992,FALSE)/1000000</f>
        <v>3.1425820872866918E-2</v>
      </c>
      <c r="F1403" s="7">
        <f>VLOOKUP($B1403,Лист9!$A$1:$AE$21,Лист1!$C1403-1992,FALSE)/1000000</f>
        <v>3.5970879805700853E-3</v>
      </c>
      <c r="G1403" s="7">
        <f>VLOOKUP($A1403,Лист10!$A$1:$AE$21,Лист1!$C1403-1992,FALSE)</f>
        <v>57685327</v>
      </c>
      <c r="H1403">
        <f>VLOOKUP($B1403,Лист10!$A$1:$AE$21,Лист1!$C1403-1992,FALSE)</f>
        <v>7463157</v>
      </c>
      <c r="I1403">
        <f>VLOOKUP($A1403,Лист11!$A$1:$AE$21,Лист1!$C1403-1992,FALSE)</f>
        <v>19.2</v>
      </c>
      <c r="J1403">
        <f>VLOOKUP($B1403,Лист11!$A$1:$AE$21,Лист1!$C1403-1992,FALSE)</f>
        <v>0</v>
      </c>
      <c r="K1403">
        <f>VLOOKUP($A1403,Лист12!$A$1:$AE$21,Лист1!$C1403-1992,FALSE)</f>
        <v>2.6297604618167298</v>
      </c>
      <c r="L1403">
        <f>VLOOKUP($B1403,Лист12!$A$1:$AE$21,Лист1!$C1403-1992,FALSE)</f>
        <v>8.1286561670678168</v>
      </c>
      <c r="M1403">
        <f>VLOOKUP($A1403,Лист13!$A$1:$AE$21,Лист1!$C1403-1992,FALSE)</f>
        <v>2.8027018594865574</v>
      </c>
      <c r="N1403">
        <f>VLOOKUP($B1403,Лист13!$A$1:$AE$21,Лист1!$C1403-1992,FALSE)</f>
        <v>-4.3232827247502295</v>
      </c>
      <c r="O1403">
        <f>VLOOKUP($A1403,Лист14!$A$1:$AE$21,Лист1!$C1403-1992,FALSE)</f>
        <v>80.780487804878064</v>
      </c>
      <c r="P1403">
        <f>VLOOKUP($B1403,Лист14!$A$1:$AE$21,Лист1!$C1403-1992,FALSE)</f>
        <v>72.682926829268297</v>
      </c>
      <c r="Q1403">
        <f>VLOOKUP($A1403,Лист15!$A$1:$AE$21,Лист1!$C1403-1992,FALSE)</f>
        <v>3.9</v>
      </c>
      <c r="R1403">
        <f>VLOOKUP($B1403,Лист15!$A$1:$AE$21,Лист1!$C1403-1992,FALSE)</f>
        <v>8.4</v>
      </c>
      <c r="S1403">
        <f>VLOOKUP($A1403,Лист16!$A$1:$AE$21,Лист1!$C1403-1992,FALSE)</f>
        <v>29.058996848266172</v>
      </c>
      <c r="T1403">
        <f>VLOOKUP($B1403,Лист16!$A$1:$AE$21,Лист1!$C1403-1992,FALSE)</f>
        <v>25.483877248620061</v>
      </c>
      <c r="U1403">
        <f>VLOOKUP($A1403,Лист17!$A$1:$AE$21,Лист1!$C1403-1992,FALSE)</f>
        <v>21.278206407161562</v>
      </c>
      <c r="V1403">
        <f>VLOOKUP($B1403,Лист17!$A$1:$AE$21,Лист1!$C1403-1992,FALSE)</f>
        <v>22.794751964854154</v>
      </c>
      <c r="W1403">
        <f>VLOOKUP($A1403,Лист18!$A$1:$AE$21,Лист1!$C1403-1992,FALSE)</f>
        <v>7.8</v>
      </c>
      <c r="X1403">
        <f>VLOOKUP($B1403,Лист18!$A$1:$AE$21,Лист1!$C1403-1992,FALSE)</f>
        <v>0</v>
      </c>
    </row>
    <row r="1404" spans="1:24" x14ac:dyDescent="0.2">
      <c r="A1404" t="s">
        <v>2</v>
      </c>
      <c r="B1404" s="1" t="s">
        <v>12</v>
      </c>
      <c r="C1404" s="1">
        <v>2005</v>
      </c>
      <c r="D1404">
        <f>IFERROR(IF(VLOOKUP($B1404,Лист5!$A$1:$AE$14,Лист1!$C1404-1992,FALSE)="", 0, VLOOKUP($B1404,Лист5!$A$1:$AE$14,Лист1!$C1404-1992,FALSE)), 0)</f>
        <v>0</v>
      </c>
      <c r="E1404" s="7">
        <f>VLOOKUP($A1404,Лист9!$A$1:$AE$21,Лист1!$C1404-1992,FALSE)/1000000</f>
        <v>3.2171793374715006E-2</v>
      </c>
      <c r="F1404" s="7">
        <f>VLOOKUP($B1404,Лист9!$A$1:$AE$21,Лист1!$C1404-1992,FALSE)/1000000</f>
        <v>3.8079741732178645E-3</v>
      </c>
      <c r="G1404" s="7">
        <f>VLOOKUP($A1404,Лист10!$A$1:$AE$21,Лист1!$C1404-1992,FALSE)</f>
        <v>57969484</v>
      </c>
      <c r="H1404">
        <f>VLOOKUP($B1404,Лист10!$A$1:$AE$21,Лист1!$C1404-1992,FALSE)</f>
        <v>7440769</v>
      </c>
      <c r="I1404">
        <f>VLOOKUP($A1404,Лист11!$A$1:$AE$21,Лист1!$C1404-1992,FALSE)</f>
        <v>19.3</v>
      </c>
      <c r="J1404">
        <f>VLOOKUP($B1404,Лист11!$A$1:$AE$21,Лист1!$C1404-1992,FALSE)</f>
        <v>0</v>
      </c>
      <c r="K1404">
        <f>VLOOKUP($A1404,Лист12!$A$1:$AE$21,Лист1!$C1404-1992,FALSE)</f>
        <v>2.0842044872944712</v>
      </c>
      <c r="L1404">
        <f>VLOOKUP($B1404,Лист12!$A$1:$AE$21,Лист1!$C1404-1992,FALSE)</f>
        <v>13.88566090048478</v>
      </c>
      <c r="M1404">
        <f>VLOOKUP($A1404,Лист13!$A$1:$AE$21,Лист1!$C1404-1992,FALSE)</f>
        <v>3.1637906460910945</v>
      </c>
      <c r="N1404">
        <f>VLOOKUP($B1404,Лист13!$A$1:$AE$21,Лист1!$C1404-1992,FALSE)</f>
        <v>-9.1189862556241259</v>
      </c>
      <c r="O1404">
        <f>VLOOKUP($A1404,Лист14!$A$1:$AE$21,Лист1!$C1404-1992,FALSE)</f>
        <v>80.782926829268291</v>
      </c>
      <c r="P1404">
        <f>VLOOKUP($B1404,Лист14!$A$1:$AE$21,Лист1!$C1404-1992,FALSE)</f>
        <v>72.834146341463423</v>
      </c>
      <c r="Q1404">
        <f>VLOOKUP($A1404,Лист15!$A$1:$AE$21,Лист1!$C1404-1992,FALSE)</f>
        <v>3.8</v>
      </c>
      <c r="R1404">
        <f>VLOOKUP($B1404,Лист15!$A$1:$AE$21,Лист1!$C1404-1992,FALSE)</f>
        <v>7.8</v>
      </c>
      <c r="S1404">
        <f>VLOOKUP($A1404,Лист16!$A$1:$AE$21,Лист1!$C1404-1992,FALSE)</f>
        <v>29.639371795915046</v>
      </c>
      <c r="T1404">
        <f>VLOOKUP($B1404,Лист16!$A$1:$AE$21,Лист1!$C1404-1992,FALSE)</f>
        <v>25.680606968570885</v>
      </c>
      <c r="U1404">
        <f>VLOOKUP($A1404,Лист17!$A$1:$AE$21,Лист1!$C1404-1992,FALSE)</f>
        <v>21.310544389291238</v>
      </c>
      <c r="V1404">
        <f>VLOOKUP($B1404,Лист17!$A$1:$AE$21,Лист1!$C1404-1992,FALSE)</f>
        <v>22.515727303906125</v>
      </c>
      <c r="W1404">
        <f>VLOOKUP($A1404,Лист18!$A$1:$AE$21,Лист1!$C1404-1992,FALSE)</f>
        <v>7.6</v>
      </c>
      <c r="X1404">
        <f>VLOOKUP($B1404,Лист18!$A$1:$AE$21,Лист1!$C1404-1992,FALSE)</f>
        <v>40</v>
      </c>
    </row>
    <row r="1405" spans="1:24" x14ac:dyDescent="0.2">
      <c r="A1405" t="s">
        <v>2</v>
      </c>
      <c r="B1405" s="1" t="s">
        <v>12</v>
      </c>
      <c r="C1405" s="1">
        <v>2006</v>
      </c>
      <c r="D1405">
        <f>IFERROR(IF(VLOOKUP($B1405,Лист5!$A$1:$AE$14,Лист1!$C1405-1992,FALSE)="", 0, VLOOKUP($B1405,Лист5!$A$1:$AE$14,Лист1!$C1405-1992,FALSE)), 0)</f>
        <v>0</v>
      </c>
      <c r="E1405" s="7">
        <f>VLOOKUP($A1405,Лист9!$A$1:$AE$21,Лист1!$C1405-1992,FALSE)/1000000</f>
        <v>3.3684720035855209E-2</v>
      </c>
      <c r="F1405" s="7">
        <f>VLOOKUP($B1405,Лист9!$A$1:$AE$21,Лист1!$C1405-1992,FALSE)/1000000</f>
        <v>4.4927136699046003E-3</v>
      </c>
      <c r="G1405" s="7">
        <f>VLOOKUP($A1405,Лист10!$A$1:$AE$21,Лист1!$C1405-1992,FALSE)</f>
        <v>58143979</v>
      </c>
      <c r="H1405">
        <f>VLOOKUP($B1405,Лист10!$A$1:$AE$21,Лист1!$C1405-1992,FALSE)</f>
        <v>7411569</v>
      </c>
      <c r="I1405">
        <f>VLOOKUP($A1405,Лист11!$A$1:$AE$21,Лист1!$C1405-1992,FALSE)</f>
        <v>19.5</v>
      </c>
      <c r="J1405">
        <f>VLOOKUP($B1405,Лист11!$A$1:$AE$21,Лист1!$C1405-1992,FALSE)</f>
        <v>0</v>
      </c>
      <c r="K1405">
        <f>VLOOKUP($A1405,Лист12!$A$1:$AE$21,Лист1!$C1405-1992,FALSE)</f>
        <v>2.2158914451149627</v>
      </c>
      <c r="L1405">
        <f>VLOOKUP($B1405,Лист12!$A$1:$AE$21,Лист1!$C1405-1992,FALSE)</f>
        <v>13.839225499574951</v>
      </c>
      <c r="M1405">
        <f>VLOOKUP($A1405,Лист13!$A$1:$AE$21,Лист1!$C1405-1992,FALSE)</f>
        <v>3.3320530432202995</v>
      </c>
      <c r="N1405">
        <f>VLOOKUP($B1405,Лист13!$A$1:$AE$21,Лист1!$C1405-1992,FALSE)</f>
        <v>-7.6630996505820388</v>
      </c>
      <c r="O1405">
        <f>VLOOKUP($A1405,Лист14!$A$1:$AE$21,Лист1!$C1405-1992,FALSE)</f>
        <v>81.282926829268291</v>
      </c>
      <c r="P1405">
        <f>VLOOKUP($B1405,Лист14!$A$1:$AE$21,Лист1!$C1405-1992,FALSE)</f>
        <v>73.385365853658541</v>
      </c>
      <c r="Q1405">
        <f>VLOOKUP($A1405,Лист15!$A$1:$AE$21,Лист1!$C1405-1992,FALSE)</f>
        <v>3.7</v>
      </c>
      <c r="R1405">
        <f>VLOOKUP($B1405,Лист15!$A$1:$AE$21,Лист1!$C1405-1992,FALSE)</f>
        <v>7.4</v>
      </c>
      <c r="S1405">
        <f>VLOOKUP($A1405,Лист16!$A$1:$AE$21,Лист1!$C1405-1992,FALSE)</f>
        <v>30.21469015975326</v>
      </c>
      <c r="T1405">
        <f>VLOOKUP($B1405,Лист16!$A$1:$AE$21,Лист1!$C1405-1992,FALSE)</f>
        <v>25.779721567383746</v>
      </c>
      <c r="U1405">
        <f>VLOOKUP($A1405,Лист17!$A$1:$AE$21,Лист1!$C1405-1992,FALSE)</f>
        <v>21.346828840470025</v>
      </c>
      <c r="V1405">
        <f>VLOOKUP($B1405,Лист17!$A$1:$AE$21,Лист1!$C1405-1992,FALSE)</f>
        <v>22.239359862213639</v>
      </c>
      <c r="W1405">
        <f>VLOOKUP($A1405,Лист18!$A$1:$AE$21,Лист1!$C1405-1992,FALSE)</f>
        <v>8.1</v>
      </c>
      <c r="X1405">
        <f>VLOOKUP($B1405,Лист18!$A$1:$AE$21,Лист1!$C1405-1992,FALSE)</f>
        <v>40</v>
      </c>
    </row>
    <row r="1406" spans="1:24" x14ac:dyDescent="0.2">
      <c r="A1406" t="s">
        <v>2</v>
      </c>
      <c r="B1406" s="1" t="s">
        <v>12</v>
      </c>
      <c r="C1406" s="1">
        <v>2007</v>
      </c>
      <c r="D1406">
        <f>IFERROR(IF(VLOOKUP($B1406,Лист5!$A$1:$AE$14,Лист1!$C1406-1992,FALSE)="", 0, VLOOKUP($B1406,Лист5!$A$1:$AE$14,Лист1!$C1406-1992,FALSE)), 0)</f>
        <v>5.6612000000000003E-2</v>
      </c>
      <c r="E1406" s="7">
        <f>VLOOKUP($A1406,Лист9!$A$1:$AE$21,Лист1!$C1406-1992,FALSE)/1000000</f>
        <v>3.8031970947271648E-2</v>
      </c>
      <c r="F1406" s="7">
        <f>VLOOKUP($B1406,Лист9!$A$1:$AE$21,Лист1!$C1406-1992,FALSE)/1000000</f>
        <v>6.0810876570020246E-3</v>
      </c>
      <c r="G1406" s="7">
        <f>VLOOKUP($A1406,Лист10!$A$1:$AE$21,Лист1!$C1406-1992,FALSE)</f>
        <v>58438310</v>
      </c>
      <c r="H1406">
        <f>VLOOKUP($B1406,Лист10!$A$1:$AE$21,Лист1!$C1406-1992,FALSE)</f>
        <v>7381579</v>
      </c>
      <c r="I1406">
        <f>VLOOKUP($A1406,Лист11!$A$1:$AE$21,Лист1!$C1406-1992,FALSE)</f>
        <v>18.899999999999999</v>
      </c>
      <c r="J1406">
        <f>VLOOKUP($B1406,Лист11!$A$1:$AE$21,Лист1!$C1406-1992,FALSE)</f>
        <v>0</v>
      </c>
      <c r="K1406">
        <f>VLOOKUP($A1406,Лист12!$A$1:$AE$21,Лист1!$C1406-1992,FALSE)</f>
        <v>2.4667449486805282</v>
      </c>
      <c r="L1406">
        <f>VLOOKUP($B1406,Лист12!$A$1:$AE$21,Лист1!$C1406-1992,FALSE)</f>
        <v>8.8316860769137975</v>
      </c>
      <c r="M1406">
        <f>VLOOKUP($A1406,Лист13!$A$1:$AE$21,Лист1!$C1406-1992,FALSE)</f>
        <v>3.7748393913134399</v>
      </c>
      <c r="N1406">
        <f>VLOOKUP($B1406,Лист13!$A$1:$AE$21,Лист1!$C1406-1992,FALSE)</f>
        <v>-4.0781806324711249</v>
      </c>
      <c r="O1406">
        <f>VLOOKUP($A1406,Лист14!$A$1:$AE$21,Лист1!$C1406-1992,FALSE)</f>
        <v>81.434146341463418</v>
      </c>
      <c r="P1406">
        <f>VLOOKUP($B1406,Лист14!$A$1:$AE$21,Лист1!$C1406-1992,FALSE)</f>
        <v>73.631707317073179</v>
      </c>
      <c r="Q1406">
        <f>VLOOKUP($A1406,Лист15!$A$1:$AE$21,Лист1!$C1406-1992,FALSE)</f>
        <v>3.6</v>
      </c>
      <c r="R1406">
        <f>VLOOKUP($B1406,Лист15!$A$1:$AE$21,Лист1!$C1406-1992,FALSE)</f>
        <v>7.1</v>
      </c>
      <c r="S1406">
        <f>VLOOKUP($A1406,Лист16!$A$1:$AE$21,Лист1!$C1406-1992,FALSE)</f>
        <v>30.568364468399107</v>
      </c>
      <c r="T1406">
        <f>VLOOKUP($B1406,Лист16!$A$1:$AE$21,Лист1!$C1406-1992,FALSE)</f>
        <v>25.786435439835387</v>
      </c>
      <c r="U1406">
        <f>VLOOKUP($A1406,Лист17!$A$1:$AE$21,Лист1!$C1406-1992,FALSE)</f>
        <v>21.334561970012341</v>
      </c>
      <c r="V1406">
        <f>VLOOKUP($B1406,Лист17!$A$1:$AE$21,Лист1!$C1406-1992,FALSE)</f>
        <v>21.964507321916109</v>
      </c>
      <c r="W1406">
        <f>VLOOKUP($A1406,Лист18!$A$1:$AE$21,Лист1!$C1406-1992,FALSE)</f>
        <v>5.4</v>
      </c>
      <c r="X1406">
        <f>VLOOKUP($B1406,Лист18!$A$1:$AE$21,Лист1!$C1406-1992,FALSE)</f>
        <v>37</v>
      </c>
    </row>
    <row r="1407" spans="1:24" x14ac:dyDescent="0.2">
      <c r="A1407" t="s">
        <v>2</v>
      </c>
      <c r="B1407" s="1" t="s">
        <v>12</v>
      </c>
      <c r="C1407" s="1">
        <v>2008</v>
      </c>
      <c r="D1407">
        <f>IFERROR(IF(VLOOKUP($B1407,Лист5!$A$1:$AE$14,Лист1!$C1407-1992,FALSE)="", 0, VLOOKUP($B1407,Лист5!$A$1:$AE$14,Лист1!$C1407-1992,FALSE)), 0)</f>
        <v>8.6197999999999997E-2</v>
      </c>
      <c r="E1407" s="7">
        <f>VLOOKUP($A1407,Лист9!$A$1:$AE$21,Лист1!$C1407-1992,FALSE)/1000000</f>
        <v>4.1095406341501231E-2</v>
      </c>
      <c r="F1407" s="7">
        <f>VLOOKUP($B1407,Лист9!$A$1:$AE$21,Лист1!$C1407-1992,FALSE)/1000000</f>
        <v>7.3767351791071628E-3</v>
      </c>
      <c r="G1407" s="7">
        <f>VLOOKUP($A1407,Лист10!$A$1:$AE$21,Лист1!$C1407-1992,FALSE)</f>
        <v>58826731</v>
      </c>
      <c r="H1407">
        <f>VLOOKUP($B1407,Лист10!$A$1:$AE$21,Лист1!$C1407-1992,FALSE)</f>
        <v>7350222</v>
      </c>
      <c r="I1407">
        <f>VLOOKUP($A1407,Лист11!$A$1:$AE$21,Лист1!$C1407-1992,FALSE)</f>
        <v>18.399999999999999</v>
      </c>
      <c r="J1407">
        <f>VLOOKUP($B1407,Лист11!$A$1:$AE$21,Лист1!$C1407-1992,FALSE)</f>
        <v>0</v>
      </c>
      <c r="K1407">
        <f>VLOOKUP($A1407,Лист12!$A$1:$AE$21,Лист1!$C1407-1992,FALSE)</f>
        <v>2.4045949323590889</v>
      </c>
      <c r="L1407">
        <f>VLOOKUP($B1407,Лист12!$A$1:$AE$21,Лист1!$C1407-1992,FALSE)</f>
        <v>9.498385379813314</v>
      </c>
      <c r="M1407">
        <f>VLOOKUP($A1407,Лист13!$A$1:$AE$21,Лист1!$C1407-1992,FALSE)</f>
        <v>4.3286290723271064</v>
      </c>
      <c r="N1407">
        <f>VLOOKUP($B1407,Лист13!$A$1:$AE$21,Лист1!$C1407-1992,FALSE)</f>
        <v>-3.1657261825523477</v>
      </c>
      <c r="O1407">
        <f>VLOOKUP($A1407,Лист14!$A$1:$AE$21,Лист1!$C1407-1992,FALSE)</f>
        <v>81.48536585365855</v>
      </c>
      <c r="P1407">
        <f>VLOOKUP($B1407,Лист14!$A$1:$AE$21,Лист1!$C1407-1992,FALSE)</f>
        <v>73.885365853658527</v>
      </c>
      <c r="Q1407">
        <f>VLOOKUP($A1407,Лист15!$A$1:$AE$21,Лист1!$C1407-1992,FALSE)</f>
        <v>3.5</v>
      </c>
      <c r="R1407">
        <f>VLOOKUP($B1407,Лист15!$A$1:$AE$21,Лист1!$C1407-1992,FALSE)</f>
        <v>6.9</v>
      </c>
      <c r="S1407">
        <f>VLOOKUP($A1407,Лист16!$A$1:$AE$21,Лист1!$C1407-1992,FALSE)</f>
        <v>30.720103948798723</v>
      </c>
      <c r="T1407">
        <f>VLOOKUP($B1407,Лист16!$A$1:$AE$21,Лист1!$C1407-1992,FALSE)</f>
        <v>25.70726277059741</v>
      </c>
      <c r="U1407">
        <f>VLOOKUP($A1407,Лист17!$A$1:$AE$21,Лист1!$C1407-1992,FALSE)</f>
        <v>21.326960528141033</v>
      </c>
      <c r="V1407">
        <f>VLOOKUP($B1407,Лист17!$A$1:$AE$21,Лист1!$C1407-1992,FALSE)</f>
        <v>21.694779498218494</v>
      </c>
      <c r="W1407">
        <f>VLOOKUP($A1407,Лист18!$A$1:$AE$21,Лист1!$C1407-1992,FALSE)</f>
        <v>8</v>
      </c>
      <c r="X1407">
        <f>VLOOKUP($B1407,Лист18!$A$1:$AE$21,Лист1!$C1407-1992,FALSE)</f>
        <v>35</v>
      </c>
    </row>
    <row r="1408" spans="1:24" x14ac:dyDescent="0.2">
      <c r="A1408" t="s">
        <v>2</v>
      </c>
      <c r="B1408" s="1" t="s">
        <v>12</v>
      </c>
      <c r="C1408" s="1">
        <v>2009</v>
      </c>
      <c r="D1408">
        <f>IFERROR(IF(VLOOKUP($B1408,Лист5!$A$1:$AE$14,Лист1!$C1408-1992,FALSE)="", 0, VLOOKUP($B1408,Лист5!$A$1:$AE$14,Лист1!$C1408-1992,FALSE)), 0)</f>
        <v>8.2325999999999996E-2</v>
      </c>
      <c r="E1408" s="7">
        <f>VLOOKUP($A1408,Лист9!$A$1:$AE$21,Лист1!$C1408-1992,FALSE)/1000000</f>
        <v>3.7388453713969864E-2</v>
      </c>
      <c r="F1408" s="7">
        <f>VLOOKUP($B1408,Лист9!$A$1:$AE$21,Лист1!$C1408-1992,FALSE)/1000000</f>
        <v>6.4140448463847026E-3</v>
      </c>
      <c r="G1408" s="7">
        <f>VLOOKUP($A1408,Лист10!$A$1:$AE$21,Лист1!$C1408-1992,FALSE)</f>
        <v>59095365</v>
      </c>
      <c r="H1408">
        <f>VLOOKUP($B1408,Лист10!$A$1:$AE$21,Лист1!$C1408-1992,FALSE)</f>
        <v>7320807</v>
      </c>
      <c r="I1408">
        <f>VLOOKUP($A1408,Лист11!$A$1:$AE$21,Лист1!$C1408-1992,FALSE)</f>
        <v>18.7</v>
      </c>
      <c r="J1408">
        <f>VLOOKUP($B1408,Лист11!$A$1:$AE$21,Лист1!$C1408-1992,FALSE)</f>
        <v>0</v>
      </c>
      <c r="K1408">
        <f>VLOOKUP($A1408,Лист12!$A$1:$AE$21,Лист1!$C1408-1992,FALSE)</f>
        <v>1.7725353756538027</v>
      </c>
      <c r="L1408">
        <f>VLOOKUP($B1408,Лист12!$A$1:$AE$21,Лист1!$C1408-1992,FALSE)</f>
        <v>8.4369259125117964</v>
      </c>
      <c r="M1408">
        <f>VLOOKUP($A1408,Лист13!$A$1:$AE$21,Лист1!$C1408-1992,FALSE)</f>
        <v>2.9321577574913533</v>
      </c>
      <c r="N1408">
        <f>VLOOKUP($B1408,Лист13!$A$1:$AE$21,Лист1!$C1408-1992,FALSE)</f>
        <v>-1.4444643643774915</v>
      </c>
      <c r="O1408">
        <f>VLOOKUP($A1408,Лист14!$A$1:$AE$21,Лист1!$C1408-1992,FALSE)</f>
        <v>81.636585365853662</v>
      </c>
      <c r="P1408">
        <f>VLOOKUP($B1408,Лист14!$A$1:$AE$21,Лист1!$C1408-1992,FALSE)</f>
        <v>73.98536585365855</v>
      </c>
      <c r="Q1408">
        <f>VLOOKUP($A1408,Лист15!$A$1:$AE$21,Лист1!$C1408-1992,FALSE)</f>
        <v>3.4</v>
      </c>
      <c r="R1408">
        <f>VLOOKUP($B1408,Лист15!$A$1:$AE$21,Лист1!$C1408-1992,FALSE)</f>
        <v>6.7</v>
      </c>
      <c r="S1408">
        <f>VLOOKUP($A1408,Лист16!$A$1:$AE$21,Лист1!$C1408-1992,FALSE)</f>
        <v>30.943082793114534</v>
      </c>
      <c r="T1408">
        <f>VLOOKUP($B1408,Лист16!$A$1:$AE$21,Лист1!$C1408-1992,FALSE)</f>
        <v>25.597611422270294</v>
      </c>
      <c r="U1408">
        <f>VLOOKUP($A1408,Лист17!$A$1:$AE$21,Лист1!$C1408-1992,FALSE)</f>
        <v>21.384467542136758</v>
      </c>
      <c r="V1408">
        <f>VLOOKUP($B1408,Лист17!$A$1:$AE$21,Лист1!$C1408-1992,FALSE)</f>
        <v>21.445077475121494</v>
      </c>
      <c r="W1408">
        <f>VLOOKUP($A1408,Лист18!$A$1:$AE$21,Лист1!$C1408-1992,FALSE)</f>
        <v>7.8</v>
      </c>
      <c r="X1408">
        <f>VLOOKUP($B1408,Лист18!$A$1:$AE$21,Лист1!$C1408-1992,FALSE)</f>
        <v>32</v>
      </c>
    </row>
    <row r="1409" spans="1:24" x14ac:dyDescent="0.2">
      <c r="A1409" t="s">
        <v>2</v>
      </c>
      <c r="B1409" s="1" t="s">
        <v>12</v>
      </c>
      <c r="C1409" s="1">
        <v>2010</v>
      </c>
      <c r="D1409">
        <f>IFERROR(IF(VLOOKUP($B1409,Лист5!$A$1:$AE$14,Лист1!$C1409-1992,FALSE)="", 0, VLOOKUP($B1409,Лист5!$A$1:$AE$14,Лист1!$C1409-1992,FALSE)), 0)</f>
        <v>0</v>
      </c>
      <c r="E1409" s="7">
        <f>VLOOKUP($A1409,Лист9!$A$1:$AE$21,Лист1!$C1409-1992,FALSE)/1000000</f>
        <v>3.6184711869867818E-2</v>
      </c>
      <c r="F1409" s="7">
        <f>VLOOKUP($B1409,Лист9!$A$1:$AE$21,Лист1!$C1409-1992,FALSE)/1000000</f>
        <v>5.9709266094007231E-3</v>
      </c>
      <c r="G1409" s="7">
        <f>VLOOKUP($A1409,Лист10!$A$1:$AE$21,Лист1!$C1409-1992,FALSE)</f>
        <v>59277417</v>
      </c>
      <c r="H1409">
        <f>VLOOKUP($B1409,Лист10!$A$1:$AE$21,Лист1!$C1409-1992,FALSE)</f>
        <v>7291436</v>
      </c>
      <c r="I1409">
        <f>VLOOKUP($A1409,Лист11!$A$1:$AE$21,Лист1!$C1409-1992,FALSE)</f>
        <v>19.8</v>
      </c>
      <c r="J1409">
        <f>VLOOKUP($B1409,Лист11!$A$1:$AE$21,Лист1!$C1409-1992,FALSE)</f>
        <v>0</v>
      </c>
      <c r="K1409">
        <f>VLOOKUP($A1409,Лист12!$A$1:$AE$21,Лист1!$C1409-1992,FALSE)</f>
        <v>0.59783967832589724</v>
      </c>
      <c r="L1409">
        <f>VLOOKUP($B1409,Лист12!$A$1:$AE$21,Лист1!$C1409-1992,FALSE)</f>
        <v>4.9503089571328616</v>
      </c>
      <c r="M1409">
        <f>VLOOKUP($A1409,Лист13!$A$1:$AE$21,Лист1!$C1409-1992,FALSE)</f>
        <v>3.4134202079496569</v>
      </c>
      <c r="N1409">
        <f>VLOOKUP($B1409,Лист13!$A$1:$AE$21,Лист1!$C1409-1992,FALSE)</f>
        <v>-0.1823911431477164</v>
      </c>
      <c r="O1409">
        <f>VLOOKUP($A1409,Лист14!$A$1:$AE$21,Лист1!$C1409-1992,FALSE)</f>
        <v>82.036585365853668</v>
      </c>
      <c r="P1409">
        <f>VLOOKUP($B1409,Лист14!$A$1:$AE$21,Лист1!$C1409-1992,FALSE)</f>
        <v>74.336585365853665</v>
      </c>
      <c r="Q1409">
        <f>VLOOKUP($A1409,Лист15!$A$1:$AE$21,Лист1!$C1409-1992,FALSE)</f>
        <v>3.4</v>
      </c>
      <c r="R1409">
        <f>VLOOKUP($B1409,Лист15!$A$1:$AE$21,Лист1!$C1409-1992,FALSE)</f>
        <v>6.6</v>
      </c>
      <c r="S1409">
        <f>VLOOKUP($A1409,Лист16!$A$1:$AE$21,Лист1!$C1409-1992,FALSE)</f>
        <v>31.232677387250185</v>
      </c>
      <c r="T1409">
        <f>VLOOKUP($B1409,Лист16!$A$1:$AE$21,Лист1!$C1409-1992,FALSE)</f>
        <v>25.491774549291335</v>
      </c>
      <c r="U1409">
        <f>VLOOKUP($A1409,Лист17!$A$1:$AE$21,Лист1!$C1409-1992,FALSE)</f>
        <v>21.42745243874754</v>
      </c>
      <c r="V1409">
        <f>VLOOKUP($B1409,Лист17!$A$1:$AE$21,Лист1!$C1409-1992,FALSE)</f>
        <v>21.215389264761686</v>
      </c>
      <c r="W1409">
        <f>VLOOKUP($A1409,Лист18!$A$1:$AE$21,Лист1!$C1409-1992,FALSE)</f>
        <v>8.6999999999999993</v>
      </c>
      <c r="X1409">
        <f>VLOOKUP($B1409,Лист18!$A$1:$AE$21,Лист1!$C1409-1992,FALSE)</f>
        <v>30</v>
      </c>
    </row>
    <row r="1410" spans="1:24" x14ac:dyDescent="0.2">
      <c r="A1410" t="s">
        <v>2</v>
      </c>
      <c r="B1410" s="1" t="s">
        <v>12</v>
      </c>
      <c r="C1410" s="1">
        <v>2011</v>
      </c>
      <c r="D1410">
        <f>IFERROR(IF(VLOOKUP($B1410,Лист5!$A$1:$AE$14,Лист1!$C1410-1992,FALSE)="", 0, VLOOKUP($B1410,Лист5!$A$1:$AE$14,Лист1!$C1410-1992,FALSE)), 0)</f>
        <v>0</v>
      </c>
      <c r="E1410" s="7">
        <f>VLOOKUP($A1410,Лист9!$A$1:$AE$21,Лист1!$C1410-1992,FALSE)/1000000</f>
        <v>3.8851388133935273E-2</v>
      </c>
      <c r="F1410" s="7">
        <f>VLOOKUP($B1410,Лист9!$A$1:$AE$21,Лист1!$C1410-1992,FALSE)/1000000</f>
        <v>7.0822861666075031E-3</v>
      </c>
      <c r="G1410" s="7">
        <f>VLOOKUP($A1410,Лист10!$A$1:$AE$21,Лист1!$C1410-1992,FALSE)</f>
        <v>59379449</v>
      </c>
      <c r="H1410">
        <f>VLOOKUP($B1410,Лист10!$A$1:$AE$21,Лист1!$C1410-1992,FALSE)</f>
        <v>7236519</v>
      </c>
      <c r="I1410">
        <f>VLOOKUP($A1410,Лист11!$A$1:$AE$21,Лист1!$C1410-1992,FALSE)</f>
        <v>19.5</v>
      </c>
      <c r="J1410">
        <f>VLOOKUP($B1410,Лист11!$A$1:$AE$21,Лист1!$C1410-1992,FALSE)</f>
        <v>0</v>
      </c>
      <c r="K1410">
        <f>VLOOKUP($A1410,Лист12!$A$1:$AE$21,Лист1!$C1410-1992,FALSE)</f>
        <v>1.7287837343486103</v>
      </c>
      <c r="L1410">
        <f>VLOOKUP($B1410,Лист12!$A$1:$AE$21,Лист1!$C1410-1992,FALSE)</f>
        <v>11.002315187962864</v>
      </c>
      <c r="M1410">
        <f>VLOOKUP($A1410,Лист13!$A$1:$AE$21,Лист1!$C1410-1992,FALSE)</f>
        <v>2.8216035097929439</v>
      </c>
      <c r="N1410">
        <f>VLOOKUP($B1410,Лист13!$A$1:$AE$21,Лист1!$C1410-1992,FALSE)</f>
        <v>0</v>
      </c>
      <c r="O1410">
        <f>VLOOKUP($A1410,Лист14!$A$1:$AE$21,Лист1!$C1410-1992,FALSE)</f>
        <v>82.187804878048794</v>
      </c>
      <c r="P1410">
        <f>VLOOKUP($B1410,Лист14!$A$1:$AE$21,Лист1!$C1410-1992,FALSE)</f>
        <v>74.536585365853668</v>
      </c>
      <c r="Q1410">
        <f>VLOOKUP($A1410,Лист15!$A$1:$AE$21,Лист1!$C1410-1992,FALSE)</f>
        <v>3.3</v>
      </c>
      <c r="R1410">
        <f>VLOOKUP($B1410,Лист15!$A$1:$AE$21,Лист1!$C1410-1992,FALSE)</f>
        <v>6.4</v>
      </c>
      <c r="S1410">
        <f>VLOOKUP($A1410,Лист16!$A$1:$AE$21,Лист1!$C1410-1992,FALSE)</f>
        <v>31.678840877145557</v>
      </c>
      <c r="T1410">
        <f>VLOOKUP($B1410,Лист16!$A$1:$AE$21,Лист1!$C1410-1992,FALSE)</f>
        <v>25.49046209521665</v>
      </c>
      <c r="U1410">
        <f>VLOOKUP($A1410,Лист17!$A$1:$AE$21,Лист1!$C1410-1992,FALSE)</f>
        <v>21.448295489329816</v>
      </c>
      <c r="V1410">
        <f>VLOOKUP($B1410,Лист17!$A$1:$AE$21,Лист1!$C1410-1992,FALSE)</f>
        <v>21.042092487080101</v>
      </c>
      <c r="W1410">
        <f>VLOOKUP($A1410,Лист18!$A$1:$AE$21,Лист1!$C1410-1992,FALSE)</f>
        <v>6.5</v>
      </c>
      <c r="X1410">
        <f>VLOOKUP($B1410,Лист18!$A$1:$AE$21,Лист1!$C1410-1992,FALSE)</f>
        <v>28</v>
      </c>
    </row>
    <row r="1411" spans="1:24" x14ac:dyDescent="0.2">
      <c r="A1411" t="s">
        <v>2</v>
      </c>
      <c r="B1411" s="1" t="s">
        <v>12</v>
      </c>
      <c r="C1411" s="1">
        <v>2012</v>
      </c>
      <c r="D1411">
        <f>IFERROR(IF(VLOOKUP($B1411,Лист5!$A$1:$AE$14,Лист1!$C1411-1992,FALSE)="", 0, VLOOKUP($B1411,Лист5!$A$1:$AE$14,Лист1!$C1411-1992,FALSE)), 0)</f>
        <v>0</v>
      </c>
      <c r="E1411" s="7">
        <f>VLOOKUP($A1411,Лист9!$A$1:$AE$21,Лист1!$C1411-1992,FALSE)/1000000</f>
        <v>3.5235798905824157E-2</v>
      </c>
      <c r="F1411" s="7">
        <f>VLOOKUP($B1411,Лист9!$A$1:$AE$21,Лист1!$C1411-1992,FALSE)/1000000</f>
        <v>6.2630408607281486E-3</v>
      </c>
      <c r="G1411" s="7">
        <f>VLOOKUP($A1411,Лист10!$A$1:$AE$21,Лист1!$C1411-1992,FALSE)</f>
        <v>59539717</v>
      </c>
      <c r="H1411">
        <f>VLOOKUP($B1411,Лист10!$A$1:$AE$21,Лист1!$C1411-1992,FALSE)</f>
        <v>7201497</v>
      </c>
      <c r="I1411">
        <f>VLOOKUP($A1411,Лист11!$A$1:$AE$21,Лист1!$C1411-1992,FALSE)</f>
        <v>19.3</v>
      </c>
      <c r="J1411">
        <f>VLOOKUP($B1411,Лист11!$A$1:$AE$21,Лист1!$C1411-1992,FALSE)</f>
        <v>24.5</v>
      </c>
      <c r="K1411">
        <f>VLOOKUP($A1411,Лист12!$A$1:$AE$21,Лист1!$C1411-1992,FALSE)</f>
        <v>1.7023798469099063</v>
      </c>
      <c r="L1411">
        <f>VLOOKUP($B1411,Лист12!$A$1:$AE$21,Лист1!$C1411-1992,FALSE)</f>
        <v>6.0440444589601867</v>
      </c>
      <c r="M1411">
        <f>VLOOKUP($A1411,Лист13!$A$1:$AE$21,Лист1!$C1411-1992,FALSE)</f>
        <v>3.461197425653995</v>
      </c>
      <c r="N1411">
        <f>VLOOKUP($B1411,Лист13!$A$1:$AE$21,Лист1!$C1411-1992,FALSE)</f>
        <v>0</v>
      </c>
      <c r="O1411">
        <f>VLOOKUP($A1411,Лист14!$A$1:$AE$21,Лист1!$C1411-1992,FALSE)</f>
        <v>82.239024390243912</v>
      </c>
      <c r="P1411">
        <f>VLOOKUP($B1411,Лист14!$A$1:$AE$21,Лист1!$C1411-1992,FALSE)</f>
        <v>74.836585365853679</v>
      </c>
      <c r="Q1411">
        <f>VLOOKUP($A1411,Лист15!$A$1:$AE$21,Лист1!$C1411-1992,FALSE)</f>
        <v>3.2</v>
      </c>
      <c r="R1411">
        <f>VLOOKUP($B1411,Лист15!$A$1:$AE$21,Лист1!$C1411-1992,FALSE)</f>
        <v>6.1</v>
      </c>
      <c r="S1411">
        <f>VLOOKUP($A1411,Лист16!$A$1:$AE$21,Лист1!$C1411-1992,FALSE)</f>
        <v>32.286707288622971</v>
      </c>
      <c r="T1411">
        <f>VLOOKUP($B1411,Лист16!$A$1:$AE$21,Лист1!$C1411-1992,FALSE)</f>
        <v>25.828896774744763</v>
      </c>
      <c r="U1411">
        <f>VLOOKUP($A1411,Лист17!$A$1:$AE$21,Лист1!$C1411-1992,FALSE)</f>
        <v>21.484084763594879</v>
      </c>
      <c r="V1411">
        <f>VLOOKUP($B1411,Лист17!$A$1:$AE$21,Лист1!$C1411-1992,FALSE)</f>
        <v>21.016410831748448</v>
      </c>
      <c r="W1411">
        <f>VLOOKUP($A1411,Лист18!$A$1:$AE$21,Лист1!$C1411-1992,FALSE)</f>
        <v>5.9</v>
      </c>
      <c r="X1411">
        <f>VLOOKUP($B1411,Лист18!$A$1:$AE$21,Лист1!$C1411-1992,FALSE)</f>
        <v>24</v>
      </c>
    </row>
    <row r="1412" spans="1:24" x14ac:dyDescent="0.2">
      <c r="A1412" t="s">
        <v>2</v>
      </c>
      <c r="B1412" s="1" t="s">
        <v>12</v>
      </c>
      <c r="C1412" s="1">
        <v>2013</v>
      </c>
      <c r="D1412">
        <f>IFERROR(IF(VLOOKUP($B1412,Лист5!$A$1:$AE$14,Лист1!$C1412-1992,FALSE)="", 0, VLOOKUP($B1412,Лист5!$A$1:$AE$14,Лист1!$C1412-1992,FALSE)), 0)</f>
        <v>4.9090000000000002E-2</v>
      </c>
      <c r="E1412" s="7">
        <f>VLOOKUP($A1412,Лист9!$A$1:$AE$21,Лист1!$C1412-1992,FALSE)/1000000</f>
        <v>3.5747707952689022E-2</v>
      </c>
      <c r="F1412" s="7">
        <f>VLOOKUP($B1412,Лист9!$A$1:$AE$21,Лист1!$C1412-1992,FALSE)/1000000</f>
        <v>7.0404181206878084E-3</v>
      </c>
      <c r="G1412" s="7">
        <f>VLOOKUP($A1412,Лист10!$A$1:$AE$21,Лист1!$C1412-1992,FALSE)</f>
        <v>60233948</v>
      </c>
      <c r="H1412">
        <f>VLOOKUP($B1412,Лист10!$A$1:$AE$21,Лист1!$C1412-1992,FALSE)</f>
        <v>7166553</v>
      </c>
      <c r="I1412">
        <f>VLOOKUP($A1412,Лист11!$A$1:$AE$21,Лист1!$C1412-1992,FALSE)</f>
        <v>19.399999999999999</v>
      </c>
      <c r="J1412">
        <f>VLOOKUP($B1412,Лист11!$A$1:$AE$21,Лист1!$C1412-1992,FALSE)</f>
        <v>25</v>
      </c>
      <c r="K1412">
        <f>VLOOKUP($A1412,Лист12!$A$1:$AE$21,Лист1!$C1412-1992,FALSE)</f>
        <v>1.1257839883856064</v>
      </c>
      <c r="L1412">
        <f>VLOOKUP($B1412,Лист12!$A$1:$AE$21,Лист1!$C1412-1992,FALSE)</f>
        <v>7.8010852139730957</v>
      </c>
      <c r="M1412">
        <f>VLOOKUP($A1412,Лист13!$A$1:$AE$21,Лист1!$C1412-1992,FALSE)</f>
        <v>3.973647985505433</v>
      </c>
      <c r="N1412">
        <f>VLOOKUP($B1412,Лист13!$A$1:$AE$21,Лист1!$C1412-1992,FALSE)</f>
        <v>0</v>
      </c>
      <c r="O1412">
        <f>VLOOKUP($A1412,Лист14!$A$1:$AE$21,Лист1!$C1412-1992,FALSE)</f>
        <v>82.690243902439022</v>
      </c>
      <c r="P1412">
        <f>VLOOKUP($B1412,Лист14!$A$1:$AE$21,Лист1!$C1412-1992,FALSE)</f>
        <v>75.185365853658539</v>
      </c>
      <c r="Q1412">
        <f>VLOOKUP($A1412,Лист15!$A$1:$AE$21,Лист1!$C1412-1992,FALSE)</f>
        <v>3.1</v>
      </c>
      <c r="R1412">
        <f>VLOOKUP($B1412,Лист15!$A$1:$AE$21,Лист1!$C1412-1992,FALSE)</f>
        <v>5.9</v>
      </c>
      <c r="S1412">
        <f>VLOOKUP($A1412,Лист16!$A$1:$AE$21,Лист1!$C1412-1992,FALSE)</f>
        <v>32.942316731190843</v>
      </c>
      <c r="T1412">
        <f>VLOOKUP($B1412,Лист16!$A$1:$AE$21,Лист1!$C1412-1992,FALSE)</f>
        <v>26.496961308043343</v>
      </c>
      <c r="U1412">
        <f>VLOOKUP($A1412,Лист17!$A$1:$AE$21,Лист1!$C1412-1992,FALSE)</f>
        <v>21.494057448104012</v>
      </c>
      <c r="V1412">
        <f>VLOOKUP($B1412,Лист17!$A$1:$AE$21,Лист1!$C1412-1992,FALSE)</f>
        <v>21.118337509539362</v>
      </c>
      <c r="W1412">
        <f>VLOOKUP($A1412,Лист18!$A$1:$AE$21,Лист1!$C1412-1992,FALSE)</f>
        <v>5.7</v>
      </c>
      <c r="X1412">
        <f>VLOOKUP($B1412,Лист18!$A$1:$AE$21,Лист1!$C1412-1992,FALSE)</f>
        <v>27</v>
      </c>
    </row>
    <row r="1413" spans="1:24" x14ac:dyDescent="0.2">
      <c r="A1413" t="s">
        <v>2</v>
      </c>
      <c r="B1413" s="1" t="s">
        <v>12</v>
      </c>
      <c r="C1413" s="1">
        <v>2014</v>
      </c>
      <c r="D1413">
        <f>IFERROR(IF(VLOOKUP($B1413,Лист5!$A$1:$AE$14,Лист1!$C1413-1992,FALSE)="", 0, VLOOKUP($B1413,Лист5!$A$1:$AE$14,Лист1!$C1413-1992,FALSE)), 0)</f>
        <v>9.4848000000000002E-2</v>
      </c>
      <c r="E1413" s="7">
        <f>VLOOKUP($A1413,Лист9!$A$1:$AE$21,Лист1!$C1413-1992,FALSE)/1000000</f>
        <v>3.5750719750038171E-2</v>
      </c>
      <c r="F1413" s="7">
        <f>VLOOKUP($B1413,Лист9!$A$1:$AE$21,Лист1!$C1413-1992,FALSE)/1000000</f>
        <v>6.8866780906870397E-3</v>
      </c>
      <c r="G1413" s="7">
        <f>VLOOKUP($A1413,Лист10!$A$1:$AE$21,Лист1!$C1413-1992,FALSE)</f>
        <v>60789140</v>
      </c>
      <c r="H1413">
        <f>VLOOKUP($B1413,Лист10!$A$1:$AE$21,Лист1!$C1413-1992,FALSE)</f>
        <v>7131787</v>
      </c>
      <c r="I1413">
        <f>VLOOKUP($A1413,Лист11!$A$1:$AE$21,Лист1!$C1413-1992,FALSE)</f>
        <v>19.899999999999999</v>
      </c>
      <c r="J1413">
        <f>VLOOKUP($B1413,Лист11!$A$1:$AE$21,Лист1!$C1413-1992,FALSE)</f>
        <v>26.7</v>
      </c>
      <c r="K1413">
        <f>VLOOKUP($A1413,Лист12!$A$1:$AE$21,Лист1!$C1413-1992,FALSE)</f>
        <v>0.90255073149766929</v>
      </c>
      <c r="L1413">
        <f>VLOOKUP($B1413,Лист12!$A$1:$AE$21,Лист1!$C1413-1992,FALSE)</f>
        <v>2.9094066800545875</v>
      </c>
      <c r="M1413">
        <f>VLOOKUP($A1413,Лист13!$A$1:$AE$21,Лист1!$C1413-1992,FALSE)</f>
        <v>3.9286578054082417</v>
      </c>
      <c r="N1413">
        <f>VLOOKUP($B1413,Лист13!$A$1:$AE$21,Лист1!$C1413-1992,FALSE)</f>
        <v>0</v>
      </c>
      <c r="O1413">
        <f>VLOOKUP($A1413,Лист14!$A$1:$AE$21,Лист1!$C1413-1992,FALSE)</f>
        <v>83.090243902439042</v>
      </c>
      <c r="P1413">
        <f>VLOOKUP($B1413,Лист14!$A$1:$AE$21,Лист1!$C1413-1992,FALSE)</f>
        <v>75.336585365853665</v>
      </c>
      <c r="Q1413">
        <f>VLOOKUP($A1413,Лист15!$A$1:$AE$21,Лист1!$C1413-1992,FALSE)</f>
        <v>3.1</v>
      </c>
      <c r="R1413">
        <f>VLOOKUP($B1413,Лист15!$A$1:$AE$21,Лист1!$C1413-1992,FALSE)</f>
        <v>5.7</v>
      </c>
      <c r="S1413">
        <f>VLOOKUP($A1413,Лист16!$A$1:$AE$21,Лист1!$C1413-1992,FALSE)</f>
        <v>33.653380982003185</v>
      </c>
      <c r="T1413">
        <f>VLOOKUP($B1413,Лист16!$A$1:$AE$21,Лист1!$C1413-1992,FALSE)</f>
        <v>27.329782731773854</v>
      </c>
      <c r="U1413">
        <f>VLOOKUP($A1413,Лист17!$A$1:$AE$21,Лист1!$C1413-1992,FALSE)</f>
        <v>21.446519539865996</v>
      </c>
      <c r="V1413">
        <f>VLOOKUP($B1413,Лист17!$A$1:$AE$21,Лист1!$C1413-1992,FALSE)</f>
        <v>21.280125292795436</v>
      </c>
      <c r="W1413">
        <f>VLOOKUP($A1413,Лист18!$A$1:$AE$21,Лист1!$C1413-1992,FALSE)</f>
        <v>6.3</v>
      </c>
      <c r="X1413">
        <f>VLOOKUP($B1413,Лист18!$A$1:$AE$21,Лист1!$C1413-1992,FALSE)</f>
        <v>23</v>
      </c>
    </row>
    <row r="1414" spans="1:24" x14ac:dyDescent="0.2">
      <c r="A1414" t="s">
        <v>2</v>
      </c>
      <c r="B1414" s="1" t="s">
        <v>12</v>
      </c>
      <c r="C1414" s="1">
        <v>2015</v>
      </c>
      <c r="D1414">
        <f>IFERROR(IF(VLOOKUP($B1414,Лист5!$A$1:$AE$14,Лист1!$C1414-1992,FALSE)="", 0, VLOOKUP($B1414,Лист5!$A$1:$AE$14,Лист1!$C1414-1992,FALSE)), 0)</f>
        <v>9.1401999999999997E-2</v>
      </c>
      <c r="E1414" s="7">
        <f>VLOOKUP($A1414,Лист9!$A$1:$AE$21,Лист1!$C1414-1992,FALSE)/1000000</f>
        <v>3.0387129318785396E-2</v>
      </c>
      <c r="F1414" s="7">
        <f>VLOOKUP($B1414,Лист9!$A$1:$AE$21,Лист1!$C1414-1992,FALSE)/1000000</f>
        <v>5.820321557688796E-3</v>
      </c>
      <c r="G1414" s="7">
        <f>VLOOKUP($A1414,Лист10!$A$1:$AE$21,Лист1!$C1414-1992,FALSE)</f>
        <v>60730582</v>
      </c>
      <c r="H1414">
        <f>VLOOKUP($B1414,Лист10!$A$1:$AE$21,Лист1!$C1414-1992,FALSE)</f>
        <v>7095383</v>
      </c>
      <c r="I1414">
        <f>VLOOKUP($A1414,Лист11!$A$1:$AE$21,Лист1!$C1414-1992,FALSE)</f>
        <v>20.6</v>
      </c>
      <c r="J1414">
        <f>VLOOKUP($B1414,Лист11!$A$1:$AE$21,Лист1!$C1414-1992,FALSE)</f>
        <v>25.9</v>
      </c>
      <c r="K1414">
        <f>VLOOKUP($A1414,Лист12!$A$1:$AE$21,Лист1!$C1414-1992,FALSE)</f>
        <v>0.78277647493779057</v>
      </c>
      <c r="L1414">
        <f>VLOOKUP($B1414,Лист12!$A$1:$AE$21,Лист1!$C1414-1992,FALSE)</f>
        <v>2.1691208799201576</v>
      </c>
      <c r="M1414">
        <f>VLOOKUP($A1414,Лист13!$A$1:$AE$21,Лист1!$C1414-1992,FALSE)</f>
        <v>3.3204815764272984</v>
      </c>
      <c r="N1414">
        <f>VLOOKUP($B1414,Лист13!$A$1:$AE$21,Лист1!$C1414-1992,FALSE)</f>
        <v>0</v>
      </c>
      <c r="O1414">
        <f>VLOOKUP($A1414,Лист14!$A$1:$AE$21,Лист1!$C1414-1992,FALSE)</f>
        <v>82.543902439024393</v>
      </c>
      <c r="P1414">
        <f>VLOOKUP($B1414,Лист14!$A$1:$AE$21,Лист1!$C1414-1992,FALSE)</f>
        <v>75.287804878048789</v>
      </c>
      <c r="Q1414">
        <f>VLOOKUP($A1414,Лист15!$A$1:$AE$21,Лист1!$C1414-1992,FALSE)</f>
        <v>3</v>
      </c>
      <c r="R1414">
        <f>VLOOKUP($B1414,Лист15!$A$1:$AE$21,Лист1!$C1414-1992,FALSE)</f>
        <v>5.4</v>
      </c>
      <c r="S1414">
        <f>VLOOKUP($A1414,Лист16!$A$1:$AE$21,Лист1!$C1414-1992,FALSE)</f>
        <v>34.277849510679061</v>
      </c>
      <c r="T1414">
        <f>VLOOKUP($B1414,Лист16!$A$1:$AE$21,Лист1!$C1414-1992,FALSE)</f>
        <v>28.280098752007472</v>
      </c>
      <c r="U1414">
        <f>VLOOKUP($A1414,Лист17!$A$1:$AE$21,Лист1!$C1414-1992,FALSE)</f>
        <v>21.328795221289713</v>
      </c>
      <c r="V1414">
        <f>VLOOKUP($B1414,Лист17!$A$1:$AE$21,Лист1!$C1414-1992,FALSE)</f>
        <v>21.476957548329661</v>
      </c>
      <c r="W1414">
        <f>VLOOKUP($A1414,Лист18!$A$1:$AE$21,Лист1!$C1414-1992,FALSE)</f>
        <v>6.6</v>
      </c>
      <c r="X1414">
        <f>VLOOKUP($B1414,Лист18!$A$1:$AE$21,Лист1!$C1414-1992,FALSE)</f>
        <v>21</v>
      </c>
    </row>
    <row r="1415" spans="1:24" x14ac:dyDescent="0.2">
      <c r="A1415" t="s">
        <v>2</v>
      </c>
      <c r="B1415" s="1" t="s">
        <v>12</v>
      </c>
      <c r="C1415" s="1">
        <v>2016</v>
      </c>
      <c r="D1415">
        <f>IFERROR(IF(VLOOKUP($B1415,Лист5!$A$1:$AE$14,Лист1!$C1415-1992,FALSE)="", 0, VLOOKUP($B1415,Лист5!$A$1:$AE$14,Лист1!$C1415-1992,FALSE)), 0)</f>
        <v>0</v>
      </c>
      <c r="E1415" s="7">
        <f>VLOOKUP($A1415,Лист9!$A$1:$AE$21,Лист1!$C1415-1992,FALSE)/1000000</f>
        <v>3.1126324694727311E-2</v>
      </c>
      <c r="F1415" s="7">
        <f>VLOOKUP($B1415,Лист9!$A$1:$AE$21,Лист1!$C1415-1992,FALSE)/1000000</f>
        <v>5.9823703012647084E-3</v>
      </c>
      <c r="G1415" s="7">
        <f>VLOOKUP($A1415,Лист10!$A$1:$AE$21,Лист1!$C1415-1992,FALSE)</f>
        <v>60627498</v>
      </c>
      <c r="H1415">
        <f>VLOOKUP($B1415,Лист10!$A$1:$AE$21,Лист1!$C1415-1992,FALSE)</f>
        <v>7058322</v>
      </c>
      <c r="I1415">
        <f>VLOOKUP($A1415,Лист11!$A$1:$AE$21,Лист1!$C1415-1992,FALSE)</f>
        <v>20.3</v>
      </c>
      <c r="J1415">
        <f>VLOOKUP($B1415,Лист11!$A$1:$AE$21,Лист1!$C1415-1992,FALSE)</f>
        <v>25.7</v>
      </c>
      <c r="K1415">
        <f>VLOOKUP($A1415,Лист12!$A$1:$AE$21,Лист1!$C1415-1992,FALSE)</f>
        <v>1.2481718195123079</v>
      </c>
      <c r="L1415">
        <f>VLOOKUP($B1415,Лист12!$A$1:$AE$21,Лист1!$C1415-1992,FALSE)</f>
        <v>1.5438276855922055</v>
      </c>
      <c r="M1415">
        <f>VLOOKUP($A1415,Лист13!$A$1:$AE$21,Лист1!$C1415-1992,FALSE)</f>
        <v>2.2202819139902044</v>
      </c>
      <c r="N1415">
        <f>VLOOKUP($B1415,Лист13!$A$1:$AE$21,Лист1!$C1415-1992,FALSE)</f>
        <v>0</v>
      </c>
      <c r="O1415">
        <f>VLOOKUP($A1415,Лист14!$A$1:$AE$21,Лист1!$C1415-1992,FALSE)</f>
        <v>83.243902439024382</v>
      </c>
      <c r="P1415">
        <f>VLOOKUP($B1415,Лист14!$A$1:$AE$21,Лист1!$C1415-1992,FALSE)</f>
        <v>75.68780487804878</v>
      </c>
      <c r="Q1415">
        <f>VLOOKUP($A1415,Лист15!$A$1:$AE$21,Лист1!$C1415-1992,FALSE)</f>
        <v>2.9</v>
      </c>
      <c r="R1415">
        <f>VLOOKUP($B1415,Лист15!$A$1:$AE$21,Лист1!$C1415-1992,FALSE)</f>
        <v>5.2</v>
      </c>
      <c r="S1415">
        <f>VLOOKUP($A1415,Лист16!$A$1:$AE$21,Лист1!$C1415-1992,FALSE)</f>
        <v>34.785057800066191</v>
      </c>
      <c r="T1415">
        <f>VLOOKUP($B1415,Лист16!$A$1:$AE$21,Лист1!$C1415-1992,FALSE)</f>
        <v>29.247125106367701</v>
      </c>
      <c r="U1415">
        <f>VLOOKUP($A1415,Лист17!$A$1:$AE$21,Лист1!$C1415-1992,FALSE)</f>
        <v>21.134710183390354</v>
      </c>
      <c r="V1415">
        <f>VLOOKUP($B1415,Лист17!$A$1:$AE$21,Лист1!$C1415-1992,FALSE)</f>
        <v>21.625009859251566</v>
      </c>
      <c r="W1415">
        <f>VLOOKUP($A1415,Лист18!$A$1:$AE$21,Лист1!$C1415-1992,FALSE)</f>
        <v>7.2</v>
      </c>
      <c r="X1415">
        <f>VLOOKUP($B1415,Лист18!$A$1:$AE$21,Лист1!$C1415-1992,FALSE)</f>
        <v>19</v>
      </c>
    </row>
    <row r="1416" spans="1:24" x14ac:dyDescent="0.2">
      <c r="A1416" t="s">
        <v>2</v>
      </c>
      <c r="B1416" s="1" t="s">
        <v>12</v>
      </c>
      <c r="C1416" s="1">
        <v>2017</v>
      </c>
      <c r="D1416">
        <f>IFERROR(IF(VLOOKUP($B1416,Лист5!$A$1:$AE$14,Лист1!$C1416-1992,FALSE)="", 0, VLOOKUP($B1416,Лист5!$A$1:$AE$14,Лист1!$C1416-1992,FALSE)), 0)</f>
        <v>0.11108800000000001</v>
      </c>
      <c r="E1416" s="7">
        <f>VLOOKUP($A1416,Лист9!$A$1:$AE$21,Лист1!$C1416-1992,FALSE)/1000000</f>
        <v>3.2554146684530029E-2</v>
      </c>
      <c r="F1416" s="7">
        <f>VLOOKUP($B1416,Лист9!$A$1:$AE$21,Лист1!$C1416-1992,FALSE)/1000000</f>
        <v>6.5480365382418687E-3</v>
      </c>
      <c r="G1416" s="7">
        <f>VLOOKUP($A1416,Лист10!$A$1:$AE$21,Лист1!$C1416-1992,FALSE)</f>
        <v>60536709</v>
      </c>
      <c r="H1416">
        <f>VLOOKUP($B1416,Лист10!$A$1:$AE$21,Лист1!$C1416-1992,FALSE)</f>
        <v>7020858</v>
      </c>
      <c r="I1416">
        <f>VLOOKUP($A1416,Лист11!$A$1:$AE$21,Лист1!$C1416-1992,FALSE)</f>
        <v>20.3</v>
      </c>
      <c r="J1416">
        <f>VLOOKUP($B1416,Лист11!$A$1:$AE$21,Лист1!$C1416-1992,FALSE)</f>
        <v>24.3</v>
      </c>
      <c r="K1416">
        <f>VLOOKUP($A1416,Лист12!$A$1:$AE$21,Лист1!$C1416-1992,FALSE)</f>
        <v>0.70982172148129052</v>
      </c>
      <c r="L1416">
        <f>VLOOKUP($B1416,Лист12!$A$1:$AE$21,Лист1!$C1416-1992,FALSE)</f>
        <v>2.9973546083609506</v>
      </c>
      <c r="M1416">
        <f>VLOOKUP($A1416,Лист13!$A$1:$AE$21,Лист1!$C1416-1992,FALSE)</f>
        <v>2.2748641321081542</v>
      </c>
      <c r="N1416">
        <f>VLOOKUP($B1416,Лист13!$A$1:$AE$21,Лист1!$C1416-1992,FALSE)</f>
        <v>0</v>
      </c>
      <c r="O1416">
        <f>VLOOKUP($A1416,Лист14!$A$1:$AE$21,Лист1!$C1416-1992,FALSE)</f>
        <v>82.946341463414655</v>
      </c>
      <c r="P1416">
        <f>VLOOKUP($B1416,Лист14!$A$1:$AE$21,Лист1!$C1416-1992,FALSE)</f>
        <v>75.53902439024391</v>
      </c>
      <c r="Q1416">
        <f>VLOOKUP($A1416,Лист15!$A$1:$AE$21,Лист1!$C1416-1992,FALSE)</f>
        <v>2.8</v>
      </c>
      <c r="R1416">
        <f>VLOOKUP($B1416,Лист15!$A$1:$AE$21,Лист1!$C1416-1992,FALSE)</f>
        <v>5.0999999999999996</v>
      </c>
      <c r="S1416">
        <f>VLOOKUP($A1416,Лист16!$A$1:$AE$21,Лист1!$C1416-1992,FALSE)</f>
        <v>35.220847349108375</v>
      </c>
      <c r="T1416">
        <f>VLOOKUP($B1416,Лист16!$A$1:$AE$21,Лист1!$C1416-1992,FALSE)</f>
        <v>30.256099086863365</v>
      </c>
      <c r="U1416">
        <f>VLOOKUP($A1416,Лист17!$A$1:$AE$21,Лист1!$C1416-1992,FALSE)</f>
        <v>20.909139091294197</v>
      </c>
      <c r="V1416">
        <f>VLOOKUP($B1416,Лист17!$A$1:$AE$21,Лист1!$C1416-1992,FALSE)</f>
        <v>21.728222896952069</v>
      </c>
      <c r="W1416">
        <f>VLOOKUP($A1416,Лист18!$A$1:$AE$21,Лист1!$C1416-1992,FALSE)</f>
        <v>7.3</v>
      </c>
      <c r="X1416">
        <f>VLOOKUP($B1416,Лист18!$A$1:$AE$21,Лист1!$C1416-1992,FALSE)</f>
        <v>19</v>
      </c>
    </row>
    <row r="1417" spans="1:24" x14ac:dyDescent="0.2">
      <c r="A1417" t="s">
        <v>2</v>
      </c>
      <c r="B1417" s="1" t="s">
        <v>12</v>
      </c>
      <c r="C1417" s="1">
        <v>2018</v>
      </c>
      <c r="D1417">
        <f>IFERROR(IF(VLOOKUP($B1417,Лист5!$A$1:$AE$14,Лист1!$C1417-1992,FALSE)="", 0, VLOOKUP($B1417,Лист5!$A$1:$AE$14,Лист1!$C1417-1992,FALSE)), 0)</f>
        <v>4.9272999999999997E-2</v>
      </c>
      <c r="E1417" s="7">
        <f>VLOOKUP($A1417,Лист9!$A$1:$AE$21,Лист1!$C1417-1992,FALSE)/1000000</f>
        <v>3.4746344139241644E-2</v>
      </c>
      <c r="F1417" s="7">
        <f>VLOOKUP($B1417,Лист9!$A$1:$AE$21,Лист1!$C1417-1992,FALSE)/1000000</f>
        <v>7.5598616574739444E-3</v>
      </c>
      <c r="G1417" s="7">
        <f>VLOOKUP($A1417,Лист10!$A$1:$AE$21,Лист1!$C1417-1992,FALSE)</f>
        <v>60421760</v>
      </c>
      <c r="H1417">
        <f>VLOOKUP($B1417,Лист10!$A$1:$AE$21,Лист1!$C1417-1992,FALSE)</f>
        <v>6982604</v>
      </c>
      <c r="I1417">
        <f>VLOOKUP($A1417,Лист11!$A$1:$AE$21,Лист1!$C1417-1992,FALSE)</f>
        <v>20.100000000000001</v>
      </c>
      <c r="J1417">
        <f>VLOOKUP($B1417,Лист11!$A$1:$AE$21,Лист1!$C1417-1992,FALSE)</f>
        <v>23.2</v>
      </c>
      <c r="K1417">
        <f>VLOOKUP($A1417,Лист12!$A$1:$AE$21,Лист1!$C1417-1992,FALSE)</f>
        <v>1.0705815314232154</v>
      </c>
      <c r="L1417">
        <f>VLOOKUP($B1417,Лист12!$A$1:$AE$21,Лист1!$C1417-1992,FALSE)</f>
        <v>1.999999402779622</v>
      </c>
      <c r="M1417">
        <f>VLOOKUP($A1417,Лист13!$A$1:$AE$21,Лист1!$C1417-1992,FALSE)</f>
        <v>1.5923708404471948</v>
      </c>
      <c r="N1417">
        <f>VLOOKUP($B1417,Лист13!$A$1:$AE$21,Лист1!$C1417-1992,FALSE)</f>
        <v>0</v>
      </c>
      <c r="O1417">
        <f>VLOOKUP($A1417,Лист14!$A$1:$AE$21,Лист1!$C1417-1992,FALSE)</f>
        <v>83.346341463414646</v>
      </c>
      <c r="P1417">
        <f>VLOOKUP($B1417,Лист14!$A$1:$AE$21,Лист1!$C1417-1992,FALSE)</f>
        <v>75.890243902439025</v>
      </c>
      <c r="Q1417">
        <f>VLOOKUP($A1417,Лист15!$A$1:$AE$21,Лист1!$C1417-1992,FALSE)</f>
        <v>2.7</v>
      </c>
      <c r="R1417">
        <f>VLOOKUP($B1417,Лист15!$A$1:$AE$21,Лист1!$C1417-1992,FALSE)</f>
        <v>5</v>
      </c>
      <c r="S1417">
        <f>VLOOKUP($A1417,Лист16!$A$1:$AE$21,Лист1!$C1417-1992,FALSE)</f>
        <v>35.647914628260089</v>
      </c>
      <c r="T1417">
        <f>VLOOKUP($B1417,Лист16!$A$1:$AE$21,Лист1!$C1417-1992,FALSE)</f>
        <v>31.398812561500506</v>
      </c>
      <c r="U1417">
        <f>VLOOKUP($A1417,Лист17!$A$1:$AE$21,Лист1!$C1417-1992,FALSE)</f>
        <v>20.659986099815494</v>
      </c>
      <c r="V1417">
        <f>VLOOKUP($B1417,Лист17!$A$1:$AE$21,Лист1!$C1417-1992,FALSE)</f>
        <v>21.867718850701415</v>
      </c>
      <c r="W1417">
        <f>VLOOKUP($A1417,Лист18!$A$1:$AE$21,Лист1!$C1417-1992,FALSE)</f>
        <v>7.2</v>
      </c>
      <c r="X1417">
        <f>VLOOKUP($B1417,Лист18!$A$1:$AE$21,Лист1!$C1417-1992,FALSE)</f>
        <v>17</v>
      </c>
    </row>
    <row r="1418" spans="1:24" x14ac:dyDescent="0.2">
      <c r="A1418" t="s">
        <v>2</v>
      </c>
      <c r="B1418" s="1" t="s">
        <v>12</v>
      </c>
      <c r="C1418" s="1">
        <v>2019</v>
      </c>
      <c r="D1418">
        <f>IFERROR(IF(VLOOKUP($B1418,Лист5!$A$1:$AE$14,Лист1!$C1418-1992,FALSE)="", 0, VLOOKUP($B1418,Лист5!$A$1:$AE$14,Лист1!$C1418-1992,FALSE)), 0)</f>
        <v>2.4381E-2</v>
      </c>
      <c r="E1418" s="7">
        <f>VLOOKUP($A1418,Лист9!$A$1:$AE$21,Лист1!$C1418-1992,FALSE)/1000000</f>
        <v>3.3812788724867975E-2</v>
      </c>
      <c r="F1418" s="7">
        <f>VLOOKUP($B1418,Лист9!$A$1:$AE$21,Лист1!$C1418-1992,FALSE)/1000000</f>
        <v>7.7556329864369991E-3</v>
      </c>
      <c r="G1418" s="7">
        <f>VLOOKUP($A1418,Лист10!$A$1:$AE$21,Лист1!$C1418-1992,FALSE)</f>
        <v>59729081</v>
      </c>
      <c r="H1418">
        <f>VLOOKUP($B1418,Лист10!$A$1:$AE$21,Лист1!$C1418-1992,FALSE)</f>
        <v>6945235</v>
      </c>
      <c r="I1418">
        <f>VLOOKUP($A1418,Лист11!$A$1:$AE$21,Лист1!$C1418-1992,FALSE)</f>
        <v>20</v>
      </c>
      <c r="J1418">
        <f>VLOOKUP($B1418,Лист11!$A$1:$AE$21,Лист1!$C1418-1992,FALSE)</f>
        <v>21.7</v>
      </c>
      <c r="K1418">
        <f>VLOOKUP($A1418,Лист12!$A$1:$AE$21,Лист1!$C1418-1992,FALSE)</f>
        <v>1.0470069037091321</v>
      </c>
      <c r="L1418">
        <f>VLOOKUP($B1418,Лист12!$A$1:$AE$21,Лист1!$C1418-1992,FALSE)</f>
        <v>2.3478311413629598</v>
      </c>
      <c r="M1418">
        <f>VLOOKUP($A1418,Лист13!$A$1:$AE$21,Лист1!$C1418-1992,FALSE)</f>
        <v>1.5393757261639056</v>
      </c>
      <c r="N1418">
        <f>VLOOKUP($B1418,Лист13!$A$1:$AE$21,Лист1!$C1418-1992,FALSE)</f>
        <v>0</v>
      </c>
      <c r="O1418">
        <f>VLOOKUP($A1418,Лист14!$A$1:$AE$21,Лист1!$C1418-1992,FALSE)</f>
        <v>83.497560975609773</v>
      </c>
      <c r="P1418">
        <f>VLOOKUP($B1418,Лист14!$A$1:$AE$21,Лист1!$C1418-1992,FALSE)</f>
        <v>75.936585365853674</v>
      </c>
      <c r="Q1418">
        <f>VLOOKUP($A1418,Лист15!$A$1:$AE$21,Лист1!$C1418-1992,FALSE)</f>
        <v>2.6</v>
      </c>
      <c r="R1418">
        <f>VLOOKUP($B1418,Лист15!$A$1:$AE$21,Лист1!$C1418-1992,FALSE)</f>
        <v>4.8</v>
      </c>
      <c r="S1418">
        <f>VLOOKUP($A1418,Лист16!$A$1:$AE$21,Лист1!$C1418-1992,FALSE)</f>
        <v>36.172648998220716</v>
      </c>
      <c r="T1418">
        <f>VLOOKUP($B1418,Лист16!$A$1:$AE$21,Лист1!$C1418-1992,FALSE)</f>
        <v>32.565871045322062</v>
      </c>
      <c r="U1418">
        <f>VLOOKUP($A1418,Лист17!$A$1:$AE$21,Лист1!$C1418-1992,FALSE)</f>
        <v>20.390635730634664</v>
      </c>
      <c r="V1418">
        <f>VLOOKUP($B1418,Лист17!$A$1:$AE$21,Лист1!$C1418-1992,FALSE)</f>
        <v>22.03591982615734</v>
      </c>
      <c r="W1418">
        <f>VLOOKUP($A1418,Лист18!$A$1:$AE$21,Лист1!$C1418-1992,FALSE)</f>
        <v>6.1</v>
      </c>
      <c r="X1418">
        <f>VLOOKUP($B1418,Лист18!$A$1:$AE$21,Лист1!$C1418-1992,FALSE)</f>
        <v>14</v>
      </c>
    </row>
    <row r="1419" spans="1:24" x14ac:dyDescent="0.2">
      <c r="A1419" t="s">
        <v>2</v>
      </c>
      <c r="B1419" s="1" t="s">
        <v>12</v>
      </c>
      <c r="C1419" s="1">
        <v>2020</v>
      </c>
      <c r="D1419">
        <f>IFERROR(IF(VLOOKUP($B1419,Лист5!$A$1:$AE$14,Лист1!$C1419-1992,FALSE)="", 0, VLOOKUP($B1419,Лист5!$A$1:$AE$14,Лист1!$C1419-1992,FALSE)), 0)</f>
        <v>3.7443999999999998E-2</v>
      </c>
      <c r="E1419" s="7">
        <f>VLOOKUP($A1419,Лист9!$A$1:$AE$21,Лист1!$C1419-1992,FALSE)/1000000</f>
        <v>3.209148666213664E-2</v>
      </c>
      <c r="F1419" s="7">
        <f>VLOOKUP($B1419,Лист9!$A$1:$AE$21,Лист1!$C1419-1992,FALSE)/1000000</f>
        <v>8.098709556688486E-3</v>
      </c>
      <c r="G1419" s="7">
        <f>VLOOKUP($A1419,Лист10!$A$1:$AE$21,Лист1!$C1419-1992,FALSE)</f>
        <v>59438851</v>
      </c>
      <c r="H1419">
        <f>VLOOKUP($B1419,Лист10!$A$1:$AE$21,Лист1!$C1419-1992,FALSE)</f>
        <v>6899126</v>
      </c>
      <c r="I1419">
        <f>VLOOKUP($A1419,Лист11!$A$1:$AE$21,Лист1!$C1419-1992,FALSE)</f>
        <v>20.100000000000001</v>
      </c>
      <c r="J1419">
        <f>VLOOKUP($B1419,Лист11!$A$1:$AE$21,Лист1!$C1419-1992,FALSE)</f>
        <v>21.2</v>
      </c>
      <c r="K1419">
        <f>VLOOKUP($A1419,Лист12!$A$1:$AE$21,Лист1!$C1419-1992,FALSE)</f>
        <v>1.5774027752726454</v>
      </c>
      <c r="L1419">
        <f>VLOOKUP($B1419,Лист12!$A$1:$AE$21,Лист1!$C1419-1992,FALSE)</f>
        <v>2.6493593974983014</v>
      </c>
      <c r="M1419">
        <f>VLOOKUP($A1419,Лист13!$A$1:$AE$21,Лист1!$C1419-1992,FALSE)</f>
        <v>0.73926930354974596</v>
      </c>
      <c r="N1419">
        <f>VLOOKUP($B1419,Лист13!$A$1:$AE$21,Лист1!$C1419-1992,FALSE)</f>
        <v>0</v>
      </c>
      <c r="O1419">
        <f>VLOOKUP($A1419,Лист14!$A$1:$AE$21,Лист1!$C1419-1992,FALSE)</f>
        <v>82.195121951219519</v>
      </c>
      <c r="P1419">
        <f>VLOOKUP($B1419,Лист14!$A$1:$AE$21,Лист1!$C1419-1992,FALSE)</f>
        <v>74.478048780487811</v>
      </c>
      <c r="Q1419">
        <f>VLOOKUP($A1419,Лист15!$A$1:$AE$21,Лист1!$C1419-1992,FALSE)</f>
        <v>2.5</v>
      </c>
      <c r="R1419">
        <f>VLOOKUP($B1419,Лист15!$A$1:$AE$21,Лист1!$C1419-1992,FALSE)</f>
        <v>4.7</v>
      </c>
      <c r="S1419">
        <f>VLOOKUP($A1419,Лист16!$A$1:$AE$21,Лист1!$C1419-1992,FALSE)</f>
        <v>36.647559128245597</v>
      </c>
      <c r="T1419">
        <f>VLOOKUP($B1419,Лист16!$A$1:$AE$21,Лист1!$C1419-1992,FALSE)</f>
        <v>33.616185984314576</v>
      </c>
      <c r="U1419">
        <f>VLOOKUP($A1419,Лист17!$A$1:$AE$21,Лист1!$C1419-1992,FALSE)</f>
        <v>20.105050013197907</v>
      </c>
      <c r="V1419">
        <f>VLOOKUP($B1419,Лист17!$A$1:$AE$21,Лист1!$C1419-1992,FALSE)</f>
        <v>22.224420831978026</v>
      </c>
      <c r="W1419">
        <f>VLOOKUP($A1419,Лист18!$A$1:$AE$21,Лист1!$C1419-1992,FALSE)</f>
        <v>4.2</v>
      </c>
      <c r="X1419">
        <f>VLOOKUP($B1419,Лист18!$A$1:$AE$21,Лист1!$C1419-1992,FALSE)</f>
        <v>14</v>
      </c>
    </row>
    <row r="1420" spans="1:24" x14ac:dyDescent="0.2">
      <c r="A1420" t="s">
        <v>2</v>
      </c>
      <c r="B1420" s="1" t="s">
        <v>12</v>
      </c>
      <c r="C1420" s="1">
        <v>2021</v>
      </c>
      <c r="D1420">
        <f>IFERROR(IF(VLOOKUP($B1420,Лист5!$A$1:$AE$14,Лист1!$C1420-1992,FALSE)="", 0, VLOOKUP($B1420,Лист5!$A$1:$AE$14,Лист1!$C1420-1992,FALSE)), 0)</f>
        <v>0.153921</v>
      </c>
      <c r="E1420" s="7">
        <f>VLOOKUP($A1420,Лист9!$A$1:$AE$21,Лист1!$C1420-1992,FALSE)/1000000</f>
        <v>3.6852542541495094E-2</v>
      </c>
      <c r="F1420" s="7">
        <f>VLOOKUP($B1420,Лист9!$A$1:$AE$21,Лист1!$C1420-1992,FALSE)/1000000</f>
        <v>9.680527980744676E-3</v>
      </c>
      <c r="G1420" s="7">
        <f>VLOOKUP($A1420,Лист10!$A$1:$AE$21,Лист1!$C1420-1992,FALSE)</f>
        <v>59133173</v>
      </c>
      <c r="H1420">
        <f>VLOOKUP($B1420,Лист10!$A$1:$AE$21,Лист1!$C1420-1992,FALSE)</f>
        <v>6834326</v>
      </c>
      <c r="I1420">
        <f>VLOOKUP($A1420,Лист11!$A$1:$AE$21,Лист1!$C1420-1992,FALSE)</f>
        <v>20.100000000000001</v>
      </c>
      <c r="J1420">
        <f>VLOOKUP($B1420,Лист11!$A$1:$AE$21,Лист1!$C1420-1992,FALSE)</f>
        <v>20</v>
      </c>
      <c r="K1420">
        <f>VLOOKUP($A1420,Лист12!$A$1:$AE$21,Лист1!$C1420-1992,FALSE)</f>
        <v>1.2833219119709867</v>
      </c>
      <c r="L1420">
        <f>VLOOKUP($B1420,Лист12!$A$1:$AE$21,Лист1!$C1420-1992,FALSE)</f>
        <v>5.6840494507808899</v>
      </c>
      <c r="M1420">
        <f>VLOOKUP($A1420,Лист13!$A$1:$AE$21,Лист1!$C1420-1992,FALSE)</f>
        <v>0.73318562294106582</v>
      </c>
      <c r="N1420">
        <f>VLOOKUP($B1420,Лист13!$A$1:$AE$21,Лист1!$C1420-1992,FALSE)</f>
        <v>0</v>
      </c>
      <c r="O1420">
        <f>VLOOKUP($A1420,Лист14!$A$1:$AE$21,Лист1!$C1420-1992,FALSE)</f>
        <v>82.646341463414643</v>
      </c>
      <c r="P1420">
        <f>VLOOKUP($B1420,Лист14!$A$1:$AE$21,Лист1!$C1420-1992,FALSE)</f>
        <v>72.780487804878049</v>
      </c>
      <c r="Q1420">
        <f>VLOOKUP($A1420,Лист15!$A$1:$AE$21,Лист1!$C1420-1992,FALSE)</f>
        <v>2.5</v>
      </c>
      <c r="R1420">
        <f>VLOOKUP($B1420,Лист15!$A$1:$AE$21,Лист1!$C1420-1992,FALSE)</f>
        <v>4.5999999999999996</v>
      </c>
      <c r="S1420">
        <f>VLOOKUP($A1420,Лист16!$A$1:$AE$21,Лист1!$C1420-1992,FALSE)</f>
        <v>37.132346452995129</v>
      </c>
      <c r="T1420">
        <f>VLOOKUP($B1420,Лист16!$A$1:$AE$21,Лист1!$C1420-1992,FALSE)</f>
        <v>34.306169105693293</v>
      </c>
      <c r="U1420">
        <f>VLOOKUP($A1420,Лист17!$A$1:$AE$21,Лист1!$C1420-1992,FALSE)</f>
        <v>19.796008331591327</v>
      </c>
      <c r="V1420">
        <f>VLOOKUP($B1420,Лист17!$A$1:$AE$21,Лист1!$C1420-1992,FALSE)</f>
        <v>22.424620191347376</v>
      </c>
      <c r="W1420">
        <f>VLOOKUP($A1420,Лист18!$A$1:$AE$21,Лист1!$C1420-1992,FALSE)</f>
        <v>4.5999999999999996</v>
      </c>
      <c r="X1420">
        <f>VLOOKUP($B1420,Лист18!$A$1:$AE$21,Лист1!$C1420-1992,FALSE)</f>
        <v>14</v>
      </c>
    </row>
    <row r="1421" spans="1:24" x14ac:dyDescent="0.2">
      <c r="A1421" t="s">
        <v>2</v>
      </c>
      <c r="B1421" s="1" t="s">
        <v>12</v>
      </c>
      <c r="C1421" s="1">
        <v>2022</v>
      </c>
      <c r="D1421">
        <f>IFERROR(IF(VLOOKUP($B1421,Лист5!$A$1:$AE$14,Лист1!$C1421-1992,FALSE)="", 0, VLOOKUP($B1421,Лист5!$A$1:$AE$14,Лист1!$C1421-1992,FALSE)), 0)</f>
        <v>0</v>
      </c>
      <c r="E1421" s="7">
        <f>VLOOKUP($A1421,Лист9!$A$1:$AE$21,Лист1!$C1421-1992,FALSE)/1000000</f>
        <v>3.5635744220409764E-2</v>
      </c>
      <c r="F1421" s="7">
        <f>VLOOKUP($B1421,Лист9!$A$1:$AE$21,Лист1!$C1421-1992,FALSE)/1000000</f>
        <v>1.0022968854340246E-2</v>
      </c>
      <c r="G1421" s="7">
        <f>VLOOKUP($A1421,Лист10!$A$1:$AE$21,Лист1!$C1421-1992,FALSE)</f>
        <v>59013667</v>
      </c>
      <c r="H1421">
        <f>VLOOKUP($B1421,Лист10!$A$1:$AE$21,Лист1!$C1421-1992,FALSE)</f>
        <v>6664449</v>
      </c>
      <c r="I1421">
        <f>VLOOKUP($A1421,Лист11!$A$1:$AE$21,Лист1!$C1421-1992,FALSE)</f>
        <v>0</v>
      </c>
      <c r="J1421">
        <f>VLOOKUP($B1421,Лист11!$A$1:$AE$21,Лист1!$C1421-1992,FALSE)</f>
        <v>0</v>
      </c>
      <c r="K1421">
        <f>VLOOKUP($A1421,Лист12!$A$1:$AE$21,Лист1!$C1421-1992,FALSE)</f>
        <v>3.5601614024316746</v>
      </c>
      <c r="L1421">
        <f>VLOOKUP($B1421,Лист12!$A$1:$AE$21,Лист1!$C1421-1992,FALSE)</f>
        <v>10.515921949946545</v>
      </c>
      <c r="M1421">
        <f>VLOOKUP($A1421,Лист13!$A$1:$AE$21,Лист1!$C1421-1992,FALSE)</f>
        <v>-1.2511629809040137</v>
      </c>
      <c r="N1421">
        <f>VLOOKUP($B1421,Лист13!$A$1:$AE$21,Лист1!$C1421-1992,FALSE)</f>
        <v>0</v>
      </c>
      <c r="O1421">
        <f>VLOOKUP($A1421,Лист14!$A$1:$AE$21,Лист1!$C1421-1992,FALSE)</f>
        <v>82.7</v>
      </c>
      <c r="P1421">
        <f>VLOOKUP($B1421,Лист14!$A$1:$AE$21,Лист1!$C1421-1992,FALSE)</f>
        <v>75.236585365853671</v>
      </c>
      <c r="Q1421">
        <f>VLOOKUP($A1421,Лист15!$A$1:$AE$21,Лист1!$C1421-1992,FALSE)</f>
        <v>2.4</v>
      </c>
      <c r="R1421">
        <f>VLOOKUP($B1421,Лист15!$A$1:$AE$21,Лист1!$C1421-1992,FALSE)</f>
        <v>4.5</v>
      </c>
      <c r="S1421">
        <f>VLOOKUP($A1421,Лист16!$A$1:$AE$21,Лист1!$C1421-1992,FALSE)</f>
        <v>37.576636464576012</v>
      </c>
      <c r="T1421">
        <f>VLOOKUP($B1421,Лист16!$A$1:$AE$21,Лист1!$C1421-1992,FALSE)</f>
        <v>34.730946139185797</v>
      </c>
      <c r="U1421">
        <f>VLOOKUP($A1421,Лист17!$A$1:$AE$21,Лист1!$C1421-1992,FALSE)</f>
        <v>19.455999414164431</v>
      </c>
      <c r="V1421">
        <f>VLOOKUP($B1421,Лист17!$A$1:$AE$21,Лист1!$C1421-1992,FALSE)</f>
        <v>22.581612194017712</v>
      </c>
      <c r="W1421">
        <f>VLOOKUP($A1421,Лист18!$A$1:$AE$21,Лист1!$C1421-1992,FALSE)</f>
        <v>4.4000000000000004</v>
      </c>
      <c r="X1421">
        <f>VLOOKUP($B1421,Лист18!$A$1:$AE$21,Лист1!$C1421-1992,FALSE)</f>
        <v>14</v>
      </c>
    </row>
    <row r="1422" spans="1:24" x14ac:dyDescent="0.2">
      <c r="A1422" t="s">
        <v>2</v>
      </c>
      <c r="B1422" s="1" t="s">
        <v>12</v>
      </c>
      <c r="C1422" s="1">
        <v>2023</v>
      </c>
      <c r="D1422">
        <f>IFERROR(IF(VLOOKUP($B1422,Лист5!$A$1:$AE$14,Лист1!$C1422-1992,FALSE)="", 0, VLOOKUP($B1422,Лист5!$A$1:$AE$14,Лист1!$C1422-1992,FALSE)), 0)</f>
        <v>0.144842</v>
      </c>
      <c r="E1422" s="7">
        <f>VLOOKUP($A1422,Лист9!$A$1:$AE$21,Лист1!$C1422-1992,FALSE)/1000000</f>
        <v>3.9003316095412341E-2</v>
      </c>
      <c r="F1422" s="7">
        <f>VLOOKUP($B1422,Лист9!$A$1:$AE$21,Лист1!$C1422-1992,FALSE)/1000000</f>
        <v>1.2281505848830268E-2</v>
      </c>
      <c r="G1422" s="7">
        <f>VLOOKUP($A1422,Лист10!$A$1:$AE$21,Лист1!$C1422-1992,FALSE)</f>
        <v>58993475</v>
      </c>
      <c r="H1422">
        <f>VLOOKUP($B1422,Лист10!$A$1:$AE$21,Лист1!$C1422-1992,FALSE)</f>
        <v>6623183</v>
      </c>
      <c r="I1422">
        <f>VLOOKUP($A1422,Лист11!$A$1:$AE$21,Лист1!$C1422-1992,FALSE)</f>
        <v>0</v>
      </c>
      <c r="J1422">
        <f>VLOOKUP($B1422,Лист11!$A$1:$AE$21,Лист1!$C1422-1992,FALSE)</f>
        <v>0</v>
      </c>
      <c r="K1422">
        <f>VLOOKUP($A1422,Лист12!$A$1:$AE$21,Лист1!$C1422-1992,FALSE)</f>
        <v>5.8187539400743162</v>
      </c>
      <c r="L1422">
        <f>VLOOKUP($B1422,Лист12!$A$1:$AE$21,Лист1!$C1422-1992,FALSE)</f>
        <v>13.840232139291516</v>
      </c>
      <c r="M1422">
        <f>VLOOKUP($A1422,Лист13!$A$1:$AE$21,Лист1!$C1422-1992,FALSE)</f>
        <v>-0.87533887480745576</v>
      </c>
      <c r="N1422">
        <f>VLOOKUP($B1422,Лист13!$A$1:$AE$21,Лист1!$C1422-1992,FALSE)</f>
        <v>0</v>
      </c>
      <c r="O1422">
        <f>VLOOKUP($A1422,Лист14!$A$1:$AE$21,Лист1!$C1422-1992,FALSE)</f>
        <v>83.7</v>
      </c>
      <c r="P1422">
        <f>VLOOKUP($B1422,Лист14!$A$1:$AE$21,Лист1!$C1422-1992,FALSE)</f>
        <v>76.220975609756096</v>
      </c>
      <c r="Q1422">
        <f>VLOOKUP($A1422,Лист15!$A$1:$AE$21,Лист1!$C1422-1992,FALSE)</f>
        <v>2.2999999999999998</v>
      </c>
      <c r="R1422">
        <f>VLOOKUP($B1422,Лист15!$A$1:$AE$21,Лист1!$C1422-1992,FALSE)</f>
        <v>4.5</v>
      </c>
      <c r="S1422">
        <f>VLOOKUP($A1422,Лист16!$A$1:$AE$21,Лист1!$C1422-1992,FALSE)</f>
        <v>38.05783826341316</v>
      </c>
      <c r="T1422">
        <f>VLOOKUP($B1422,Лист16!$A$1:$AE$21,Лист1!$C1422-1992,FALSE)</f>
        <v>35.283327136832803</v>
      </c>
      <c r="U1422">
        <f>VLOOKUP($A1422,Лист17!$A$1:$AE$21,Лист1!$C1422-1992,FALSE)</f>
        <v>19.083986118953163</v>
      </c>
      <c r="V1422">
        <f>VLOOKUP($B1422,Лист17!$A$1:$AE$21,Лист1!$C1422-1992,FALSE)</f>
        <v>22.666218642587204</v>
      </c>
      <c r="W1422">
        <f>VLOOKUP($A1422,Лист18!$A$1:$AE$21,Лист1!$C1422-1992,FALSE)</f>
        <v>4.4000000000000004</v>
      </c>
      <c r="X1422">
        <f>VLOOKUP($B1422,Лист18!$A$1:$AE$21,Лист1!$C1422-1992,FALSE)</f>
        <v>14</v>
      </c>
    </row>
    <row r="1423" spans="1:24" x14ac:dyDescent="0.2">
      <c r="A1423" t="s">
        <v>2</v>
      </c>
      <c r="B1423" s="1" t="s">
        <v>16</v>
      </c>
      <c r="C1423" s="1">
        <v>1995</v>
      </c>
      <c r="D1423">
        <f>IFERROR(IF(VLOOKUP($B1423,Лист5!$A$1:$AE$14,Лист1!$C1423-1992,FALSE)="", 0, VLOOKUP($B1423,Лист5!$A$1:$AE$14,Лист1!$C1423-1992,FALSE)), 0)</f>
        <v>0</v>
      </c>
      <c r="E1423" s="7">
        <f>VLOOKUP($A1423,Лист9!$A$1:$AE$21,Лист1!$C1423-1992,FALSE)/1000000</f>
        <v>2.0712179869032416E-2</v>
      </c>
      <c r="F1423" s="7">
        <f>VLOOKUP($B1423,Лист9!$A$1:$AE$21,Лист1!$C1423-1992,FALSE)/1000000</f>
        <v>1.0738088761146779E-2</v>
      </c>
      <c r="G1423" s="7">
        <f>VLOOKUP($A1423,Лист10!$A$1:$AE$21,Лист1!$C1423-1992,FALSE)</f>
        <v>56844303</v>
      </c>
      <c r="H1423">
        <f>VLOOKUP($B1423,Лист10!$A$1:$AE$21,Лист1!$C1423-1992,FALSE)</f>
        <v>1989872</v>
      </c>
      <c r="I1423">
        <f>VLOOKUP($A1423,Лист11!$A$1:$AE$21,Лист1!$C1423-1992,FALSE)</f>
        <v>0</v>
      </c>
      <c r="J1423">
        <f>VLOOKUP($B1423,Лист11!$A$1:$AE$21,Лист1!$C1423-1992,FALSE)</f>
        <v>0</v>
      </c>
      <c r="K1423">
        <f>VLOOKUP($A1423,Лист12!$A$1:$AE$21,Лист1!$C1423-1992,FALSE)</f>
        <v>4.9252445044912605</v>
      </c>
      <c r="L1423">
        <f>VLOOKUP($B1423,Лист12!$A$1:$AE$21,Лист1!$C1423-1992,FALSE)</f>
        <v>15.155058667176007</v>
      </c>
      <c r="M1423">
        <f>VLOOKUP($A1423,Лист13!$A$1:$AE$21,Лист1!$C1423-1992,FALSE)</f>
        <v>7.920644392830563</v>
      </c>
      <c r="N1423">
        <f>VLOOKUP($B1423,Лист13!$A$1:$AE$21,Лист1!$C1423-1992,FALSE)</f>
        <v>0</v>
      </c>
      <c r="O1423">
        <f>VLOOKUP($A1423,Лист14!$A$1:$AE$21,Лист1!$C1423-1992,FALSE)</f>
        <v>78.170731707317074</v>
      </c>
      <c r="P1423">
        <f>VLOOKUP($B1423,Лист14!$A$1:$AE$21,Лист1!$C1423-1992,FALSE)</f>
        <v>73.958536585365863</v>
      </c>
      <c r="Q1423">
        <f>VLOOKUP($A1423,Лист15!$A$1:$AE$21,Лист1!$C1423-1992,FALSE)</f>
        <v>6.4</v>
      </c>
      <c r="R1423">
        <f>VLOOKUP($B1423,Лист15!$A$1:$AE$21,Лист1!$C1423-1992,FALSE)</f>
        <v>6.2</v>
      </c>
      <c r="S1423">
        <f>VLOOKUP($A1423,Лист16!$A$1:$AE$21,Лист1!$C1423-1992,FALSE)</f>
        <v>24.931260082738024</v>
      </c>
      <c r="T1423">
        <f>VLOOKUP($B1423,Лист16!$A$1:$AE$21,Лист1!$C1423-1992,FALSE)</f>
        <v>17.586604128285689</v>
      </c>
      <c r="U1423">
        <f>VLOOKUP($A1423,Лист17!$A$1:$AE$21,Лист1!$C1423-1992,FALSE)</f>
        <v>21.344810932675589</v>
      </c>
      <c r="V1423">
        <f>VLOOKUP($B1423,Лист17!$A$1:$AE$21,Лист1!$C1423-1992,FALSE)</f>
        <v>26.400637347338378</v>
      </c>
      <c r="W1423">
        <f>VLOOKUP($A1423,Лист18!$A$1:$AE$21,Лист1!$C1423-1992,FALSE)</f>
        <v>0</v>
      </c>
      <c r="X1423">
        <f>VLOOKUP($B1423,Лист18!$A$1:$AE$21,Лист1!$C1423-1992,FALSE)</f>
        <v>0</v>
      </c>
    </row>
    <row r="1424" spans="1:24" x14ac:dyDescent="0.2">
      <c r="A1424" t="s">
        <v>2</v>
      </c>
      <c r="B1424" s="1" t="s">
        <v>16</v>
      </c>
      <c r="C1424" s="1">
        <v>1996</v>
      </c>
      <c r="D1424">
        <f>IFERROR(IF(VLOOKUP($B1424,Лист5!$A$1:$AE$14,Лист1!$C1424-1992,FALSE)="", 0, VLOOKUP($B1424,Лист5!$A$1:$AE$14,Лист1!$C1424-1992,FALSE)), 0)</f>
        <v>0</v>
      </c>
      <c r="E1424" s="7">
        <f>VLOOKUP($A1424,Лист9!$A$1:$AE$21,Лист1!$C1424-1992,FALSE)/1000000</f>
        <v>2.3122933721911564E-2</v>
      </c>
      <c r="F1424" s="7">
        <f>VLOOKUP($B1424,Лист9!$A$1:$AE$21,Лист1!$C1424-1992,FALSE)/1000000</f>
        <v>1.0796739944628273E-2</v>
      </c>
      <c r="G1424" s="7">
        <f>VLOOKUP($A1424,Лист10!$A$1:$AE$21,Лист1!$C1424-1992,FALSE)</f>
        <v>56860281</v>
      </c>
      <c r="H1424">
        <f>VLOOKUP($B1424,Лист10!$A$1:$AE$21,Лист1!$C1424-1992,FALSE)</f>
        <v>1988628</v>
      </c>
      <c r="I1424">
        <f>VLOOKUP($A1424,Лист11!$A$1:$AE$21,Лист1!$C1424-1992,FALSE)</f>
        <v>0</v>
      </c>
      <c r="J1424">
        <f>VLOOKUP($B1424,Лист11!$A$1:$AE$21,Лист1!$C1424-1992,FALSE)</f>
        <v>0</v>
      </c>
      <c r="K1424">
        <f>VLOOKUP($A1424,Лист12!$A$1:$AE$21,Лист1!$C1424-1992,FALSE)</f>
        <v>4.3727884316227232</v>
      </c>
      <c r="L1424">
        <f>VLOOKUP($B1424,Лист12!$A$1:$AE$21,Лист1!$C1424-1992,FALSE)</f>
        <v>11.496641613963192</v>
      </c>
      <c r="M1424">
        <f>VLOOKUP($A1424,Лист13!$A$1:$AE$21,Лист1!$C1424-1992,FALSE)</f>
        <v>8.0917114782685644</v>
      </c>
      <c r="N1424">
        <f>VLOOKUP($B1424,Лист13!$A$1:$AE$21,Лист1!$C1424-1992,FALSE)</f>
        <v>0</v>
      </c>
      <c r="O1424">
        <f>VLOOKUP($A1424,Лист14!$A$1:$AE$21,Лист1!$C1424-1992,FALSE)</f>
        <v>78.521951219512218</v>
      </c>
      <c r="P1424">
        <f>VLOOKUP($B1424,Лист14!$A$1:$AE$21,Лист1!$C1424-1992,FALSE)</f>
        <v>74.458536585365849</v>
      </c>
      <c r="Q1424">
        <f>VLOOKUP($A1424,Лист15!$A$1:$AE$21,Лист1!$C1424-1992,FALSE)</f>
        <v>6</v>
      </c>
      <c r="R1424">
        <f>VLOOKUP($B1424,Лист15!$A$1:$AE$21,Лист1!$C1424-1992,FALSE)</f>
        <v>5.8</v>
      </c>
      <c r="S1424">
        <f>VLOOKUP($A1424,Лист16!$A$1:$AE$21,Лист1!$C1424-1992,FALSE)</f>
        <v>24.876878986781019</v>
      </c>
      <c r="T1424">
        <f>VLOOKUP($B1424,Лист16!$A$1:$AE$21,Лист1!$C1424-1992,FALSE)</f>
        <v>18.119027617727049</v>
      </c>
      <c r="U1424">
        <f>VLOOKUP($A1424,Лист17!$A$1:$AE$21,Лист1!$C1424-1992,FALSE)</f>
        <v>21.202995994538394</v>
      </c>
      <c r="V1424">
        <f>VLOOKUP($B1424,Лист17!$A$1:$AE$21,Лист1!$C1424-1992,FALSE)</f>
        <v>25.646705348738685</v>
      </c>
      <c r="W1424">
        <f>VLOOKUP($A1424,Лист18!$A$1:$AE$21,Лист1!$C1424-1992,FALSE)</f>
        <v>0</v>
      </c>
      <c r="X1424">
        <f>VLOOKUP($B1424,Лист18!$A$1:$AE$21,Лист1!$C1424-1992,FALSE)</f>
        <v>0</v>
      </c>
    </row>
    <row r="1425" spans="1:24" x14ac:dyDescent="0.2">
      <c r="A1425" t="s">
        <v>2</v>
      </c>
      <c r="B1425" s="1" t="s">
        <v>16</v>
      </c>
      <c r="C1425" s="1">
        <v>1997</v>
      </c>
      <c r="D1425">
        <f>IFERROR(IF(VLOOKUP($B1425,Лист5!$A$1:$AE$14,Лист1!$C1425-1992,FALSE)="", 0, VLOOKUP($B1425,Лист5!$A$1:$AE$14,Лист1!$C1425-1992,FALSE)), 0)</f>
        <v>0</v>
      </c>
      <c r="E1425" s="7">
        <f>VLOOKUP($A1425,Лист9!$A$1:$AE$21,Лист1!$C1425-1992,FALSE)/1000000</f>
        <v>2.1883987266665055E-2</v>
      </c>
      <c r="F1425" s="7">
        <f>VLOOKUP($B1425,Лист9!$A$1:$AE$21,Лист1!$C1425-1992,FALSE)/1000000</f>
        <v>1.0436726066187065E-2</v>
      </c>
      <c r="G1425" s="7">
        <f>VLOOKUP($A1425,Лист10!$A$1:$AE$21,Лист1!$C1425-1992,FALSE)</f>
        <v>56890372</v>
      </c>
      <c r="H1425">
        <f>VLOOKUP($B1425,Лист10!$A$1:$AE$21,Лист1!$C1425-1992,FALSE)</f>
        <v>1985956</v>
      </c>
      <c r="I1425">
        <f>VLOOKUP($A1425,Лист11!$A$1:$AE$21,Лист1!$C1425-1992,FALSE)</f>
        <v>0</v>
      </c>
      <c r="J1425">
        <f>VLOOKUP($B1425,Лист11!$A$1:$AE$21,Лист1!$C1425-1992,FALSE)</f>
        <v>0</v>
      </c>
      <c r="K1425">
        <f>VLOOKUP($A1425,Лист12!$A$1:$AE$21,Лист1!$C1425-1992,FALSE)</f>
        <v>2.5441505075046109</v>
      </c>
      <c r="L1425">
        <f>VLOOKUP($B1425,Лист12!$A$1:$AE$21,Лист1!$C1425-1992,FALSE)</f>
        <v>8.300536654599739</v>
      </c>
      <c r="M1425">
        <f>VLOOKUP($A1425,Лист13!$A$1:$AE$21,Лист1!$C1425-1992,FALSE)</f>
        <v>7.7677105777435429</v>
      </c>
      <c r="N1425">
        <f>VLOOKUP($B1425,Лист13!$A$1:$AE$21,Лист1!$C1425-1992,FALSE)</f>
        <v>0</v>
      </c>
      <c r="O1425">
        <f>VLOOKUP($A1425,Лист14!$A$1:$AE$21,Лист1!$C1425-1992,FALSE)</f>
        <v>78.824390243902442</v>
      </c>
      <c r="P1425">
        <f>VLOOKUP($B1425,Лист14!$A$1:$AE$21,Лист1!$C1425-1992,FALSE)</f>
        <v>74.707317073170728</v>
      </c>
      <c r="Q1425">
        <f>VLOOKUP($A1425,Лист15!$A$1:$AE$21,Лист1!$C1425-1992,FALSE)</f>
        <v>5.6</v>
      </c>
      <c r="R1425">
        <f>VLOOKUP($B1425,Лист15!$A$1:$AE$21,Лист1!$C1425-1992,FALSE)</f>
        <v>5.4</v>
      </c>
      <c r="S1425">
        <f>VLOOKUP($A1425,Лист16!$A$1:$AE$21,Лист1!$C1425-1992,FALSE)</f>
        <v>25.441673538167208</v>
      </c>
      <c r="T1425">
        <f>VLOOKUP($B1425,Лист16!$A$1:$AE$21,Лист1!$C1425-1992,FALSE)</f>
        <v>18.59821964970655</v>
      </c>
      <c r="U1425">
        <f>VLOOKUP($A1425,Лист17!$A$1:$AE$21,Лист1!$C1425-1992,FALSE)</f>
        <v>21.112941192775711</v>
      </c>
      <c r="V1425">
        <f>VLOOKUP($B1425,Лист17!$A$1:$AE$21,Лист1!$C1425-1992,FALSE)</f>
        <v>24.802945491935859</v>
      </c>
      <c r="W1425">
        <f>VLOOKUP($A1425,Лист18!$A$1:$AE$21,Лист1!$C1425-1992,FALSE)</f>
        <v>0</v>
      </c>
      <c r="X1425">
        <f>VLOOKUP($B1425,Лист18!$A$1:$AE$21,Лист1!$C1425-1992,FALSE)</f>
        <v>0</v>
      </c>
    </row>
    <row r="1426" spans="1:24" x14ac:dyDescent="0.2">
      <c r="A1426" t="s">
        <v>2</v>
      </c>
      <c r="B1426" s="1" t="s">
        <v>16</v>
      </c>
      <c r="C1426" s="1">
        <v>1998</v>
      </c>
      <c r="D1426">
        <f>IFERROR(IF(VLOOKUP($B1426,Лист5!$A$1:$AE$14,Лист1!$C1426-1992,FALSE)="", 0, VLOOKUP($B1426,Лист5!$A$1:$AE$14,Лист1!$C1426-1992,FALSE)), 0)</f>
        <v>0</v>
      </c>
      <c r="E1426" s="7">
        <f>VLOOKUP($A1426,Лист9!$A$1:$AE$21,Лист1!$C1426-1992,FALSE)/1000000</f>
        <v>2.2365183764454455E-2</v>
      </c>
      <c r="F1426" s="7">
        <f>VLOOKUP($B1426,Лист9!$A$1:$AE$21,Лист1!$C1426-1992,FALSE)/1000000</f>
        <v>1.1131566662823139E-2</v>
      </c>
      <c r="G1426" s="7">
        <f>VLOOKUP($A1426,Лист10!$A$1:$AE$21,Лист1!$C1426-1992,FALSE)</f>
        <v>56906744</v>
      </c>
      <c r="H1426">
        <f>VLOOKUP($B1426,Лист10!$A$1:$AE$21,Лист1!$C1426-1992,FALSE)</f>
        <v>1981629</v>
      </c>
      <c r="I1426">
        <f>VLOOKUP($A1426,Лист11!$A$1:$AE$21,Лист1!$C1426-1992,FALSE)</f>
        <v>0</v>
      </c>
      <c r="J1426">
        <f>VLOOKUP($B1426,Лист11!$A$1:$AE$21,Лист1!$C1426-1992,FALSE)</f>
        <v>0</v>
      </c>
      <c r="K1426">
        <f>VLOOKUP($A1426,Лист12!$A$1:$AE$21,Лист1!$C1426-1992,FALSE)</f>
        <v>2.3685368297252438</v>
      </c>
      <c r="L1426">
        <f>VLOOKUP($B1426,Лист12!$A$1:$AE$21,Лист1!$C1426-1992,FALSE)</f>
        <v>7.4142880646580664</v>
      </c>
      <c r="M1426">
        <f>VLOOKUP($A1426,Лист13!$A$1:$AE$21,Лист1!$C1426-1992,FALSE)</f>
        <v>6.1293945365702545</v>
      </c>
      <c r="N1426">
        <f>VLOOKUP($B1426,Лист13!$A$1:$AE$21,Лист1!$C1426-1992,FALSE)</f>
        <v>0</v>
      </c>
      <c r="O1426">
        <f>VLOOKUP($A1426,Лист14!$A$1:$AE$21,Лист1!$C1426-1992,FALSE)</f>
        <v>78.975609756097555</v>
      </c>
      <c r="P1426">
        <f>VLOOKUP($B1426,Лист14!$A$1:$AE$21,Лист1!$C1426-1992,FALSE)</f>
        <v>74.807317073170751</v>
      </c>
      <c r="Q1426">
        <f>VLOOKUP($A1426,Лист15!$A$1:$AE$21,Лист1!$C1426-1992,FALSE)</f>
        <v>5.3</v>
      </c>
      <c r="R1426">
        <f>VLOOKUP($B1426,Лист15!$A$1:$AE$21,Лист1!$C1426-1992,FALSE)</f>
        <v>5.0999999999999996</v>
      </c>
      <c r="S1426">
        <f>VLOOKUP($A1426,Лист16!$A$1:$AE$21,Лист1!$C1426-1992,FALSE)</f>
        <v>25.935629835098283</v>
      </c>
      <c r="T1426">
        <f>VLOOKUP($B1426,Лист16!$A$1:$AE$21,Лист1!$C1426-1992,FALSE)</f>
        <v>19.088106010187396</v>
      </c>
      <c r="U1426">
        <f>VLOOKUP($A1426,Лист17!$A$1:$AE$21,Лист1!$C1426-1992,FALSE)</f>
        <v>21.084334143337138</v>
      </c>
      <c r="V1426">
        <f>VLOOKUP($B1426,Лист17!$A$1:$AE$21,Лист1!$C1426-1992,FALSE)</f>
        <v>24.106940912674414</v>
      </c>
      <c r="W1426">
        <f>VLOOKUP($A1426,Лист18!$A$1:$AE$21,Лист1!$C1426-1992,FALSE)</f>
        <v>0</v>
      </c>
      <c r="X1426">
        <f>VLOOKUP($B1426,Лист18!$A$1:$AE$21,Лист1!$C1426-1992,FALSE)</f>
        <v>0</v>
      </c>
    </row>
    <row r="1427" spans="1:24" x14ac:dyDescent="0.2">
      <c r="A1427" t="s">
        <v>2</v>
      </c>
      <c r="B1427" s="1" t="s">
        <v>16</v>
      </c>
      <c r="C1427" s="1">
        <v>1999</v>
      </c>
      <c r="D1427">
        <f>IFERROR(IF(VLOOKUP($B1427,Лист5!$A$1:$AE$14,Лист1!$C1427-1992,FALSE)="", 0, VLOOKUP($B1427,Лист5!$A$1:$AE$14,Лист1!$C1427-1992,FALSE)), 0)</f>
        <v>0</v>
      </c>
      <c r="E1427" s="7">
        <f>VLOOKUP($A1427,Лист9!$A$1:$AE$21,Лист1!$C1427-1992,FALSE)/1000000</f>
        <v>2.2049999062026086E-2</v>
      </c>
      <c r="F1427" s="7">
        <f>VLOOKUP($B1427,Лист9!$A$1:$AE$21,Лист1!$C1427-1992,FALSE)/1000000</f>
        <v>1.1401490679090928E-2</v>
      </c>
      <c r="G1427" s="7">
        <f>VLOOKUP($A1427,Лист10!$A$1:$AE$21,Лист1!$C1427-1992,FALSE)</f>
        <v>56916317</v>
      </c>
      <c r="H1427">
        <f>VLOOKUP($B1427,Лист10!$A$1:$AE$21,Лист1!$C1427-1992,FALSE)</f>
        <v>1983045</v>
      </c>
      <c r="I1427">
        <f>VLOOKUP($A1427,Лист11!$A$1:$AE$21,Лист1!$C1427-1992,FALSE)</f>
        <v>0</v>
      </c>
      <c r="J1427">
        <f>VLOOKUP($B1427,Лист11!$A$1:$AE$21,Лист1!$C1427-1992,FALSE)</f>
        <v>0</v>
      </c>
      <c r="K1427">
        <f>VLOOKUP($A1427,Лист12!$A$1:$AE$21,Лист1!$C1427-1992,FALSE)</f>
        <v>1.4773012435048685</v>
      </c>
      <c r="L1427">
        <f>VLOOKUP($B1427,Лист12!$A$1:$AE$21,Лист1!$C1427-1992,FALSE)</f>
        <v>6.5408556099006034</v>
      </c>
      <c r="M1427">
        <f>VLOOKUP($A1427,Лист13!$A$1:$AE$21,Лист1!$C1427-1992,FALSE)</f>
        <v>4.7973524096914479</v>
      </c>
      <c r="N1427">
        <f>VLOOKUP($B1427,Лист13!$A$1:$AE$21,Лист1!$C1427-1992,FALSE)</f>
        <v>0</v>
      </c>
      <c r="O1427">
        <f>VLOOKUP($A1427,Лист14!$A$1:$AE$21,Лист1!$C1427-1992,FALSE)</f>
        <v>79.424390243902437</v>
      </c>
      <c r="P1427">
        <f>VLOOKUP($B1427,Лист14!$A$1:$AE$21,Лист1!$C1427-1992,FALSE)</f>
        <v>75.009756097560981</v>
      </c>
      <c r="Q1427">
        <f>VLOOKUP($A1427,Лист15!$A$1:$AE$21,Лист1!$C1427-1992,FALSE)</f>
        <v>5</v>
      </c>
      <c r="R1427">
        <f>VLOOKUP($B1427,Лист15!$A$1:$AE$21,Лист1!$C1427-1992,FALSE)</f>
        <v>4.8</v>
      </c>
      <c r="S1427">
        <f>VLOOKUP($A1427,Лист16!$A$1:$AE$21,Лист1!$C1427-1992,FALSE)</f>
        <v>26.441460610404349</v>
      </c>
      <c r="T1427">
        <f>VLOOKUP($B1427,Лист16!$A$1:$AE$21,Лист1!$C1427-1992,FALSE)</f>
        <v>19.483443756327258</v>
      </c>
      <c r="U1427">
        <f>VLOOKUP($A1427,Лист17!$A$1:$AE$21,Лист1!$C1427-1992,FALSE)</f>
        <v>21.102364192830173</v>
      </c>
      <c r="V1427">
        <f>VLOOKUP($B1427,Лист17!$A$1:$AE$21,Лист1!$C1427-1992,FALSE)</f>
        <v>23.403189837481854</v>
      </c>
      <c r="W1427">
        <f>VLOOKUP($A1427,Лист18!$A$1:$AE$21,Лист1!$C1427-1992,FALSE)</f>
        <v>0</v>
      </c>
      <c r="X1427">
        <f>VLOOKUP($B1427,Лист18!$A$1:$AE$21,Лист1!$C1427-1992,FALSE)</f>
        <v>0</v>
      </c>
    </row>
    <row r="1428" spans="1:24" x14ac:dyDescent="0.2">
      <c r="A1428" t="s">
        <v>2</v>
      </c>
      <c r="B1428" s="1" t="s">
        <v>16</v>
      </c>
      <c r="C1428" s="1">
        <v>2000</v>
      </c>
      <c r="D1428">
        <f>IFERROR(IF(VLOOKUP($B1428,Лист5!$A$1:$AE$14,Лист1!$C1428-1992,FALSE)="", 0, VLOOKUP($B1428,Лист5!$A$1:$AE$14,Лист1!$C1428-1992,FALSE)), 0)</f>
        <v>0</v>
      </c>
      <c r="E1428" s="7">
        <f>VLOOKUP($A1428,Лист9!$A$1:$AE$21,Лист1!$C1428-1992,FALSE)/1000000</f>
        <v>2.0190003563608411E-2</v>
      </c>
      <c r="F1428" s="7">
        <f>VLOOKUP($B1428,Лист9!$A$1:$AE$21,Лист1!$C1428-1992,FALSE)/1000000</f>
        <v>1.0135721910921158E-2</v>
      </c>
      <c r="G1428" s="7">
        <f>VLOOKUP($A1428,Лист10!$A$1:$AE$21,Лист1!$C1428-1992,FALSE)</f>
        <v>56942108</v>
      </c>
      <c r="H1428">
        <f>VLOOKUP($B1428,Лист10!$A$1:$AE$21,Лист1!$C1428-1992,FALSE)</f>
        <v>1988925</v>
      </c>
      <c r="I1428">
        <f>VLOOKUP($A1428,Лист11!$A$1:$AE$21,Лист1!$C1428-1992,FALSE)</f>
        <v>0</v>
      </c>
      <c r="J1428">
        <f>VLOOKUP($B1428,Лист11!$A$1:$AE$21,Лист1!$C1428-1992,FALSE)</f>
        <v>0</v>
      </c>
      <c r="K1428">
        <f>VLOOKUP($A1428,Лист12!$A$1:$AE$21,Лист1!$C1428-1992,FALSE)</f>
        <v>1.7560288097200782</v>
      </c>
      <c r="L1428">
        <f>VLOOKUP($B1428,Лист12!$A$1:$AE$21,Лист1!$C1428-1992,FALSE)</f>
        <v>5.5360647820438516</v>
      </c>
      <c r="M1428">
        <f>VLOOKUP($A1428,Лист13!$A$1:$AE$21,Лист1!$C1428-1992,FALSE)</f>
        <v>5.1758238981546203</v>
      </c>
      <c r="N1428">
        <f>VLOOKUP($B1428,Лист13!$A$1:$AE$21,Лист1!$C1428-1992,FALSE)</f>
        <v>0</v>
      </c>
      <c r="O1428">
        <f>VLOOKUP($A1428,Лист14!$A$1:$AE$21,Лист1!$C1428-1992,FALSE)</f>
        <v>79.778048780487822</v>
      </c>
      <c r="P1428">
        <f>VLOOKUP($B1428,Лист14!$A$1:$AE$21,Лист1!$C1428-1992,FALSE)</f>
        <v>75.412195121951228</v>
      </c>
      <c r="Q1428">
        <f>VLOOKUP($A1428,Лист15!$A$1:$AE$21,Лист1!$C1428-1992,FALSE)</f>
        <v>4.7</v>
      </c>
      <c r="R1428">
        <f>VLOOKUP($B1428,Лист15!$A$1:$AE$21,Лист1!$C1428-1992,FALSE)</f>
        <v>4.5</v>
      </c>
      <c r="S1428">
        <f>VLOOKUP($A1428,Лист16!$A$1:$AE$21,Лист1!$C1428-1992,FALSE)</f>
        <v>26.984395424275515</v>
      </c>
      <c r="T1428">
        <f>VLOOKUP($B1428,Лист16!$A$1:$AE$21,Лист1!$C1428-1992,FALSE)</f>
        <v>19.826622244649862</v>
      </c>
      <c r="U1428">
        <f>VLOOKUP($A1428,Лист17!$A$1:$AE$21,Лист1!$C1428-1992,FALSE)</f>
        <v>21.145049205042064</v>
      </c>
      <c r="V1428">
        <f>VLOOKUP($B1428,Лист17!$A$1:$AE$21,Лист1!$C1428-1992,FALSE)</f>
        <v>22.737946418331536</v>
      </c>
      <c r="W1428">
        <f>VLOOKUP($A1428,Лист18!$A$1:$AE$21,Лист1!$C1428-1992,FALSE)</f>
        <v>7</v>
      </c>
      <c r="X1428">
        <f>VLOOKUP($B1428,Лист18!$A$1:$AE$21,Лист1!$C1428-1992,FALSE)</f>
        <v>21</v>
      </c>
    </row>
    <row r="1429" spans="1:24" x14ac:dyDescent="0.2">
      <c r="A1429" t="s">
        <v>2</v>
      </c>
      <c r="B1429" s="1" t="s">
        <v>16</v>
      </c>
      <c r="C1429" s="1">
        <v>2001</v>
      </c>
      <c r="D1429">
        <f>IFERROR(IF(VLOOKUP($B1429,Лист5!$A$1:$AE$14,Лист1!$C1429-1992,FALSE)="", 0, VLOOKUP($B1429,Лист5!$A$1:$AE$14,Лист1!$C1429-1992,FALSE)), 0)</f>
        <v>0</v>
      </c>
      <c r="E1429" s="7">
        <f>VLOOKUP($A1429,Лист9!$A$1:$AE$21,Лист1!$C1429-1992,FALSE)/1000000</f>
        <v>2.0571478773791382E-2</v>
      </c>
      <c r="F1429" s="7">
        <f>VLOOKUP($B1429,Лист9!$A$1:$AE$21,Лист1!$C1429-1992,FALSE)/1000000</f>
        <v>1.0375625586986062E-2</v>
      </c>
      <c r="G1429" s="7">
        <f>VLOOKUP($A1429,Лист10!$A$1:$AE$21,Лист1!$C1429-1992,FALSE)</f>
        <v>56974100</v>
      </c>
      <c r="H1429">
        <f>VLOOKUP($B1429,Лист10!$A$1:$AE$21,Лист1!$C1429-1992,FALSE)</f>
        <v>1992060</v>
      </c>
      <c r="I1429">
        <f>VLOOKUP($A1429,Лист11!$A$1:$AE$21,Лист1!$C1429-1992,FALSE)</f>
        <v>0</v>
      </c>
      <c r="J1429">
        <f>VLOOKUP($B1429,Лист11!$A$1:$AE$21,Лист1!$C1429-1992,FALSE)</f>
        <v>0</v>
      </c>
      <c r="K1429">
        <f>VLOOKUP($A1429,Лист12!$A$1:$AE$21,Лист1!$C1429-1992,FALSE)</f>
        <v>3.0639797409470049</v>
      </c>
      <c r="L1429">
        <f>VLOOKUP($B1429,Лист12!$A$1:$AE$21,Лист1!$C1429-1992,FALSE)</f>
        <v>8.7000061487741505</v>
      </c>
      <c r="M1429">
        <f>VLOOKUP($A1429,Лист13!$A$1:$AE$21,Лист1!$C1429-1992,FALSE)</f>
        <v>4.0982021746778123</v>
      </c>
      <c r="N1429">
        <f>VLOOKUP($B1429,Лист13!$A$1:$AE$21,Лист1!$C1429-1992,FALSE)</f>
        <v>0</v>
      </c>
      <c r="O1429">
        <f>VLOOKUP($A1429,Лист14!$A$1:$AE$21,Лист1!$C1429-1992,FALSE)</f>
        <v>80.126829268292681</v>
      </c>
      <c r="P1429">
        <f>VLOOKUP($B1429,Лист14!$A$1:$AE$21,Лист1!$C1429-1992,FALSE)</f>
        <v>75.75853658536586</v>
      </c>
      <c r="Q1429">
        <f>VLOOKUP($A1429,Лист15!$A$1:$AE$21,Лист1!$C1429-1992,FALSE)</f>
        <v>4.5</v>
      </c>
      <c r="R1429">
        <f>VLOOKUP($B1429,Лист15!$A$1:$AE$21,Лист1!$C1429-1992,FALSE)</f>
        <v>4.3</v>
      </c>
      <c r="S1429">
        <f>VLOOKUP($A1429,Лист16!$A$1:$AE$21,Лист1!$C1429-1992,FALSE)</f>
        <v>27.529867388123328</v>
      </c>
      <c r="T1429">
        <f>VLOOKUP($B1429,Лист16!$A$1:$AE$21,Лист1!$C1429-1992,FALSE)</f>
        <v>20.230303021636846</v>
      </c>
      <c r="U1429">
        <f>VLOOKUP($A1429,Лист17!$A$1:$AE$21,Лист1!$C1429-1992,FALSE)</f>
        <v>21.177647462374118</v>
      </c>
      <c r="V1429">
        <f>VLOOKUP($B1429,Лист17!$A$1:$AE$21,Лист1!$C1429-1992,FALSE)</f>
        <v>22.194156057251163</v>
      </c>
      <c r="W1429">
        <f>VLOOKUP($A1429,Лист18!$A$1:$AE$21,Лист1!$C1429-1992,FALSE)</f>
        <v>8.6</v>
      </c>
      <c r="X1429">
        <f>VLOOKUP($B1429,Лист18!$A$1:$AE$21,Лист1!$C1429-1992,FALSE)</f>
        <v>21</v>
      </c>
    </row>
    <row r="1430" spans="1:24" x14ac:dyDescent="0.2">
      <c r="A1430" t="s">
        <v>2</v>
      </c>
      <c r="B1430" s="1" t="s">
        <v>16</v>
      </c>
      <c r="C1430" s="1">
        <v>2002</v>
      </c>
      <c r="D1430">
        <f>IFERROR(IF(VLOOKUP($B1430,Лист5!$A$1:$AE$14,Лист1!$C1430-1992,FALSE)="", 0, VLOOKUP($B1430,Лист5!$A$1:$AE$14,Лист1!$C1430-1992,FALSE)), 0)</f>
        <v>0</v>
      </c>
      <c r="E1430" s="7">
        <f>VLOOKUP($A1430,Лист9!$A$1:$AE$21,Лист1!$C1430-1992,FALSE)/1000000</f>
        <v>2.2463522212996828E-2</v>
      </c>
      <c r="F1430" s="7">
        <f>VLOOKUP($B1430,Лист9!$A$1:$AE$21,Лист1!$C1430-1992,FALSE)/1000000</f>
        <v>1.1639129778047697E-2</v>
      </c>
      <c r="G1430" s="7">
        <f>VLOOKUP($A1430,Лист10!$A$1:$AE$21,Лист1!$C1430-1992,FALSE)</f>
        <v>57059007</v>
      </c>
      <c r="H1430">
        <f>VLOOKUP($B1430,Лист10!$A$1:$AE$21,Лист1!$C1430-1992,FALSE)</f>
        <v>1994530</v>
      </c>
      <c r="I1430">
        <f>VLOOKUP($A1430,Лист11!$A$1:$AE$21,Лист1!$C1430-1992,FALSE)</f>
        <v>0</v>
      </c>
      <c r="J1430">
        <f>VLOOKUP($B1430,Лист11!$A$1:$AE$21,Лист1!$C1430-1992,FALSE)</f>
        <v>0</v>
      </c>
      <c r="K1430">
        <f>VLOOKUP($A1430,Лист12!$A$1:$AE$21,Лист1!$C1430-1992,FALSE)</f>
        <v>3.3050076695466402</v>
      </c>
      <c r="L1430">
        <f>VLOOKUP($B1430,Лист12!$A$1:$AE$21,Лист1!$C1430-1992,FALSE)</f>
        <v>7.6198098559035543</v>
      </c>
      <c r="M1430">
        <f>VLOOKUP($A1430,Лист13!$A$1:$AE$21,Лист1!$C1430-1992,FALSE)</f>
        <v>3.1281161839933747</v>
      </c>
      <c r="N1430">
        <f>VLOOKUP($B1430,Лист13!$A$1:$AE$21,Лист1!$C1430-1992,FALSE)</f>
        <v>0</v>
      </c>
      <c r="O1430">
        <f>VLOOKUP($A1430,Лист14!$A$1:$AE$21,Лист1!$C1430-1992,FALSE)</f>
        <v>80.229268292682946</v>
      </c>
      <c r="P1430">
        <f>VLOOKUP($B1430,Лист14!$A$1:$AE$21,Лист1!$C1430-1992,FALSE)</f>
        <v>76.007317073170739</v>
      </c>
      <c r="Q1430">
        <f>VLOOKUP($A1430,Лист15!$A$1:$AE$21,Лист1!$C1430-1992,FALSE)</f>
        <v>4.3</v>
      </c>
      <c r="R1430">
        <f>VLOOKUP($B1430,Лист15!$A$1:$AE$21,Лист1!$C1430-1992,FALSE)</f>
        <v>4.0999999999999996</v>
      </c>
      <c r="S1430">
        <f>VLOOKUP($A1430,Лист16!$A$1:$AE$21,Лист1!$C1430-1992,FALSE)</f>
        <v>28.075501153470796</v>
      </c>
      <c r="T1430">
        <f>VLOOKUP($B1430,Лист16!$A$1:$AE$21,Лист1!$C1430-1992,FALSE)</f>
        <v>20.619097137526264</v>
      </c>
      <c r="U1430">
        <f>VLOOKUP($A1430,Лист17!$A$1:$AE$21,Лист1!$C1430-1992,FALSE)</f>
        <v>21.27188182704916</v>
      </c>
      <c r="V1430">
        <f>VLOOKUP($B1430,Лист17!$A$1:$AE$21,Лист1!$C1430-1992,FALSE)</f>
        <v>21.63658979483251</v>
      </c>
      <c r="W1430">
        <f>VLOOKUP($A1430,Лист18!$A$1:$AE$21,Лист1!$C1430-1992,FALSE)</f>
        <v>7.9</v>
      </c>
      <c r="X1430">
        <f>VLOOKUP($B1430,Лист18!$A$1:$AE$21,Лист1!$C1430-1992,FALSE)</f>
        <v>20</v>
      </c>
    </row>
    <row r="1431" spans="1:24" x14ac:dyDescent="0.2">
      <c r="A1431" t="s">
        <v>2</v>
      </c>
      <c r="B1431" s="1" t="s">
        <v>16</v>
      </c>
      <c r="C1431" s="1">
        <v>2003</v>
      </c>
      <c r="D1431">
        <f>IFERROR(IF(VLOOKUP($B1431,Лист5!$A$1:$AE$14,Лист1!$C1431-1992,FALSE)="", 0, VLOOKUP($B1431,Лист5!$A$1:$AE$14,Лист1!$C1431-1992,FALSE)), 0)</f>
        <v>0</v>
      </c>
      <c r="E1431" s="7">
        <f>VLOOKUP($A1431,Лист9!$A$1:$AE$21,Лист1!$C1431-1992,FALSE)/1000000</f>
        <v>2.7618941774006599E-2</v>
      </c>
      <c r="F1431" s="7">
        <f>VLOOKUP($B1431,Лист9!$A$1:$AE$21,Лист1!$C1431-1992,FALSE)/1000000</f>
        <v>1.4711674874253048E-2</v>
      </c>
      <c r="G1431" s="7">
        <f>VLOOKUP($A1431,Лист10!$A$1:$AE$21,Лист1!$C1431-1992,FALSE)</f>
        <v>57313203</v>
      </c>
      <c r="H1431">
        <f>VLOOKUP($B1431,Лист10!$A$1:$AE$21,Лист1!$C1431-1992,FALSE)</f>
        <v>1995733</v>
      </c>
      <c r="I1431">
        <f>VLOOKUP($A1431,Лист11!$A$1:$AE$21,Лист1!$C1431-1992,FALSE)</f>
        <v>18.899999999999999</v>
      </c>
      <c r="J1431">
        <f>VLOOKUP($B1431,Лист11!$A$1:$AE$21,Лист1!$C1431-1992,FALSE)</f>
        <v>0</v>
      </c>
      <c r="K1431">
        <f>VLOOKUP($A1431,Лист12!$A$1:$AE$21,Лист1!$C1431-1992,FALSE)</f>
        <v>3.1672643176945883</v>
      </c>
      <c r="L1431">
        <f>VLOOKUP($B1431,Лист12!$A$1:$AE$21,Лист1!$C1431-1992,FALSE)</f>
        <v>5.663457823573026</v>
      </c>
      <c r="M1431">
        <f>VLOOKUP($A1431,Лист13!$A$1:$AE$21,Лист1!$C1431-1992,FALSE)</f>
        <v>2.5813281954483891</v>
      </c>
      <c r="N1431">
        <f>VLOOKUP($B1431,Лист13!$A$1:$AE$21,Лист1!$C1431-1992,FALSE)</f>
        <v>0</v>
      </c>
      <c r="O1431">
        <f>VLOOKUP($A1431,Лист14!$A$1:$AE$21,Лист1!$C1431-1992,FALSE)</f>
        <v>79.982926829268308</v>
      </c>
      <c r="P1431">
        <f>VLOOKUP($B1431,Лист14!$A$1:$AE$21,Лист1!$C1431-1992,FALSE)</f>
        <v>76.858536585365854</v>
      </c>
      <c r="Q1431">
        <f>VLOOKUP($A1431,Лист15!$A$1:$AE$21,Лист1!$C1431-1992,FALSE)</f>
        <v>4.0999999999999996</v>
      </c>
      <c r="R1431">
        <f>VLOOKUP($B1431,Лист15!$A$1:$AE$21,Лист1!$C1431-1992,FALSE)</f>
        <v>3.9</v>
      </c>
      <c r="S1431">
        <f>VLOOKUP($A1431,Лист16!$A$1:$AE$21,Лист1!$C1431-1992,FALSE)</f>
        <v>28.552731213382742</v>
      </c>
      <c r="T1431">
        <f>VLOOKUP($B1431,Лист16!$A$1:$AE$21,Лист1!$C1431-1992,FALSE)</f>
        <v>20.967917539858462</v>
      </c>
      <c r="U1431">
        <f>VLOOKUP($A1431,Лист17!$A$1:$AE$21,Лист1!$C1431-1992,FALSE)</f>
        <v>21.310186267545447</v>
      </c>
      <c r="V1431">
        <f>VLOOKUP($B1431,Лист17!$A$1:$AE$21,Лист1!$C1431-1992,FALSE)</f>
        <v>21.04832827504741</v>
      </c>
      <c r="W1431">
        <f>VLOOKUP($A1431,Лист18!$A$1:$AE$21,Лист1!$C1431-1992,FALSE)</f>
        <v>8.6999999999999993</v>
      </c>
      <c r="X1431">
        <f>VLOOKUP($B1431,Лист18!$A$1:$AE$21,Лист1!$C1431-1992,FALSE)</f>
        <v>16</v>
      </c>
    </row>
    <row r="1432" spans="1:24" x14ac:dyDescent="0.2">
      <c r="A1432" t="s">
        <v>2</v>
      </c>
      <c r="B1432" s="1" t="s">
        <v>16</v>
      </c>
      <c r="C1432" s="1">
        <v>2004</v>
      </c>
      <c r="D1432">
        <f>IFERROR(IF(VLOOKUP($B1432,Лист5!$A$1:$AE$14,Лист1!$C1432-1992,FALSE)="", 0, VLOOKUP($B1432,Лист5!$A$1:$AE$14,Лист1!$C1432-1992,FALSE)), 0)</f>
        <v>0</v>
      </c>
      <c r="E1432" s="7">
        <f>VLOOKUP($A1432,Лист9!$A$1:$AE$21,Лист1!$C1432-1992,FALSE)/1000000</f>
        <v>3.1425820872866918E-2</v>
      </c>
      <c r="F1432" s="7">
        <f>VLOOKUP($B1432,Лист9!$A$1:$AE$21,Лист1!$C1432-1992,FALSE)/1000000</f>
        <v>1.7103829778390461E-2</v>
      </c>
      <c r="G1432" s="7">
        <f>VLOOKUP($A1432,Лист10!$A$1:$AE$21,Лист1!$C1432-1992,FALSE)</f>
        <v>57685327</v>
      </c>
      <c r="H1432">
        <f>VLOOKUP($B1432,Лист10!$A$1:$AE$21,Лист1!$C1432-1992,FALSE)</f>
        <v>1997012</v>
      </c>
      <c r="I1432">
        <f>VLOOKUP($A1432,Лист11!$A$1:$AE$21,Лист1!$C1432-1992,FALSE)</f>
        <v>19.2</v>
      </c>
      <c r="J1432">
        <f>VLOOKUP($B1432,Лист11!$A$1:$AE$21,Лист1!$C1432-1992,FALSE)</f>
        <v>12.2</v>
      </c>
      <c r="K1432">
        <f>VLOOKUP($A1432,Лист12!$A$1:$AE$21,Лист1!$C1432-1992,FALSE)</f>
        <v>2.6297604618167298</v>
      </c>
      <c r="L1432">
        <f>VLOOKUP($B1432,Лист12!$A$1:$AE$21,Лист1!$C1432-1992,FALSE)</f>
        <v>3.3581748440587376</v>
      </c>
      <c r="M1432">
        <f>VLOOKUP($A1432,Лист13!$A$1:$AE$21,Лист1!$C1432-1992,FALSE)</f>
        <v>2.8027018594865574</v>
      </c>
      <c r="N1432">
        <f>VLOOKUP($B1432,Лист13!$A$1:$AE$21,Лист1!$C1432-1992,FALSE)</f>
        <v>0</v>
      </c>
      <c r="O1432">
        <f>VLOOKUP($A1432,Лист14!$A$1:$AE$21,Лист1!$C1432-1992,FALSE)</f>
        <v>80.780487804878064</v>
      </c>
      <c r="P1432">
        <f>VLOOKUP($B1432,Лист14!$A$1:$AE$21,Лист1!$C1432-1992,FALSE)</f>
        <v>77.207317073170728</v>
      </c>
      <c r="Q1432">
        <f>VLOOKUP($A1432,Лист15!$A$1:$AE$21,Лист1!$C1432-1992,FALSE)</f>
        <v>3.9</v>
      </c>
      <c r="R1432">
        <f>VLOOKUP($B1432,Лист15!$A$1:$AE$21,Лист1!$C1432-1992,FALSE)</f>
        <v>3.7</v>
      </c>
      <c r="S1432">
        <f>VLOOKUP($A1432,Лист16!$A$1:$AE$21,Лист1!$C1432-1992,FALSE)</f>
        <v>29.058996848266172</v>
      </c>
      <c r="T1432">
        <f>VLOOKUP($B1432,Лист16!$A$1:$AE$21,Лист1!$C1432-1992,FALSE)</f>
        <v>21.349554770448613</v>
      </c>
      <c r="U1432">
        <f>VLOOKUP($A1432,Лист17!$A$1:$AE$21,Лист1!$C1432-1992,FALSE)</f>
        <v>21.278206407161562</v>
      </c>
      <c r="V1432">
        <f>VLOOKUP($B1432,Лист17!$A$1:$AE$21,Лист1!$C1432-1992,FALSE)</f>
        <v>20.581836738029903</v>
      </c>
      <c r="W1432">
        <f>VLOOKUP($A1432,Лист18!$A$1:$AE$21,Лист1!$C1432-1992,FALSE)</f>
        <v>7.8</v>
      </c>
      <c r="X1432">
        <f>VLOOKUP($B1432,Лист18!$A$1:$AE$21,Лист1!$C1432-1992,FALSE)</f>
        <v>14</v>
      </c>
    </row>
    <row r="1433" spans="1:24" x14ac:dyDescent="0.2">
      <c r="A1433" t="s">
        <v>2</v>
      </c>
      <c r="B1433" s="1" t="s">
        <v>16</v>
      </c>
      <c r="C1433" s="1">
        <v>2005</v>
      </c>
      <c r="D1433">
        <f>IFERROR(IF(VLOOKUP($B1433,Лист5!$A$1:$AE$14,Лист1!$C1433-1992,FALSE)="", 0, VLOOKUP($B1433,Лист5!$A$1:$AE$14,Лист1!$C1433-1992,FALSE)), 0)</f>
        <v>0</v>
      </c>
      <c r="E1433" s="7">
        <f>VLOOKUP($A1433,Лист9!$A$1:$AE$21,Лист1!$C1433-1992,FALSE)/1000000</f>
        <v>3.2171793374715006E-2</v>
      </c>
      <c r="F1433" s="7">
        <f>VLOOKUP($B1433,Лист9!$A$1:$AE$21,Лист1!$C1433-1992,FALSE)/1000000</f>
        <v>1.796970959071607E-2</v>
      </c>
      <c r="G1433" s="7">
        <f>VLOOKUP($A1433,Лист10!$A$1:$AE$21,Лист1!$C1433-1992,FALSE)</f>
        <v>57969484</v>
      </c>
      <c r="H1433">
        <f>VLOOKUP($B1433,Лист10!$A$1:$AE$21,Лист1!$C1433-1992,FALSE)</f>
        <v>2000474</v>
      </c>
      <c r="I1433">
        <f>VLOOKUP($A1433,Лист11!$A$1:$AE$21,Лист1!$C1433-1992,FALSE)</f>
        <v>19.3</v>
      </c>
      <c r="J1433">
        <f>VLOOKUP($B1433,Лист11!$A$1:$AE$21,Лист1!$C1433-1992,FALSE)</f>
        <v>11.6</v>
      </c>
      <c r="K1433">
        <f>VLOOKUP($A1433,Лист12!$A$1:$AE$21,Лист1!$C1433-1992,FALSE)</f>
        <v>2.0842044872944712</v>
      </c>
      <c r="L1433">
        <f>VLOOKUP($B1433,Лист12!$A$1:$AE$21,Лист1!$C1433-1992,FALSE)</f>
        <v>1.5029978975631195</v>
      </c>
      <c r="M1433">
        <f>VLOOKUP($A1433,Лист13!$A$1:$AE$21,Лист1!$C1433-1992,FALSE)</f>
        <v>3.1637906460910945</v>
      </c>
      <c r="N1433">
        <f>VLOOKUP($B1433,Лист13!$A$1:$AE$21,Лист1!$C1433-1992,FALSE)</f>
        <v>0</v>
      </c>
      <c r="O1433">
        <f>VLOOKUP($A1433,Лист14!$A$1:$AE$21,Лист1!$C1433-1992,FALSE)</f>
        <v>80.782926829268291</v>
      </c>
      <c r="P1433">
        <f>VLOOKUP($B1433,Лист14!$A$1:$AE$21,Лист1!$C1433-1992,FALSE)</f>
        <v>77.612195121951217</v>
      </c>
      <c r="Q1433">
        <f>VLOOKUP($A1433,Лист15!$A$1:$AE$21,Лист1!$C1433-1992,FALSE)</f>
        <v>3.8</v>
      </c>
      <c r="R1433">
        <f>VLOOKUP($B1433,Лист15!$A$1:$AE$21,Лист1!$C1433-1992,FALSE)</f>
        <v>3.5</v>
      </c>
      <c r="S1433">
        <f>VLOOKUP($A1433,Лист16!$A$1:$AE$21,Лист1!$C1433-1992,FALSE)</f>
        <v>29.639371795915046</v>
      </c>
      <c r="T1433">
        <f>VLOOKUP($B1433,Лист16!$A$1:$AE$21,Лист1!$C1433-1992,FALSE)</f>
        <v>21.776322002475261</v>
      </c>
      <c r="U1433">
        <f>VLOOKUP($A1433,Лист17!$A$1:$AE$21,Лист1!$C1433-1992,FALSE)</f>
        <v>21.310544389291238</v>
      </c>
      <c r="V1433">
        <f>VLOOKUP($B1433,Лист17!$A$1:$AE$21,Лист1!$C1433-1992,FALSE)</f>
        <v>20.268799300167505</v>
      </c>
      <c r="W1433">
        <f>VLOOKUP($A1433,Лист18!$A$1:$AE$21,Лист1!$C1433-1992,FALSE)</f>
        <v>7.6</v>
      </c>
      <c r="X1433">
        <f>VLOOKUP($B1433,Лист18!$A$1:$AE$21,Лист1!$C1433-1992,FALSE)</f>
        <v>15</v>
      </c>
    </row>
    <row r="1434" spans="1:24" x14ac:dyDescent="0.2">
      <c r="A1434" t="s">
        <v>2</v>
      </c>
      <c r="B1434" s="1" t="s">
        <v>16</v>
      </c>
      <c r="C1434" s="1">
        <v>2006</v>
      </c>
      <c r="D1434">
        <f>IFERROR(IF(VLOOKUP($B1434,Лист5!$A$1:$AE$14,Лист1!$C1434-1992,FALSE)="", 0, VLOOKUP($B1434,Лист5!$A$1:$AE$14,Лист1!$C1434-1992,FALSE)), 0)</f>
        <v>0</v>
      </c>
      <c r="E1434" s="7">
        <f>VLOOKUP($A1434,Лист9!$A$1:$AE$21,Лист1!$C1434-1992,FALSE)/1000000</f>
        <v>3.3684720035855209E-2</v>
      </c>
      <c r="F1434" s="7">
        <f>VLOOKUP($B1434,Лист9!$A$1:$AE$21,Лист1!$C1434-1992,FALSE)/1000000</f>
        <v>1.9563005059144024E-2</v>
      </c>
      <c r="G1434" s="7">
        <f>VLOOKUP($A1434,Лист10!$A$1:$AE$21,Лист1!$C1434-1992,FALSE)</f>
        <v>58143979</v>
      </c>
      <c r="H1434">
        <f>VLOOKUP($B1434,Лист10!$A$1:$AE$21,Лист1!$C1434-1992,FALSE)</f>
        <v>2006868</v>
      </c>
      <c r="I1434">
        <f>VLOOKUP($A1434,Лист11!$A$1:$AE$21,Лист1!$C1434-1992,FALSE)</f>
        <v>19.5</v>
      </c>
      <c r="J1434">
        <f>VLOOKUP($B1434,Лист11!$A$1:$AE$21,Лист1!$C1434-1992,FALSE)</f>
        <v>11.5</v>
      </c>
      <c r="K1434">
        <f>VLOOKUP($A1434,Лист12!$A$1:$AE$21,Лист1!$C1434-1992,FALSE)</f>
        <v>2.2158914451149627</v>
      </c>
      <c r="L1434">
        <f>VLOOKUP($B1434,Лист12!$A$1:$AE$21,Лист1!$C1434-1992,FALSE)</f>
        <v>2.2235996475767195</v>
      </c>
      <c r="M1434">
        <f>VLOOKUP($A1434,Лист13!$A$1:$AE$21,Лист1!$C1434-1992,FALSE)</f>
        <v>3.3320530432202995</v>
      </c>
      <c r="N1434">
        <f>VLOOKUP($B1434,Лист13!$A$1:$AE$21,Лист1!$C1434-1992,FALSE)</f>
        <v>0</v>
      </c>
      <c r="O1434">
        <f>VLOOKUP($A1434,Лист14!$A$1:$AE$21,Лист1!$C1434-1992,FALSE)</f>
        <v>81.282926829268291</v>
      </c>
      <c r="P1434">
        <f>VLOOKUP($B1434,Лист14!$A$1:$AE$21,Лист1!$C1434-1992,FALSE)</f>
        <v>78.086585365853665</v>
      </c>
      <c r="Q1434">
        <f>VLOOKUP($A1434,Лист15!$A$1:$AE$21,Лист1!$C1434-1992,FALSE)</f>
        <v>3.7</v>
      </c>
      <c r="R1434">
        <f>VLOOKUP($B1434,Лист15!$A$1:$AE$21,Лист1!$C1434-1992,FALSE)</f>
        <v>3.3</v>
      </c>
      <c r="S1434">
        <f>VLOOKUP($A1434,Лист16!$A$1:$AE$21,Лист1!$C1434-1992,FALSE)</f>
        <v>30.21469015975326</v>
      </c>
      <c r="T1434">
        <f>VLOOKUP($B1434,Лист16!$A$1:$AE$21,Лист1!$C1434-1992,FALSE)</f>
        <v>22.188702083209318</v>
      </c>
      <c r="U1434">
        <f>VLOOKUP($A1434,Лист17!$A$1:$AE$21,Лист1!$C1434-1992,FALSE)</f>
        <v>21.346828840470025</v>
      </c>
      <c r="V1434">
        <f>VLOOKUP($B1434,Лист17!$A$1:$AE$21,Лист1!$C1434-1992,FALSE)</f>
        <v>20.032216184345174</v>
      </c>
      <c r="W1434">
        <f>VLOOKUP($A1434,Лист18!$A$1:$AE$21,Лист1!$C1434-1992,FALSE)</f>
        <v>8.1</v>
      </c>
      <c r="X1434">
        <f>VLOOKUP($B1434,Лист18!$A$1:$AE$21,Лист1!$C1434-1992,FALSE)</f>
        <v>12</v>
      </c>
    </row>
    <row r="1435" spans="1:24" x14ac:dyDescent="0.2">
      <c r="A1435" t="s">
        <v>2</v>
      </c>
      <c r="B1435" s="1" t="s">
        <v>16</v>
      </c>
      <c r="C1435" s="1">
        <v>2007</v>
      </c>
      <c r="D1435">
        <f>IFERROR(IF(VLOOKUP($B1435,Лист5!$A$1:$AE$14,Лист1!$C1435-1992,FALSE)="", 0, VLOOKUP($B1435,Лист5!$A$1:$AE$14,Лист1!$C1435-1992,FALSE)), 0)</f>
        <v>0</v>
      </c>
      <c r="E1435" s="7">
        <f>VLOOKUP($A1435,Лист9!$A$1:$AE$21,Лист1!$C1435-1992,FALSE)/1000000</f>
        <v>3.8031970947271648E-2</v>
      </c>
      <c r="F1435" s="7">
        <f>VLOOKUP($B1435,Лист9!$A$1:$AE$21,Лист1!$C1435-1992,FALSE)/1000000</f>
        <v>2.3725159600151535E-2</v>
      </c>
      <c r="G1435" s="7">
        <f>VLOOKUP($A1435,Лист10!$A$1:$AE$21,Лист1!$C1435-1992,FALSE)</f>
        <v>58438310</v>
      </c>
      <c r="H1435">
        <f>VLOOKUP($B1435,Лист10!$A$1:$AE$21,Лист1!$C1435-1992,FALSE)</f>
        <v>2018122</v>
      </c>
      <c r="I1435">
        <f>VLOOKUP($A1435,Лист11!$A$1:$AE$21,Лист1!$C1435-1992,FALSE)</f>
        <v>18.899999999999999</v>
      </c>
      <c r="J1435">
        <f>VLOOKUP($B1435,Лист11!$A$1:$AE$21,Лист1!$C1435-1992,FALSE)</f>
        <v>12.3</v>
      </c>
      <c r="K1435">
        <f>VLOOKUP($A1435,Лист12!$A$1:$AE$21,Лист1!$C1435-1992,FALSE)</f>
        <v>2.4667449486805282</v>
      </c>
      <c r="L1435">
        <f>VLOOKUP($B1435,Лист12!$A$1:$AE$21,Лист1!$C1435-1992,FALSE)</f>
        <v>4.2002512868694453</v>
      </c>
      <c r="M1435">
        <f>VLOOKUP($A1435,Лист13!$A$1:$AE$21,Лист1!$C1435-1992,FALSE)</f>
        <v>3.7748393913134399</v>
      </c>
      <c r="N1435">
        <f>VLOOKUP($B1435,Лист13!$A$1:$AE$21,Лист1!$C1435-1992,FALSE)</f>
        <v>0</v>
      </c>
      <c r="O1435">
        <f>VLOOKUP($A1435,Лист14!$A$1:$AE$21,Лист1!$C1435-1992,FALSE)</f>
        <v>81.434146341463418</v>
      </c>
      <c r="P1435">
        <f>VLOOKUP($B1435,Лист14!$A$1:$AE$21,Лист1!$C1435-1992,FALSE)</f>
        <v>78.560975609756113</v>
      </c>
      <c r="Q1435">
        <f>VLOOKUP($A1435,Лист15!$A$1:$AE$21,Лист1!$C1435-1992,FALSE)</f>
        <v>3.6</v>
      </c>
      <c r="R1435">
        <f>VLOOKUP($B1435,Лист15!$A$1:$AE$21,Лист1!$C1435-1992,FALSE)</f>
        <v>3.1</v>
      </c>
      <c r="S1435">
        <f>VLOOKUP($A1435,Лист16!$A$1:$AE$21,Лист1!$C1435-1992,FALSE)</f>
        <v>30.568364468399107</v>
      </c>
      <c r="T1435">
        <f>VLOOKUP($B1435,Лист16!$A$1:$AE$21,Лист1!$C1435-1992,FALSE)</f>
        <v>22.584466292194318</v>
      </c>
      <c r="U1435">
        <f>VLOOKUP($A1435,Лист17!$A$1:$AE$21,Лист1!$C1435-1992,FALSE)</f>
        <v>21.334561970012341</v>
      </c>
      <c r="V1435">
        <f>VLOOKUP($B1435,Лист17!$A$1:$AE$21,Лист1!$C1435-1992,FALSE)</f>
        <v>19.880754300349224</v>
      </c>
      <c r="W1435">
        <f>VLOOKUP($A1435,Лист18!$A$1:$AE$21,Лист1!$C1435-1992,FALSE)</f>
        <v>5.4</v>
      </c>
      <c r="X1435">
        <f>VLOOKUP($B1435,Лист18!$A$1:$AE$21,Лист1!$C1435-1992,FALSE)</f>
        <v>12</v>
      </c>
    </row>
    <row r="1436" spans="1:24" x14ac:dyDescent="0.2">
      <c r="A1436" t="s">
        <v>2</v>
      </c>
      <c r="B1436" s="1" t="s">
        <v>16</v>
      </c>
      <c r="C1436" s="1">
        <v>2008</v>
      </c>
      <c r="D1436">
        <f>IFERROR(IF(VLOOKUP($B1436,Лист5!$A$1:$AE$14,Лист1!$C1436-1992,FALSE)="", 0, VLOOKUP($B1436,Лист5!$A$1:$AE$14,Лист1!$C1436-1992,FALSE)), 0)</f>
        <v>0</v>
      </c>
      <c r="E1436" s="7">
        <f>VLOOKUP($A1436,Лист9!$A$1:$AE$21,Лист1!$C1436-1992,FALSE)/1000000</f>
        <v>4.1095406341501231E-2</v>
      </c>
      <c r="F1436" s="7">
        <f>VLOOKUP($B1436,Лист9!$A$1:$AE$21,Лист1!$C1436-1992,FALSE)/1000000</f>
        <v>2.746197641653151E-2</v>
      </c>
      <c r="G1436" s="7">
        <f>VLOOKUP($A1436,Лист10!$A$1:$AE$21,Лист1!$C1436-1992,FALSE)</f>
        <v>58826731</v>
      </c>
      <c r="H1436">
        <f>VLOOKUP($B1436,Лист10!$A$1:$AE$21,Лист1!$C1436-1992,FALSE)</f>
        <v>2021316</v>
      </c>
      <c r="I1436">
        <f>VLOOKUP($A1436,Лист11!$A$1:$AE$21,Лист1!$C1436-1992,FALSE)</f>
        <v>18.399999999999999</v>
      </c>
      <c r="J1436">
        <f>VLOOKUP($B1436,Лист11!$A$1:$AE$21,Лист1!$C1436-1992,FALSE)</f>
        <v>11.3</v>
      </c>
      <c r="K1436">
        <f>VLOOKUP($A1436,Лист12!$A$1:$AE$21,Лист1!$C1436-1992,FALSE)</f>
        <v>2.4045949323590889</v>
      </c>
      <c r="L1436">
        <f>VLOOKUP($B1436,Лист12!$A$1:$AE$21,Лист1!$C1436-1992,FALSE)</f>
        <v>4.5050155035924746</v>
      </c>
      <c r="M1436">
        <f>VLOOKUP($A1436,Лист13!$A$1:$AE$21,Лист1!$C1436-1992,FALSE)</f>
        <v>4.3286290723271064</v>
      </c>
      <c r="N1436">
        <f>VLOOKUP($B1436,Лист13!$A$1:$AE$21,Лист1!$C1436-1992,FALSE)</f>
        <v>0</v>
      </c>
      <c r="O1436">
        <f>VLOOKUP($A1436,Лист14!$A$1:$AE$21,Лист1!$C1436-1992,FALSE)</f>
        <v>81.48536585365855</v>
      </c>
      <c r="P1436">
        <f>VLOOKUP($B1436,Лист14!$A$1:$AE$21,Лист1!$C1436-1992,FALSE)</f>
        <v>78.765853658536599</v>
      </c>
      <c r="Q1436">
        <f>VLOOKUP($A1436,Лист15!$A$1:$AE$21,Лист1!$C1436-1992,FALSE)</f>
        <v>3.5</v>
      </c>
      <c r="R1436">
        <f>VLOOKUP($B1436,Лист15!$A$1:$AE$21,Лист1!$C1436-1992,FALSE)</f>
        <v>2.9</v>
      </c>
      <c r="S1436">
        <f>VLOOKUP($A1436,Лист16!$A$1:$AE$21,Лист1!$C1436-1992,FALSE)</f>
        <v>30.720103948798723</v>
      </c>
      <c r="T1436">
        <f>VLOOKUP($B1436,Лист16!$A$1:$AE$21,Лист1!$C1436-1992,FALSE)</f>
        <v>23.051654950702392</v>
      </c>
      <c r="U1436">
        <f>VLOOKUP($A1436,Лист17!$A$1:$AE$21,Лист1!$C1436-1992,FALSE)</f>
        <v>21.326960528141033</v>
      </c>
      <c r="V1436">
        <f>VLOOKUP($B1436,Лист17!$A$1:$AE$21,Лист1!$C1436-1992,FALSE)</f>
        <v>19.953574784075347</v>
      </c>
      <c r="W1436">
        <f>VLOOKUP($A1436,Лист18!$A$1:$AE$21,Лист1!$C1436-1992,FALSE)</f>
        <v>8</v>
      </c>
      <c r="X1436">
        <f>VLOOKUP($B1436,Лист18!$A$1:$AE$21,Лист1!$C1436-1992,FALSE)</f>
        <v>12</v>
      </c>
    </row>
    <row r="1437" spans="1:24" x14ac:dyDescent="0.2">
      <c r="A1437" t="s">
        <v>2</v>
      </c>
      <c r="B1437" s="1" t="s">
        <v>16</v>
      </c>
      <c r="C1437" s="1">
        <v>2009</v>
      </c>
      <c r="D1437">
        <f>IFERROR(IF(VLOOKUP($B1437,Лист5!$A$1:$AE$14,Лист1!$C1437-1992,FALSE)="", 0, VLOOKUP($B1437,Лист5!$A$1:$AE$14,Лист1!$C1437-1992,FALSE)), 0)</f>
        <v>0</v>
      </c>
      <c r="E1437" s="7">
        <f>VLOOKUP($A1437,Лист9!$A$1:$AE$21,Лист1!$C1437-1992,FALSE)/1000000</f>
        <v>3.7388453713969864E-2</v>
      </c>
      <c r="F1437" s="7">
        <f>VLOOKUP($B1437,Лист9!$A$1:$AE$21,Лист1!$C1437-1992,FALSE)/1000000</f>
        <v>2.4501789729042531E-2</v>
      </c>
      <c r="G1437" s="7">
        <f>VLOOKUP($A1437,Лист10!$A$1:$AE$21,Лист1!$C1437-1992,FALSE)</f>
        <v>59095365</v>
      </c>
      <c r="H1437">
        <f>VLOOKUP($B1437,Лист10!$A$1:$AE$21,Лист1!$C1437-1992,FALSE)</f>
        <v>2039669</v>
      </c>
      <c r="I1437">
        <f>VLOOKUP($A1437,Лист11!$A$1:$AE$21,Лист1!$C1437-1992,FALSE)</f>
        <v>18.7</v>
      </c>
      <c r="J1437">
        <f>VLOOKUP($B1437,Лист11!$A$1:$AE$21,Лист1!$C1437-1992,FALSE)</f>
        <v>12.7</v>
      </c>
      <c r="K1437">
        <f>VLOOKUP($A1437,Лист12!$A$1:$AE$21,Лист1!$C1437-1992,FALSE)</f>
        <v>1.7725353756538027</v>
      </c>
      <c r="L1437">
        <f>VLOOKUP($B1437,Лист12!$A$1:$AE$21,Лист1!$C1437-1992,FALSE)</f>
        <v>2.7328407172556837</v>
      </c>
      <c r="M1437">
        <f>VLOOKUP($A1437,Лист13!$A$1:$AE$21,Лист1!$C1437-1992,FALSE)</f>
        <v>2.9321577574913533</v>
      </c>
      <c r="N1437">
        <f>VLOOKUP($B1437,Лист13!$A$1:$AE$21,Лист1!$C1437-1992,FALSE)</f>
        <v>0</v>
      </c>
      <c r="O1437">
        <f>VLOOKUP($A1437,Лист14!$A$1:$AE$21,Лист1!$C1437-1992,FALSE)</f>
        <v>81.636585365853662</v>
      </c>
      <c r="P1437">
        <f>VLOOKUP($B1437,Лист14!$A$1:$AE$21,Лист1!$C1437-1992,FALSE)</f>
        <v>78.970731707317071</v>
      </c>
      <c r="Q1437">
        <f>VLOOKUP($A1437,Лист15!$A$1:$AE$21,Лист1!$C1437-1992,FALSE)</f>
        <v>3.4</v>
      </c>
      <c r="R1437">
        <f>VLOOKUP($B1437,Лист15!$A$1:$AE$21,Лист1!$C1437-1992,FALSE)</f>
        <v>2.8</v>
      </c>
      <c r="S1437">
        <f>VLOOKUP($A1437,Лист16!$A$1:$AE$21,Лист1!$C1437-1992,FALSE)</f>
        <v>30.943082793114534</v>
      </c>
      <c r="T1437">
        <f>VLOOKUP($B1437,Лист16!$A$1:$AE$21,Лист1!$C1437-1992,FALSE)</f>
        <v>23.423873028565474</v>
      </c>
      <c r="U1437">
        <f>VLOOKUP($A1437,Лист17!$A$1:$AE$21,Лист1!$C1437-1992,FALSE)</f>
        <v>21.384467542136758</v>
      </c>
      <c r="V1437">
        <f>VLOOKUP($B1437,Лист17!$A$1:$AE$21,Лист1!$C1437-1992,FALSE)</f>
        <v>20.147522359231516</v>
      </c>
      <c r="W1437">
        <f>VLOOKUP($A1437,Лист18!$A$1:$AE$21,Лист1!$C1437-1992,FALSE)</f>
        <v>7.8</v>
      </c>
      <c r="X1437">
        <f>VLOOKUP($B1437,Лист18!$A$1:$AE$21,Лист1!$C1437-1992,FALSE)</f>
        <v>11</v>
      </c>
    </row>
    <row r="1438" spans="1:24" x14ac:dyDescent="0.2">
      <c r="A1438" t="s">
        <v>2</v>
      </c>
      <c r="B1438" s="1" t="s">
        <v>16</v>
      </c>
      <c r="C1438" s="1">
        <v>2010</v>
      </c>
      <c r="D1438">
        <f>IFERROR(IF(VLOOKUP($B1438,Лист5!$A$1:$AE$14,Лист1!$C1438-1992,FALSE)="", 0, VLOOKUP($B1438,Лист5!$A$1:$AE$14,Лист1!$C1438-1992,FALSE)), 0)</f>
        <v>0</v>
      </c>
      <c r="E1438" s="7">
        <f>VLOOKUP($A1438,Лист9!$A$1:$AE$21,Лист1!$C1438-1992,FALSE)/1000000</f>
        <v>3.6184711869867818E-2</v>
      </c>
      <c r="F1438" s="7">
        <f>VLOOKUP($B1438,Лист9!$A$1:$AE$21,Лист1!$C1438-1992,FALSE)/1000000</f>
        <v>2.3329841769115577E-2</v>
      </c>
      <c r="G1438" s="7">
        <f>VLOOKUP($A1438,Лист10!$A$1:$AE$21,Лист1!$C1438-1992,FALSE)</f>
        <v>59277417</v>
      </c>
      <c r="H1438">
        <f>VLOOKUP($B1438,Лист10!$A$1:$AE$21,Лист1!$C1438-1992,FALSE)</f>
        <v>2048583</v>
      </c>
      <c r="I1438">
        <f>VLOOKUP($A1438,Лист11!$A$1:$AE$21,Лист1!$C1438-1992,FALSE)</f>
        <v>19.8</v>
      </c>
      <c r="J1438">
        <f>VLOOKUP($B1438,Лист11!$A$1:$AE$21,Лист1!$C1438-1992,FALSE)</f>
        <v>13.6</v>
      </c>
      <c r="K1438">
        <f>VLOOKUP($A1438,Лист12!$A$1:$AE$21,Лист1!$C1438-1992,FALSE)</f>
        <v>0.59783967832589724</v>
      </c>
      <c r="L1438">
        <f>VLOOKUP($B1438,Лист12!$A$1:$AE$21,Лист1!$C1438-1992,FALSE)</f>
        <v>-0.49146966351898413</v>
      </c>
      <c r="M1438">
        <f>VLOOKUP($A1438,Лист13!$A$1:$AE$21,Лист1!$C1438-1992,FALSE)</f>
        <v>3.4134202079496569</v>
      </c>
      <c r="N1438">
        <f>VLOOKUP($B1438,Лист13!$A$1:$AE$21,Лист1!$C1438-1992,FALSE)</f>
        <v>0</v>
      </c>
      <c r="O1438">
        <f>VLOOKUP($A1438,Лист14!$A$1:$AE$21,Лист1!$C1438-1992,FALSE)</f>
        <v>82.036585365853668</v>
      </c>
      <c r="P1438">
        <f>VLOOKUP($B1438,Лист14!$A$1:$AE$21,Лист1!$C1438-1992,FALSE)</f>
        <v>79.421951219512195</v>
      </c>
      <c r="Q1438">
        <f>VLOOKUP($A1438,Лист15!$A$1:$AE$21,Лист1!$C1438-1992,FALSE)</f>
        <v>3.4</v>
      </c>
      <c r="R1438">
        <f>VLOOKUP($B1438,Лист15!$A$1:$AE$21,Лист1!$C1438-1992,FALSE)</f>
        <v>2.6</v>
      </c>
      <c r="S1438">
        <f>VLOOKUP($A1438,Лист16!$A$1:$AE$21,Лист1!$C1438-1992,FALSE)</f>
        <v>31.232677387250185</v>
      </c>
      <c r="T1438">
        <f>VLOOKUP($B1438,Лист16!$A$1:$AE$21,Лист1!$C1438-1992,FALSE)</f>
        <v>23.553033714021204</v>
      </c>
      <c r="U1438">
        <f>VLOOKUP($A1438,Лист17!$A$1:$AE$21,Лист1!$C1438-1992,FALSE)</f>
        <v>21.42745243874754</v>
      </c>
      <c r="V1438">
        <f>VLOOKUP($B1438,Лист17!$A$1:$AE$21,Лист1!$C1438-1992,FALSE)</f>
        <v>20.343328526443631</v>
      </c>
      <c r="W1438">
        <f>VLOOKUP($A1438,Лист18!$A$1:$AE$21,Лист1!$C1438-1992,FALSE)</f>
        <v>8.6999999999999993</v>
      </c>
      <c r="X1438">
        <f>VLOOKUP($B1438,Лист18!$A$1:$AE$21,Лист1!$C1438-1992,FALSE)</f>
        <v>9.5</v>
      </c>
    </row>
    <row r="1439" spans="1:24" x14ac:dyDescent="0.2">
      <c r="A1439" t="s">
        <v>2</v>
      </c>
      <c r="B1439" s="1" t="s">
        <v>16</v>
      </c>
      <c r="C1439" s="1">
        <v>2011</v>
      </c>
      <c r="D1439">
        <f>IFERROR(IF(VLOOKUP($B1439,Лист5!$A$1:$AE$14,Лист1!$C1439-1992,FALSE)="", 0, VLOOKUP($B1439,Лист5!$A$1:$AE$14,Лист1!$C1439-1992,FALSE)), 0)</f>
        <v>0</v>
      </c>
      <c r="E1439" s="7">
        <f>VLOOKUP($A1439,Лист9!$A$1:$AE$21,Лист1!$C1439-1992,FALSE)/1000000</f>
        <v>3.8851388133935273E-2</v>
      </c>
      <c r="F1439" s="7">
        <f>VLOOKUP($B1439,Лист9!$A$1:$AE$21,Лист1!$C1439-1992,FALSE)/1000000</f>
        <v>2.4940628484160475E-2</v>
      </c>
      <c r="G1439" s="7">
        <f>VLOOKUP($A1439,Лист10!$A$1:$AE$21,Лист1!$C1439-1992,FALSE)</f>
        <v>59379449</v>
      </c>
      <c r="H1439">
        <f>VLOOKUP($B1439,Лист10!$A$1:$AE$21,Лист1!$C1439-1992,FALSE)</f>
        <v>2052843</v>
      </c>
      <c r="I1439">
        <f>VLOOKUP($A1439,Лист11!$A$1:$AE$21,Лист1!$C1439-1992,FALSE)</f>
        <v>19.5</v>
      </c>
      <c r="J1439">
        <f>VLOOKUP($B1439,Лист11!$A$1:$AE$21,Лист1!$C1439-1992,FALSE)</f>
        <v>13.5</v>
      </c>
      <c r="K1439">
        <f>VLOOKUP($A1439,Лист12!$A$1:$AE$21,Лист1!$C1439-1992,FALSE)</f>
        <v>1.7287837343486103</v>
      </c>
      <c r="L1439">
        <f>VLOOKUP($B1439,Лист12!$A$1:$AE$21,Лист1!$C1439-1992,FALSE)</f>
        <v>1.3645186110819338</v>
      </c>
      <c r="M1439">
        <f>VLOOKUP($A1439,Лист13!$A$1:$AE$21,Лист1!$C1439-1992,FALSE)</f>
        <v>2.8216035097929439</v>
      </c>
      <c r="N1439">
        <f>VLOOKUP($B1439,Лист13!$A$1:$AE$21,Лист1!$C1439-1992,FALSE)</f>
        <v>0</v>
      </c>
      <c r="O1439">
        <f>VLOOKUP($A1439,Лист14!$A$1:$AE$21,Лист1!$C1439-1992,FALSE)</f>
        <v>82.187804878048794</v>
      </c>
      <c r="P1439">
        <f>VLOOKUP($B1439,Лист14!$A$1:$AE$21,Лист1!$C1439-1992,FALSE)</f>
        <v>79.970731707317086</v>
      </c>
      <c r="Q1439">
        <f>VLOOKUP($A1439,Лист15!$A$1:$AE$21,Лист1!$C1439-1992,FALSE)</f>
        <v>3.3</v>
      </c>
      <c r="R1439">
        <f>VLOOKUP($B1439,Лист15!$A$1:$AE$21,Лист1!$C1439-1992,FALSE)</f>
        <v>2.5</v>
      </c>
      <c r="S1439">
        <f>VLOOKUP($A1439,Лист16!$A$1:$AE$21,Лист1!$C1439-1992,FALSE)</f>
        <v>31.678840877145557</v>
      </c>
      <c r="T1439">
        <f>VLOOKUP($B1439,Лист16!$A$1:$AE$21,Лист1!$C1439-1992,FALSE)</f>
        <v>23.827949634871111</v>
      </c>
      <c r="U1439">
        <f>VLOOKUP($A1439,Лист17!$A$1:$AE$21,Лист1!$C1439-1992,FALSE)</f>
        <v>21.448295489329816</v>
      </c>
      <c r="V1439">
        <f>VLOOKUP($B1439,Лист17!$A$1:$AE$21,Лист1!$C1439-1992,FALSE)</f>
        <v>20.622358638334521</v>
      </c>
      <c r="W1439">
        <f>VLOOKUP($A1439,Лист18!$A$1:$AE$21,Лист1!$C1439-1992,FALSE)</f>
        <v>6.5</v>
      </c>
      <c r="X1439">
        <f>VLOOKUP($B1439,Лист18!$A$1:$AE$21,Лист1!$C1439-1992,FALSE)</f>
        <v>10</v>
      </c>
    </row>
    <row r="1440" spans="1:24" x14ac:dyDescent="0.2">
      <c r="A1440" t="s">
        <v>2</v>
      </c>
      <c r="B1440" s="1" t="s">
        <v>16</v>
      </c>
      <c r="C1440" s="1">
        <v>2012</v>
      </c>
      <c r="D1440">
        <f>IFERROR(IF(VLOOKUP($B1440,Лист5!$A$1:$AE$14,Лист1!$C1440-1992,FALSE)="", 0, VLOOKUP($B1440,Лист5!$A$1:$AE$14,Лист1!$C1440-1992,FALSE)), 0)</f>
        <v>0</v>
      </c>
      <c r="E1440" s="7">
        <f>VLOOKUP($A1440,Лист9!$A$1:$AE$21,Лист1!$C1440-1992,FALSE)/1000000</f>
        <v>3.5235798905824157E-2</v>
      </c>
      <c r="F1440" s="7">
        <f>VLOOKUP($B1440,Лист9!$A$1:$AE$21,Лист1!$C1440-1992,FALSE)/1000000</f>
        <v>2.2442141785995507E-2</v>
      </c>
      <c r="G1440" s="7">
        <f>VLOOKUP($A1440,Лист10!$A$1:$AE$21,Лист1!$C1440-1992,FALSE)</f>
        <v>59539717</v>
      </c>
      <c r="H1440">
        <f>VLOOKUP($B1440,Лист10!$A$1:$AE$21,Лист1!$C1440-1992,FALSE)</f>
        <v>2057159</v>
      </c>
      <c r="I1440">
        <f>VLOOKUP($A1440,Лист11!$A$1:$AE$21,Лист1!$C1440-1992,FALSE)</f>
        <v>19.3</v>
      </c>
      <c r="J1440">
        <f>VLOOKUP($B1440,Лист11!$A$1:$AE$21,Лист1!$C1440-1992,FALSE)</f>
        <v>14.5</v>
      </c>
      <c r="K1440">
        <f>VLOOKUP($A1440,Лист12!$A$1:$AE$21,Лист1!$C1440-1992,FALSE)</f>
        <v>1.7023798469099063</v>
      </c>
      <c r="L1440">
        <f>VLOOKUP($B1440,Лист12!$A$1:$AE$21,Лист1!$C1440-1992,FALSE)</f>
        <v>0.62661940165868657</v>
      </c>
      <c r="M1440">
        <f>VLOOKUP($A1440,Лист13!$A$1:$AE$21,Лист1!$C1440-1992,FALSE)</f>
        <v>3.461197425653995</v>
      </c>
      <c r="N1440">
        <f>VLOOKUP($B1440,Лист13!$A$1:$AE$21,Лист1!$C1440-1992,FALSE)</f>
        <v>0</v>
      </c>
      <c r="O1440">
        <f>VLOOKUP($A1440,Лист14!$A$1:$AE$21,Лист1!$C1440-1992,FALSE)</f>
        <v>82.239024390243912</v>
      </c>
      <c r="P1440">
        <f>VLOOKUP($B1440,Лист14!$A$1:$AE$21,Лист1!$C1440-1992,FALSE)</f>
        <v>80.12439024390244</v>
      </c>
      <c r="Q1440">
        <f>VLOOKUP($A1440,Лист15!$A$1:$AE$21,Лист1!$C1440-1992,FALSE)</f>
        <v>3.2</v>
      </c>
      <c r="R1440">
        <f>VLOOKUP($B1440,Лист15!$A$1:$AE$21,Лист1!$C1440-1992,FALSE)</f>
        <v>2.4</v>
      </c>
      <c r="S1440">
        <f>VLOOKUP($A1440,Лист16!$A$1:$AE$21,Лист1!$C1440-1992,FALSE)</f>
        <v>32.286707288622971</v>
      </c>
      <c r="T1440">
        <f>VLOOKUP($B1440,Лист16!$A$1:$AE$21,Лист1!$C1440-1992,FALSE)</f>
        <v>24.408938010571841</v>
      </c>
      <c r="U1440">
        <f>VLOOKUP($A1440,Лист17!$A$1:$AE$21,Лист1!$C1440-1992,FALSE)</f>
        <v>21.484084763594879</v>
      </c>
      <c r="V1440">
        <f>VLOOKUP($B1440,Лист17!$A$1:$AE$21,Лист1!$C1440-1992,FALSE)</f>
        <v>20.965104446391724</v>
      </c>
      <c r="W1440">
        <f>VLOOKUP($A1440,Лист18!$A$1:$AE$21,Лист1!$C1440-1992,FALSE)</f>
        <v>5.9</v>
      </c>
      <c r="X1440">
        <f>VLOOKUP($B1440,Лист18!$A$1:$AE$21,Лист1!$C1440-1992,FALSE)</f>
        <v>7.5</v>
      </c>
    </row>
    <row r="1441" spans="1:24" x14ac:dyDescent="0.2">
      <c r="A1441" t="s">
        <v>2</v>
      </c>
      <c r="B1441" s="1" t="s">
        <v>16</v>
      </c>
      <c r="C1441" s="1">
        <v>2013</v>
      </c>
      <c r="D1441">
        <f>IFERROR(IF(VLOOKUP($B1441,Лист5!$A$1:$AE$14,Лист1!$C1441-1992,FALSE)="", 0, VLOOKUP($B1441,Лист5!$A$1:$AE$14,Лист1!$C1441-1992,FALSE)), 0)</f>
        <v>0</v>
      </c>
      <c r="E1441" s="7">
        <f>VLOOKUP($A1441,Лист9!$A$1:$AE$21,Лист1!$C1441-1992,FALSE)/1000000</f>
        <v>3.5747707952689022E-2</v>
      </c>
      <c r="F1441" s="7">
        <f>VLOOKUP($B1441,Лист9!$A$1:$AE$21,Лист1!$C1441-1992,FALSE)/1000000</f>
        <v>2.3236965532169498E-2</v>
      </c>
      <c r="G1441" s="7">
        <f>VLOOKUP($A1441,Лист10!$A$1:$AE$21,Лист1!$C1441-1992,FALSE)</f>
        <v>60233948</v>
      </c>
      <c r="H1441">
        <f>VLOOKUP($B1441,Лист10!$A$1:$AE$21,Лист1!$C1441-1992,FALSE)</f>
        <v>2059953</v>
      </c>
      <c r="I1441">
        <f>VLOOKUP($A1441,Лист11!$A$1:$AE$21,Лист1!$C1441-1992,FALSE)</f>
        <v>19.399999999999999</v>
      </c>
      <c r="J1441">
        <f>VLOOKUP($B1441,Лист11!$A$1:$AE$21,Лист1!$C1441-1992,FALSE)</f>
        <v>14.5</v>
      </c>
      <c r="K1441">
        <f>VLOOKUP($A1441,Лист12!$A$1:$AE$21,Лист1!$C1441-1992,FALSE)</f>
        <v>1.1257839883856064</v>
      </c>
      <c r="L1441">
        <f>VLOOKUP($B1441,Лист12!$A$1:$AE$21,Лист1!$C1441-1992,FALSE)</f>
        <v>1.1327980246690998</v>
      </c>
      <c r="M1441">
        <f>VLOOKUP($A1441,Лист13!$A$1:$AE$21,Лист1!$C1441-1992,FALSE)</f>
        <v>3.973647985505433</v>
      </c>
      <c r="N1441">
        <f>VLOOKUP($B1441,Лист13!$A$1:$AE$21,Лист1!$C1441-1992,FALSE)</f>
        <v>0</v>
      </c>
      <c r="O1441">
        <f>VLOOKUP($A1441,Лист14!$A$1:$AE$21,Лист1!$C1441-1992,FALSE)</f>
        <v>82.690243902439022</v>
      </c>
      <c r="P1441">
        <f>VLOOKUP($B1441,Лист14!$A$1:$AE$21,Лист1!$C1441-1992,FALSE)</f>
        <v>80.321951219512201</v>
      </c>
      <c r="Q1441">
        <f>VLOOKUP($A1441,Лист15!$A$1:$AE$21,Лист1!$C1441-1992,FALSE)</f>
        <v>3.1</v>
      </c>
      <c r="R1441">
        <f>VLOOKUP($B1441,Лист15!$A$1:$AE$21,Лист1!$C1441-1992,FALSE)</f>
        <v>2.2999999999999998</v>
      </c>
      <c r="S1441">
        <f>VLOOKUP($A1441,Лист16!$A$1:$AE$21,Лист1!$C1441-1992,FALSE)</f>
        <v>32.942316731190843</v>
      </c>
      <c r="T1441">
        <f>VLOOKUP($B1441,Лист16!$A$1:$AE$21,Лист1!$C1441-1992,FALSE)</f>
        <v>25.112645436669023</v>
      </c>
      <c r="U1441">
        <f>VLOOKUP($A1441,Лист17!$A$1:$AE$21,Лист1!$C1441-1992,FALSE)</f>
        <v>21.494057448104012</v>
      </c>
      <c r="V1441">
        <f>VLOOKUP($B1441,Лист17!$A$1:$AE$21,Лист1!$C1441-1992,FALSE)</f>
        <v>21.333815811736738</v>
      </c>
      <c r="W1441">
        <f>VLOOKUP($A1441,Лист18!$A$1:$AE$21,Лист1!$C1441-1992,FALSE)</f>
        <v>5.7</v>
      </c>
      <c r="X1441">
        <f>VLOOKUP($B1441,Лист18!$A$1:$AE$21,Лист1!$C1441-1992,FALSE)</f>
        <v>7.8</v>
      </c>
    </row>
    <row r="1442" spans="1:24" x14ac:dyDescent="0.2">
      <c r="A1442" t="s">
        <v>2</v>
      </c>
      <c r="B1442" s="1" t="s">
        <v>16</v>
      </c>
      <c r="C1442" s="1">
        <v>2014</v>
      </c>
      <c r="D1442">
        <f>IFERROR(IF(VLOOKUP($B1442,Лист5!$A$1:$AE$14,Лист1!$C1442-1992,FALSE)="", 0, VLOOKUP($B1442,Лист5!$A$1:$AE$14,Лист1!$C1442-1992,FALSE)), 0)</f>
        <v>0</v>
      </c>
      <c r="E1442" s="7">
        <f>VLOOKUP($A1442,Лист9!$A$1:$AE$21,Лист1!$C1442-1992,FALSE)/1000000</f>
        <v>3.5750719750038171E-2</v>
      </c>
      <c r="F1442" s="7">
        <f>VLOOKUP($B1442,Лист9!$A$1:$AE$21,Лист1!$C1442-1992,FALSE)/1000000</f>
        <v>2.4013068206095941E-2</v>
      </c>
      <c r="G1442" s="7">
        <f>VLOOKUP($A1442,Лист10!$A$1:$AE$21,Лист1!$C1442-1992,FALSE)</f>
        <v>60789140</v>
      </c>
      <c r="H1442">
        <f>VLOOKUP($B1442,Лист10!$A$1:$AE$21,Лист1!$C1442-1992,FALSE)</f>
        <v>2061980</v>
      </c>
      <c r="I1442">
        <f>VLOOKUP($A1442,Лист11!$A$1:$AE$21,Лист1!$C1442-1992,FALSE)</f>
        <v>19.899999999999999</v>
      </c>
      <c r="J1442">
        <f>VLOOKUP($B1442,Лист11!$A$1:$AE$21,Лист1!$C1442-1992,FALSE)</f>
        <v>14.3</v>
      </c>
      <c r="K1442">
        <f>VLOOKUP($A1442,Лист12!$A$1:$AE$21,Лист1!$C1442-1992,FALSE)</f>
        <v>0.90255073149766929</v>
      </c>
      <c r="L1442">
        <f>VLOOKUP($B1442,Лист12!$A$1:$AE$21,Лист1!$C1442-1992,FALSE)</f>
        <v>0.63155305014026908</v>
      </c>
      <c r="M1442">
        <f>VLOOKUP($A1442,Лист13!$A$1:$AE$21,Лист1!$C1442-1992,FALSE)</f>
        <v>3.9286578054082417</v>
      </c>
      <c r="N1442">
        <f>VLOOKUP($B1442,Лист13!$A$1:$AE$21,Лист1!$C1442-1992,FALSE)</f>
        <v>0</v>
      </c>
      <c r="O1442">
        <f>VLOOKUP($A1442,Лист14!$A$1:$AE$21,Лист1!$C1442-1992,FALSE)</f>
        <v>83.090243902439042</v>
      </c>
      <c r="P1442">
        <f>VLOOKUP($B1442,Лист14!$A$1:$AE$21,Лист1!$C1442-1992,FALSE)</f>
        <v>81.078048780487805</v>
      </c>
      <c r="Q1442">
        <f>VLOOKUP($A1442,Лист15!$A$1:$AE$21,Лист1!$C1442-1992,FALSE)</f>
        <v>3.1</v>
      </c>
      <c r="R1442">
        <f>VLOOKUP($B1442,Лист15!$A$1:$AE$21,Лист1!$C1442-1992,FALSE)</f>
        <v>2.2000000000000002</v>
      </c>
      <c r="S1442">
        <f>VLOOKUP($A1442,Лист16!$A$1:$AE$21,Лист1!$C1442-1992,FALSE)</f>
        <v>33.653380982003185</v>
      </c>
      <c r="T1442">
        <f>VLOOKUP($B1442,Лист16!$A$1:$AE$21,Лист1!$C1442-1992,FALSE)</f>
        <v>25.900298721574742</v>
      </c>
      <c r="U1442">
        <f>VLOOKUP($A1442,Лист17!$A$1:$AE$21,Лист1!$C1442-1992,FALSE)</f>
        <v>21.446519539865996</v>
      </c>
      <c r="V1442">
        <f>VLOOKUP($B1442,Лист17!$A$1:$AE$21,Лист1!$C1442-1992,FALSE)</f>
        <v>21.705239904277381</v>
      </c>
      <c r="W1442">
        <f>VLOOKUP($A1442,Лист18!$A$1:$AE$21,Лист1!$C1442-1992,FALSE)</f>
        <v>6.3</v>
      </c>
      <c r="X1442">
        <f>VLOOKUP($B1442,Лист18!$A$1:$AE$21,Лист1!$C1442-1992,FALSE)</f>
        <v>7.9</v>
      </c>
    </row>
    <row r="1443" spans="1:24" x14ac:dyDescent="0.2">
      <c r="A1443" t="s">
        <v>2</v>
      </c>
      <c r="B1443" s="1" t="s">
        <v>16</v>
      </c>
      <c r="C1443" s="1">
        <v>2015</v>
      </c>
      <c r="D1443">
        <f>IFERROR(IF(VLOOKUP($B1443,Лист5!$A$1:$AE$14,Лист1!$C1443-1992,FALSE)="", 0, VLOOKUP($B1443,Лист5!$A$1:$AE$14,Лист1!$C1443-1992,FALSE)), 0)</f>
        <v>0</v>
      </c>
      <c r="E1443" s="7">
        <f>VLOOKUP($A1443,Лист9!$A$1:$AE$21,Лист1!$C1443-1992,FALSE)/1000000</f>
        <v>3.0387129318785396E-2</v>
      </c>
      <c r="F1443" s="7">
        <f>VLOOKUP($B1443,Лист9!$A$1:$AE$21,Лист1!$C1443-1992,FALSE)/1000000</f>
        <v>2.0697274853061887E-2</v>
      </c>
      <c r="G1443" s="7">
        <f>VLOOKUP($A1443,Лист10!$A$1:$AE$21,Лист1!$C1443-1992,FALSE)</f>
        <v>60730582</v>
      </c>
      <c r="H1443">
        <f>VLOOKUP($B1443,Лист10!$A$1:$AE$21,Лист1!$C1443-1992,FALSE)</f>
        <v>2063531</v>
      </c>
      <c r="I1443">
        <f>VLOOKUP($A1443,Лист11!$A$1:$AE$21,Лист1!$C1443-1992,FALSE)</f>
        <v>20.6</v>
      </c>
      <c r="J1443">
        <f>VLOOKUP($B1443,Лист11!$A$1:$AE$21,Лист1!$C1443-1992,FALSE)</f>
        <v>13.9</v>
      </c>
      <c r="K1443">
        <f>VLOOKUP($A1443,Лист12!$A$1:$AE$21,Лист1!$C1443-1992,FALSE)</f>
        <v>0.78277647493779057</v>
      </c>
      <c r="L1443">
        <f>VLOOKUP($B1443,Лист12!$A$1:$AE$21,Лист1!$C1443-1992,FALSE)</f>
        <v>0.86719584577097919</v>
      </c>
      <c r="M1443">
        <f>VLOOKUP($A1443,Лист13!$A$1:$AE$21,Лист1!$C1443-1992,FALSE)</f>
        <v>3.3204815764272984</v>
      </c>
      <c r="N1443">
        <f>VLOOKUP($B1443,Лист13!$A$1:$AE$21,Лист1!$C1443-1992,FALSE)</f>
        <v>0</v>
      </c>
      <c r="O1443">
        <f>VLOOKUP($A1443,Лист14!$A$1:$AE$21,Лист1!$C1443-1992,FALSE)</f>
        <v>82.543902439024393</v>
      </c>
      <c r="P1443">
        <f>VLOOKUP($B1443,Лист14!$A$1:$AE$21,Лист1!$C1443-1992,FALSE)</f>
        <v>80.775609756097566</v>
      </c>
      <c r="Q1443">
        <f>VLOOKUP($A1443,Лист15!$A$1:$AE$21,Лист1!$C1443-1992,FALSE)</f>
        <v>3</v>
      </c>
      <c r="R1443">
        <f>VLOOKUP($B1443,Лист15!$A$1:$AE$21,Лист1!$C1443-1992,FALSE)</f>
        <v>2.1</v>
      </c>
      <c r="S1443">
        <f>VLOOKUP($A1443,Лист16!$A$1:$AE$21,Лист1!$C1443-1992,FALSE)</f>
        <v>34.277849510679061</v>
      </c>
      <c r="T1443">
        <f>VLOOKUP($B1443,Лист16!$A$1:$AE$21,Лист1!$C1443-1992,FALSE)</f>
        <v>26.829919484841529</v>
      </c>
      <c r="U1443">
        <f>VLOOKUP($A1443,Лист17!$A$1:$AE$21,Лист1!$C1443-1992,FALSE)</f>
        <v>21.328795221289713</v>
      </c>
      <c r="V1443">
        <f>VLOOKUP($B1443,Лист17!$A$1:$AE$21,Лист1!$C1443-1992,FALSE)</f>
        <v>22.072684449562932</v>
      </c>
      <c r="W1443">
        <f>VLOOKUP($A1443,Лист18!$A$1:$AE$21,Лист1!$C1443-1992,FALSE)</f>
        <v>6.6</v>
      </c>
      <c r="X1443">
        <f>VLOOKUP($B1443,Лист18!$A$1:$AE$21,Лист1!$C1443-1992,FALSE)</f>
        <v>7.2</v>
      </c>
    </row>
    <row r="1444" spans="1:24" x14ac:dyDescent="0.2">
      <c r="A1444" t="s">
        <v>2</v>
      </c>
      <c r="B1444" s="1" t="s">
        <v>16</v>
      </c>
      <c r="C1444" s="1">
        <v>2016</v>
      </c>
      <c r="D1444">
        <f>IFERROR(IF(VLOOKUP($B1444,Лист5!$A$1:$AE$14,Лист1!$C1444-1992,FALSE)="", 0, VLOOKUP($B1444,Лист5!$A$1:$AE$14,Лист1!$C1444-1992,FALSE)), 0)</f>
        <v>0</v>
      </c>
      <c r="E1444" s="7">
        <f>VLOOKUP($A1444,Лист9!$A$1:$AE$21,Лист1!$C1444-1992,FALSE)/1000000</f>
        <v>3.1126324694727311E-2</v>
      </c>
      <c r="F1444" s="7">
        <f>VLOOKUP($B1444,Лист9!$A$1:$AE$21,Лист1!$C1444-1992,FALSE)/1000000</f>
        <v>2.1447837779603612E-2</v>
      </c>
      <c r="G1444" s="7">
        <f>VLOOKUP($A1444,Лист10!$A$1:$AE$21,Лист1!$C1444-1992,FALSE)</f>
        <v>60627498</v>
      </c>
      <c r="H1444">
        <f>VLOOKUP($B1444,Лист10!$A$1:$AE$21,Лист1!$C1444-1992,FALSE)</f>
        <v>2065042</v>
      </c>
      <c r="I1444">
        <f>VLOOKUP($A1444,Лист11!$A$1:$AE$21,Лист1!$C1444-1992,FALSE)</f>
        <v>20.3</v>
      </c>
      <c r="J1444">
        <f>VLOOKUP($B1444,Лист11!$A$1:$AE$21,Лист1!$C1444-1992,FALSE)</f>
        <v>13.3</v>
      </c>
      <c r="K1444">
        <f>VLOOKUP($A1444,Лист12!$A$1:$AE$21,Лист1!$C1444-1992,FALSE)</f>
        <v>1.2481718195123079</v>
      </c>
      <c r="L1444">
        <f>VLOOKUP($B1444,Лист12!$A$1:$AE$21,Лист1!$C1444-1992,FALSE)</f>
        <v>0.88548333030986726</v>
      </c>
      <c r="M1444">
        <f>VLOOKUP($A1444,Лист13!$A$1:$AE$21,Лист1!$C1444-1992,FALSE)</f>
        <v>2.2202819139902044</v>
      </c>
      <c r="N1444">
        <f>VLOOKUP($B1444,Лист13!$A$1:$AE$21,Лист1!$C1444-1992,FALSE)</f>
        <v>0</v>
      </c>
      <c r="O1444">
        <f>VLOOKUP($A1444,Лист14!$A$1:$AE$21,Лист1!$C1444-1992,FALSE)</f>
        <v>83.243902439024382</v>
      </c>
      <c r="P1444">
        <f>VLOOKUP($B1444,Лист14!$A$1:$AE$21,Лист1!$C1444-1992,FALSE)</f>
        <v>81.175609756097572</v>
      </c>
      <c r="Q1444">
        <f>VLOOKUP($A1444,Лист15!$A$1:$AE$21,Лист1!$C1444-1992,FALSE)</f>
        <v>2.9</v>
      </c>
      <c r="R1444">
        <f>VLOOKUP($B1444,Лист15!$A$1:$AE$21,Лист1!$C1444-1992,FALSE)</f>
        <v>2.1</v>
      </c>
      <c r="S1444">
        <f>VLOOKUP($A1444,Лист16!$A$1:$AE$21,Лист1!$C1444-1992,FALSE)</f>
        <v>34.785057800066191</v>
      </c>
      <c r="T1444">
        <f>VLOOKUP($B1444,Лист16!$A$1:$AE$21,Лист1!$C1444-1992,FALSE)</f>
        <v>27.808151816525932</v>
      </c>
      <c r="U1444">
        <f>VLOOKUP($A1444,Лист17!$A$1:$AE$21,Лист1!$C1444-1992,FALSE)</f>
        <v>21.134710183390354</v>
      </c>
      <c r="V1444">
        <f>VLOOKUP($B1444,Лист17!$A$1:$AE$21,Лист1!$C1444-1992,FALSE)</f>
        <v>22.408184405169955</v>
      </c>
      <c r="W1444">
        <f>VLOOKUP($A1444,Лист18!$A$1:$AE$21,Лист1!$C1444-1992,FALSE)</f>
        <v>7.2</v>
      </c>
      <c r="X1444">
        <f>VLOOKUP($B1444,Лист18!$A$1:$AE$21,Лист1!$C1444-1992,FALSE)</f>
        <v>6.6</v>
      </c>
    </row>
    <row r="1445" spans="1:24" x14ac:dyDescent="0.2">
      <c r="A1445" t="s">
        <v>2</v>
      </c>
      <c r="B1445" s="1" t="s">
        <v>16</v>
      </c>
      <c r="C1445" s="1">
        <v>2017</v>
      </c>
      <c r="D1445">
        <f>IFERROR(IF(VLOOKUP($B1445,Лист5!$A$1:$AE$14,Лист1!$C1445-1992,FALSE)="", 0, VLOOKUP($B1445,Лист5!$A$1:$AE$14,Лист1!$C1445-1992,FALSE)), 0)</f>
        <v>0</v>
      </c>
      <c r="E1445" s="7">
        <f>VLOOKUP($A1445,Лист9!$A$1:$AE$21,Лист1!$C1445-1992,FALSE)/1000000</f>
        <v>3.2554146684530029E-2</v>
      </c>
      <c r="F1445" s="7">
        <f>VLOOKUP($B1445,Лист9!$A$1:$AE$21,Лист1!$C1445-1992,FALSE)/1000000</f>
        <v>2.3303077705959029E-2</v>
      </c>
      <c r="G1445" s="7">
        <f>VLOOKUP($A1445,Лист10!$A$1:$AE$21,Лист1!$C1445-1992,FALSE)</f>
        <v>60536709</v>
      </c>
      <c r="H1445">
        <f>VLOOKUP($B1445,Лист10!$A$1:$AE$21,Лист1!$C1445-1992,FALSE)</f>
        <v>2066388</v>
      </c>
      <c r="I1445">
        <f>VLOOKUP($A1445,Лист11!$A$1:$AE$21,Лист1!$C1445-1992,FALSE)</f>
        <v>20.3</v>
      </c>
      <c r="J1445">
        <f>VLOOKUP($B1445,Лист11!$A$1:$AE$21,Лист1!$C1445-1992,FALSE)</f>
        <v>13.3</v>
      </c>
      <c r="K1445">
        <f>VLOOKUP($A1445,Лист12!$A$1:$AE$21,Лист1!$C1445-1992,FALSE)</f>
        <v>0.70982172148129052</v>
      </c>
      <c r="L1445">
        <f>VLOOKUP($B1445,Лист12!$A$1:$AE$21,Лист1!$C1445-1992,FALSE)</f>
        <v>1.2876287279016054</v>
      </c>
      <c r="M1445">
        <f>VLOOKUP($A1445,Лист13!$A$1:$AE$21,Лист1!$C1445-1992,FALSE)</f>
        <v>2.2748641321081542</v>
      </c>
      <c r="N1445">
        <f>VLOOKUP($B1445,Лист13!$A$1:$AE$21,Лист1!$C1445-1992,FALSE)</f>
        <v>0</v>
      </c>
      <c r="O1445">
        <f>VLOOKUP($A1445,Лист14!$A$1:$AE$21,Лист1!$C1445-1992,FALSE)</f>
        <v>82.946341463414655</v>
      </c>
      <c r="P1445">
        <f>VLOOKUP($B1445,Лист14!$A$1:$AE$21,Лист1!$C1445-1992,FALSE)</f>
        <v>81.029268292682943</v>
      </c>
      <c r="Q1445">
        <f>VLOOKUP($A1445,Лист15!$A$1:$AE$21,Лист1!$C1445-1992,FALSE)</f>
        <v>2.8</v>
      </c>
      <c r="R1445">
        <f>VLOOKUP($B1445,Лист15!$A$1:$AE$21,Лист1!$C1445-1992,FALSE)</f>
        <v>2</v>
      </c>
      <c r="S1445">
        <f>VLOOKUP($A1445,Лист16!$A$1:$AE$21,Лист1!$C1445-1992,FALSE)</f>
        <v>35.220847349108375</v>
      </c>
      <c r="T1445">
        <f>VLOOKUP($B1445,Лист16!$A$1:$AE$21,Лист1!$C1445-1992,FALSE)</f>
        <v>28.795722819330923</v>
      </c>
      <c r="U1445">
        <f>VLOOKUP($A1445,Лист17!$A$1:$AE$21,Лист1!$C1445-1992,FALSE)</f>
        <v>20.909139091294197</v>
      </c>
      <c r="V1445">
        <f>VLOOKUP($B1445,Лист17!$A$1:$AE$21,Лист1!$C1445-1992,FALSE)</f>
        <v>22.752885006765602</v>
      </c>
      <c r="W1445">
        <f>VLOOKUP($A1445,Лист18!$A$1:$AE$21,Лист1!$C1445-1992,FALSE)</f>
        <v>7.3</v>
      </c>
      <c r="X1445">
        <f>VLOOKUP($B1445,Лист18!$A$1:$AE$21,Лист1!$C1445-1992,FALSE)</f>
        <v>6.2</v>
      </c>
    </row>
    <row r="1446" spans="1:24" x14ac:dyDescent="0.2">
      <c r="A1446" t="s">
        <v>2</v>
      </c>
      <c r="B1446" s="1" t="s">
        <v>16</v>
      </c>
      <c r="C1446" s="1">
        <v>2018</v>
      </c>
      <c r="D1446">
        <f>IFERROR(IF(VLOOKUP($B1446,Лист5!$A$1:$AE$14,Лист1!$C1446-1992,FALSE)="", 0, VLOOKUP($B1446,Лист5!$A$1:$AE$14,Лист1!$C1446-1992,FALSE)), 0)</f>
        <v>0</v>
      </c>
      <c r="E1446" s="7">
        <f>VLOOKUP($A1446,Лист9!$A$1:$AE$21,Лист1!$C1446-1992,FALSE)/1000000</f>
        <v>3.4746344139241644E-2</v>
      </c>
      <c r="F1446" s="7">
        <f>VLOOKUP($B1446,Лист9!$A$1:$AE$21,Лист1!$C1446-1992,FALSE)/1000000</f>
        <v>2.5888048106565531E-2</v>
      </c>
      <c r="G1446" s="7">
        <f>VLOOKUP($A1446,Лист10!$A$1:$AE$21,Лист1!$C1446-1992,FALSE)</f>
        <v>60421760</v>
      </c>
      <c r="H1446">
        <f>VLOOKUP($B1446,Лист10!$A$1:$AE$21,Лист1!$C1446-1992,FALSE)</f>
        <v>2073894</v>
      </c>
      <c r="I1446">
        <f>VLOOKUP($A1446,Лист11!$A$1:$AE$21,Лист1!$C1446-1992,FALSE)</f>
        <v>20.100000000000001</v>
      </c>
      <c r="J1446">
        <f>VLOOKUP($B1446,Лист11!$A$1:$AE$21,Лист1!$C1446-1992,FALSE)</f>
        <v>12</v>
      </c>
      <c r="K1446">
        <f>VLOOKUP($A1446,Лист12!$A$1:$AE$21,Лист1!$C1446-1992,FALSE)</f>
        <v>1.0705815314232154</v>
      </c>
      <c r="L1446">
        <f>VLOOKUP($B1446,Лист12!$A$1:$AE$21,Лист1!$C1446-1992,FALSE)</f>
        <v>2.1809554232365969</v>
      </c>
      <c r="M1446">
        <f>VLOOKUP($A1446,Лист13!$A$1:$AE$21,Лист1!$C1446-1992,FALSE)</f>
        <v>1.5923708404471948</v>
      </c>
      <c r="N1446">
        <f>VLOOKUP($B1446,Лист13!$A$1:$AE$21,Лист1!$C1446-1992,FALSE)</f>
        <v>0</v>
      </c>
      <c r="O1446">
        <f>VLOOKUP($A1446,Лист14!$A$1:$AE$21,Лист1!$C1446-1992,FALSE)</f>
        <v>83.346341463414646</v>
      </c>
      <c r="P1446">
        <f>VLOOKUP($B1446,Лист14!$A$1:$AE$21,Лист1!$C1446-1992,FALSE)</f>
        <v>81.378048780487802</v>
      </c>
      <c r="Q1446">
        <f>VLOOKUP($A1446,Лист15!$A$1:$AE$21,Лист1!$C1446-1992,FALSE)</f>
        <v>2.7</v>
      </c>
      <c r="R1446">
        <f>VLOOKUP($B1446,Лист15!$A$1:$AE$21,Лист1!$C1446-1992,FALSE)</f>
        <v>2</v>
      </c>
      <c r="S1446">
        <f>VLOOKUP($A1446,Лист16!$A$1:$AE$21,Лист1!$C1446-1992,FALSE)</f>
        <v>35.647914628260089</v>
      </c>
      <c r="T1446">
        <f>VLOOKUP($B1446,Лист16!$A$1:$AE$21,Лист1!$C1446-1992,FALSE)</f>
        <v>29.734141928487656</v>
      </c>
      <c r="U1446">
        <f>VLOOKUP($A1446,Лист17!$A$1:$AE$21,Лист1!$C1446-1992,FALSE)</f>
        <v>20.659986099815494</v>
      </c>
      <c r="V1446">
        <f>VLOOKUP($B1446,Лист17!$A$1:$AE$21,Лист1!$C1446-1992,FALSE)</f>
        <v>23.04835068984011</v>
      </c>
      <c r="W1446">
        <f>VLOOKUP($A1446,Лист18!$A$1:$AE$21,Лист1!$C1446-1992,FALSE)</f>
        <v>7.2</v>
      </c>
      <c r="X1446">
        <f>VLOOKUP($B1446,Лист18!$A$1:$AE$21,Лист1!$C1446-1992,FALSE)</f>
        <v>5.4</v>
      </c>
    </row>
    <row r="1447" spans="1:24" x14ac:dyDescent="0.2">
      <c r="A1447" t="s">
        <v>2</v>
      </c>
      <c r="B1447" s="1" t="s">
        <v>16</v>
      </c>
      <c r="C1447" s="1">
        <v>2019</v>
      </c>
      <c r="D1447">
        <f>IFERROR(IF(VLOOKUP($B1447,Лист5!$A$1:$AE$14,Лист1!$C1447-1992,FALSE)="", 0, VLOOKUP($B1447,Лист5!$A$1:$AE$14,Лист1!$C1447-1992,FALSE)), 0)</f>
        <v>0</v>
      </c>
      <c r="E1447" s="7">
        <f>VLOOKUP($A1447,Лист9!$A$1:$AE$21,Лист1!$C1447-1992,FALSE)/1000000</f>
        <v>3.3812788724867975E-2</v>
      </c>
      <c r="F1447" s="7">
        <f>VLOOKUP($B1447,Лист9!$A$1:$AE$21,Лист1!$C1447-1992,FALSE)/1000000</f>
        <v>2.5814168716757211E-2</v>
      </c>
      <c r="G1447" s="7">
        <f>VLOOKUP($A1447,Лист10!$A$1:$AE$21,Лист1!$C1447-1992,FALSE)</f>
        <v>59729081</v>
      </c>
      <c r="H1447">
        <f>VLOOKUP($B1447,Лист10!$A$1:$AE$21,Лист1!$C1447-1992,FALSE)</f>
        <v>2088385</v>
      </c>
      <c r="I1447">
        <f>VLOOKUP($A1447,Лист11!$A$1:$AE$21,Лист1!$C1447-1992,FALSE)</f>
        <v>20</v>
      </c>
      <c r="J1447">
        <f>VLOOKUP($B1447,Лист11!$A$1:$AE$21,Лист1!$C1447-1992,FALSE)</f>
        <v>12.4</v>
      </c>
      <c r="K1447">
        <f>VLOOKUP($A1447,Лист12!$A$1:$AE$21,Лист1!$C1447-1992,FALSE)</f>
        <v>1.0470069037091321</v>
      </c>
      <c r="L1447">
        <f>VLOOKUP($B1447,Лист12!$A$1:$AE$21,Лист1!$C1447-1992,FALSE)</f>
        <v>2.3385881867580451</v>
      </c>
      <c r="M1447">
        <f>VLOOKUP($A1447,Лист13!$A$1:$AE$21,Лист1!$C1447-1992,FALSE)</f>
        <v>1.5393757261639056</v>
      </c>
      <c r="N1447">
        <f>VLOOKUP($B1447,Лист13!$A$1:$AE$21,Лист1!$C1447-1992,FALSE)</f>
        <v>0</v>
      </c>
      <c r="O1447">
        <f>VLOOKUP($A1447,Лист14!$A$1:$AE$21,Лист1!$C1447-1992,FALSE)</f>
        <v>83.497560975609773</v>
      </c>
      <c r="P1447">
        <f>VLOOKUP($B1447,Лист14!$A$1:$AE$21,Лист1!$C1447-1992,FALSE)</f>
        <v>81.529268292682929</v>
      </c>
      <c r="Q1447">
        <f>VLOOKUP($A1447,Лист15!$A$1:$AE$21,Лист1!$C1447-1992,FALSE)</f>
        <v>2.6</v>
      </c>
      <c r="R1447">
        <f>VLOOKUP($B1447,Лист15!$A$1:$AE$21,Лист1!$C1447-1992,FALSE)</f>
        <v>2</v>
      </c>
      <c r="S1447">
        <f>VLOOKUP($A1447,Лист16!$A$1:$AE$21,Лист1!$C1447-1992,FALSE)</f>
        <v>36.172648998220716</v>
      </c>
      <c r="T1447">
        <f>VLOOKUP($B1447,Лист16!$A$1:$AE$21,Лист1!$C1447-1992,FALSE)</f>
        <v>30.521812495582729</v>
      </c>
      <c r="U1447">
        <f>VLOOKUP($A1447,Лист17!$A$1:$AE$21,Лист1!$C1447-1992,FALSE)</f>
        <v>20.390635730634664</v>
      </c>
      <c r="V1447">
        <f>VLOOKUP($B1447,Лист17!$A$1:$AE$21,Лист1!$C1447-1992,FALSE)</f>
        <v>23.227642707376258</v>
      </c>
      <c r="W1447">
        <f>VLOOKUP($A1447,Лист18!$A$1:$AE$21,Лист1!$C1447-1992,FALSE)</f>
        <v>6.1</v>
      </c>
      <c r="X1447">
        <f>VLOOKUP($B1447,Лист18!$A$1:$AE$21,Лист1!$C1447-1992,FALSE)</f>
        <v>5.4</v>
      </c>
    </row>
    <row r="1448" spans="1:24" x14ac:dyDescent="0.2">
      <c r="A1448" t="s">
        <v>2</v>
      </c>
      <c r="B1448" s="1" t="s">
        <v>16</v>
      </c>
      <c r="C1448" s="1">
        <v>2020</v>
      </c>
      <c r="D1448">
        <f>IFERROR(IF(VLOOKUP($B1448,Лист5!$A$1:$AE$14,Лист1!$C1448-1992,FALSE)="", 0, VLOOKUP($B1448,Лист5!$A$1:$AE$14,Лист1!$C1448-1992,FALSE)), 0)</f>
        <v>0</v>
      </c>
      <c r="E1448" s="7">
        <f>VLOOKUP($A1448,Лист9!$A$1:$AE$21,Лист1!$C1448-1992,FALSE)/1000000</f>
        <v>3.209148666213664E-2</v>
      </c>
      <c r="F1448" s="7">
        <f>VLOOKUP($B1448,Лист9!$A$1:$AE$21,Лист1!$C1448-1992,FALSE)/1000000</f>
        <v>2.539206510936123E-2</v>
      </c>
      <c r="G1448" s="7">
        <f>VLOOKUP($A1448,Лист10!$A$1:$AE$21,Лист1!$C1448-1992,FALSE)</f>
        <v>59438851</v>
      </c>
      <c r="H1448">
        <f>VLOOKUP($B1448,Лист10!$A$1:$AE$21,Лист1!$C1448-1992,FALSE)</f>
        <v>2102419</v>
      </c>
      <c r="I1448">
        <f>VLOOKUP($A1448,Лист11!$A$1:$AE$21,Лист1!$C1448-1992,FALSE)</f>
        <v>20.100000000000001</v>
      </c>
      <c r="J1448">
        <f>VLOOKUP($B1448,Лист11!$A$1:$AE$21,Лист1!$C1448-1992,FALSE)</f>
        <v>11.7</v>
      </c>
      <c r="K1448">
        <f>VLOOKUP($A1448,Лист12!$A$1:$AE$21,Лист1!$C1448-1992,FALSE)</f>
        <v>1.5774027752726454</v>
      </c>
      <c r="L1448">
        <f>VLOOKUP($B1448,Лист12!$A$1:$AE$21,Лист1!$C1448-1992,FALSE)</f>
        <v>1.1895302325886803</v>
      </c>
      <c r="M1448">
        <f>VLOOKUP($A1448,Лист13!$A$1:$AE$21,Лист1!$C1448-1992,FALSE)</f>
        <v>0.73926930354974596</v>
      </c>
      <c r="N1448">
        <f>VLOOKUP($B1448,Лист13!$A$1:$AE$21,Лист1!$C1448-1992,FALSE)</f>
        <v>0</v>
      </c>
      <c r="O1448">
        <f>VLOOKUP($A1448,Лист14!$A$1:$AE$21,Лист1!$C1448-1992,FALSE)</f>
        <v>82.195121951219519</v>
      </c>
      <c r="P1448">
        <f>VLOOKUP($B1448,Лист14!$A$1:$AE$21,Лист1!$C1448-1992,FALSE)</f>
        <v>80.531707317073185</v>
      </c>
      <c r="Q1448">
        <f>VLOOKUP($A1448,Лист15!$A$1:$AE$21,Лист1!$C1448-1992,FALSE)</f>
        <v>2.5</v>
      </c>
      <c r="R1448">
        <f>VLOOKUP($B1448,Лист15!$A$1:$AE$21,Лист1!$C1448-1992,FALSE)</f>
        <v>1.9</v>
      </c>
      <c r="S1448">
        <f>VLOOKUP($A1448,Лист16!$A$1:$AE$21,Лист1!$C1448-1992,FALSE)</f>
        <v>36.647559128245597</v>
      </c>
      <c r="T1448">
        <f>VLOOKUP($B1448,Лист16!$A$1:$AE$21,Лист1!$C1448-1992,FALSE)</f>
        <v>31.080129952377245</v>
      </c>
      <c r="U1448">
        <f>VLOOKUP($A1448,Лист17!$A$1:$AE$21,Лист1!$C1448-1992,FALSE)</f>
        <v>20.105050013197907</v>
      </c>
      <c r="V1448">
        <f>VLOOKUP($B1448,Лист17!$A$1:$AE$21,Лист1!$C1448-1992,FALSE)</f>
        <v>23.382978942248776</v>
      </c>
      <c r="W1448">
        <f>VLOOKUP($A1448,Лист18!$A$1:$AE$21,Лист1!$C1448-1992,FALSE)</f>
        <v>4.2</v>
      </c>
      <c r="X1448">
        <f>VLOOKUP($B1448,Лист18!$A$1:$AE$21,Лист1!$C1448-1992,FALSE)</f>
        <v>4.0999999999999996</v>
      </c>
    </row>
    <row r="1449" spans="1:24" x14ac:dyDescent="0.2">
      <c r="A1449" t="s">
        <v>2</v>
      </c>
      <c r="B1449" s="1" t="s">
        <v>16</v>
      </c>
      <c r="C1449" s="1">
        <v>2021</v>
      </c>
      <c r="D1449">
        <f>IFERROR(IF(VLOOKUP($B1449,Лист5!$A$1:$AE$14,Лист1!$C1449-1992,FALSE)="", 0, VLOOKUP($B1449,Лист5!$A$1:$AE$14,Лист1!$C1449-1992,FALSE)), 0)</f>
        <v>0</v>
      </c>
      <c r="E1449" s="7">
        <f>VLOOKUP($A1449,Лист9!$A$1:$AE$21,Лист1!$C1449-1992,FALSE)/1000000</f>
        <v>3.6852542541495094E-2</v>
      </c>
      <c r="F1449" s="7">
        <f>VLOOKUP($B1449,Лист9!$A$1:$AE$21,Лист1!$C1449-1992,FALSE)/1000000</f>
        <v>2.9187369382785006E-2</v>
      </c>
      <c r="G1449" s="7">
        <f>VLOOKUP($A1449,Лист10!$A$1:$AE$21,Лист1!$C1449-1992,FALSE)</f>
        <v>59133173</v>
      </c>
      <c r="H1449">
        <f>VLOOKUP($B1449,Лист10!$A$1:$AE$21,Лист1!$C1449-1992,FALSE)</f>
        <v>2108079</v>
      </c>
      <c r="I1449">
        <f>VLOOKUP($A1449,Лист11!$A$1:$AE$21,Лист1!$C1449-1992,FALSE)</f>
        <v>20.100000000000001</v>
      </c>
      <c r="J1449">
        <f>VLOOKUP($B1449,Лист11!$A$1:$AE$21,Лист1!$C1449-1992,FALSE)</f>
        <v>12.1</v>
      </c>
      <c r="K1449">
        <f>VLOOKUP($A1449,Лист12!$A$1:$AE$21,Лист1!$C1449-1992,FALSE)</f>
        <v>1.2833219119709867</v>
      </c>
      <c r="L1449">
        <f>VLOOKUP($B1449,Лист12!$A$1:$AE$21,Лист1!$C1449-1992,FALSE)</f>
        <v>2.6899643613565587</v>
      </c>
      <c r="M1449">
        <f>VLOOKUP($A1449,Лист13!$A$1:$AE$21,Лист1!$C1449-1992,FALSE)</f>
        <v>0.73318562294106582</v>
      </c>
      <c r="N1449">
        <f>VLOOKUP($B1449,Лист13!$A$1:$AE$21,Лист1!$C1449-1992,FALSE)</f>
        <v>0</v>
      </c>
      <c r="O1449">
        <f>VLOOKUP($A1449,Лист14!$A$1:$AE$21,Лист1!$C1449-1992,FALSE)</f>
        <v>82.646341463414643</v>
      </c>
      <c r="P1449">
        <f>VLOOKUP($B1449,Лист14!$A$1:$AE$21,Лист1!$C1449-1992,FALSE)</f>
        <v>80.675609756097558</v>
      </c>
      <c r="Q1449">
        <f>VLOOKUP($A1449,Лист15!$A$1:$AE$21,Лист1!$C1449-1992,FALSE)</f>
        <v>2.5</v>
      </c>
      <c r="R1449">
        <f>VLOOKUP($B1449,Лист15!$A$1:$AE$21,Лист1!$C1449-1992,FALSE)</f>
        <v>1.9</v>
      </c>
      <c r="S1449">
        <f>VLOOKUP($A1449,Лист16!$A$1:$AE$21,Лист1!$C1449-1992,FALSE)</f>
        <v>37.132346452995129</v>
      </c>
      <c r="T1449">
        <f>VLOOKUP($B1449,Лист16!$A$1:$AE$21,Лист1!$C1449-1992,FALSE)</f>
        <v>31.721691686073832</v>
      </c>
      <c r="U1449">
        <f>VLOOKUP($A1449,Лист17!$A$1:$AE$21,Лист1!$C1449-1992,FALSE)</f>
        <v>19.796008331591327</v>
      </c>
      <c r="V1449">
        <f>VLOOKUP($B1449,Лист17!$A$1:$AE$21,Лист1!$C1449-1992,FALSE)</f>
        <v>23.541442950301455</v>
      </c>
      <c r="W1449">
        <f>VLOOKUP($A1449,Лист18!$A$1:$AE$21,Лист1!$C1449-1992,FALSE)</f>
        <v>4.5999999999999996</v>
      </c>
      <c r="X1449">
        <f>VLOOKUP($B1449,Лист18!$A$1:$AE$21,Лист1!$C1449-1992,FALSE)</f>
        <v>4.3</v>
      </c>
    </row>
    <row r="1450" spans="1:24" x14ac:dyDescent="0.2">
      <c r="A1450" t="s">
        <v>2</v>
      </c>
      <c r="B1450" s="1" t="s">
        <v>16</v>
      </c>
      <c r="C1450" s="1">
        <v>2022</v>
      </c>
      <c r="D1450">
        <f>IFERROR(IF(VLOOKUP($B1450,Лист5!$A$1:$AE$14,Лист1!$C1450-1992,FALSE)="", 0, VLOOKUP($B1450,Лист5!$A$1:$AE$14,Лист1!$C1450-1992,FALSE)), 0)</f>
        <v>0</v>
      </c>
      <c r="E1450" s="7">
        <f>VLOOKUP($A1450,Лист9!$A$1:$AE$21,Лист1!$C1450-1992,FALSE)/1000000</f>
        <v>3.5635744220409764E-2</v>
      </c>
      <c r="F1450" s="7">
        <f>VLOOKUP($B1450,Лист9!$A$1:$AE$21,Лист1!$C1450-1992,FALSE)/1000000</f>
        <v>2.8373838226599932E-2</v>
      </c>
      <c r="G1450" s="7">
        <f>VLOOKUP($A1450,Лист10!$A$1:$AE$21,Лист1!$C1450-1992,FALSE)</f>
        <v>59013667</v>
      </c>
      <c r="H1450">
        <f>VLOOKUP($B1450,Лист10!$A$1:$AE$21,Лист1!$C1450-1992,FALSE)</f>
        <v>2112076</v>
      </c>
      <c r="I1450">
        <f>VLOOKUP($A1450,Лист11!$A$1:$AE$21,Лист1!$C1450-1992,FALSE)</f>
        <v>0</v>
      </c>
      <c r="J1450">
        <f>VLOOKUP($B1450,Лист11!$A$1:$AE$21,Лист1!$C1450-1992,FALSE)</f>
        <v>12.7</v>
      </c>
      <c r="K1450">
        <f>VLOOKUP($A1450,Лист12!$A$1:$AE$21,Лист1!$C1450-1992,FALSE)</f>
        <v>3.5601614024316746</v>
      </c>
      <c r="L1450">
        <f>VLOOKUP($B1450,Лист12!$A$1:$AE$21,Лист1!$C1450-1992,FALSE)</f>
        <v>6.5171510154672347</v>
      </c>
      <c r="M1450">
        <f>VLOOKUP($A1450,Лист13!$A$1:$AE$21,Лист1!$C1450-1992,FALSE)</f>
        <v>-1.2511629809040137</v>
      </c>
      <c r="N1450">
        <f>VLOOKUP($B1450,Лист13!$A$1:$AE$21,Лист1!$C1450-1992,FALSE)</f>
        <v>0</v>
      </c>
      <c r="O1450">
        <f>VLOOKUP($A1450,Лист14!$A$1:$AE$21,Лист1!$C1450-1992,FALSE)</f>
        <v>82.7</v>
      </c>
      <c r="P1450">
        <f>VLOOKUP($B1450,Лист14!$A$1:$AE$21,Лист1!$C1450-1992,FALSE)</f>
        <v>81.282926829268291</v>
      </c>
      <c r="Q1450">
        <f>VLOOKUP($A1450,Лист15!$A$1:$AE$21,Лист1!$C1450-1992,FALSE)</f>
        <v>2.4</v>
      </c>
      <c r="R1450">
        <f>VLOOKUP($B1450,Лист15!$A$1:$AE$21,Лист1!$C1450-1992,FALSE)</f>
        <v>1.9</v>
      </c>
      <c r="S1450">
        <f>VLOOKUP($A1450,Лист16!$A$1:$AE$21,Лист1!$C1450-1992,FALSE)</f>
        <v>37.576636464576012</v>
      </c>
      <c r="T1450">
        <f>VLOOKUP($B1450,Лист16!$A$1:$AE$21,Лист1!$C1450-1992,FALSE)</f>
        <v>32.615468808353768</v>
      </c>
      <c r="U1450">
        <f>VLOOKUP($A1450,Лист17!$A$1:$AE$21,Лист1!$C1450-1992,FALSE)</f>
        <v>19.455999414164431</v>
      </c>
      <c r="V1450">
        <f>VLOOKUP($B1450,Лист17!$A$1:$AE$21,Лист1!$C1450-1992,FALSE)</f>
        <v>23.579486838164332</v>
      </c>
      <c r="W1450">
        <f>VLOOKUP($A1450,Лист18!$A$1:$AE$21,Лист1!$C1450-1992,FALSE)</f>
        <v>4.4000000000000004</v>
      </c>
      <c r="X1450">
        <f>VLOOKUP($B1450,Лист18!$A$1:$AE$21,Лист1!$C1450-1992,FALSE)</f>
        <v>3.9</v>
      </c>
    </row>
    <row r="1451" spans="1:24" x14ac:dyDescent="0.2">
      <c r="A1451" t="s">
        <v>2</v>
      </c>
      <c r="B1451" s="1" t="s">
        <v>16</v>
      </c>
      <c r="C1451" s="1">
        <v>2023</v>
      </c>
      <c r="D1451">
        <f>IFERROR(IF(VLOOKUP($B1451,Лист5!$A$1:$AE$14,Лист1!$C1451-1992,FALSE)="", 0, VLOOKUP($B1451,Лист5!$A$1:$AE$14,Лист1!$C1451-1992,FALSE)), 0)</f>
        <v>0</v>
      </c>
      <c r="E1451" s="7">
        <f>VLOOKUP($A1451,Лист9!$A$1:$AE$21,Лист1!$C1451-1992,FALSE)/1000000</f>
        <v>3.9003316095412341E-2</v>
      </c>
      <c r="F1451" s="7">
        <f>VLOOKUP($B1451,Лист9!$A$1:$AE$21,Лист1!$C1451-1992,FALSE)/1000000</f>
        <v>3.2610110922728988E-2</v>
      </c>
      <c r="G1451" s="7">
        <f>VLOOKUP($A1451,Лист10!$A$1:$AE$21,Лист1!$C1451-1992,FALSE)</f>
        <v>58993475</v>
      </c>
      <c r="H1451">
        <f>VLOOKUP($B1451,Лист10!$A$1:$AE$21,Лист1!$C1451-1992,FALSE)</f>
        <v>2120461</v>
      </c>
      <c r="I1451">
        <f>VLOOKUP($A1451,Лист11!$A$1:$AE$21,Лист1!$C1451-1992,FALSE)</f>
        <v>0</v>
      </c>
      <c r="J1451">
        <f>VLOOKUP($B1451,Лист11!$A$1:$AE$21,Лист1!$C1451-1992,FALSE)</f>
        <v>0</v>
      </c>
      <c r="K1451">
        <f>VLOOKUP($A1451,Лист12!$A$1:$AE$21,Лист1!$C1451-1992,FALSE)</f>
        <v>5.8187539400743162</v>
      </c>
      <c r="L1451">
        <f>VLOOKUP($B1451,Лист12!$A$1:$AE$21,Лист1!$C1451-1992,FALSE)</f>
        <v>10.050105752051294</v>
      </c>
      <c r="M1451">
        <f>VLOOKUP($A1451,Лист13!$A$1:$AE$21,Лист1!$C1451-1992,FALSE)</f>
        <v>-0.87533887480745576</v>
      </c>
      <c r="N1451">
        <f>VLOOKUP($B1451,Лист13!$A$1:$AE$21,Лист1!$C1451-1992,FALSE)</f>
        <v>0</v>
      </c>
      <c r="O1451">
        <f>VLOOKUP($A1451,Лист14!$A$1:$AE$21,Лист1!$C1451-1992,FALSE)</f>
        <v>83.7</v>
      </c>
      <c r="P1451">
        <f>VLOOKUP($B1451,Лист14!$A$1:$AE$21,Лист1!$C1451-1992,FALSE)</f>
        <v>81.978048780487811</v>
      </c>
      <c r="Q1451">
        <f>VLOOKUP($A1451,Лист15!$A$1:$AE$21,Лист1!$C1451-1992,FALSE)</f>
        <v>2.2999999999999998</v>
      </c>
      <c r="R1451">
        <f>VLOOKUP($B1451,Лист15!$A$1:$AE$21,Лист1!$C1451-1992,FALSE)</f>
        <v>1.8</v>
      </c>
      <c r="S1451">
        <f>VLOOKUP($A1451,Лист16!$A$1:$AE$21,Лист1!$C1451-1992,FALSE)</f>
        <v>38.05783826341316</v>
      </c>
      <c r="T1451">
        <f>VLOOKUP($B1451,Лист16!$A$1:$AE$21,Лист1!$C1451-1992,FALSE)</f>
        <v>33.468882811852588</v>
      </c>
      <c r="U1451">
        <f>VLOOKUP($A1451,Лист17!$A$1:$AE$21,Лист1!$C1451-1992,FALSE)</f>
        <v>19.083986118953163</v>
      </c>
      <c r="V1451">
        <f>VLOOKUP($B1451,Лист17!$A$1:$AE$21,Лист1!$C1451-1992,FALSE)</f>
        <v>23.423793372873529</v>
      </c>
      <c r="W1451">
        <f>VLOOKUP($A1451,Лист18!$A$1:$AE$21,Лист1!$C1451-1992,FALSE)</f>
        <v>4.4000000000000004</v>
      </c>
      <c r="X1451">
        <f>VLOOKUP($B1451,Лист18!$A$1:$AE$21,Лист1!$C1451-1992,FALSE)</f>
        <v>4.5999999999999996</v>
      </c>
    </row>
    <row r="1452" spans="1:24" x14ac:dyDescent="0.2">
      <c r="A1452" t="s">
        <v>2</v>
      </c>
      <c r="B1452" s="1" t="s">
        <v>5</v>
      </c>
      <c r="C1452" s="1">
        <v>1995</v>
      </c>
      <c r="D1452">
        <f>IFERROR(IF(VLOOKUP($B1452,Лист5!$A$1:$AE$14,Лист1!$C1452-1992,FALSE)="", 0, VLOOKUP($B1452,Лист5!$A$1:$AE$14,Лист1!$C1452-1992,FALSE)), 0)</f>
        <v>3.1965E-2</v>
      </c>
      <c r="E1452" s="7">
        <f>VLOOKUP($A1452,Лист9!$A$1:$AE$21,Лист1!$C1452-1992,FALSE)/1000000</f>
        <v>2.0712179869032416E-2</v>
      </c>
      <c r="F1452" s="7">
        <f>VLOOKUP($B1452,Лист9!$A$1:$AE$21,Лист1!$C1452-1992,FALSE)/1000000</f>
        <v>2.7746162720284741E-3</v>
      </c>
      <c r="G1452" s="7">
        <f>VLOOKUP($A1452,Лист10!$A$1:$AE$21,Лист1!$C1452-1992,FALSE)</f>
        <v>56844303</v>
      </c>
      <c r="H1452">
        <f>VLOOKUP($B1452,Лист10!$A$1:$AE$21,Лист1!$C1452-1992,FALSE)</f>
        <v>61024503</v>
      </c>
      <c r="I1452">
        <f>VLOOKUP($A1452,Лист11!$A$1:$AE$21,Лист1!$C1452-1992,FALSE)</f>
        <v>0</v>
      </c>
      <c r="J1452">
        <f>VLOOKUP($B1452,Лист11!$A$1:$AE$21,Лист1!$C1452-1992,FALSE)</f>
        <v>0</v>
      </c>
      <c r="K1452">
        <f>VLOOKUP($A1452,Лист12!$A$1:$AE$21,Лист1!$C1452-1992,FALSE)</f>
        <v>4.9252445044912605</v>
      </c>
      <c r="L1452">
        <f>VLOOKUP($B1452,Лист12!$A$1:$AE$21,Лист1!$C1452-1992,FALSE)</f>
        <v>86.007542441816952</v>
      </c>
      <c r="M1452">
        <f>VLOOKUP($A1452,Лист13!$A$1:$AE$21,Лист1!$C1452-1992,FALSE)</f>
        <v>7.920644392830563</v>
      </c>
      <c r="N1452">
        <f>VLOOKUP($B1452,Лист13!$A$1:$AE$21,Лист1!$C1452-1992,FALSE)</f>
        <v>0</v>
      </c>
      <c r="O1452">
        <f>VLOOKUP($A1452,Лист14!$A$1:$AE$21,Лист1!$C1452-1992,FALSE)</f>
        <v>78.170731707317074</v>
      </c>
      <c r="P1452">
        <f>VLOOKUP($B1452,Лист14!$A$1:$AE$21,Лист1!$C1452-1992,FALSE)</f>
        <v>69.733999999999995</v>
      </c>
      <c r="Q1452">
        <f>VLOOKUP($A1452,Лист15!$A$1:$AE$21,Лист1!$C1452-1992,FALSE)</f>
        <v>6.4</v>
      </c>
      <c r="R1452">
        <f>VLOOKUP($B1452,Лист15!$A$1:$AE$21,Лист1!$C1452-1992,FALSE)</f>
        <v>44.2</v>
      </c>
      <c r="S1452">
        <f>VLOOKUP($A1452,Лист16!$A$1:$AE$21,Лист1!$C1452-1992,FALSE)</f>
        <v>24.931260082738024</v>
      </c>
      <c r="T1452">
        <f>VLOOKUP($B1452,Лист16!$A$1:$AE$21,Лист1!$C1452-1992,FALSE)</f>
        <v>8.2340968243174917</v>
      </c>
      <c r="U1452">
        <f>VLOOKUP($A1452,Лист17!$A$1:$AE$21,Лист1!$C1452-1992,FALSE)</f>
        <v>21.344810932675589</v>
      </c>
      <c r="V1452">
        <f>VLOOKUP($B1452,Лист17!$A$1:$AE$21,Лист1!$C1452-1992,FALSE)</f>
        <v>53.863877342275003</v>
      </c>
      <c r="W1452">
        <f>VLOOKUP($A1452,Лист18!$A$1:$AE$21,Лист1!$C1452-1992,FALSE)</f>
        <v>0</v>
      </c>
      <c r="X1452">
        <f>VLOOKUP($B1452,Лист18!$A$1:$AE$21,Лист1!$C1452-1992,FALSE)</f>
        <v>0</v>
      </c>
    </row>
    <row r="1453" spans="1:24" x14ac:dyDescent="0.2">
      <c r="A1453" t="s">
        <v>2</v>
      </c>
      <c r="B1453" s="1" t="s">
        <v>5</v>
      </c>
      <c r="C1453" s="1">
        <v>1996</v>
      </c>
      <c r="D1453">
        <f>IFERROR(IF(VLOOKUP($B1453,Лист5!$A$1:$AE$14,Лист1!$C1453-1992,FALSE)="", 0, VLOOKUP($B1453,Лист5!$A$1:$AE$14,Лист1!$C1453-1992,FALSE)), 0)</f>
        <v>7.6439999999999998E-3</v>
      </c>
      <c r="E1453" s="7">
        <f>VLOOKUP($A1453,Лист9!$A$1:$AE$21,Лист1!$C1453-1992,FALSE)/1000000</f>
        <v>2.3122933721911564E-2</v>
      </c>
      <c r="F1453" s="7">
        <f>VLOOKUP($B1453,Лист9!$A$1:$AE$21,Лист1!$C1453-1992,FALSE)/1000000</f>
        <v>2.9291539493061908E-3</v>
      </c>
      <c r="G1453" s="7">
        <f>VLOOKUP($A1453,Лист10!$A$1:$AE$21,Лист1!$C1453-1992,FALSE)</f>
        <v>56860281</v>
      </c>
      <c r="H1453">
        <f>VLOOKUP($B1453,Лист10!$A$1:$AE$21,Лист1!$C1453-1992,FALSE)</f>
        <v>61951134</v>
      </c>
      <c r="I1453">
        <f>VLOOKUP($A1453,Лист11!$A$1:$AE$21,Лист1!$C1453-1992,FALSE)</f>
        <v>0</v>
      </c>
      <c r="J1453">
        <f>VLOOKUP($B1453,Лист11!$A$1:$AE$21,Лист1!$C1453-1992,FALSE)</f>
        <v>0</v>
      </c>
      <c r="K1453">
        <f>VLOOKUP($A1453,Лист12!$A$1:$AE$21,Лист1!$C1453-1992,FALSE)</f>
        <v>4.3727884316227232</v>
      </c>
      <c r="L1453">
        <f>VLOOKUP($B1453,Лист12!$A$1:$AE$21,Лист1!$C1453-1992,FALSE)</f>
        <v>77.223512216706041</v>
      </c>
      <c r="M1453">
        <f>VLOOKUP($A1453,Лист13!$A$1:$AE$21,Лист1!$C1453-1992,FALSE)</f>
        <v>8.0917114782685644</v>
      </c>
      <c r="N1453">
        <f>VLOOKUP($B1453,Лист13!$A$1:$AE$21,Лист1!$C1453-1992,FALSE)</f>
        <v>0</v>
      </c>
      <c r="O1453">
        <f>VLOOKUP($A1453,Лист14!$A$1:$AE$21,Лист1!$C1453-1992,FALSE)</f>
        <v>78.521951219512218</v>
      </c>
      <c r="P1453">
        <f>VLOOKUP($B1453,Лист14!$A$1:$AE$21,Лист1!$C1453-1992,FALSE)</f>
        <v>70.245000000000005</v>
      </c>
      <c r="Q1453">
        <f>VLOOKUP($A1453,Лист15!$A$1:$AE$21,Лист1!$C1453-1992,FALSE)</f>
        <v>6</v>
      </c>
      <c r="R1453">
        <f>VLOOKUP($B1453,Лист15!$A$1:$AE$21,Лист1!$C1453-1992,FALSE)</f>
        <v>41.2</v>
      </c>
      <c r="S1453">
        <f>VLOOKUP($A1453,Лист16!$A$1:$AE$21,Лист1!$C1453-1992,FALSE)</f>
        <v>24.876878986781019</v>
      </c>
      <c r="T1453">
        <f>VLOOKUP($B1453,Лист16!$A$1:$AE$21,Лист1!$C1453-1992,FALSE)</f>
        <v>8.3737213126634931</v>
      </c>
      <c r="U1453">
        <f>VLOOKUP($A1453,Лист17!$A$1:$AE$21,Лист1!$C1453-1992,FALSE)</f>
        <v>21.202995994538394</v>
      </c>
      <c r="V1453">
        <f>VLOOKUP($B1453,Лист17!$A$1:$AE$21,Лист1!$C1453-1992,FALSE)</f>
        <v>52.435299630387433</v>
      </c>
      <c r="W1453">
        <f>VLOOKUP($A1453,Лист18!$A$1:$AE$21,Лист1!$C1453-1992,FALSE)</f>
        <v>0</v>
      </c>
      <c r="X1453">
        <f>VLOOKUP($B1453,Лист18!$A$1:$AE$21,Лист1!$C1453-1992,FALSE)</f>
        <v>0</v>
      </c>
    </row>
    <row r="1454" spans="1:24" x14ac:dyDescent="0.2">
      <c r="A1454" t="s">
        <v>2</v>
      </c>
      <c r="B1454" s="1" t="s">
        <v>5</v>
      </c>
      <c r="C1454" s="1">
        <v>1997</v>
      </c>
      <c r="D1454">
        <f>IFERROR(IF(VLOOKUP($B1454,Лист5!$A$1:$AE$14,Лист1!$C1454-1992,FALSE)="", 0, VLOOKUP($B1454,Лист5!$A$1:$AE$14,Лист1!$C1454-1992,FALSE)), 0)</f>
        <v>6.7289000000000002E-2</v>
      </c>
      <c r="E1454" s="7">
        <f>VLOOKUP($A1454,Лист9!$A$1:$AE$21,Лист1!$C1454-1992,FALSE)/1000000</f>
        <v>2.1883987266665055E-2</v>
      </c>
      <c r="F1454" s="7">
        <f>VLOOKUP($B1454,Лист9!$A$1:$AE$21,Лист1!$C1454-1992,FALSE)/1000000</f>
        <v>3.0209934706127198E-3</v>
      </c>
      <c r="G1454" s="7">
        <f>VLOOKUP($A1454,Лист10!$A$1:$AE$21,Лист1!$C1454-1992,FALSE)</f>
        <v>56890372</v>
      </c>
      <c r="H1454">
        <f>VLOOKUP($B1454,Лист10!$A$1:$AE$21,Лист1!$C1454-1992,FALSE)</f>
        <v>62852966</v>
      </c>
      <c r="I1454">
        <f>VLOOKUP($A1454,Лист11!$A$1:$AE$21,Лист1!$C1454-1992,FALSE)</f>
        <v>0</v>
      </c>
      <c r="J1454">
        <f>VLOOKUP($B1454,Лист11!$A$1:$AE$21,Лист1!$C1454-1992,FALSE)</f>
        <v>0</v>
      </c>
      <c r="K1454">
        <f>VLOOKUP($A1454,Лист12!$A$1:$AE$21,Лист1!$C1454-1992,FALSE)</f>
        <v>2.5441505075046109</v>
      </c>
      <c r="L1454">
        <f>VLOOKUP($B1454,Лист12!$A$1:$AE$21,Лист1!$C1454-1992,FALSE)</f>
        <v>81.454862582061594</v>
      </c>
      <c r="M1454">
        <f>VLOOKUP($A1454,Лист13!$A$1:$AE$21,Лист1!$C1454-1992,FALSE)</f>
        <v>7.7677105777435429</v>
      </c>
      <c r="N1454">
        <f>VLOOKUP($B1454,Лист13!$A$1:$AE$21,Лист1!$C1454-1992,FALSE)</f>
        <v>0</v>
      </c>
      <c r="O1454">
        <f>VLOOKUP($A1454,Лист14!$A$1:$AE$21,Лист1!$C1454-1992,FALSE)</f>
        <v>78.824390243902442</v>
      </c>
      <c r="P1454">
        <f>VLOOKUP($B1454,Лист14!$A$1:$AE$21,Лист1!$C1454-1992,FALSE)</f>
        <v>70.668000000000006</v>
      </c>
      <c r="Q1454">
        <f>VLOOKUP($A1454,Лист15!$A$1:$AE$21,Лист1!$C1454-1992,FALSE)</f>
        <v>5.6</v>
      </c>
      <c r="R1454">
        <f>VLOOKUP($B1454,Лист15!$A$1:$AE$21,Лист1!$C1454-1992,FALSE)</f>
        <v>38.4</v>
      </c>
      <c r="S1454">
        <f>VLOOKUP($A1454,Лист16!$A$1:$AE$21,Лист1!$C1454-1992,FALSE)</f>
        <v>25.441673538167208</v>
      </c>
      <c r="T1454">
        <f>VLOOKUP($B1454,Лист16!$A$1:$AE$21,Лист1!$C1454-1992,FALSE)</f>
        <v>8.5334335661269751</v>
      </c>
      <c r="U1454">
        <f>VLOOKUP($A1454,Лист17!$A$1:$AE$21,Лист1!$C1454-1992,FALSE)</f>
        <v>21.112941192775711</v>
      </c>
      <c r="V1454">
        <f>VLOOKUP($B1454,Лист17!$A$1:$AE$21,Лист1!$C1454-1992,FALSE)</f>
        <v>51.028442637622987</v>
      </c>
      <c r="W1454">
        <f>VLOOKUP($A1454,Лист18!$A$1:$AE$21,Лист1!$C1454-1992,FALSE)</f>
        <v>0</v>
      </c>
      <c r="X1454">
        <f>VLOOKUP($B1454,Лист18!$A$1:$AE$21,Лист1!$C1454-1992,FALSE)</f>
        <v>0</v>
      </c>
    </row>
    <row r="1455" spans="1:24" x14ac:dyDescent="0.2">
      <c r="A1455" t="s">
        <v>2</v>
      </c>
      <c r="B1455" s="1" t="s">
        <v>5</v>
      </c>
      <c r="C1455" s="1">
        <v>1998</v>
      </c>
      <c r="D1455">
        <f>IFERROR(IF(VLOOKUP($B1455,Лист5!$A$1:$AE$14,Лист1!$C1455-1992,FALSE)="", 0, VLOOKUP($B1455,Лист5!$A$1:$AE$14,Лист1!$C1455-1992,FALSE)), 0)</f>
        <v>2.2755000000000001E-2</v>
      </c>
      <c r="E1455" s="7">
        <f>VLOOKUP($A1455,Лист9!$A$1:$AE$21,Лист1!$C1455-1992,FALSE)/1000000</f>
        <v>2.2365183764454455E-2</v>
      </c>
      <c r="F1455" s="7">
        <f>VLOOKUP($B1455,Лист9!$A$1:$AE$21,Лист1!$C1455-1992,FALSE)/1000000</f>
        <v>4.3295624398557329E-3</v>
      </c>
      <c r="G1455" s="7">
        <f>VLOOKUP($A1455,Лист10!$A$1:$AE$21,Лист1!$C1455-1992,FALSE)</f>
        <v>56906744</v>
      </c>
      <c r="H1455">
        <f>VLOOKUP($B1455,Лист10!$A$1:$AE$21,Лист1!$C1455-1992,FALSE)</f>
        <v>63734383</v>
      </c>
      <c r="I1455">
        <f>VLOOKUP($A1455,Лист11!$A$1:$AE$21,Лист1!$C1455-1992,FALSE)</f>
        <v>0</v>
      </c>
      <c r="J1455">
        <f>VLOOKUP($B1455,Лист11!$A$1:$AE$21,Лист1!$C1455-1992,FALSE)</f>
        <v>0</v>
      </c>
      <c r="K1455">
        <f>VLOOKUP($A1455,Лист12!$A$1:$AE$21,Лист1!$C1455-1992,FALSE)</f>
        <v>2.3685368297252438</v>
      </c>
      <c r="L1455">
        <f>VLOOKUP($B1455,Лист12!$A$1:$AE$21,Лист1!$C1455-1992,FALSE)</f>
        <v>143.63966161467295</v>
      </c>
      <c r="M1455">
        <f>VLOOKUP($A1455,Лист13!$A$1:$AE$21,Лист1!$C1455-1992,FALSE)</f>
        <v>6.1293945365702545</v>
      </c>
      <c r="N1455">
        <f>VLOOKUP($B1455,Лист13!$A$1:$AE$21,Лист1!$C1455-1992,FALSE)</f>
        <v>0</v>
      </c>
      <c r="O1455">
        <f>VLOOKUP($A1455,Лист14!$A$1:$AE$21,Лист1!$C1455-1992,FALSE)</f>
        <v>78.975609756097555</v>
      </c>
      <c r="P1455">
        <f>VLOOKUP($B1455,Лист14!$A$1:$AE$21,Лист1!$C1455-1992,FALSE)</f>
        <v>71.144000000000005</v>
      </c>
      <c r="Q1455">
        <f>VLOOKUP($A1455,Лист15!$A$1:$AE$21,Лист1!$C1455-1992,FALSE)</f>
        <v>5.3</v>
      </c>
      <c r="R1455">
        <f>VLOOKUP($B1455,Лист15!$A$1:$AE$21,Лист1!$C1455-1992,FALSE)</f>
        <v>35.799999999999997</v>
      </c>
      <c r="S1455">
        <f>VLOOKUP($A1455,Лист16!$A$1:$AE$21,Лист1!$C1455-1992,FALSE)</f>
        <v>25.935629835098283</v>
      </c>
      <c r="T1455">
        <f>VLOOKUP($B1455,Лист16!$A$1:$AE$21,Лист1!$C1455-1992,FALSE)</f>
        <v>8.7092103078114995</v>
      </c>
      <c r="U1455">
        <f>VLOOKUP($A1455,Лист17!$A$1:$AE$21,Лист1!$C1455-1992,FALSE)</f>
        <v>21.084334143337138</v>
      </c>
      <c r="V1455">
        <f>VLOOKUP($B1455,Лист17!$A$1:$AE$21,Лист1!$C1455-1992,FALSE)</f>
        <v>49.685573307684407</v>
      </c>
      <c r="W1455">
        <f>VLOOKUP($A1455,Лист18!$A$1:$AE$21,Лист1!$C1455-1992,FALSE)</f>
        <v>0</v>
      </c>
      <c r="X1455">
        <f>VLOOKUP($B1455,Лист18!$A$1:$AE$21,Лист1!$C1455-1992,FALSE)</f>
        <v>0</v>
      </c>
    </row>
    <row r="1456" spans="1:24" x14ac:dyDescent="0.2">
      <c r="A1456" t="s">
        <v>2</v>
      </c>
      <c r="B1456" s="1" t="s">
        <v>5</v>
      </c>
      <c r="C1456" s="1">
        <v>1999</v>
      </c>
      <c r="D1456">
        <f>IFERROR(IF(VLOOKUP($B1456,Лист5!$A$1:$AE$14,Лист1!$C1456-1992,FALSE)="", 0, VLOOKUP($B1456,Лист5!$A$1:$AE$14,Лист1!$C1456-1992,FALSE)), 0)</f>
        <v>1.3454000000000001E-2</v>
      </c>
      <c r="E1456" s="7">
        <f>VLOOKUP($A1456,Лист9!$A$1:$AE$21,Лист1!$C1456-1992,FALSE)/1000000</f>
        <v>2.2049999062026086E-2</v>
      </c>
      <c r="F1456" s="7">
        <f>VLOOKUP($B1456,Лист9!$A$1:$AE$21,Лист1!$C1456-1992,FALSE)/1000000</f>
        <v>3.9694735940658549E-3</v>
      </c>
      <c r="G1456" s="7">
        <f>VLOOKUP($A1456,Лист10!$A$1:$AE$21,Лист1!$C1456-1992,FALSE)</f>
        <v>56916317</v>
      </c>
      <c r="H1456">
        <f>VLOOKUP($B1456,Лист10!$A$1:$AE$21,Лист1!$C1456-1992,FALSE)</f>
        <v>64591923</v>
      </c>
      <c r="I1456">
        <f>VLOOKUP($A1456,Лист11!$A$1:$AE$21,Лист1!$C1456-1992,FALSE)</f>
        <v>0</v>
      </c>
      <c r="J1456">
        <f>VLOOKUP($B1456,Лист11!$A$1:$AE$21,Лист1!$C1456-1992,FALSE)</f>
        <v>0</v>
      </c>
      <c r="K1456">
        <f>VLOOKUP($A1456,Лист12!$A$1:$AE$21,Лист1!$C1456-1992,FALSE)</f>
        <v>1.4773012435048685</v>
      </c>
      <c r="L1456">
        <f>VLOOKUP($B1456,Лист12!$A$1:$AE$21,Лист1!$C1456-1992,FALSE)</f>
        <v>54.279958304052144</v>
      </c>
      <c r="M1456">
        <f>VLOOKUP($A1456,Лист13!$A$1:$AE$21,Лист1!$C1456-1992,FALSE)</f>
        <v>4.7973524096914479</v>
      </c>
      <c r="N1456">
        <f>VLOOKUP($B1456,Лист13!$A$1:$AE$21,Лист1!$C1456-1992,FALSE)</f>
        <v>0</v>
      </c>
      <c r="O1456">
        <f>VLOOKUP($A1456,Лист14!$A$1:$AE$21,Лист1!$C1456-1992,FALSE)</f>
        <v>79.424390243902437</v>
      </c>
      <c r="P1456">
        <f>VLOOKUP($B1456,Лист14!$A$1:$AE$21,Лист1!$C1456-1992,FALSE)</f>
        <v>70.751999999999995</v>
      </c>
      <c r="Q1456">
        <f>VLOOKUP($A1456,Лист15!$A$1:$AE$21,Лист1!$C1456-1992,FALSE)</f>
        <v>5</v>
      </c>
      <c r="R1456">
        <f>VLOOKUP($B1456,Лист15!$A$1:$AE$21,Лист1!$C1456-1992,FALSE)</f>
        <v>33.200000000000003</v>
      </c>
      <c r="S1456">
        <f>VLOOKUP($A1456,Лист16!$A$1:$AE$21,Лист1!$C1456-1992,FALSE)</f>
        <v>26.441460610404349</v>
      </c>
      <c r="T1456">
        <f>VLOOKUP($B1456,Лист16!$A$1:$AE$21,Лист1!$C1456-1992,FALSE)</f>
        <v>8.8943917485972506</v>
      </c>
      <c r="U1456">
        <f>VLOOKUP($A1456,Лист17!$A$1:$AE$21,Лист1!$C1456-1992,FALSE)</f>
        <v>21.102364192830173</v>
      </c>
      <c r="V1456">
        <f>VLOOKUP($B1456,Лист17!$A$1:$AE$21,Лист1!$C1456-1992,FALSE)</f>
        <v>48.415649610851283</v>
      </c>
      <c r="W1456">
        <f>VLOOKUP($A1456,Лист18!$A$1:$AE$21,Лист1!$C1456-1992,FALSE)</f>
        <v>0</v>
      </c>
      <c r="X1456">
        <f>VLOOKUP($B1456,Лист18!$A$1:$AE$21,Лист1!$C1456-1992,FALSE)</f>
        <v>0</v>
      </c>
    </row>
    <row r="1457" spans="1:24" x14ac:dyDescent="0.2">
      <c r="A1457" t="s">
        <v>2</v>
      </c>
      <c r="B1457" s="1" t="s">
        <v>5</v>
      </c>
      <c r="C1457" s="1">
        <v>2000</v>
      </c>
      <c r="D1457">
        <f>IFERROR(IF(VLOOKUP($B1457,Лист5!$A$1:$AE$14,Лист1!$C1457-1992,FALSE)="", 0, VLOOKUP($B1457,Лист5!$A$1:$AE$14,Лист1!$C1457-1992,FALSE)), 0)</f>
        <v>1.2341E-2</v>
      </c>
      <c r="E1457" s="7">
        <f>VLOOKUP($A1457,Лист9!$A$1:$AE$21,Лист1!$C1457-1992,FALSE)/1000000</f>
        <v>2.0190003563608411E-2</v>
      </c>
      <c r="F1457" s="7">
        <f>VLOOKUP($B1457,Лист9!$A$1:$AE$21,Лист1!$C1457-1992,FALSE)/1000000</f>
        <v>4.1924431673849363E-3</v>
      </c>
      <c r="G1457" s="7">
        <f>VLOOKUP($A1457,Лист10!$A$1:$AE$21,Лист1!$C1457-1992,FALSE)</f>
        <v>56942108</v>
      </c>
      <c r="H1457">
        <f>VLOOKUP($B1457,Лист10!$A$1:$AE$21,Лист1!$C1457-1992,FALSE)</f>
        <v>65425961</v>
      </c>
      <c r="I1457">
        <f>VLOOKUP($A1457,Лист11!$A$1:$AE$21,Лист1!$C1457-1992,FALSE)</f>
        <v>0</v>
      </c>
      <c r="J1457">
        <f>VLOOKUP($B1457,Лист11!$A$1:$AE$21,Лист1!$C1457-1992,FALSE)</f>
        <v>0</v>
      </c>
      <c r="K1457">
        <f>VLOOKUP($A1457,Лист12!$A$1:$AE$21,Лист1!$C1457-1992,FALSE)</f>
        <v>1.7560288097200782</v>
      </c>
      <c r="L1457">
        <f>VLOOKUP($B1457,Лист12!$A$1:$AE$21,Лист1!$C1457-1992,FALSE)</f>
        <v>49.360776243032376</v>
      </c>
      <c r="M1457">
        <f>VLOOKUP($A1457,Лист13!$A$1:$AE$21,Лист1!$C1457-1992,FALSE)</f>
        <v>5.1758238981546203</v>
      </c>
      <c r="N1457">
        <f>VLOOKUP($B1457,Лист13!$A$1:$AE$21,Лист1!$C1457-1992,FALSE)</f>
        <v>0</v>
      </c>
      <c r="O1457">
        <f>VLOOKUP($A1457,Лист14!$A$1:$AE$21,Лист1!$C1457-1992,FALSE)</f>
        <v>79.778048780487822</v>
      </c>
      <c r="P1457">
        <f>VLOOKUP($B1457,Лист14!$A$1:$AE$21,Лист1!$C1457-1992,FALSE)</f>
        <v>71.930999999999997</v>
      </c>
      <c r="Q1457">
        <f>VLOOKUP($A1457,Лист15!$A$1:$AE$21,Лист1!$C1457-1992,FALSE)</f>
        <v>4.7</v>
      </c>
      <c r="R1457">
        <f>VLOOKUP($B1457,Лист15!$A$1:$AE$21,Лист1!$C1457-1992,FALSE)</f>
        <v>30.8</v>
      </c>
      <c r="S1457">
        <f>VLOOKUP($A1457,Лист16!$A$1:$AE$21,Лист1!$C1457-1992,FALSE)</f>
        <v>26.984395424275515</v>
      </c>
      <c r="T1457">
        <f>VLOOKUP($B1457,Лист16!$A$1:$AE$21,Лист1!$C1457-1992,FALSE)</f>
        <v>9.085476649502807</v>
      </c>
      <c r="U1457">
        <f>VLOOKUP($A1457,Лист17!$A$1:$AE$21,Лист1!$C1457-1992,FALSE)</f>
        <v>21.145049205042064</v>
      </c>
      <c r="V1457">
        <f>VLOOKUP($B1457,Лист17!$A$1:$AE$21,Лист1!$C1457-1992,FALSE)</f>
        <v>47.231731595074876</v>
      </c>
      <c r="W1457">
        <f>VLOOKUP($A1457,Лист18!$A$1:$AE$21,Лист1!$C1457-1992,FALSE)</f>
        <v>7</v>
      </c>
      <c r="X1457">
        <f>VLOOKUP($B1457,Лист18!$A$1:$AE$21,Лист1!$C1457-1992,FALSE)</f>
        <v>33</v>
      </c>
    </row>
    <row r="1458" spans="1:24" x14ac:dyDescent="0.2">
      <c r="A1458" t="s">
        <v>2</v>
      </c>
      <c r="B1458" s="1" t="s">
        <v>5</v>
      </c>
      <c r="C1458" s="1">
        <v>2001</v>
      </c>
      <c r="D1458">
        <f>IFERROR(IF(VLOOKUP($B1458,Лист5!$A$1:$AE$14,Лист1!$C1458-1992,FALSE)="", 0, VLOOKUP($B1458,Лист5!$A$1:$AE$14,Лист1!$C1458-1992,FALSE)), 0)</f>
        <v>9.7501000000000004E-2</v>
      </c>
      <c r="E1458" s="7">
        <f>VLOOKUP($A1458,Лист9!$A$1:$AE$21,Лист1!$C1458-1992,FALSE)/1000000</f>
        <v>2.0571478773791382E-2</v>
      </c>
      <c r="F1458" s="7">
        <f>VLOOKUP($B1458,Лист9!$A$1:$AE$21,Лист1!$C1458-1992,FALSE)/1000000</f>
        <v>3.0455541395692561E-3</v>
      </c>
      <c r="G1458" s="7">
        <f>VLOOKUP($A1458,Лист10!$A$1:$AE$21,Лист1!$C1458-1992,FALSE)</f>
        <v>56974100</v>
      </c>
      <c r="H1458">
        <f>VLOOKUP($B1458,Лист10!$A$1:$AE$21,Лист1!$C1458-1992,FALSE)</f>
        <v>66245128</v>
      </c>
      <c r="I1458">
        <f>VLOOKUP($A1458,Лист11!$A$1:$AE$21,Лист1!$C1458-1992,FALSE)</f>
        <v>0</v>
      </c>
      <c r="J1458">
        <f>VLOOKUP($B1458,Лист11!$A$1:$AE$21,Лист1!$C1458-1992,FALSE)</f>
        <v>0</v>
      </c>
      <c r="K1458">
        <f>VLOOKUP($A1458,Лист12!$A$1:$AE$21,Лист1!$C1458-1992,FALSE)</f>
        <v>3.0639797409470049</v>
      </c>
      <c r="L1458">
        <f>VLOOKUP($B1458,Лист12!$A$1:$AE$21,Лист1!$C1458-1992,FALSE)</f>
        <v>52.979760680204322</v>
      </c>
      <c r="M1458">
        <f>VLOOKUP($A1458,Лист13!$A$1:$AE$21,Лист1!$C1458-1992,FALSE)</f>
        <v>4.0982021746778123</v>
      </c>
      <c r="N1458">
        <f>VLOOKUP($B1458,Лист13!$A$1:$AE$21,Лист1!$C1458-1992,FALSE)</f>
        <v>0</v>
      </c>
      <c r="O1458">
        <f>VLOOKUP($A1458,Лист14!$A$1:$AE$21,Лист1!$C1458-1992,FALSE)</f>
        <v>80.126829268292681</v>
      </c>
      <c r="P1458">
        <f>VLOOKUP($B1458,Лист14!$A$1:$AE$21,Лист1!$C1458-1992,FALSE)</f>
        <v>72.271000000000001</v>
      </c>
      <c r="Q1458">
        <f>VLOOKUP($A1458,Лист15!$A$1:$AE$21,Лист1!$C1458-1992,FALSE)</f>
        <v>4.5</v>
      </c>
      <c r="R1458">
        <f>VLOOKUP($B1458,Лист15!$A$1:$AE$21,Лист1!$C1458-1992,FALSE)</f>
        <v>28.6</v>
      </c>
      <c r="S1458">
        <f>VLOOKUP($A1458,Лист16!$A$1:$AE$21,Лист1!$C1458-1992,FALSE)</f>
        <v>27.529867388123328</v>
      </c>
      <c r="T1458">
        <f>VLOOKUP($B1458,Лист16!$A$1:$AE$21,Лист1!$C1458-1992,FALSE)</f>
        <v>9.2827979101410971</v>
      </c>
      <c r="U1458">
        <f>VLOOKUP($A1458,Лист17!$A$1:$AE$21,Лист1!$C1458-1992,FALSE)</f>
        <v>21.177647462374118</v>
      </c>
      <c r="V1458">
        <f>VLOOKUP($B1458,Лист17!$A$1:$AE$21,Лист1!$C1458-1992,FALSE)</f>
        <v>46.13698649163149</v>
      </c>
      <c r="W1458">
        <f>VLOOKUP($A1458,Лист18!$A$1:$AE$21,Лист1!$C1458-1992,FALSE)</f>
        <v>8.6</v>
      </c>
      <c r="X1458">
        <f>VLOOKUP($B1458,Лист18!$A$1:$AE$21,Лист1!$C1458-1992,FALSE)</f>
        <v>31</v>
      </c>
    </row>
    <row r="1459" spans="1:24" x14ac:dyDescent="0.2">
      <c r="A1459" t="s">
        <v>2</v>
      </c>
      <c r="B1459" s="1" t="s">
        <v>5</v>
      </c>
      <c r="C1459" s="1">
        <v>2002</v>
      </c>
      <c r="D1459">
        <f>IFERROR(IF(VLOOKUP($B1459,Лист5!$A$1:$AE$14,Лист1!$C1459-1992,FALSE)="", 0, VLOOKUP($B1459,Лист5!$A$1:$AE$14,Лист1!$C1459-1992,FALSE)), 0)</f>
        <v>0</v>
      </c>
      <c r="E1459" s="7">
        <f>VLOOKUP($A1459,Лист9!$A$1:$AE$21,Лист1!$C1459-1992,FALSE)/1000000</f>
        <v>2.2463522212996828E-2</v>
      </c>
      <c r="F1459" s="7">
        <f>VLOOKUP($B1459,Лист9!$A$1:$AE$21,Лист1!$C1459-1992,FALSE)/1000000</f>
        <v>3.5831974589715784E-3</v>
      </c>
      <c r="G1459" s="7">
        <f>VLOOKUP($A1459,Лист10!$A$1:$AE$21,Лист1!$C1459-1992,FALSE)</f>
        <v>57059007</v>
      </c>
      <c r="H1459">
        <f>VLOOKUP($B1459,Лист10!$A$1:$AE$21,Лист1!$C1459-1992,FALSE)</f>
        <v>67048795</v>
      </c>
      <c r="I1459">
        <f>VLOOKUP($A1459,Лист11!$A$1:$AE$21,Лист1!$C1459-1992,FALSE)</f>
        <v>0</v>
      </c>
      <c r="J1459">
        <f>VLOOKUP($B1459,Лист11!$A$1:$AE$21,Лист1!$C1459-1992,FALSE)</f>
        <v>0</v>
      </c>
      <c r="K1459">
        <f>VLOOKUP($A1459,Лист12!$A$1:$AE$21,Лист1!$C1459-1992,FALSE)</f>
        <v>3.3050076695466402</v>
      </c>
      <c r="L1459">
        <f>VLOOKUP($B1459,Лист12!$A$1:$AE$21,Лист1!$C1459-1992,FALSE)</f>
        <v>37.574820831712117</v>
      </c>
      <c r="M1459">
        <f>VLOOKUP($A1459,Лист13!$A$1:$AE$21,Лист1!$C1459-1992,FALSE)</f>
        <v>3.1281161839933747</v>
      </c>
      <c r="N1459">
        <f>VLOOKUP($B1459,Лист13!$A$1:$AE$21,Лист1!$C1459-1992,FALSE)</f>
        <v>0</v>
      </c>
      <c r="O1459">
        <f>VLOOKUP($A1459,Лист14!$A$1:$AE$21,Лист1!$C1459-1992,FALSE)</f>
        <v>80.229268292682946</v>
      </c>
      <c r="P1459">
        <f>VLOOKUP($B1459,Лист14!$A$1:$AE$21,Лист1!$C1459-1992,FALSE)</f>
        <v>72.605000000000004</v>
      </c>
      <c r="Q1459">
        <f>VLOOKUP($A1459,Лист15!$A$1:$AE$21,Лист1!$C1459-1992,FALSE)</f>
        <v>4.3</v>
      </c>
      <c r="R1459">
        <f>VLOOKUP($B1459,Лист15!$A$1:$AE$21,Лист1!$C1459-1992,FALSE)</f>
        <v>26.5</v>
      </c>
      <c r="S1459">
        <f>VLOOKUP($A1459,Лист16!$A$1:$AE$21,Лист1!$C1459-1992,FALSE)</f>
        <v>28.075501153470796</v>
      </c>
      <c r="T1459">
        <f>VLOOKUP($B1459,Лист16!$A$1:$AE$21,Лист1!$C1459-1992,FALSE)</f>
        <v>9.4863090944524924</v>
      </c>
      <c r="U1459">
        <f>VLOOKUP($A1459,Лист17!$A$1:$AE$21,Лист1!$C1459-1992,FALSE)</f>
        <v>21.27188182704916</v>
      </c>
      <c r="V1459">
        <f>VLOOKUP($B1459,Лист17!$A$1:$AE$21,Лист1!$C1459-1992,FALSE)</f>
        <v>45.133800916331445</v>
      </c>
      <c r="W1459">
        <f>VLOOKUP($A1459,Лист18!$A$1:$AE$21,Лист1!$C1459-1992,FALSE)</f>
        <v>7.9</v>
      </c>
      <c r="X1459">
        <f>VLOOKUP($B1459,Лист18!$A$1:$AE$21,Лист1!$C1459-1992,FALSE)</f>
        <v>32</v>
      </c>
    </row>
    <row r="1460" spans="1:24" x14ac:dyDescent="0.2">
      <c r="A1460" t="s">
        <v>2</v>
      </c>
      <c r="B1460" s="1" t="s">
        <v>5</v>
      </c>
      <c r="C1460" s="1">
        <v>2003</v>
      </c>
      <c r="D1460">
        <f>IFERROR(IF(VLOOKUP($B1460,Лист5!$A$1:$AE$14,Лист1!$C1460-1992,FALSE)="", 0, VLOOKUP($B1460,Лист5!$A$1:$AE$14,Лист1!$C1460-1992,FALSE)), 0)</f>
        <v>0</v>
      </c>
      <c r="E1460" s="7">
        <f>VLOOKUP($A1460,Лист9!$A$1:$AE$21,Лист1!$C1460-1992,FALSE)/1000000</f>
        <v>2.7618941774006599E-2</v>
      </c>
      <c r="F1460" s="7">
        <f>VLOOKUP($B1460,Лист9!$A$1:$AE$21,Лист1!$C1460-1992,FALSE)/1000000</f>
        <v>4.6378821850152916E-3</v>
      </c>
      <c r="G1460" s="7">
        <f>VLOOKUP($A1460,Лист10!$A$1:$AE$21,Лист1!$C1460-1992,FALSE)</f>
        <v>57313203</v>
      </c>
      <c r="H1460">
        <f>VLOOKUP($B1460,Лист10!$A$1:$AE$21,Лист1!$C1460-1992,FALSE)</f>
        <v>67831730</v>
      </c>
      <c r="I1460">
        <f>VLOOKUP($A1460,Лист11!$A$1:$AE$21,Лист1!$C1460-1992,FALSE)</f>
        <v>18.899999999999999</v>
      </c>
      <c r="J1460">
        <f>VLOOKUP($B1460,Лист11!$A$1:$AE$21,Лист1!$C1460-1992,FALSE)</f>
        <v>0</v>
      </c>
      <c r="K1460">
        <f>VLOOKUP($A1460,Лист12!$A$1:$AE$21,Лист1!$C1460-1992,FALSE)</f>
        <v>3.1672643176945883</v>
      </c>
      <c r="L1460">
        <f>VLOOKUP($B1460,Лист12!$A$1:$AE$21,Лист1!$C1460-1992,FALSE)</f>
        <v>23.289280989382206</v>
      </c>
      <c r="M1460">
        <f>VLOOKUP($A1460,Лист13!$A$1:$AE$21,Лист1!$C1460-1992,FALSE)</f>
        <v>2.5813281954483891</v>
      </c>
      <c r="N1460">
        <f>VLOOKUP($B1460,Лист13!$A$1:$AE$21,Лист1!$C1460-1992,FALSE)</f>
        <v>0</v>
      </c>
      <c r="O1460">
        <f>VLOOKUP($A1460,Лист14!$A$1:$AE$21,Лист1!$C1460-1992,FALSE)</f>
        <v>79.982926829268308</v>
      </c>
      <c r="P1460">
        <f>VLOOKUP($B1460,Лист14!$A$1:$AE$21,Лист1!$C1460-1992,FALSE)</f>
        <v>72.906000000000006</v>
      </c>
      <c r="Q1460">
        <f>VLOOKUP($A1460,Лист15!$A$1:$AE$21,Лист1!$C1460-1992,FALSE)</f>
        <v>4.0999999999999996</v>
      </c>
      <c r="R1460">
        <f>VLOOKUP($B1460,Лист15!$A$1:$AE$21,Лист1!$C1460-1992,FALSE)</f>
        <v>24.6</v>
      </c>
      <c r="S1460">
        <f>VLOOKUP($A1460,Лист16!$A$1:$AE$21,Лист1!$C1460-1992,FALSE)</f>
        <v>28.552731213382742</v>
      </c>
      <c r="T1460">
        <f>VLOOKUP($B1460,Лист16!$A$1:$AE$21,Лист1!$C1460-1992,FALSE)</f>
        <v>9.6952511102588712</v>
      </c>
      <c r="U1460">
        <f>VLOOKUP($A1460,Лист17!$A$1:$AE$21,Лист1!$C1460-1992,FALSE)</f>
        <v>21.310186267545447</v>
      </c>
      <c r="V1460">
        <f>VLOOKUP($B1460,Лист17!$A$1:$AE$21,Лист1!$C1460-1992,FALSE)</f>
        <v>44.215381440171953</v>
      </c>
      <c r="W1460">
        <f>VLOOKUP($A1460,Лист18!$A$1:$AE$21,Лист1!$C1460-1992,FALSE)</f>
        <v>8.6999999999999993</v>
      </c>
      <c r="X1460">
        <f>VLOOKUP($B1460,Лист18!$A$1:$AE$21,Лист1!$C1460-1992,FALSE)</f>
        <v>31</v>
      </c>
    </row>
    <row r="1461" spans="1:24" x14ac:dyDescent="0.2">
      <c r="A1461" t="s">
        <v>2</v>
      </c>
      <c r="B1461" s="1" t="s">
        <v>5</v>
      </c>
      <c r="C1461" s="1">
        <v>2004</v>
      </c>
      <c r="D1461">
        <f>IFERROR(IF(VLOOKUP($B1461,Лист5!$A$1:$AE$14,Лист1!$C1461-1992,FALSE)="", 0, VLOOKUP($B1461,Лист5!$A$1:$AE$14,Лист1!$C1461-1992,FALSE)), 0)</f>
        <v>0</v>
      </c>
      <c r="E1461" s="7">
        <f>VLOOKUP($A1461,Лист9!$A$1:$AE$21,Лист1!$C1461-1992,FALSE)/1000000</f>
        <v>3.1425820872866918E-2</v>
      </c>
      <c r="F1461" s="7">
        <f>VLOOKUP($B1461,Лист9!$A$1:$AE$21,Лист1!$C1461-1992,FALSE)/1000000</f>
        <v>5.9607789890904882E-3</v>
      </c>
      <c r="G1461" s="7">
        <f>VLOOKUP($A1461,Лист10!$A$1:$AE$21,Лист1!$C1461-1992,FALSE)</f>
        <v>57685327</v>
      </c>
      <c r="H1461">
        <f>VLOOKUP($B1461,Лист10!$A$1:$AE$21,Лист1!$C1461-1992,FALSE)</f>
        <v>68592617</v>
      </c>
      <c r="I1461">
        <f>VLOOKUP($A1461,Лист11!$A$1:$AE$21,Лист1!$C1461-1992,FALSE)</f>
        <v>19.2</v>
      </c>
      <c r="J1461">
        <f>VLOOKUP($B1461,Лист11!$A$1:$AE$21,Лист1!$C1461-1992,FALSE)</f>
        <v>0</v>
      </c>
      <c r="K1461">
        <f>VLOOKUP($A1461,Лист12!$A$1:$AE$21,Лист1!$C1461-1992,FALSE)</f>
        <v>2.6297604618167298</v>
      </c>
      <c r="L1461">
        <f>VLOOKUP($B1461,Лист12!$A$1:$AE$21,Лист1!$C1461-1992,FALSE)</f>
        <v>12.427511075423951</v>
      </c>
      <c r="M1461">
        <f>VLOOKUP($A1461,Лист13!$A$1:$AE$21,Лист1!$C1461-1992,FALSE)</f>
        <v>2.8027018594865574</v>
      </c>
      <c r="N1461">
        <f>VLOOKUP($B1461,Лист13!$A$1:$AE$21,Лист1!$C1461-1992,FALSE)</f>
        <v>0</v>
      </c>
      <c r="O1461">
        <f>VLOOKUP($A1461,Лист14!$A$1:$AE$21,Лист1!$C1461-1992,FALSE)</f>
        <v>80.780487804878064</v>
      </c>
      <c r="P1461">
        <f>VLOOKUP($B1461,Лист14!$A$1:$AE$21,Лист1!$C1461-1992,FALSE)</f>
        <v>73.222999999999999</v>
      </c>
      <c r="Q1461">
        <f>VLOOKUP($A1461,Лист15!$A$1:$AE$21,Лист1!$C1461-1992,FALSE)</f>
        <v>3.9</v>
      </c>
      <c r="R1461">
        <f>VLOOKUP($B1461,Лист15!$A$1:$AE$21,Лист1!$C1461-1992,FALSE)</f>
        <v>22.8</v>
      </c>
      <c r="S1461">
        <f>VLOOKUP($A1461,Лист16!$A$1:$AE$21,Лист1!$C1461-1992,FALSE)</f>
        <v>29.058996848266172</v>
      </c>
      <c r="T1461">
        <f>VLOOKUP($B1461,Лист16!$A$1:$AE$21,Лист1!$C1461-1992,FALSE)</f>
        <v>9.9086710849571205</v>
      </c>
      <c r="U1461">
        <f>VLOOKUP($A1461,Лист17!$A$1:$AE$21,Лист1!$C1461-1992,FALSE)</f>
        <v>21.278206407161562</v>
      </c>
      <c r="V1461">
        <f>VLOOKUP($B1461,Лист17!$A$1:$AE$21,Лист1!$C1461-1992,FALSE)</f>
        <v>43.369755402975706</v>
      </c>
      <c r="W1461">
        <f>VLOOKUP($A1461,Лист18!$A$1:$AE$21,Лист1!$C1461-1992,FALSE)</f>
        <v>7.8</v>
      </c>
      <c r="X1461">
        <f>VLOOKUP($B1461,Лист18!$A$1:$AE$21,Лист1!$C1461-1992,FALSE)</f>
        <v>30</v>
      </c>
    </row>
    <row r="1462" spans="1:24" x14ac:dyDescent="0.2">
      <c r="A1462" t="s">
        <v>2</v>
      </c>
      <c r="B1462" s="1" t="s">
        <v>5</v>
      </c>
      <c r="C1462" s="1">
        <v>2005</v>
      </c>
      <c r="D1462">
        <f>IFERROR(IF(VLOOKUP($B1462,Лист5!$A$1:$AE$14,Лист1!$C1462-1992,FALSE)="", 0, VLOOKUP($B1462,Лист5!$A$1:$AE$14,Лист1!$C1462-1992,FALSE)), 0)</f>
        <v>0</v>
      </c>
      <c r="E1462" s="7">
        <f>VLOOKUP($A1462,Лист9!$A$1:$AE$21,Лист1!$C1462-1992,FALSE)/1000000</f>
        <v>3.2171793374715006E-2</v>
      </c>
      <c r="F1462" s="7">
        <f>VLOOKUP($B1462,Лист9!$A$1:$AE$21,Лист1!$C1462-1992,FALSE)/1000000</f>
        <v>7.3030138886024535E-3</v>
      </c>
      <c r="G1462" s="7">
        <f>VLOOKUP($A1462,Лист10!$A$1:$AE$21,Лист1!$C1462-1992,FALSE)</f>
        <v>57969484</v>
      </c>
      <c r="H1462">
        <f>VLOOKUP($B1462,Лист10!$A$1:$AE$21,Лист1!$C1462-1992,FALSE)</f>
        <v>69329557</v>
      </c>
      <c r="I1462">
        <f>VLOOKUP($A1462,Лист11!$A$1:$AE$21,Лист1!$C1462-1992,FALSE)</f>
        <v>19.3</v>
      </c>
      <c r="J1462">
        <f>VLOOKUP($B1462,Лист11!$A$1:$AE$21,Лист1!$C1462-1992,FALSE)</f>
        <v>18.5</v>
      </c>
      <c r="K1462">
        <f>VLOOKUP($A1462,Лист12!$A$1:$AE$21,Лист1!$C1462-1992,FALSE)</f>
        <v>2.0842044872944712</v>
      </c>
      <c r="L1462">
        <f>VLOOKUP($B1462,Лист12!$A$1:$AE$21,Лист1!$C1462-1992,FALSE)</f>
        <v>7.0854161291639599</v>
      </c>
      <c r="M1462">
        <f>VLOOKUP($A1462,Лист13!$A$1:$AE$21,Лист1!$C1462-1992,FALSE)</f>
        <v>3.1637906460910945</v>
      </c>
      <c r="N1462">
        <f>VLOOKUP($B1462,Лист13!$A$1:$AE$21,Лист1!$C1462-1992,FALSE)</f>
        <v>0</v>
      </c>
      <c r="O1462">
        <f>VLOOKUP($A1462,Лист14!$A$1:$AE$21,Лист1!$C1462-1992,FALSE)</f>
        <v>80.782926829268291</v>
      </c>
      <c r="P1462">
        <f>VLOOKUP($B1462,Лист14!$A$1:$AE$21,Лист1!$C1462-1992,FALSE)</f>
        <v>73.510000000000005</v>
      </c>
      <c r="Q1462">
        <f>VLOOKUP($A1462,Лист15!$A$1:$AE$21,Лист1!$C1462-1992,FALSE)</f>
        <v>3.8</v>
      </c>
      <c r="R1462">
        <f>VLOOKUP($B1462,Лист15!$A$1:$AE$21,Лист1!$C1462-1992,FALSE)</f>
        <v>21.1</v>
      </c>
      <c r="S1462">
        <f>VLOOKUP($A1462,Лист16!$A$1:$AE$21,Лист1!$C1462-1992,FALSE)</f>
        <v>29.639371795915046</v>
      </c>
      <c r="T1462">
        <f>VLOOKUP($B1462,Лист16!$A$1:$AE$21,Лист1!$C1462-1992,FALSE)</f>
        <v>10.125041841710178</v>
      </c>
      <c r="U1462">
        <f>VLOOKUP($A1462,Лист17!$A$1:$AE$21,Лист1!$C1462-1992,FALSE)</f>
        <v>21.310544389291238</v>
      </c>
      <c r="V1462">
        <f>VLOOKUP($B1462,Лист17!$A$1:$AE$21,Лист1!$C1462-1992,FALSE)</f>
        <v>42.592369622817081</v>
      </c>
      <c r="W1462">
        <f>VLOOKUP($A1462,Лист18!$A$1:$AE$21,Лист1!$C1462-1992,FALSE)</f>
        <v>7.6</v>
      </c>
      <c r="X1462">
        <f>VLOOKUP($B1462,Лист18!$A$1:$AE$21,Лист1!$C1462-1992,FALSE)</f>
        <v>33</v>
      </c>
    </row>
    <row r="1463" spans="1:24" x14ac:dyDescent="0.2">
      <c r="A1463" t="s">
        <v>2</v>
      </c>
      <c r="B1463" s="1" t="s">
        <v>5</v>
      </c>
      <c r="C1463" s="1">
        <v>2006</v>
      </c>
      <c r="D1463">
        <f>IFERROR(IF(VLOOKUP($B1463,Лист5!$A$1:$AE$14,Лист1!$C1463-1992,FALSE)="", 0, VLOOKUP($B1463,Лист5!$A$1:$AE$14,Лист1!$C1463-1992,FALSE)), 0)</f>
        <v>0</v>
      </c>
      <c r="E1463" s="7">
        <f>VLOOKUP($A1463,Лист9!$A$1:$AE$21,Лист1!$C1463-1992,FALSE)/1000000</f>
        <v>3.3684720035855209E-2</v>
      </c>
      <c r="F1463" s="7">
        <f>VLOOKUP($B1463,Лист9!$A$1:$AE$21,Лист1!$C1463-1992,FALSE)/1000000</f>
        <v>7.9530784802496948E-3</v>
      </c>
      <c r="G1463" s="7">
        <f>VLOOKUP($A1463,Лист10!$A$1:$AE$21,Лист1!$C1463-1992,FALSE)</f>
        <v>58143979</v>
      </c>
      <c r="H1463">
        <f>VLOOKUP($B1463,Лист10!$A$1:$AE$21,Лист1!$C1463-1992,FALSE)</f>
        <v>70045349</v>
      </c>
      <c r="I1463">
        <f>VLOOKUP($A1463,Лист11!$A$1:$AE$21,Лист1!$C1463-1992,FALSE)</f>
        <v>19.5</v>
      </c>
      <c r="J1463">
        <f>VLOOKUP($B1463,Лист11!$A$1:$AE$21,Лист1!$C1463-1992,FALSE)</f>
        <v>16.3</v>
      </c>
      <c r="K1463">
        <f>VLOOKUP($A1463,Лист12!$A$1:$AE$21,Лист1!$C1463-1992,FALSE)</f>
        <v>2.2158914451149627</v>
      </c>
      <c r="L1463">
        <f>VLOOKUP($B1463,Лист12!$A$1:$AE$21,Лист1!$C1463-1992,FALSE)</f>
        <v>9.3762063635270749</v>
      </c>
      <c r="M1463">
        <f>VLOOKUP($A1463,Лист13!$A$1:$AE$21,Лист1!$C1463-1992,FALSE)</f>
        <v>3.3320530432202995</v>
      </c>
      <c r="N1463">
        <f>VLOOKUP($B1463,Лист13!$A$1:$AE$21,Лист1!$C1463-1992,FALSE)</f>
        <v>0</v>
      </c>
      <c r="O1463">
        <f>VLOOKUP($A1463,Лист14!$A$1:$AE$21,Лист1!$C1463-1992,FALSE)</f>
        <v>81.282926829268291</v>
      </c>
      <c r="P1463">
        <f>VLOOKUP($B1463,Лист14!$A$1:$AE$21,Лист1!$C1463-1992,FALSE)</f>
        <v>73.804000000000002</v>
      </c>
      <c r="Q1463">
        <f>VLOOKUP($A1463,Лист15!$A$1:$AE$21,Лист1!$C1463-1992,FALSE)</f>
        <v>3.7</v>
      </c>
      <c r="R1463">
        <f>VLOOKUP($B1463,Лист15!$A$1:$AE$21,Лист1!$C1463-1992,FALSE)</f>
        <v>19.5</v>
      </c>
      <c r="S1463">
        <f>VLOOKUP($A1463,Лист16!$A$1:$AE$21,Лист1!$C1463-1992,FALSE)</f>
        <v>30.21469015975326</v>
      </c>
      <c r="T1463">
        <f>VLOOKUP($B1463,Лист16!$A$1:$AE$21,Лист1!$C1463-1992,FALSE)</f>
        <v>10.340270303063173</v>
      </c>
      <c r="U1463">
        <f>VLOOKUP($A1463,Лист17!$A$1:$AE$21,Лист1!$C1463-1992,FALSE)</f>
        <v>21.346828840470025</v>
      </c>
      <c r="V1463">
        <f>VLOOKUP($B1463,Лист17!$A$1:$AE$21,Лист1!$C1463-1992,FALSE)</f>
        <v>41.86001841213421</v>
      </c>
      <c r="W1463">
        <f>VLOOKUP($A1463,Лист18!$A$1:$AE$21,Лист1!$C1463-1992,FALSE)</f>
        <v>8.1</v>
      </c>
      <c r="X1463">
        <f>VLOOKUP($B1463,Лист18!$A$1:$AE$21,Лист1!$C1463-1992,FALSE)</f>
        <v>33</v>
      </c>
    </row>
    <row r="1464" spans="1:24" x14ac:dyDescent="0.2">
      <c r="A1464" t="s">
        <v>2</v>
      </c>
      <c r="B1464" s="1" t="s">
        <v>5</v>
      </c>
      <c r="C1464" s="1">
        <v>2007</v>
      </c>
      <c r="D1464">
        <f>IFERROR(IF(VLOOKUP($B1464,Лист5!$A$1:$AE$14,Лист1!$C1464-1992,FALSE)="", 0, VLOOKUP($B1464,Лист5!$A$1:$AE$14,Лист1!$C1464-1992,FALSE)), 0)</f>
        <v>8.3548999999999998E-2</v>
      </c>
      <c r="E1464" s="7">
        <f>VLOOKUP($A1464,Лист9!$A$1:$AE$21,Лист1!$C1464-1992,FALSE)/1000000</f>
        <v>3.8031970947271648E-2</v>
      </c>
      <c r="F1464" s="7">
        <f>VLOOKUP($B1464,Лист9!$A$1:$AE$21,Лист1!$C1464-1992,FALSE)/1000000</f>
        <v>9.7112237612083149E-3</v>
      </c>
      <c r="G1464" s="7">
        <f>VLOOKUP($A1464,Лист10!$A$1:$AE$21,Лист1!$C1464-1992,FALSE)</f>
        <v>58438310</v>
      </c>
      <c r="H1464">
        <f>VLOOKUP($B1464,Лист10!$A$1:$AE$21,Лист1!$C1464-1992,FALSE)</f>
        <v>70158112</v>
      </c>
      <c r="I1464">
        <f>VLOOKUP($A1464,Лист11!$A$1:$AE$21,Лист1!$C1464-1992,FALSE)</f>
        <v>18.899999999999999</v>
      </c>
      <c r="J1464">
        <f>VLOOKUP($B1464,Лист11!$A$1:$AE$21,Лист1!$C1464-1992,FALSE)</f>
        <v>16.7</v>
      </c>
      <c r="K1464">
        <f>VLOOKUP($A1464,Лист12!$A$1:$AE$21,Лист1!$C1464-1992,FALSE)</f>
        <v>2.4667449486805282</v>
      </c>
      <c r="L1464">
        <f>VLOOKUP($B1464,Лист12!$A$1:$AE$21,Лист1!$C1464-1992,FALSE)</f>
        <v>6.1997582025373958</v>
      </c>
      <c r="M1464">
        <f>VLOOKUP($A1464,Лист13!$A$1:$AE$21,Лист1!$C1464-1992,FALSE)</f>
        <v>3.7748393913134399</v>
      </c>
      <c r="N1464">
        <f>VLOOKUP($B1464,Лист13!$A$1:$AE$21,Лист1!$C1464-1992,FALSE)</f>
        <v>0</v>
      </c>
      <c r="O1464">
        <f>VLOOKUP($A1464,Лист14!$A$1:$AE$21,Лист1!$C1464-1992,FALSE)</f>
        <v>81.434146341463418</v>
      </c>
      <c r="P1464">
        <f>VLOOKUP($B1464,Лист14!$A$1:$AE$21,Лист1!$C1464-1992,FALSE)</f>
        <v>74.129000000000005</v>
      </c>
      <c r="Q1464">
        <f>VLOOKUP($A1464,Лист15!$A$1:$AE$21,Лист1!$C1464-1992,FALSE)</f>
        <v>3.6</v>
      </c>
      <c r="R1464">
        <f>VLOOKUP($B1464,Лист15!$A$1:$AE$21,Лист1!$C1464-1992,FALSE)</f>
        <v>18.100000000000001</v>
      </c>
      <c r="S1464">
        <f>VLOOKUP($A1464,Лист16!$A$1:$AE$21,Лист1!$C1464-1992,FALSE)</f>
        <v>30.568364468399107</v>
      </c>
      <c r="T1464">
        <f>VLOOKUP($B1464,Лист16!$A$1:$AE$21,Лист1!$C1464-1992,FALSE)</f>
        <v>10.548976289451046</v>
      </c>
      <c r="U1464">
        <f>VLOOKUP($A1464,Лист17!$A$1:$AE$21,Лист1!$C1464-1992,FALSE)</f>
        <v>21.334561970012341</v>
      </c>
      <c r="V1464">
        <f>VLOOKUP($B1464,Лист17!$A$1:$AE$21,Лист1!$C1464-1992,FALSE)</f>
        <v>41.155011766781705</v>
      </c>
      <c r="W1464">
        <f>VLOOKUP($A1464,Лист18!$A$1:$AE$21,Лист1!$C1464-1992,FALSE)</f>
        <v>5.4</v>
      </c>
      <c r="X1464">
        <f>VLOOKUP($B1464,Лист18!$A$1:$AE$21,Лист1!$C1464-1992,FALSE)</f>
        <v>31</v>
      </c>
    </row>
    <row r="1465" spans="1:24" x14ac:dyDescent="0.2">
      <c r="A1465" t="s">
        <v>2</v>
      </c>
      <c r="B1465" s="1" t="s">
        <v>5</v>
      </c>
      <c r="C1465" s="1">
        <v>2008</v>
      </c>
      <c r="D1465">
        <f>IFERROR(IF(VLOOKUP($B1465,Лист5!$A$1:$AE$14,Лист1!$C1465-1992,FALSE)="", 0, VLOOKUP($B1465,Лист5!$A$1:$AE$14,Лист1!$C1465-1992,FALSE)), 0)</f>
        <v>0</v>
      </c>
      <c r="E1465" s="7">
        <f>VLOOKUP($A1465,Лист9!$A$1:$AE$21,Лист1!$C1465-1992,FALSE)/1000000</f>
        <v>4.1095406341501231E-2</v>
      </c>
      <c r="F1465" s="7">
        <f>VLOOKUP($B1465,Лист9!$A$1:$AE$21,Лист1!$C1465-1992,FALSE)/1000000</f>
        <v>1.0843503694048901E-2</v>
      </c>
      <c r="G1465" s="7">
        <f>VLOOKUP($A1465,Лист10!$A$1:$AE$21,Лист1!$C1465-1992,FALSE)</f>
        <v>58826731</v>
      </c>
      <c r="H1465">
        <f>VLOOKUP($B1465,Лист10!$A$1:$AE$21,Лист1!$C1465-1992,FALSE)</f>
        <v>71051678</v>
      </c>
      <c r="I1465">
        <f>VLOOKUP($A1465,Лист11!$A$1:$AE$21,Лист1!$C1465-1992,FALSE)</f>
        <v>18.399999999999999</v>
      </c>
      <c r="J1465">
        <f>VLOOKUP($B1465,Лист11!$A$1:$AE$21,Лист1!$C1465-1992,FALSE)</f>
        <v>17.100000000000001</v>
      </c>
      <c r="K1465">
        <f>VLOOKUP($A1465,Лист12!$A$1:$AE$21,Лист1!$C1465-1992,FALSE)</f>
        <v>2.4045949323590889</v>
      </c>
      <c r="L1465">
        <f>VLOOKUP($B1465,Лист12!$A$1:$AE$21,Лист1!$C1465-1992,FALSE)</f>
        <v>12.04615359392804</v>
      </c>
      <c r="M1465">
        <f>VLOOKUP($A1465,Лист13!$A$1:$AE$21,Лист1!$C1465-1992,FALSE)</f>
        <v>4.3286290723271064</v>
      </c>
      <c r="N1465">
        <f>VLOOKUP($B1465,Лист13!$A$1:$AE$21,Лист1!$C1465-1992,FALSE)</f>
        <v>0</v>
      </c>
      <c r="O1465">
        <f>VLOOKUP($A1465,Лист14!$A$1:$AE$21,Лист1!$C1465-1992,FALSE)</f>
        <v>81.48536585365855</v>
      </c>
      <c r="P1465">
        <f>VLOOKUP($B1465,Лист14!$A$1:$AE$21,Лист1!$C1465-1992,FALSE)</f>
        <v>74.38</v>
      </c>
      <c r="Q1465">
        <f>VLOOKUP($A1465,Лист15!$A$1:$AE$21,Лист1!$C1465-1992,FALSE)</f>
        <v>3.5</v>
      </c>
      <c r="R1465">
        <f>VLOOKUP($B1465,Лист15!$A$1:$AE$21,Лист1!$C1465-1992,FALSE)</f>
        <v>16.899999999999999</v>
      </c>
      <c r="S1465">
        <f>VLOOKUP($A1465,Лист16!$A$1:$AE$21,Лист1!$C1465-1992,FALSE)</f>
        <v>30.720103948798723</v>
      </c>
      <c r="T1465">
        <f>VLOOKUP($B1465,Лист16!$A$1:$AE$21,Лист1!$C1465-1992,FALSE)</f>
        <v>10.665111556346245</v>
      </c>
      <c r="U1465">
        <f>VLOOKUP($A1465,Лист17!$A$1:$AE$21,Лист1!$C1465-1992,FALSE)</f>
        <v>21.326960528141033</v>
      </c>
      <c r="V1465">
        <f>VLOOKUP($B1465,Лист17!$A$1:$AE$21,Лист1!$C1465-1992,FALSE)</f>
        <v>40.391939675552848</v>
      </c>
      <c r="W1465">
        <f>VLOOKUP($A1465,Лист18!$A$1:$AE$21,Лист1!$C1465-1992,FALSE)</f>
        <v>8</v>
      </c>
      <c r="X1465">
        <f>VLOOKUP($B1465,Лист18!$A$1:$AE$21,Лист1!$C1465-1992,FALSE)</f>
        <v>29</v>
      </c>
    </row>
    <row r="1466" spans="1:24" x14ac:dyDescent="0.2">
      <c r="A1466" t="s">
        <v>2</v>
      </c>
      <c r="B1466" s="1" t="s">
        <v>5</v>
      </c>
      <c r="C1466" s="1">
        <v>2009</v>
      </c>
      <c r="D1466">
        <f>IFERROR(IF(VLOOKUP($B1466,Лист5!$A$1:$AE$14,Лист1!$C1466-1992,FALSE)="", 0, VLOOKUP($B1466,Лист5!$A$1:$AE$14,Лист1!$C1466-1992,FALSE)), 0)</f>
        <v>0</v>
      </c>
      <c r="E1466" s="7">
        <f>VLOOKUP($A1466,Лист9!$A$1:$AE$21,Лист1!$C1466-1992,FALSE)/1000000</f>
        <v>3.7388453713969864E-2</v>
      </c>
      <c r="F1466" s="7">
        <f>VLOOKUP($B1466,Лист9!$A$1:$AE$21,Лист1!$C1466-1992,FALSE)/1000000</f>
        <v>9.0129994579303419E-3</v>
      </c>
      <c r="G1466" s="7">
        <f>VLOOKUP($A1466,Лист10!$A$1:$AE$21,Лист1!$C1466-1992,FALSE)</f>
        <v>59095365</v>
      </c>
      <c r="H1466">
        <f>VLOOKUP($B1466,Лист10!$A$1:$AE$21,Лист1!$C1466-1992,FALSE)</f>
        <v>72039206</v>
      </c>
      <c r="I1466">
        <f>VLOOKUP($A1466,Лист11!$A$1:$AE$21,Лист1!$C1466-1992,FALSE)</f>
        <v>18.7</v>
      </c>
      <c r="J1466">
        <f>VLOOKUP($B1466,Лист11!$A$1:$AE$21,Лист1!$C1466-1992,FALSE)</f>
        <v>16.899999999999999</v>
      </c>
      <c r="K1466">
        <f>VLOOKUP($A1466,Лист12!$A$1:$AE$21,Лист1!$C1466-1992,FALSE)</f>
        <v>1.7725353756538027</v>
      </c>
      <c r="L1466">
        <f>VLOOKUP($B1466,Лист12!$A$1:$AE$21,Лист1!$C1466-1992,FALSE)</f>
        <v>5.4464491031988871</v>
      </c>
      <c r="M1466">
        <f>VLOOKUP($A1466,Лист13!$A$1:$AE$21,Лист1!$C1466-1992,FALSE)</f>
        <v>2.9321577574913533</v>
      </c>
      <c r="N1466">
        <f>VLOOKUP($B1466,Лист13!$A$1:$AE$21,Лист1!$C1466-1992,FALSE)</f>
        <v>0</v>
      </c>
      <c r="O1466">
        <f>VLOOKUP($A1466,Лист14!$A$1:$AE$21,Лист1!$C1466-1992,FALSE)</f>
        <v>81.636585365853662</v>
      </c>
      <c r="P1466">
        <f>VLOOKUP($B1466,Лист14!$A$1:$AE$21,Лист1!$C1466-1992,FALSE)</f>
        <v>74.679000000000002</v>
      </c>
      <c r="Q1466">
        <f>VLOOKUP($A1466,Лист15!$A$1:$AE$21,Лист1!$C1466-1992,FALSE)</f>
        <v>3.4</v>
      </c>
      <c r="R1466">
        <f>VLOOKUP($B1466,Лист15!$A$1:$AE$21,Лист1!$C1466-1992,FALSE)</f>
        <v>15.7</v>
      </c>
      <c r="S1466">
        <f>VLOOKUP($A1466,Лист16!$A$1:$AE$21,Лист1!$C1466-1992,FALSE)</f>
        <v>30.943082793114534</v>
      </c>
      <c r="T1466">
        <f>VLOOKUP($B1466,Лист16!$A$1:$AE$21,Лист1!$C1466-1992,FALSE)</f>
        <v>10.699822426634661</v>
      </c>
      <c r="U1466">
        <f>VLOOKUP($A1466,Лист17!$A$1:$AE$21,Лист1!$C1466-1992,FALSE)</f>
        <v>21.384467542136758</v>
      </c>
      <c r="V1466">
        <f>VLOOKUP($B1466,Лист17!$A$1:$AE$21,Лист1!$C1466-1992,FALSE)</f>
        <v>39.546169512966948</v>
      </c>
      <c r="W1466">
        <f>VLOOKUP($A1466,Лист18!$A$1:$AE$21,Лист1!$C1466-1992,FALSE)</f>
        <v>7.8</v>
      </c>
      <c r="X1466">
        <f>VLOOKUP($B1466,Лист18!$A$1:$AE$21,Лист1!$C1466-1992,FALSE)</f>
        <v>27</v>
      </c>
    </row>
    <row r="1467" spans="1:24" x14ac:dyDescent="0.2">
      <c r="A1467" t="s">
        <v>2</v>
      </c>
      <c r="B1467" s="1" t="s">
        <v>5</v>
      </c>
      <c r="C1467" s="1">
        <v>2010</v>
      </c>
      <c r="D1467">
        <f>IFERROR(IF(VLOOKUP($B1467,Лист5!$A$1:$AE$14,Лист1!$C1467-1992,FALSE)="", 0, VLOOKUP($B1467,Лист5!$A$1:$AE$14,Лист1!$C1467-1992,FALSE)), 0)</f>
        <v>0</v>
      </c>
      <c r="E1467" s="7">
        <f>VLOOKUP($A1467,Лист9!$A$1:$AE$21,Лист1!$C1467-1992,FALSE)/1000000</f>
        <v>3.6184711869867818E-2</v>
      </c>
      <c r="F1467" s="7">
        <f>VLOOKUP($B1467,Лист9!$A$1:$AE$21,Лист1!$C1467-1992,FALSE)/1000000</f>
        <v>1.0622702043972324E-2</v>
      </c>
      <c r="G1467" s="7">
        <f>VLOOKUP($A1467,Лист10!$A$1:$AE$21,Лист1!$C1467-1992,FALSE)</f>
        <v>59277417</v>
      </c>
      <c r="H1467">
        <f>VLOOKUP($B1467,Лист10!$A$1:$AE$21,Лист1!$C1467-1992,FALSE)</f>
        <v>73142150</v>
      </c>
      <c r="I1467">
        <f>VLOOKUP($A1467,Лист11!$A$1:$AE$21,Лист1!$C1467-1992,FALSE)</f>
        <v>19.8</v>
      </c>
      <c r="J1467">
        <f>VLOOKUP($B1467,Лист11!$A$1:$AE$21,Лист1!$C1467-1992,FALSE)</f>
        <v>16.100000000000001</v>
      </c>
      <c r="K1467">
        <f>VLOOKUP($A1467,Лист12!$A$1:$AE$21,Лист1!$C1467-1992,FALSE)</f>
        <v>0.59783967832589724</v>
      </c>
      <c r="L1467">
        <f>VLOOKUP($B1467,Лист12!$A$1:$AE$21,Лист1!$C1467-1992,FALSE)</f>
        <v>7.0092836025974066</v>
      </c>
      <c r="M1467">
        <f>VLOOKUP($A1467,Лист13!$A$1:$AE$21,Лист1!$C1467-1992,FALSE)</f>
        <v>3.4134202079496569</v>
      </c>
      <c r="N1467">
        <f>VLOOKUP($B1467,Лист13!$A$1:$AE$21,Лист1!$C1467-1992,FALSE)</f>
        <v>0</v>
      </c>
      <c r="O1467">
        <f>VLOOKUP($A1467,Лист14!$A$1:$AE$21,Лист1!$C1467-1992,FALSE)</f>
        <v>82.036585365853668</v>
      </c>
      <c r="P1467">
        <f>VLOOKUP($B1467,Лист14!$A$1:$AE$21,Лист1!$C1467-1992,FALSE)</f>
        <v>74.963999999999999</v>
      </c>
      <c r="Q1467">
        <f>VLOOKUP($A1467,Лист15!$A$1:$AE$21,Лист1!$C1467-1992,FALSE)</f>
        <v>3.4</v>
      </c>
      <c r="R1467">
        <f>VLOOKUP($B1467,Лист15!$A$1:$AE$21,Лист1!$C1467-1992,FALSE)</f>
        <v>14.7</v>
      </c>
      <c r="S1467">
        <f>VLOOKUP($A1467,Лист16!$A$1:$AE$21,Лист1!$C1467-1992,FALSE)</f>
        <v>31.232677387250185</v>
      </c>
      <c r="T1467">
        <f>VLOOKUP($B1467,Лист16!$A$1:$AE$21,Лист1!$C1467-1992,FALSE)</f>
        <v>10.753314095622221</v>
      </c>
      <c r="U1467">
        <f>VLOOKUP($A1467,Лист17!$A$1:$AE$21,Лист1!$C1467-1992,FALSE)</f>
        <v>21.42745243874754</v>
      </c>
      <c r="V1467">
        <f>VLOOKUP($B1467,Лист17!$A$1:$AE$21,Лист1!$C1467-1992,FALSE)</f>
        <v>38.70153909453618</v>
      </c>
      <c r="W1467">
        <f>VLOOKUP($A1467,Лист18!$A$1:$AE$21,Лист1!$C1467-1992,FALSE)</f>
        <v>8.6999999999999993</v>
      </c>
      <c r="X1467">
        <f>VLOOKUP($B1467,Лист18!$A$1:$AE$21,Лист1!$C1467-1992,FALSE)</f>
        <v>25</v>
      </c>
    </row>
    <row r="1468" spans="1:24" x14ac:dyDescent="0.2">
      <c r="A1468" t="s">
        <v>2</v>
      </c>
      <c r="B1468" s="1" t="s">
        <v>5</v>
      </c>
      <c r="C1468" s="1">
        <v>2011</v>
      </c>
      <c r="D1468">
        <f>IFERROR(IF(VLOOKUP($B1468,Лист5!$A$1:$AE$14,Лист1!$C1468-1992,FALSE)="", 0, VLOOKUP($B1468,Лист5!$A$1:$AE$14,Лист1!$C1468-1992,FALSE)), 0)</f>
        <v>0</v>
      </c>
      <c r="E1468" s="7">
        <f>VLOOKUP($A1468,Лист9!$A$1:$AE$21,Лист1!$C1468-1992,FALSE)/1000000</f>
        <v>3.8851388133935273E-2</v>
      </c>
      <c r="F1468" s="7">
        <f>VLOOKUP($B1468,Лист9!$A$1:$AE$21,Лист1!$C1468-1992,FALSE)/1000000</f>
        <v>1.1300785221568053E-2</v>
      </c>
      <c r="G1468" s="7">
        <f>VLOOKUP($A1468,Лист10!$A$1:$AE$21,Лист1!$C1468-1992,FALSE)</f>
        <v>59379449</v>
      </c>
      <c r="H1468">
        <f>VLOOKUP($B1468,Лист10!$A$1:$AE$21,Лист1!$C1468-1992,FALSE)</f>
        <v>74223629</v>
      </c>
      <c r="I1468">
        <f>VLOOKUP($A1468,Лист11!$A$1:$AE$21,Лист1!$C1468-1992,FALSE)</f>
        <v>19.5</v>
      </c>
      <c r="J1468">
        <f>VLOOKUP($B1468,Лист11!$A$1:$AE$21,Лист1!$C1468-1992,FALSE)</f>
        <v>16.3</v>
      </c>
      <c r="K1468">
        <f>VLOOKUP($A1468,Лист12!$A$1:$AE$21,Лист1!$C1468-1992,FALSE)</f>
        <v>1.7287837343486103</v>
      </c>
      <c r="L1468">
        <f>VLOOKUP($B1468,Лист12!$A$1:$AE$21,Лист1!$C1468-1992,FALSE)</f>
        <v>8.200847093306507</v>
      </c>
      <c r="M1468">
        <f>VLOOKUP($A1468,Лист13!$A$1:$AE$21,Лист1!$C1468-1992,FALSE)</f>
        <v>2.8216035097929439</v>
      </c>
      <c r="N1468">
        <f>VLOOKUP($B1468,Лист13!$A$1:$AE$21,Лист1!$C1468-1992,FALSE)</f>
        <v>0</v>
      </c>
      <c r="O1468">
        <f>VLOOKUP($A1468,Лист14!$A$1:$AE$21,Лист1!$C1468-1992,FALSE)</f>
        <v>82.187804878048794</v>
      </c>
      <c r="P1468">
        <f>VLOOKUP($B1468,Лист14!$A$1:$AE$21,Лист1!$C1468-1992,FALSE)</f>
        <v>74.822999999999993</v>
      </c>
      <c r="Q1468">
        <f>VLOOKUP($A1468,Лист15!$A$1:$AE$21,Лист1!$C1468-1992,FALSE)</f>
        <v>3.3</v>
      </c>
      <c r="R1468">
        <f>VLOOKUP($B1468,Лист15!$A$1:$AE$21,Лист1!$C1468-1992,FALSE)</f>
        <v>13.8</v>
      </c>
      <c r="S1468">
        <f>VLOOKUP($A1468,Лист16!$A$1:$AE$21,Лист1!$C1468-1992,FALSE)</f>
        <v>31.678840877145557</v>
      </c>
      <c r="T1468">
        <f>VLOOKUP($B1468,Лист16!$A$1:$AE$21,Лист1!$C1468-1992,FALSE)</f>
        <v>10.808695302304757</v>
      </c>
      <c r="U1468">
        <f>VLOOKUP($A1468,Лист17!$A$1:$AE$21,Лист1!$C1468-1992,FALSE)</f>
        <v>21.448295489329816</v>
      </c>
      <c r="V1468">
        <f>VLOOKUP($B1468,Лист17!$A$1:$AE$21,Лист1!$C1468-1992,FALSE)</f>
        <v>37.915618246919827</v>
      </c>
      <c r="W1468">
        <f>VLOOKUP($A1468,Лист18!$A$1:$AE$21,Лист1!$C1468-1992,FALSE)</f>
        <v>6.5</v>
      </c>
      <c r="X1468">
        <f>VLOOKUP($B1468,Лист18!$A$1:$AE$21,Лист1!$C1468-1992,FALSE)</f>
        <v>24</v>
      </c>
    </row>
    <row r="1469" spans="1:24" x14ac:dyDescent="0.2">
      <c r="A1469" t="s">
        <v>2</v>
      </c>
      <c r="B1469" s="1" t="s">
        <v>5</v>
      </c>
      <c r="C1469" s="1">
        <v>2012</v>
      </c>
      <c r="D1469">
        <f>IFERROR(IF(VLOOKUP($B1469,Лист5!$A$1:$AE$14,Лист1!$C1469-1992,FALSE)="", 0, VLOOKUP($B1469,Лист5!$A$1:$AE$14,Лист1!$C1469-1992,FALSE)), 0)</f>
        <v>0</v>
      </c>
      <c r="E1469" s="7">
        <f>VLOOKUP($A1469,Лист9!$A$1:$AE$21,Лист1!$C1469-1992,FALSE)/1000000</f>
        <v>3.5235798905824157E-2</v>
      </c>
      <c r="F1469" s="7">
        <f>VLOOKUP($B1469,Лист9!$A$1:$AE$21,Лист1!$C1469-1992,FALSE)/1000000</f>
        <v>1.1713284983113904E-2</v>
      </c>
      <c r="G1469" s="7">
        <f>VLOOKUP($A1469,Лист10!$A$1:$AE$21,Лист1!$C1469-1992,FALSE)</f>
        <v>59539717</v>
      </c>
      <c r="H1469">
        <f>VLOOKUP($B1469,Лист10!$A$1:$AE$21,Лист1!$C1469-1992,FALSE)</f>
        <v>75175827</v>
      </c>
      <c r="I1469">
        <f>VLOOKUP($A1469,Лист11!$A$1:$AE$21,Лист1!$C1469-1992,FALSE)</f>
        <v>19.3</v>
      </c>
      <c r="J1469">
        <f>VLOOKUP($B1469,Лист11!$A$1:$AE$21,Лист1!$C1469-1992,FALSE)</f>
        <v>15</v>
      </c>
      <c r="K1469">
        <f>VLOOKUP($A1469,Лист12!$A$1:$AE$21,Лист1!$C1469-1992,FALSE)</f>
        <v>1.7023798469099063</v>
      </c>
      <c r="L1469">
        <f>VLOOKUP($B1469,Лист12!$A$1:$AE$21,Лист1!$C1469-1992,FALSE)</f>
        <v>7.4226732866055301</v>
      </c>
      <c r="M1469">
        <f>VLOOKUP($A1469,Лист13!$A$1:$AE$21,Лист1!$C1469-1992,FALSE)</f>
        <v>3.461197425653995</v>
      </c>
      <c r="N1469">
        <f>VLOOKUP($B1469,Лист13!$A$1:$AE$21,Лист1!$C1469-1992,FALSE)</f>
        <v>0</v>
      </c>
      <c r="O1469">
        <f>VLOOKUP($A1469,Лист14!$A$1:$AE$21,Лист1!$C1469-1992,FALSE)</f>
        <v>82.239024390243912</v>
      </c>
      <c r="P1469">
        <f>VLOOKUP($B1469,Лист14!$A$1:$AE$21,Лист1!$C1469-1992,FALSE)</f>
        <v>75.552000000000007</v>
      </c>
      <c r="Q1469">
        <f>VLOOKUP($A1469,Лист15!$A$1:$AE$21,Лист1!$C1469-1992,FALSE)</f>
        <v>3.2</v>
      </c>
      <c r="R1469">
        <f>VLOOKUP($B1469,Лист15!$A$1:$AE$21,Лист1!$C1469-1992,FALSE)</f>
        <v>12.9</v>
      </c>
      <c r="S1469">
        <f>VLOOKUP($A1469,Лист16!$A$1:$AE$21,Лист1!$C1469-1992,FALSE)</f>
        <v>32.286707288622971</v>
      </c>
      <c r="T1469">
        <f>VLOOKUP($B1469,Лист16!$A$1:$AE$21,Лист1!$C1469-1992,FALSE)</f>
        <v>10.867167744495205</v>
      </c>
      <c r="U1469">
        <f>VLOOKUP($A1469,Лист17!$A$1:$AE$21,Лист1!$C1469-1992,FALSE)</f>
        <v>21.484084763594879</v>
      </c>
      <c r="V1469">
        <f>VLOOKUP($B1469,Лист17!$A$1:$AE$21,Лист1!$C1469-1992,FALSE)</f>
        <v>37.169978763229267</v>
      </c>
      <c r="W1469">
        <f>VLOOKUP($A1469,Лист18!$A$1:$AE$21,Лист1!$C1469-1992,FALSE)</f>
        <v>5.9</v>
      </c>
      <c r="X1469">
        <f>VLOOKUP($B1469,Лист18!$A$1:$AE$21,Лист1!$C1469-1992,FALSE)</f>
        <v>22</v>
      </c>
    </row>
    <row r="1470" spans="1:24" x14ac:dyDescent="0.2">
      <c r="A1470" t="s">
        <v>2</v>
      </c>
      <c r="B1470" s="1" t="s">
        <v>5</v>
      </c>
      <c r="C1470" s="1">
        <v>2013</v>
      </c>
      <c r="D1470">
        <f>IFERROR(IF(VLOOKUP($B1470,Лист5!$A$1:$AE$14,Лист1!$C1470-1992,FALSE)="", 0, VLOOKUP($B1470,Лист5!$A$1:$AE$14,Лист1!$C1470-1992,FALSE)), 0)</f>
        <v>2.5819000000000002E-2</v>
      </c>
      <c r="E1470" s="7">
        <f>VLOOKUP($A1470,Лист9!$A$1:$AE$21,Лист1!$C1470-1992,FALSE)/1000000</f>
        <v>3.5747707952689022E-2</v>
      </c>
      <c r="F1470" s="7">
        <f>VLOOKUP($B1470,Лист9!$A$1:$AE$21,Лист1!$C1470-1992,FALSE)/1000000</f>
        <v>1.2578187863200044E-2</v>
      </c>
      <c r="G1470" s="7">
        <f>VLOOKUP($A1470,Лист10!$A$1:$AE$21,Лист1!$C1470-1992,FALSE)</f>
        <v>60233948</v>
      </c>
      <c r="H1470">
        <f>VLOOKUP($B1470,Лист10!$A$1:$AE$21,Лист1!$C1470-1992,FALSE)</f>
        <v>76147624</v>
      </c>
      <c r="I1470">
        <f>VLOOKUP($A1470,Лист11!$A$1:$AE$21,Лист1!$C1470-1992,FALSE)</f>
        <v>19.399999999999999</v>
      </c>
      <c r="J1470">
        <f>VLOOKUP($B1470,Лист11!$A$1:$AE$21,Лист1!$C1470-1992,FALSE)</f>
        <v>15</v>
      </c>
      <c r="K1470">
        <f>VLOOKUP($A1470,Лист12!$A$1:$AE$21,Лист1!$C1470-1992,FALSE)</f>
        <v>1.1257839883856064</v>
      </c>
      <c r="L1470">
        <f>VLOOKUP($B1470,Лист12!$A$1:$AE$21,Лист1!$C1470-1992,FALSE)</f>
        <v>6.280109697081798</v>
      </c>
      <c r="M1470">
        <f>VLOOKUP($A1470,Лист13!$A$1:$AE$21,Лист1!$C1470-1992,FALSE)</f>
        <v>3.973647985505433</v>
      </c>
      <c r="N1470">
        <f>VLOOKUP($B1470,Лист13!$A$1:$AE$21,Лист1!$C1470-1992,FALSE)</f>
        <v>0</v>
      </c>
      <c r="O1470">
        <f>VLOOKUP($A1470,Лист14!$A$1:$AE$21,Лист1!$C1470-1992,FALSE)</f>
        <v>82.690243902439022</v>
      </c>
      <c r="P1470">
        <f>VLOOKUP($B1470,Лист14!$A$1:$AE$21,Лист1!$C1470-1992,FALSE)</f>
        <v>76.171000000000006</v>
      </c>
      <c r="Q1470">
        <f>VLOOKUP($A1470,Лист15!$A$1:$AE$21,Лист1!$C1470-1992,FALSE)</f>
        <v>3.1</v>
      </c>
      <c r="R1470">
        <f>VLOOKUP($B1470,Лист15!$A$1:$AE$21,Лист1!$C1470-1992,FALSE)</f>
        <v>12.2</v>
      </c>
      <c r="S1470">
        <f>VLOOKUP($A1470,Лист16!$A$1:$AE$21,Лист1!$C1470-1992,FALSE)</f>
        <v>32.942316731190843</v>
      </c>
      <c r="T1470">
        <f>VLOOKUP($B1470,Лист16!$A$1:$AE$21,Лист1!$C1470-1992,FALSE)</f>
        <v>10.953135212061392</v>
      </c>
      <c r="U1470">
        <f>VLOOKUP($A1470,Лист17!$A$1:$AE$21,Лист1!$C1470-1992,FALSE)</f>
        <v>21.494057448104012</v>
      </c>
      <c r="V1470">
        <f>VLOOKUP($B1470,Лист17!$A$1:$AE$21,Лист1!$C1470-1992,FALSE)</f>
        <v>36.402667650952878</v>
      </c>
      <c r="W1470">
        <f>VLOOKUP($A1470,Лист18!$A$1:$AE$21,Лист1!$C1470-1992,FALSE)</f>
        <v>5.7</v>
      </c>
      <c r="X1470">
        <f>VLOOKUP($B1470,Лист18!$A$1:$AE$21,Лист1!$C1470-1992,FALSE)</f>
        <v>20</v>
      </c>
    </row>
    <row r="1471" spans="1:24" x14ac:dyDescent="0.2">
      <c r="A1471" t="s">
        <v>2</v>
      </c>
      <c r="B1471" s="1" t="s">
        <v>5</v>
      </c>
      <c r="C1471" s="1">
        <v>2014</v>
      </c>
      <c r="D1471">
        <f>IFERROR(IF(VLOOKUP($B1471,Лист5!$A$1:$AE$14,Лист1!$C1471-1992,FALSE)="", 0, VLOOKUP($B1471,Лист5!$A$1:$AE$14,Лист1!$C1471-1992,FALSE)), 0)</f>
        <v>0</v>
      </c>
      <c r="E1471" s="7">
        <f>VLOOKUP($A1471,Лист9!$A$1:$AE$21,Лист1!$C1471-1992,FALSE)/1000000</f>
        <v>3.5750719750038171E-2</v>
      </c>
      <c r="F1471" s="7">
        <f>VLOOKUP($B1471,Лист9!$A$1:$AE$21,Лист1!$C1471-1992,FALSE)/1000000</f>
        <v>1.216522013503798E-2</v>
      </c>
      <c r="G1471" s="7">
        <f>VLOOKUP($A1471,Лист10!$A$1:$AE$21,Лист1!$C1471-1992,FALSE)</f>
        <v>60789140</v>
      </c>
      <c r="H1471">
        <f>VLOOKUP($B1471,Лист10!$A$1:$AE$21,Лист1!$C1471-1992,FALSE)</f>
        <v>77181884</v>
      </c>
      <c r="I1471">
        <f>VLOOKUP($A1471,Лист11!$A$1:$AE$21,Лист1!$C1471-1992,FALSE)</f>
        <v>19.899999999999999</v>
      </c>
      <c r="J1471">
        <f>VLOOKUP($B1471,Лист11!$A$1:$AE$21,Лист1!$C1471-1992,FALSE)</f>
        <v>14.7</v>
      </c>
      <c r="K1471">
        <f>VLOOKUP($A1471,Лист12!$A$1:$AE$21,Лист1!$C1471-1992,FALSE)</f>
        <v>0.90255073149766929</v>
      </c>
      <c r="L1471">
        <f>VLOOKUP($B1471,Лист12!$A$1:$AE$21,Лист1!$C1471-1992,FALSE)</f>
        <v>7.3895186377030342</v>
      </c>
      <c r="M1471">
        <f>VLOOKUP($A1471,Лист13!$A$1:$AE$21,Лист1!$C1471-1992,FALSE)</f>
        <v>3.9286578054082417</v>
      </c>
      <c r="N1471">
        <f>VLOOKUP($B1471,Лист13!$A$1:$AE$21,Лист1!$C1471-1992,FALSE)</f>
        <v>0</v>
      </c>
      <c r="O1471">
        <f>VLOOKUP($A1471,Лист14!$A$1:$AE$21,Лист1!$C1471-1992,FALSE)</f>
        <v>83.090243902439042</v>
      </c>
      <c r="P1471">
        <f>VLOOKUP($B1471,Лист14!$A$1:$AE$21,Лист1!$C1471-1992,FALSE)</f>
        <v>76.451999999999998</v>
      </c>
      <c r="Q1471">
        <f>VLOOKUP($A1471,Лист15!$A$1:$AE$21,Лист1!$C1471-1992,FALSE)</f>
        <v>3.1</v>
      </c>
      <c r="R1471">
        <f>VLOOKUP($B1471,Лист15!$A$1:$AE$21,Лист1!$C1471-1992,FALSE)</f>
        <v>11.5</v>
      </c>
      <c r="S1471">
        <f>VLOOKUP($A1471,Лист16!$A$1:$AE$21,Лист1!$C1471-1992,FALSE)</f>
        <v>33.653380982003185</v>
      </c>
      <c r="T1471">
        <f>VLOOKUP($B1471,Лист16!$A$1:$AE$21,Лист1!$C1471-1992,FALSE)</f>
        <v>11.034158889558102</v>
      </c>
      <c r="U1471">
        <f>VLOOKUP($A1471,Лист17!$A$1:$AE$21,Лист1!$C1471-1992,FALSE)</f>
        <v>21.446519539865996</v>
      </c>
      <c r="V1471">
        <f>VLOOKUP($B1471,Лист17!$A$1:$AE$21,Лист1!$C1471-1992,FALSE)</f>
        <v>35.595540567361013</v>
      </c>
      <c r="W1471">
        <f>VLOOKUP($A1471,Лист18!$A$1:$AE$21,Лист1!$C1471-1992,FALSE)</f>
        <v>6.3</v>
      </c>
      <c r="X1471">
        <f>VLOOKUP($B1471,Лист18!$A$1:$AE$21,Лист1!$C1471-1992,FALSE)</f>
        <v>20</v>
      </c>
    </row>
    <row r="1472" spans="1:24" x14ac:dyDescent="0.2">
      <c r="A1472" t="s">
        <v>2</v>
      </c>
      <c r="B1472" s="1" t="s">
        <v>5</v>
      </c>
      <c r="C1472" s="1">
        <v>2015</v>
      </c>
      <c r="D1472">
        <f>IFERROR(IF(VLOOKUP($B1472,Лист5!$A$1:$AE$14,Лист1!$C1472-1992,FALSE)="", 0, VLOOKUP($B1472,Лист5!$A$1:$AE$14,Лист1!$C1472-1992,FALSE)), 0)</f>
        <v>0</v>
      </c>
      <c r="E1472" s="7">
        <f>VLOOKUP($A1472,Лист9!$A$1:$AE$21,Лист1!$C1472-1992,FALSE)/1000000</f>
        <v>3.0387129318785396E-2</v>
      </c>
      <c r="F1472" s="7">
        <f>VLOOKUP($B1472,Лист9!$A$1:$AE$21,Лист1!$C1472-1992,FALSE)/1000000</f>
        <v>1.1049995110094246E-2</v>
      </c>
      <c r="G1472" s="7">
        <f>VLOOKUP($A1472,Лист10!$A$1:$AE$21,Лист1!$C1472-1992,FALSE)</f>
        <v>60730582</v>
      </c>
      <c r="H1472">
        <f>VLOOKUP($B1472,Лист10!$A$1:$AE$21,Лист1!$C1472-1992,FALSE)</f>
        <v>78218479</v>
      </c>
      <c r="I1472">
        <f>VLOOKUP($A1472,Лист11!$A$1:$AE$21,Лист1!$C1472-1992,FALSE)</f>
        <v>20.6</v>
      </c>
      <c r="J1472">
        <f>VLOOKUP($B1472,Лист11!$A$1:$AE$21,Лист1!$C1472-1992,FALSE)</f>
        <v>14.3</v>
      </c>
      <c r="K1472">
        <f>VLOOKUP($A1472,Лист12!$A$1:$AE$21,Лист1!$C1472-1992,FALSE)</f>
        <v>0.78277647493779057</v>
      </c>
      <c r="L1472">
        <f>VLOOKUP($B1472,Лист12!$A$1:$AE$21,Лист1!$C1472-1992,FALSE)</f>
        <v>7.8449169301026274</v>
      </c>
      <c r="M1472">
        <f>VLOOKUP($A1472,Лист13!$A$1:$AE$21,Лист1!$C1472-1992,FALSE)</f>
        <v>3.3204815764272984</v>
      </c>
      <c r="N1472">
        <f>VLOOKUP($B1472,Лист13!$A$1:$AE$21,Лист1!$C1472-1992,FALSE)</f>
        <v>0</v>
      </c>
      <c r="O1472">
        <f>VLOOKUP($A1472,Лист14!$A$1:$AE$21,Лист1!$C1472-1992,FALSE)</f>
        <v>82.543902439024393</v>
      </c>
      <c r="P1472">
        <f>VLOOKUP($B1472,Лист14!$A$1:$AE$21,Лист1!$C1472-1992,FALSE)</f>
        <v>76.539000000000001</v>
      </c>
      <c r="Q1472">
        <f>VLOOKUP($A1472,Лист15!$A$1:$AE$21,Лист1!$C1472-1992,FALSE)</f>
        <v>3</v>
      </c>
      <c r="R1472">
        <f>VLOOKUP($B1472,Лист15!$A$1:$AE$21,Лист1!$C1472-1992,FALSE)</f>
        <v>11</v>
      </c>
      <c r="S1472">
        <f>VLOOKUP($A1472,Лист16!$A$1:$AE$21,Лист1!$C1472-1992,FALSE)</f>
        <v>34.277849510679061</v>
      </c>
      <c r="T1472">
        <f>VLOOKUP($B1472,Лист16!$A$1:$AE$21,Лист1!$C1472-1992,FALSE)</f>
        <v>11.118741262379046</v>
      </c>
      <c r="U1472">
        <f>VLOOKUP($A1472,Лист17!$A$1:$AE$21,Лист1!$C1472-1992,FALSE)</f>
        <v>21.328795221289713</v>
      </c>
      <c r="V1472">
        <f>VLOOKUP($B1472,Лист17!$A$1:$AE$21,Лист1!$C1472-1992,FALSE)</f>
        <v>34.826523087470676</v>
      </c>
      <c r="W1472">
        <f>VLOOKUP($A1472,Лист18!$A$1:$AE$21,Лист1!$C1472-1992,FALSE)</f>
        <v>6.6</v>
      </c>
      <c r="X1472">
        <f>VLOOKUP($B1472,Лист18!$A$1:$AE$21,Лист1!$C1472-1992,FALSE)</f>
        <v>18</v>
      </c>
    </row>
    <row r="1473" spans="1:24" x14ac:dyDescent="0.2">
      <c r="A1473" t="s">
        <v>2</v>
      </c>
      <c r="B1473" s="1" t="s">
        <v>5</v>
      </c>
      <c r="C1473" s="1">
        <v>2016</v>
      </c>
      <c r="D1473">
        <f>IFERROR(IF(VLOOKUP($B1473,Лист5!$A$1:$AE$14,Лист1!$C1473-1992,FALSE)="", 0, VLOOKUP($B1473,Лист5!$A$1:$AE$14,Лист1!$C1473-1992,FALSE)), 0)</f>
        <v>0</v>
      </c>
      <c r="E1473" s="7">
        <f>VLOOKUP($A1473,Лист9!$A$1:$AE$21,Лист1!$C1473-1992,FALSE)/1000000</f>
        <v>3.1126324694727311E-2</v>
      </c>
      <c r="F1473" s="7">
        <f>VLOOKUP($B1473,Лист9!$A$1:$AE$21,Лист1!$C1473-1992,FALSE)/1000000</f>
        <v>1.0970045894886165E-2</v>
      </c>
      <c r="G1473" s="7">
        <f>VLOOKUP($A1473,Лист10!$A$1:$AE$21,Лист1!$C1473-1992,FALSE)</f>
        <v>60627498</v>
      </c>
      <c r="H1473">
        <f>VLOOKUP($B1473,Лист10!$A$1:$AE$21,Лист1!$C1473-1992,FALSE)</f>
        <v>79277962</v>
      </c>
      <c r="I1473">
        <f>VLOOKUP($A1473,Лист11!$A$1:$AE$21,Лист1!$C1473-1992,FALSE)</f>
        <v>20.3</v>
      </c>
      <c r="J1473">
        <f>VLOOKUP($B1473,Лист11!$A$1:$AE$21,Лист1!$C1473-1992,FALSE)</f>
        <v>13.5</v>
      </c>
      <c r="K1473">
        <f>VLOOKUP($A1473,Лист12!$A$1:$AE$21,Лист1!$C1473-1992,FALSE)</f>
        <v>1.2481718195123079</v>
      </c>
      <c r="L1473">
        <f>VLOOKUP($B1473,Лист12!$A$1:$AE$21,Лист1!$C1473-1992,FALSE)</f>
        <v>8.1304780781445061</v>
      </c>
      <c r="M1473">
        <f>VLOOKUP($A1473,Лист13!$A$1:$AE$21,Лист1!$C1473-1992,FALSE)</f>
        <v>2.2202819139902044</v>
      </c>
      <c r="N1473">
        <f>VLOOKUP($B1473,Лист13!$A$1:$AE$21,Лист1!$C1473-1992,FALSE)</f>
        <v>0</v>
      </c>
      <c r="O1473">
        <f>VLOOKUP($A1473,Лист14!$A$1:$AE$21,Лист1!$C1473-1992,FALSE)</f>
        <v>83.243902439024382</v>
      </c>
      <c r="P1473">
        <f>VLOOKUP($B1473,Лист14!$A$1:$AE$21,Лист1!$C1473-1992,FALSE)</f>
        <v>76.594999999999999</v>
      </c>
      <c r="Q1473">
        <f>VLOOKUP($A1473,Лист15!$A$1:$AE$21,Лист1!$C1473-1992,FALSE)</f>
        <v>2.9</v>
      </c>
      <c r="R1473">
        <f>VLOOKUP($B1473,Лист15!$A$1:$AE$21,Лист1!$C1473-1992,FALSE)</f>
        <v>10.4</v>
      </c>
      <c r="S1473">
        <f>VLOOKUP($A1473,Лист16!$A$1:$AE$21,Лист1!$C1473-1992,FALSE)</f>
        <v>34.785057800066191</v>
      </c>
      <c r="T1473">
        <f>VLOOKUP($B1473,Лист16!$A$1:$AE$21,Лист1!$C1473-1992,FALSE)</f>
        <v>11.297350809816411</v>
      </c>
      <c r="U1473">
        <f>VLOOKUP($A1473,Лист17!$A$1:$AE$21,Лист1!$C1473-1992,FALSE)</f>
        <v>21.134710183390354</v>
      </c>
      <c r="V1473">
        <f>VLOOKUP($B1473,Лист17!$A$1:$AE$21,Лист1!$C1473-1992,FALSE)</f>
        <v>34.293618733249978</v>
      </c>
      <c r="W1473">
        <f>VLOOKUP($A1473,Лист18!$A$1:$AE$21,Лист1!$C1473-1992,FALSE)</f>
        <v>7.2</v>
      </c>
      <c r="X1473">
        <f>VLOOKUP($B1473,Лист18!$A$1:$AE$21,Лист1!$C1473-1992,FALSE)</f>
        <v>18</v>
      </c>
    </row>
    <row r="1474" spans="1:24" x14ac:dyDescent="0.2">
      <c r="A1474" t="s">
        <v>2</v>
      </c>
      <c r="B1474" s="1" t="s">
        <v>5</v>
      </c>
      <c r="C1474" s="1">
        <v>2017</v>
      </c>
      <c r="D1474">
        <f>IFERROR(IF(VLOOKUP($B1474,Лист5!$A$1:$AE$14,Лист1!$C1474-1992,FALSE)="", 0, VLOOKUP($B1474,Лист5!$A$1:$AE$14,Лист1!$C1474-1992,FALSE)), 0)</f>
        <v>0</v>
      </c>
      <c r="E1474" s="7">
        <f>VLOOKUP($A1474,Лист9!$A$1:$AE$21,Лист1!$C1474-1992,FALSE)/1000000</f>
        <v>3.2554146684530029E-2</v>
      </c>
      <c r="F1474" s="7">
        <f>VLOOKUP($B1474,Лист9!$A$1:$AE$21,Лист1!$C1474-1992,FALSE)/1000000</f>
        <v>1.0695550196231012E-2</v>
      </c>
      <c r="G1474" s="7">
        <f>VLOOKUP($A1474,Лист10!$A$1:$AE$21,Лист1!$C1474-1992,FALSE)</f>
        <v>60536709</v>
      </c>
      <c r="H1474">
        <f>VLOOKUP($B1474,Лист10!$A$1:$AE$21,Лист1!$C1474-1992,FALSE)</f>
        <v>80312698</v>
      </c>
      <c r="I1474">
        <f>VLOOKUP($A1474,Лист11!$A$1:$AE$21,Лист1!$C1474-1992,FALSE)</f>
        <v>20.3</v>
      </c>
      <c r="J1474">
        <f>VLOOKUP($B1474,Лист11!$A$1:$AE$21,Лист1!$C1474-1992,FALSE)</f>
        <v>13.9</v>
      </c>
      <c r="K1474">
        <f>VLOOKUP($A1474,Лист12!$A$1:$AE$21,Лист1!$C1474-1992,FALSE)</f>
        <v>0.70982172148129052</v>
      </c>
      <c r="L1474">
        <f>VLOOKUP($B1474,Лист12!$A$1:$AE$21,Лист1!$C1474-1992,FALSE)</f>
        <v>10.982421668328456</v>
      </c>
      <c r="M1474">
        <f>VLOOKUP($A1474,Лист13!$A$1:$AE$21,Лист1!$C1474-1992,FALSE)</f>
        <v>2.2748641321081542</v>
      </c>
      <c r="N1474">
        <f>VLOOKUP($B1474,Лист13!$A$1:$AE$21,Лист1!$C1474-1992,FALSE)</f>
        <v>0</v>
      </c>
      <c r="O1474">
        <f>VLOOKUP($A1474,Лист14!$A$1:$AE$21,Лист1!$C1474-1992,FALSE)</f>
        <v>82.946341463414655</v>
      </c>
      <c r="P1474">
        <f>VLOOKUP($B1474,Лист14!$A$1:$AE$21,Лист1!$C1474-1992,FALSE)</f>
        <v>77.037000000000006</v>
      </c>
      <c r="Q1474">
        <f>VLOOKUP($A1474,Лист15!$A$1:$AE$21,Лист1!$C1474-1992,FALSE)</f>
        <v>2.8</v>
      </c>
      <c r="R1474">
        <f>VLOOKUP($B1474,Лист15!$A$1:$AE$21,Лист1!$C1474-1992,FALSE)</f>
        <v>9.9</v>
      </c>
      <c r="S1474">
        <f>VLOOKUP($A1474,Лист16!$A$1:$AE$21,Лист1!$C1474-1992,FALSE)</f>
        <v>35.220847349108375</v>
      </c>
      <c r="T1474">
        <f>VLOOKUP($B1474,Лист16!$A$1:$AE$21,Лист1!$C1474-1992,FALSE)</f>
        <v>11.561435611092383</v>
      </c>
      <c r="U1474">
        <f>VLOOKUP($A1474,Лист17!$A$1:$AE$21,Лист1!$C1474-1992,FALSE)</f>
        <v>20.909139091294197</v>
      </c>
      <c r="V1474">
        <f>VLOOKUP($B1474,Лист17!$A$1:$AE$21,Лист1!$C1474-1992,FALSE)</f>
        <v>33.930769123747154</v>
      </c>
      <c r="W1474">
        <f>VLOOKUP($A1474,Лист18!$A$1:$AE$21,Лист1!$C1474-1992,FALSE)</f>
        <v>7.3</v>
      </c>
      <c r="X1474">
        <f>VLOOKUP($B1474,Лист18!$A$1:$AE$21,Лист1!$C1474-1992,FALSE)</f>
        <v>17</v>
      </c>
    </row>
    <row r="1475" spans="1:24" x14ac:dyDescent="0.2">
      <c r="A1475" t="s">
        <v>2</v>
      </c>
      <c r="B1475" s="1" t="s">
        <v>5</v>
      </c>
      <c r="C1475" s="1">
        <v>2018</v>
      </c>
      <c r="D1475">
        <f>IFERROR(IF(VLOOKUP($B1475,Лист5!$A$1:$AE$14,Лист1!$C1475-1992,FALSE)="", 0, VLOOKUP($B1475,Лист5!$A$1:$AE$14,Лист1!$C1475-1992,FALSE)), 0)</f>
        <v>0</v>
      </c>
      <c r="E1475" s="7">
        <f>VLOOKUP($A1475,Лист9!$A$1:$AE$21,Лист1!$C1475-1992,FALSE)/1000000</f>
        <v>3.4746344139241644E-2</v>
      </c>
      <c r="F1475" s="7">
        <f>VLOOKUP($B1475,Лист9!$A$1:$AE$21,Лист1!$C1475-1992,FALSE)/1000000</f>
        <v>9.5688350633022813E-3</v>
      </c>
      <c r="G1475" s="7">
        <f>VLOOKUP($A1475,Лист10!$A$1:$AE$21,Лист1!$C1475-1992,FALSE)</f>
        <v>60421760</v>
      </c>
      <c r="H1475">
        <f>VLOOKUP($B1475,Лист10!$A$1:$AE$21,Лист1!$C1475-1992,FALSE)</f>
        <v>81407204</v>
      </c>
      <c r="I1475">
        <f>VLOOKUP($A1475,Лист11!$A$1:$AE$21,Лист1!$C1475-1992,FALSE)</f>
        <v>20.100000000000001</v>
      </c>
      <c r="J1475">
        <f>VLOOKUP($B1475,Лист11!$A$1:$AE$21,Лист1!$C1475-1992,FALSE)</f>
        <v>14.4</v>
      </c>
      <c r="K1475">
        <f>VLOOKUP($A1475,Лист12!$A$1:$AE$21,Лист1!$C1475-1992,FALSE)</f>
        <v>1.0705815314232154</v>
      </c>
      <c r="L1475">
        <f>VLOOKUP($B1475,Лист12!$A$1:$AE$21,Лист1!$C1475-1992,FALSE)</f>
        <v>16.51227650993124</v>
      </c>
      <c r="M1475">
        <f>VLOOKUP($A1475,Лист13!$A$1:$AE$21,Лист1!$C1475-1992,FALSE)</f>
        <v>1.5923708404471948</v>
      </c>
      <c r="N1475">
        <f>VLOOKUP($B1475,Лист13!$A$1:$AE$21,Лист1!$C1475-1992,FALSE)</f>
        <v>0</v>
      </c>
      <c r="O1475">
        <f>VLOOKUP($A1475,Лист14!$A$1:$AE$21,Лист1!$C1475-1992,FALSE)</f>
        <v>83.346341463414646</v>
      </c>
      <c r="P1475">
        <f>VLOOKUP($B1475,Лист14!$A$1:$AE$21,Лист1!$C1475-1992,FALSE)</f>
        <v>77.453999999999994</v>
      </c>
      <c r="Q1475">
        <f>VLOOKUP($A1475,Лист15!$A$1:$AE$21,Лист1!$C1475-1992,FALSE)</f>
        <v>2.7</v>
      </c>
      <c r="R1475">
        <f>VLOOKUP($B1475,Лист15!$A$1:$AE$21,Лист1!$C1475-1992,FALSE)</f>
        <v>9.5</v>
      </c>
      <c r="S1475">
        <f>VLOOKUP($A1475,Лист16!$A$1:$AE$21,Лист1!$C1475-1992,FALSE)</f>
        <v>35.647914628260089</v>
      </c>
      <c r="T1475">
        <f>VLOOKUP($B1475,Лист16!$A$1:$AE$21,Лист1!$C1475-1992,FALSE)</f>
        <v>11.893898696618587</v>
      </c>
      <c r="U1475">
        <f>VLOOKUP($A1475,Лист17!$A$1:$AE$21,Лист1!$C1475-1992,FALSE)</f>
        <v>20.659986099815494</v>
      </c>
      <c r="V1475">
        <f>VLOOKUP($B1475,Лист17!$A$1:$AE$21,Лист1!$C1475-1992,FALSE)</f>
        <v>33.652502887830252</v>
      </c>
      <c r="W1475">
        <f>VLOOKUP($A1475,Лист18!$A$1:$AE$21,Лист1!$C1475-1992,FALSE)</f>
        <v>7.2</v>
      </c>
      <c r="X1475">
        <f>VLOOKUP($B1475,Лист18!$A$1:$AE$21,Лист1!$C1475-1992,FALSE)</f>
        <v>16</v>
      </c>
    </row>
    <row r="1476" spans="1:24" x14ac:dyDescent="0.2">
      <c r="A1476" t="s">
        <v>2</v>
      </c>
      <c r="B1476" s="1" t="s">
        <v>5</v>
      </c>
      <c r="C1476" s="1">
        <v>2019</v>
      </c>
      <c r="D1476">
        <f>IFERROR(IF(VLOOKUP($B1476,Лист5!$A$1:$AE$14,Лист1!$C1476-1992,FALSE)="", 0, VLOOKUP($B1476,Лист5!$A$1:$AE$14,Лист1!$C1476-1992,FALSE)), 0)</f>
        <v>0</v>
      </c>
      <c r="E1476" s="7">
        <f>VLOOKUP($A1476,Лист9!$A$1:$AE$21,Лист1!$C1476-1992,FALSE)/1000000</f>
        <v>3.3812788724867975E-2</v>
      </c>
      <c r="F1476" s="7">
        <f>VLOOKUP($B1476,Лист9!$A$1:$AE$21,Лист1!$C1476-1992,FALSE)/1000000</f>
        <v>9.2154404988811431E-3</v>
      </c>
      <c r="G1476" s="7">
        <f>VLOOKUP($A1476,Лист10!$A$1:$AE$21,Лист1!$C1476-1992,FALSE)</f>
        <v>59729081</v>
      </c>
      <c r="H1476">
        <f>VLOOKUP($B1476,Лист10!$A$1:$AE$21,Лист1!$C1476-1992,FALSE)</f>
        <v>82579440</v>
      </c>
      <c r="I1476">
        <f>VLOOKUP($A1476,Лист11!$A$1:$AE$21,Лист1!$C1476-1992,FALSE)</f>
        <v>20</v>
      </c>
      <c r="J1476">
        <f>VLOOKUP($B1476,Лист11!$A$1:$AE$21,Лист1!$C1476-1992,FALSE)</f>
        <v>15</v>
      </c>
      <c r="K1476">
        <f>VLOOKUP($A1476,Лист12!$A$1:$AE$21,Лист1!$C1476-1992,FALSE)</f>
        <v>1.0470069037091321</v>
      </c>
      <c r="L1476">
        <f>VLOOKUP($B1476,Лист12!$A$1:$AE$21,Лист1!$C1476-1992,FALSE)</f>
        <v>13.867756897046178</v>
      </c>
      <c r="M1476">
        <f>VLOOKUP($A1476,Лист13!$A$1:$AE$21,Лист1!$C1476-1992,FALSE)</f>
        <v>1.5393757261639056</v>
      </c>
      <c r="N1476">
        <f>VLOOKUP($B1476,Лист13!$A$1:$AE$21,Лист1!$C1476-1992,FALSE)</f>
        <v>0</v>
      </c>
      <c r="O1476">
        <f>VLOOKUP($A1476,Лист14!$A$1:$AE$21,Лист1!$C1476-1992,FALSE)</f>
        <v>83.497560975609773</v>
      </c>
      <c r="P1476">
        <f>VLOOKUP($B1476,Лист14!$A$1:$AE$21,Лист1!$C1476-1992,FALSE)</f>
        <v>77.736999999999995</v>
      </c>
      <c r="Q1476">
        <f>VLOOKUP($A1476,Лист15!$A$1:$AE$21,Лист1!$C1476-1992,FALSE)</f>
        <v>2.6</v>
      </c>
      <c r="R1476">
        <f>VLOOKUP($B1476,Лист15!$A$1:$AE$21,Лист1!$C1476-1992,FALSE)</f>
        <v>9.1</v>
      </c>
      <c r="S1476">
        <f>VLOOKUP($A1476,Лист16!$A$1:$AE$21,Лист1!$C1476-1992,FALSE)</f>
        <v>36.172648998220716</v>
      </c>
      <c r="T1476">
        <f>VLOOKUP($B1476,Лист16!$A$1:$AE$21,Лист1!$C1476-1992,FALSE)</f>
        <v>12.43897794166446</v>
      </c>
      <c r="U1476">
        <f>VLOOKUP($A1476,Лист17!$A$1:$AE$21,Лист1!$C1476-1992,FALSE)</f>
        <v>20.390635730634664</v>
      </c>
      <c r="V1476">
        <f>VLOOKUP($B1476,Лист17!$A$1:$AE$21,Лист1!$C1476-1992,FALSE)</f>
        <v>33.513323540076044</v>
      </c>
      <c r="W1476">
        <f>VLOOKUP($A1476,Лист18!$A$1:$AE$21,Лист1!$C1476-1992,FALSE)</f>
        <v>6.1</v>
      </c>
      <c r="X1476">
        <f>VLOOKUP($B1476,Лист18!$A$1:$AE$21,Лист1!$C1476-1992,FALSE)</f>
        <v>16</v>
      </c>
    </row>
    <row r="1477" spans="1:24" x14ac:dyDescent="0.2">
      <c r="A1477" t="s">
        <v>2</v>
      </c>
      <c r="B1477" s="1" t="s">
        <v>5</v>
      </c>
      <c r="C1477" s="1">
        <v>2020</v>
      </c>
      <c r="D1477">
        <f>IFERROR(IF(VLOOKUP($B1477,Лист5!$A$1:$AE$14,Лист1!$C1477-1992,FALSE)="", 0, VLOOKUP($B1477,Лист5!$A$1:$AE$14,Лист1!$C1477-1992,FALSE)), 0)</f>
        <v>0</v>
      </c>
      <c r="E1477" s="7">
        <f>VLOOKUP($A1477,Лист9!$A$1:$AE$21,Лист1!$C1477-1992,FALSE)/1000000</f>
        <v>3.209148666213664E-2</v>
      </c>
      <c r="F1477" s="7">
        <f>VLOOKUP($B1477,Лист9!$A$1:$AE$21,Лист1!$C1477-1992,FALSE)/1000000</f>
        <v>8.6387390384810216E-3</v>
      </c>
      <c r="G1477" s="7">
        <f>VLOOKUP($A1477,Лист10!$A$1:$AE$21,Лист1!$C1477-1992,FALSE)</f>
        <v>59438851</v>
      </c>
      <c r="H1477">
        <f>VLOOKUP($B1477,Лист10!$A$1:$AE$21,Лист1!$C1477-1992,FALSE)</f>
        <v>83384680</v>
      </c>
      <c r="I1477">
        <f>VLOOKUP($A1477,Лист11!$A$1:$AE$21,Лист1!$C1477-1992,FALSE)</f>
        <v>20.100000000000001</v>
      </c>
      <c r="J1477">
        <f>VLOOKUP($B1477,Лист11!$A$1:$AE$21,Лист1!$C1477-1992,FALSE)</f>
        <v>14.4</v>
      </c>
      <c r="K1477">
        <f>VLOOKUP($A1477,Лист12!$A$1:$AE$21,Лист1!$C1477-1992,FALSE)</f>
        <v>1.5774027752726454</v>
      </c>
      <c r="L1477">
        <f>VLOOKUP($B1477,Лист12!$A$1:$AE$21,Лист1!$C1477-1992,FALSE)</f>
        <v>14.78934158934959</v>
      </c>
      <c r="M1477">
        <f>VLOOKUP($A1477,Лист13!$A$1:$AE$21,Лист1!$C1477-1992,FALSE)</f>
        <v>0.73926930354974596</v>
      </c>
      <c r="N1477">
        <f>VLOOKUP($B1477,Лист13!$A$1:$AE$21,Лист1!$C1477-1992,FALSE)</f>
        <v>0</v>
      </c>
      <c r="O1477">
        <f>VLOOKUP($A1477,Лист14!$A$1:$AE$21,Лист1!$C1477-1992,FALSE)</f>
        <v>82.195121951219519</v>
      </c>
      <c r="P1477">
        <f>VLOOKUP($B1477,Лист14!$A$1:$AE$21,Лист1!$C1477-1992,FALSE)</f>
        <v>76.525000000000006</v>
      </c>
      <c r="Q1477">
        <f>VLOOKUP($A1477,Лист15!$A$1:$AE$21,Лист1!$C1477-1992,FALSE)</f>
        <v>2.5</v>
      </c>
      <c r="R1477">
        <f>VLOOKUP($B1477,Лист15!$A$1:$AE$21,Лист1!$C1477-1992,FALSE)</f>
        <v>8.6999999999999993</v>
      </c>
      <c r="S1477">
        <f>VLOOKUP($A1477,Лист16!$A$1:$AE$21,Лист1!$C1477-1992,FALSE)</f>
        <v>36.647559128245597</v>
      </c>
      <c r="T1477">
        <f>VLOOKUP($B1477,Лист16!$A$1:$AE$21,Лист1!$C1477-1992,FALSE)</f>
        <v>13.130743840725136</v>
      </c>
      <c r="U1477">
        <f>VLOOKUP($A1477,Лист17!$A$1:$AE$21,Лист1!$C1477-1992,FALSE)</f>
        <v>20.105050013197907</v>
      </c>
      <c r="V1477">
        <f>VLOOKUP($B1477,Лист17!$A$1:$AE$21,Лист1!$C1477-1992,FALSE)</f>
        <v>33.354551252429928</v>
      </c>
      <c r="W1477">
        <f>VLOOKUP($A1477,Лист18!$A$1:$AE$21,Лист1!$C1477-1992,FALSE)</f>
        <v>4.2</v>
      </c>
      <c r="X1477">
        <f>VLOOKUP($B1477,Лист18!$A$1:$AE$21,Лист1!$C1477-1992,FALSE)</f>
        <v>15</v>
      </c>
    </row>
    <row r="1478" spans="1:24" x14ac:dyDescent="0.2">
      <c r="A1478" t="s">
        <v>2</v>
      </c>
      <c r="B1478" s="1" t="s">
        <v>5</v>
      </c>
      <c r="C1478" s="1">
        <v>2021</v>
      </c>
      <c r="D1478">
        <f>IFERROR(IF(VLOOKUP($B1478,Лист5!$A$1:$AE$14,Лист1!$C1478-1992,FALSE)="", 0, VLOOKUP($B1478,Лист5!$A$1:$AE$14,Лист1!$C1478-1992,FALSE)), 0)</f>
        <v>0</v>
      </c>
      <c r="E1478" s="7">
        <f>VLOOKUP($A1478,Лист9!$A$1:$AE$21,Лист1!$C1478-1992,FALSE)/1000000</f>
        <v>3.6852542541495094E-2</v>
      </c>
      <c r="F1478" s="7">
        <f>VLOOKUP($B1478,Лист9!$A$1:$AE$21,Лист1!$C1478-1992,FALSE)/1000000</f>
        <v>9.7432127780485538E-3</v>
      </c>
      <c r="G1478" s="7">
        <f>VLOOKUP($A1478,Лист10!$A$1:$AE$21,Лист1!$C1478-1992,FALSE)</f>
        <v>59133173</v>
      </c>
      <c r="H1478">
        <f>VLOOKUP($B1478,Лист10!$A$1:$AE$21,Лист1!$C1478-1992,FALSE)</f>
        <v>84147318</v>
      </c>
      <c r="I1478">
        <f>VLOOKUP($A1478,Лист11!$A$1:$AE$21,Лист1!$C1478-1992,FALSE)</f>
        <v>20.100000000000001</v>
      </c>
      <c r="J1478">
        <f>VLOOKUP($B1478,Лист11!$A$1:$AE$21,Лист1!$C1478-1992,FALSE)</f>
        <v>14.4</v>
      </c>
      <c r="K1478">
        <f>VLOOKUP($A1478,Лист12!$A$1:$AE$21,Лист1!$C1478-1992,FALSE)</f>
        <v>1.2833219119709867</v>
      </c>
      <c r="L1478">
        <f>VLOOKUP($B1478,Лист12!$A$1:$AE$21,Лист1!$C1478-1992,FALSE)</f>
        <v>28.97300047655321</v>
      </c>
      <c r="M1478">
        <f>VLOOKUP($A1478,Лист13!$A$1:$AE$21,Лист1!$C1478-1992,FALSE)</f>
        <v>0.73318562294106582</v>
      </c>
      <c r="N1478">
        <f>VLOOKUP($B1478,Лист13!$A$1:$AE$21,Лист1!$C1478-1992,FALSE)</f>
        <v>0</v>
      </c>
      <c r="O1478">
        <f>VLOOKUP($A1478,Лист14!$A$1:$AE$21,Лист1!$C1478-1992,FALSE)</f>
        <v>82.646341463414643</v>
      </c>
      <c r="P1478">
        <f>VLOOKUP($B1478,Лист14!$A$1:$AE$21,Лист1!$C1478-1992,FALSE)</f>
        <v>75.721999999999994</v>
      </c>
      <c r="Q1478">
        <f>VLOOKUP($A1478,Лист15!$A$1:$AE$21,Лист1!$C1478-1992,FALSE)</f>
        <v>2.5</v>
      </c>
      <c r="R1478">
        <f>VLOOKUP($B1478,Лист15!$A$1:$AE$21,Лист1!$C1478-1992,FALSE)</f>
        <v>8.4</v>
      </c>
      <c r="S1478">
        <f>VLOOKUP($A1478,Лист16!$A$1:$AE$21,Лист1!$C1478-1992,FALSE)</f>
        <v>37.132346452995129</v>
      </c>
      <c r="T1478">
        <f>VLOOKUP($B1478,Лист16!$A$1:$AE$21,Лист1!$C1478-1992,FALSE)</f>
        <v>13.77934399354381</v>
      </c>
      <c r="U1478">
        <f>VLOOKUP($A1478,Лист17!$A$1:$AE$21,Лист1!$C1478-1992,FALSE)</f>
        <v>19.796008331591327</v>
      </c>
      <c r="V1478">
        <f>VLOOKUP($B1478,Лист17!$A$1:$AE$21,Лист1!$C1478-1992,FALSE)</f>
        <v>33.044342306108128</v>
      </c>
      <c r="W1478">
        <f>VLOOKUP($A1478,Лист18!$A$1:$AE$21,Лист1!$C1478-1992,FALSE)</f>
        <v>4.5999999999999996</v>
      </c>
      <c r="X1478">
        <f>VLOOKUP($B1478,Лист18!$A$1:$AE$21,Лист1!$C1478-1992,FALSE)</f>
        <v>14</v>
      </c>
    </row>
    <row r="1479" spans="1:24" x14ac:dyDescent="0.2">
      <c r="A1479" t="s">
        <v>2</v>
      </c>
      <c r="B1479" s="1" t="s">
        <v>5</v>
      </c>
      <c r="C1479" s="1">
        <v>2022</v>
      </c>
      <c r="D1479">
        <f>IFERROR(IF(VLOOKUP($B1479,Лист5!$A$1:$AE$14,Лист1!$C1479-1992,FALSE)="", 0, VLOOKUP($B1479,Лист5!$A$1:$AE$14,Лист1!$C1479-1992,FALSE)), 0)</f>
        <v>0</v>
      </c>
      <c r="E1479" s="7">
        <f>VLOOKUP($A1479,Лист9!$A$1:$AE$21,Лист1!$C1479-1992,FALSE)/1000000</f>
        <v>3.5635744220409764E-2</v>
      </c>
      <c r="F1479" s="7">
        <f>VLOOKUP($B1479,Лист9!$A$1:$AE$21,Лист1!$C1479-1992,FALSE)/1000000</f>
        <v>1.0674504157864985E-2</v>
      </c>
      <c r="G1479" s="7">
        <f>VLOOKUP($A1479,Лист10!$A$1:$AE$21,Лист1!$C1479-1992,FALSE)</f>
        <v>59013667</v>
      </c>
      <c r="H1479">
        <f>VLOOKUP($B1479,Лист10!$A$1:$AE$21,Лист1!$C1479-1992,FALSE)</f>
        <v>84979913</v>
      </c>
      <c r="I1479">
        <f>VLOOKUP($A1479,Лист11!$A$1:$AE$21,Лист1!$C1479-1992,FALSE)</f>
        <v>0</v>
      </c>
      <c r="J1479">
        <f>VLOOKUP($B1479,Лист11!$A$1:$AE$21,Лист1!$C1479-1992,FALSE)</f>
        <v>13.9</v>
      </c>
      <c r="K1479">
        <f>VLOOKUP($A1479,Лист12!$A$1:$AE$21,Лист1!$C1479-1992,FALSE)</f>
        <v>3.5601614024316746</v>
      </c>
      <c r="L1479">
        <f>VLOOKUP($B1479,Лист12!$A$1:$AE$21,Лист1!$C1479-1992,FALSE)</f>
        <v>96.03619867008365</v>
      </c>
      <c r="M1479">
        <f>VLOOKUP($A1479,Лист13!$A$1:$AE$21,Лист1!$C1479-1992,FALSE)</f>
        <v>-1.2511629809040137</v>
      </c>
      <c r="N1479">
        <f>VLOOKUP($B1479,Лист13!$A$1:$AE$21,Лист1!$C1479-1992,FALSE)</f>
        <v>0</v>
      </c>
      <c r="O1479">
        <f>VLOOKUP($A1479,Лист14!$A$1:$AE$21,Лист1!$C1479-1992,FALSE)</f>
        <v>82.7</v>
      </c>
      <c r="P1479">
        <f>VLOOKUP($B1479,Лист14!$A$1:$AE$21,Лист1!$C1479-1992,FALSE)</f>
        <v>77.590999999999994</v>
      </c>
      <c r="Q1479">
        <f>VLOOKUP($A1479,Лист15!$A$1:$AE$21,Лист1!$C1479-1992,FALSE)</f>
        <v>2.4</v>
      </c>
      <c r="R1479">
        <f>VLOOKUP($B1479,Лист15!$A$1:$AE$21,Лист1!$C1479-1992,FALSE)</f>
        <v>8</v>
      </c>
      <c r="S1479">
        <f>VLOOKUP($A1479,Лист16!$A$1:$AE$21,Лист1!$C1479-1992,FALSE)</f>
        <v>37.576636464576012</v>
      </c>
      <c r="T1479">
        <f>VLOOKUP($B1479,Лист16!$A$1:$AE$21,Лист1!$C1479-1992,FALSE)</f>
        <v>14.2743700861558</v>
      </c>
      <c r="U1479">
        <f>VLOOKUP($A1479,Лист17!$A$1:$AE$21,Лист1!$C1479-1992,FALSE)</f>
        <v>19.455999414164431</v>
      </c>
      <c r="V1479">
        <f>VLOOKUP($B1479,Лист17!$A$1:$AE$21,Лист1!$C1479-1992,FALSE)</f>
        <v>32.588535325136021</v>
      </c>
      <c r="W1479">
        <f>VLOOKUP($A1479,Лист18!$A$1:$AE$21,Лист1!$C1479-1992,FALSE)</f>
        <v>4.4000000000000004</v>
      </c>
      <c r="X1479">
        <f>VLOOKUP($B1479,Лист18!$A$1:$AE$21,Лист1!$C1479-1992,FALSE)</f>
        <v>14</v>
      </c>
    </row>
    <row r="1480" spans="1:24" x14ac:dyDescent="0.2">
      <c r="A1480" t="s">
        <v>2</v>
      </c>
      <c r="B1480" s="1" t="s">
        <v>5</v>
      </c>
      <c r="C1480" s="1">
        <v>2023</v>
      </c>
      <c r="D1480">
        <f>IFERROR(IF(VLOOKUP($B1480,Лист5!$A$1:$AE$14,Лист1!$C1480-1992,FALSE)="", 0, VLOOKUP($B1480,Лист5!$A$1:$AE$14,Лист1!$C1480-1992,FALSE)), 0)</f>
        <v>0</v>
      </c>
      <c r="E1480" s="7">
        <f>VLOOKUP($A1480,Лист9!$A$1:$AE$21,Лист1!$C1480-1992,FALSE)/1000000</f>
        <v>3.9003316095412341E-2</v>
      </c>
      <c r="F1480" s="7">
        <f>VLOOKUP($B1480,Лист9!$A$1:$AE$21,Лист1!$C1480-1992,FALSE)/1000000</f>
        <v>1.310565856783188E-2</v>
      </c>
      <c r="G1480" s="7">
        <f>VLOOKUP($A1480,Лист10!$A$1:$AE$21,Лист1!$C1480-1992,FALSE)</f>
        <v>58993475</v>
      </c>
      <c r="H1480">
        <f>VLOOKUP($B1480,Лист10!$A$1:$AE$21,Лист1!$C1480-1992,FALSE)</f>
        <v>85325965</v>
      </c>
      <c r="I1480">
        <f>VLOOKUP($A1480,Лист11!$A$1:$AE$21,Лист1!$C1480-1992,FALSE)</f>
        <v>0</v>
      </c>
      <c r="J1480">
        <f>VLOOKUP($B1480,Лист11!$A$1:$AE$21,Лист1!$C1480-1992,FALSE)</f>
        <v>0</v>
      </c>
      <c r="K1480">
        <f>VLOOKUP($A1480,Лист12!$A$1:$AE$21,Лист1!$C1480-1992,FALSE)</f>
        <v>5.8187539400743162</v>
      </c>
      <c r="L1480">
        <f>VLOOKUP($B1480,Лист12!$A$1:$AE$21,Лист1!$C1480-1992,FALSE)</f>
        <v>68.233934158098037</v>
      </c>
      <c r="M1480">
        <f>VLOOKUP($A1480,Лист13!$A$1:$AE$21,Лист1!$C1480-1992,FALSE)</f>
        <v>-0.87533887480745576</v>
      </c>
      <c r="N1480">
        <f>VLOOKUP($B1480,Лист13!$A$1:$AE$21,Лист1!$C1480-1992,FALSE)</f>
        <v>0</v>
      </c>
      <c r="O1480">
        <f>VLOOKUP($A1480,Лист14!$A$1:$AE$21,Лист1!$C1480-1992,FALSE)</f>
        <v>83.7</v>
      </c>
      <c r="P1480">
        <f>VLOOKUP($B1480,Лист14!$A$1:$AE$21,Лист1!$C1480-1992,FALSE)</f>
        <v>77.156000000000006</v>
      </c>
      <c r="Q1480">
        <f>VLOOKUP($A1480,Лист15!$A$1:$AE$21,Лист1!$C1480-1992,FALSE)</f>
        <v>2.2999999999999998</v>
      </c>
      <c r="R1480">
        <f>VLOOKUP($B1480,Лист15!$A$1:$AE$21,Лист1!$C1480-1992,FALSE)</f>
        <v>9.1</v>
      </c>
      <c r="S1480">
        <f>VLOOKUP($A1480,Лист16!$A$1:$AE$21,Лист1!$C1480-1992,FALSE)</f>
        <v>38.05783826341316</v>
      </c>
      <c r="T1480">
        <f>VLOOKUP($B1480,Лист16!$A$1:$AE$21,Лист1!$C1480-1992,FALSE)</f>
        <v>14.673031517224629</v>
      </c>
      <c r="U1480">
        <f>VLOOKUP($A1480,Лист17!$A$1:$AE$21,Лист1!$C1480-1992,FALSE)</f>
        <v>19.083986118953163</v>
      </c>
      <c r="V1480">
        <f>VLOOKUP($B1480,Лист17!$A$1:$AE$21,Лист1!$C1480-1992,FALSE)</f>
        <v>32.042210800829722</v>
      </c>
      <c r="W1480">
        <f>VLOOKUP($A1480,Лист18!$A$1:$AE$21,Лист1!$C1480-1992,FALSE)</f>
        <v>4.4000000000000004</v>
      </c>
      <c r="X1480">
        <f>VLOOKUP($B1480,Лист18!$A$1:$AE$21,Лист1!$C1480-1992,FALSE)</f>
        <v>13</v>
      </c>
    </row>
    <row r="1481" spans="1:24" x14ac:dyDescent="0.2">
      <c r="A1481" t="s">
        <v>2</v>
      </c>
      <c r="B1481" s="1" t="s">
        <v>17</v>
      </c>
      <c r="C1481" s="1">
        <v>1995</v>
      </c>
      <c r="D1481">
        <f>IFERROR(IF(VLOOKUP($B1481,Лист5!$A$1:$AE$14,Лист1!$C1481-1992,FALSE)="", 0, VLOOKUP($B1481,Лист5!$A$1:$AE$14,Лист1!$C1481-1992,FALSE)), 0)</f>
        <v>0</v>
      </c>
      <c r="E1481" s="7">
        <f>VLOOKUP($A1481,Лист9!$A$1:$AE$21,Лист1!$C1481-1992,FALSE)/1000000</f>
        <v>2.0712179869032416E-2</v>
      </c>
      <c r="F1481" s="7">
        <f>VLOOKUP($B1481,Лист9!$A$1:$AE$21,Лист1!$C1481-1992,FALSE)/1000000</f>
        <v>9.3319177246093798E-4</v>
      </c>
      <c r="G1481" s="7">
        <f>VLOOKUP($A1481,Лист10!$A$1:$AE$21,Лист1!$C1481-1992,FALSE)</f>
        <v>56844303</v>
      </c>
      <c r="H1481">
        <f>VLOOKUP($B1481,Лист10!$A$1:$AE$21,Лист1!$C1481-1992,FALSE)</f>
        <v>51665539</v>
      </c>
      <c r="I1481">
        <f>VLOOKUP($A1481,Лист11!$A$1:$AE$21,Лист1!$C1481-1992,FALSE)</f>
        <v>0</v>
      </c>
      <c r="J1481">
        <f>VLOOKUP($B1481,Лист11!$A$1:$AE$21,Лист1!$C1481-1992,FALSE)</f>
        <v>0</v>
      </c>
      <c r="K1481">
        <f>VLOOKUP($A1481,Лист12!$A$1:$AE$21,Лист1!$C1481-1992,FALSE)</f>
        <v>4.9252445044912605</v>
      </c>
      <c r="L1481">
        <f>VLOOKUP($B1481,Лист12!$A$1:$AE$21,Лист1!$C1481-1992,FALSE)</f>
        <v>415.80988157654713</v>
      </c>
      <c r="M1481">
        <f>VLOOKUP($A1481,Лист13!$A$1:$AE$21,Лист1!$C1481-1992,FALSE)</f>
        <v>7.920644392830563</v>
      </c>
      <c r="N1481">
        <f>VLOOKUP($B1481,Лист13!$A$1:$AE$21,Лист1!$C1481-1992,FALSE)</f>
        <v>-56.825177656672928</v>
      </c>
      <c r="O1481">
        <f>VLOOKUP($A1481,Лист14!$A$1:$AE$21,Лист1!$C1481-1992,FALSE)</f>
        <v>78.170731707317074</v>
      </c>
      <c r="P1481">
        <f>VLOOKUP($B1481,Лист14!$A$1:$AE$21,Лист1!$C1481-1992,FALSE)</f>
        <v>67.114000000000004</v>
      </c>
      <c r="Q1481">
        <f>VLOOKUP($A1481,Лист15!$A$1:$AE$21,Лист1!$C1481-1992,FALSE)</f>
        <v>6.4</v>
      </c>
      <c r="R1481">
        <f>VLOOKUP($B1481,Лист15!$A$1:$AE$21,Лист1!$C1481-1992,FALSE)</f>
        <v>19.399999999999999</v>
      </c>
      <c r="S1481">
        <f>VLOOKUP($A1481,Лист16!$A$1:$AE$21,Лист1!$C1481-1992,FALSE)</f>
        <v>24.931260082738024</v>
      </c>
      <c r="T1481">
        <f>VLOOKUP($B1481,Лист16!$A$1:$AE$21,Лист1!$C1481-1992,FALSE)</f>
        <v>20.126124261536198</v>
      </c>
      <c r="U1481">
        <f>VLOOKUP($A1481,Лист17!$A$1:$AE$21,Лист1!$C1481-1992,FALSE)</f>
        <v>21.344810932675589</v>
      </c>
      <c r="V1481">
        <f>VLOOKUP($B1481,Лист17!$A$1:$AE$21,Лист1!$C1481-1992,FALSE)</f>
        <v>31.206876659164585</v>
      </c>
      <c r="W1481">
        <f>VLOOKUP($A1481,Лист18!$A$1:$AE$21,Лист1!$C1481-1992,FALSE)</f>
        <v>0</v>
      </c>
      <c r="X1481">
        <f>VLOOKUP($B1481,Лист18!$A$1:$AE$21,Лист1!$C1481-1992,FALSE)</f>
        <v>0</v>
      </c>
    </row>
    <row r="1482" spans="1:24" x14ac:dyDescent="0.2">
      <c r="A1482" t="s">
        <v>2</v>
      </c>
      <c r="B1482" s="1" t="s">
        <v>17</v>
      </c>
      <c r="C1482" s="1">
        <v>1996</v>
      </c>
      <c r="D1482">
        <f>IFERROR(IF(VLOOKUP($B1482,Лист5!$A$1:$AE$14,Лист1!$C1482-1992,FALSE)="", 0, VLOOKUP($B1482,Лист5!$A$1:$AE$14,Лист1!$C1482-1992,FALSE)), 0)</f>
        <v>0</v>
      </c>
      <c r="E1482" s="7">
        <f>VLOOKUP($A1482,Лист9!$A$1:$AE$21,Лист1!$C1482-1992,FALSE)/1000000</f>
        <v>2.3122933721911564E-2</v>
      </c>
      <c r="F1482" s="7">
        <f>VLOOKUP($B1482,Лист9!$A$1:$AE$21,Лист1!$C1482-1992,FALSE)/1000000</f>
        <v>8.69846069335938E-4</v>
      </c>
      <c r="G1482" s="7">
        <f>VLOOKUP($A1482,Лист10!$A$1:$AE$21,Лист1!$C1482-1992,FALSE)</f>
        <v>56860281</v>
      </c>
      <c r="H1482">
        <f>VLOOKUP($B1482,Лист10!$A$1:$AE$21,Лист1!$C1482-1992,FALSE)</f>
        <v>51226109</v>
      </c>
      <c r="I1482">
        <f>VLOOKUP($A1482,Лист11!$A$1:$AE$21,Лист1!$C1482-1992,FALSE)</f>
        <v>0</v>
      </c>
      <c r="J1482">
        <f>VLOOKUP($B1482,Лист11!$A$1:$AE$21,Лист1!$C1482-1992,FALSE)</f>
        <v>0</v>
      </c>
      <c r="K1482">
        <f>VLOOKUP($A1482,Лист12!$A$1:$AE$21,Лист1!$C1482-1992,FALSE)</f>
        <v>4.3727884316227232</v>
      </c>
      <c r="L1482">
        <f>VLOOKUP($B1482,Лист12!$A$1:$AE$21,Лист1!$C1482-1992,FALSE)</f>
        <v>66.145661557869488</v>
      </c>
      <c r="M1482">
        <f>VLOOKUP($A1482,Лист13!$A$1:$AE$21,Лист1!$C1482-1992,FALSE)</f>
        <v>8.0917114782685644</v>
      </c>
      <c r="N1482">
        <f>VLOOKUP($B1482,Лист13!$A$1:$AE$21,Лист1!$C1482-1992,FALSE)</f>
        <v>8.2684504949766016</v>
      </c>
      <c r="O1482">
        <f>VLOOKUP($A1482,Лист14!$A$1:$AE$21,Лист1!$C1482-1992,FALSE)</f>
        <v>78.521951219512218</v>
      </c>
      <c r="P1482">
        <f>VLOOKUP($B1482,Лист14!$A$1:$AE$21,Лист1!$C1482-1992,FALSE)</f>
        <v>67.096999999999994</v>
      </c>
      <c r="Q1482">
        <f>VLOOKUP($A1482,Лист15!$A$1:$AE$21,Лист1!$C1482-1992,FALSE)</f>
        <v>6</v>
      </c>
      <c r="R1482">
        <f>VLOOKUP($B1482,Лист15!$A$1:$AE$21,Лист1!$C1482-1992,FALSE)</f>
        <v>19.399999999999999</v>
      </c>
      <c r="S1482">
        <f>VLOOKUP($A1482,Лист16!$A$1:$AE$21,Лист1!$C1482-1992,FALSE)</f>
        <v>24.876878986781019</v>
      </c>
      <c r="T1482">
        <f>VLOOKUP($B1482,Лист16!$A$1:$AE$21,Лист1!$C1482-1992,FALSE)</f>
        <v>20.159907344199372</v>
      </c>
      <c r="U1482">
        <f>VLOOKUP($A1482,Лист17!$A$1:$AE$21,Лист1!$C1482-1992,FALSE)</f>
        <v>21.202995994538394</v>
      </c>
      <c r="V1482">
        <f>VLOOKUP($B1482,Лист17!$A$1:$AE$21,Лист1!$C1482-1992,FALSE)</f>
        <v>30.446661629602179</v>
      </c>
      <c r="W1482">
        <f>VLOOKUP($A1482,Лист18!$A$1:$AE$21,Лист1!$C1482-1992,FALSE)</f>
        <v>0</v>
      </c>
      <c r="X1482">
        <f>VLOOKUP($B1482,Лист18!$A$1:$AE$21,Лист1!$C1482-1992,FALSE)</f>
        <v>0</v>
      </c>
    </row>
    <row r="1483" spans="1:24" x14ac:dyDescent="0.2">
      <c r="A1483" t="s">
        <v>2</v>
      </c>
      <c r="B1483" s="1" t="s">
        <v>17</v>
      </c>
      <c r="C1483" s="1">
        <v>1997</v>
      </c>
      <c r="D1483">
        <f>IFERROR(IF(VLOOKUP($B1483,Лист5!$A$1:$AE$14,Лист1!$C1483-1992,FALSE)="", 0, VLOOKUP($B1483,Лист5!$A$1:$AE$14,Лист1!$C1483-1992,FALSE)), 0)</f>
        <v>0</v>
      </c>
      <c r="E1483" s="7">
        <f>VLOOKUP($A1483,Лист9!$A$1:$AE$21,Лист1!$C1483-1992,FALSE)/1000000</f>
        <v>2.1883987266665055E-2</v>
      </c>
      <c r="F1483" s="7">
        <f>VLOOKUP($B1483,Лист9!$A$1:$AE$21,Лист1!$C1483-1992,FALSE)/1000000</f>
        <v>9.8748980712890606E-4</v>
      </c>
      <c r="G1483" s="7">
        <f>VLOOKUP($A1483,Лист10!$A$1:$AE$21,Лист1!$C1483-1992,FALSE)</f>
        <v>56890372</v>
      </c>
      <c r="H1483">
        <f>VLOOKUP($B1483,Лист10!$A$1:$AE$21,Лист1!$C1483-1992,FALSE)</f>
        <v>50786885</v>
      </c>
      <c r="I1483">
        <f>VLOOKUP($A1483,Лист11!$A$1:$AE$21,Лист1!$C1483-1992,FALSE)</f>
        <v>0</v>
      </c>
      <c r="J1483">
        <f>VLOOKUP($B1483,Лист11!$A$1:$AE$21,Лист1!$C1483-1992,FALSE)</f>
        <v>0</v>
      </c>
      <c r="K1483">
        <f>VLOOKUP($A1483,Лист12!$A$1:$AE$21,Лист1!$C1483-1992,FALSE)</f>
        <v>2.5441505075046109</v>
      </c>
      <c r="L1483">
        <f>VLOOKUP($B1483,Лист12!$A$1:$AE$21,Лист1!$C1483-1992,FALSE)</f>
        <v>18.073795456302747</v>
      </c>
      <c r="M1483">
        <f>VLOOKUP($A1483,Лист13!$A$1:$AE$21,Лист1!$C1483-1992,FALSE)</f>
        <v>7.7677105777435429</v>
      </c>
      <c r="N1483">
        <f>VLOOKUP($B1483,Лист13!$A$1:$AE$21,Лист1!$C1483-1992,FALSE)</f>
        <v>26.291075924507261</v>
      </c>
      <c r="O1483">
        <f>VLOOKUP($A1483,Лист14!$A$1:$AE$21,Лист1!$C1483-1992,FALSE)</f>
        <v>78.824390243902442</v>
      </c>
      <c r="P1483">
        <f>VLOOKUP($B1483,Лист14!$A$1:$AE$21,Лист1!$C1483-1992,FALSE)</f>
        <v>67.658000000000001</v>
      </c>
      <c r="Q1483">
        <f>VLOOKUP($A1483,Лист15!$A$1:$AE$21,Лист1!$C1483-1992,FALSE)</f>
        <v>5.6</v>
      </c>
      <c r="R1483">
        <f>VLOOKUP($B1483,Лист15!$A$1:$AE$21,Лист1!$C1483-1992,FALSE)</f>
        <v>19.3</v>
      </c>
      <c r="S1483">
        <f>VLOOKUP($A1483,Лист16!$A$1:$AE$21,Лист1!$C1483-1992,FALSE)</f>
        <v>25.441673538167208</v>
      </c>
      <c r="T1483">
        <f>VLOOKUP($B1483,Лист16!$A$1:$AE$21,Лист1!$C1483-1992,FALSE)</f>
        <v>20.324791146904143</v>
      </c>
      <c r="U1483">
        <f>VLOOKUP($A1483,Лист17!$A$1:$AE$21,Лист1!$C1483-1992,FALSE)</f>
        <v>21.112941192775711</v>
      </c>
      <c r="V1483">
        <f>VLOOKUP($B1483,Лист17!$A$1:$AE$21,Лист1!$C1483-1992,FALSE)</f>
        <v>29.59850387507149</v>
      </c>
      <c r="W1483">
        <f>VLOOKUP($A1483,Лист18!$A$1:$AE$21,Лист1!$C1483-1992,FALSE)</f>
        <v>0</v>
      </c>
      <c r="X1483">
        <f>VLOOKUP($B1483,Лист18!$A$1:$AE$21,Лист1!$C1483-1992,FALSE)</f>
        <v>0</v>
      </c>
    </row>
    <row r="1484" spans="1:24" x14ac:dyDescent="0.2">
      <c r="A1484" t="s">
        <v>2</v>
      </c>
      <c r="B1484" s="1" t="s">
        <v>17</v>
      </c>
      <c r="C1484" s="1">
        <v>1998</v>
      </c>
      <c r="D1484">
        <f>IFERROR(IF(VLOOKUP($B1484,Лист5!$A$1:$AE$14,Лист1!$C1484-1992,FALSE)="", 0, VLOOKUP($B1484,Лист5!$A$1:$AE$14,Лист1!$C1484-1992,FALSE)), 0)</f>
        <v>0</v>
      </c>
      <c r="E1484" s="7">
        <f>VLOOKUP($A1484,Лист9!$A$1:$AE$21,Лист1!$C1484-1992,FALSE)/1000000</f>
        <v>2.2365183764454455E-2</v>
      </c>
      <c r="F1484" s="7">
        <f>VLOOKUP($B1484,Лист9!$A$1:$AE$21,Лист1!$C1484-1992,FALSE)/1000000</f>
        <v>8.3133679199218799E-4</v>
      </c>
      <c r="G1484" s="7">
        <f>VLOOKUP($A1484,Лист10!$A$1:$AE$21,Лист1!$C1484-1992,FALSE)</f>
        <v>56906744</v>
      </c>
      <c r="H1484">
        <f>VLOOKUP($B1484,Лист10!$A$1:$AE$21,Лист1!$C1484-1992,FALSE)</f>
        <v>50379731</v>
      </c>
      <c r="I1484">
        <f>VLOOKUP($A1484,Лист11!$A$1:$AE$21,Лист1!$C1484-1992,FALSE)</f>
        <v>0</v>
      </c>
      <c r="J1484">
        <f>VLOOKUP($B1484,Лист11!$A$1:$AE$21,Лист1!$C1484-1992,FALSE)</f>
        <v>0</v>
      </c>
      <c r="K1484">
        <f>VLOOKUP($A1484,Лист12!$A$1:$AE$21,Лист1!$C1484-1992,FALSE)</f>
        <v>2.3685368297252438</v>
      </c>
      <c r="L1484">
        <f>VLOOKUP($B1484,Лист12!$A$1:$AE$21,Лист1!$C1484-1992,FALSE)</f>
        <v>12.012017768588805</v>
      </c>
      <c r="M1484">
        <f>VLOOKUP($A1484,Лист13!$A$1:$AE$21,Лист1!$C1484-1992,FALSE)</f>
        <v>6.1293945365702545</v>
      </c>
      <c r="N1484">
        <f>VLOOKUP($B1484,Лист13!$A$1:$AE$21,Лист1!$C1484-1992,FALSE)</f>
        <v>37.928652428928693</v>
      </c>
      <c r="O1484">
        <f>VLOOKUP($A1484,Лист14!$A$1:$AE$21,Лист1!$C1484-1992,FALSE)</f>
        <v>78.975609756097555</v>
      </c>
      <c r="P1484">
        <f>VLOOKUP($B1484,Лист14!$A$1:$AE$21,Лист1!$C1484-1992,FALSE)</f>
        <v>67.992999999999995</v>
      </c>
      <c r="Q1484">
        <f>VLOOKUP($A1484,Лист15!$A$1:$AE$21,Лист1!$C1484-1992,FALSE)</f>
        <v>5.3</v>
      </c>
      <c r="R1484">
        <f>VLOOKUP($B1484,Лист15!$A$1:$AE$21,Лист1!$C1484-1992,FALSE)</f>
        <v>18.899999999999999</v>
      </c>
      <c r="S1484">
        <f>VLOOKUP($A1484,Лист16!$A$1:$AE$21,Лист1!$C1484-1992,FALSE)</f>
        <v>25.935629835098283</v>
      </c>
      <c r="T1484">
        <f>VLOOKUP($B1484,Лист16!$A$1:$AE$21,Лист1!$C1484-1992,FALSE)</f>
        <v>20.158864463458617</v>
      </c>
      <c r="U1484">
        <f>VLOOKUP($A1484,Лист17!$A$1:$AE$21,Лист1!$C1484-1992,FALSE)</f>
        <v>21.084334143337138</v>
      </c>
      <c r="V1484">
        <f>VLOOKUP($B1484,Лист17!$A$1:$AE$21,Лист1!$C1484-1992,FALSE)</f>
        <v>28.482210152929998</v>
      </c>
      <c r="W1484">
        <f>VLOOKUP($A1484,Лист18!$A$1:$AE$21,Лист1!$C1484-1992,FALSE)</f>
        <v>0</v>
      </c>
      <c r="X1484">
        <f>VLOOKUP($B1484,Лист18!$A$1:$AE$21,Лист1!$C1484-1992,FALSE)</f>
        <v>0</v>
      </c>
    </row>
    <row r="1485" spans="1:24" x14ac:dyDescent="0.2">
      <c r="A1485" t="s">
        <v>2</v>
      </c>
      <c r="B1485" s="1" t="s">
        <v>17</v>
      </c>
      <c r="C1485" s="1">
        <v>1999</v>
      </c>
      <c r="D1485">
        <f>IFERROR(IF(VLOOKUP($B1485,Лист5!$A$1:$AE$14,Лист1!$C1485-1992,FALSE)="", 0, VLOOKUP($B1485,Лист5!$A$1:$AE$14,Лист1!$C1485-1992,FALSE)), 0)</f>
        <v>0</v>
      </c>
      <c r="E1485" s="7">
        <f>VLOOKUP($A1485,Лист9!$A$1:$AE$21,Лист1!$C1485-1992,FALSE)/1000000</f>
        <v>2.2049999062026086E-2</v>
      </c>
      <c r="F1485" s="7">
        <f>VLOOKUP($B1485,Лист9!$A$1:$AE$21,Лист1!$C1485-1992,FALSE)/1000000</f>
        <v>6.3191046142578101E-4</v>
      </c>
      <c r="G1485" s="7">
        <f>VLOOKUP($A1485,Лист10!$A$1:$AE$21,Лист1!$C1485-1992,FALSE)</f>
        <v>56916317</v>
      </c>
      <c r="H1485">
        <f>VLOOKUP($B1485,Лист10!$A$1:$AE$21,Лист1!$C1485-1992,FALSE)</f>
        <v>49976446</v>
      </c>
      <c r="I1485">
        <f>VLOOKUP($A1485,Лист11!$A$1:$AE$21,Лист1!$C1485-1992,FALSE)</f>
        <v>0</v>
      </c>
      <c r="J1485">
        <f>VLOOKUP($B1485,Лист11!$A$1:$AE$21,Лист1!$C1485-1992,FALSE)</f>
        <v>0</v>
      </c>
      <c r="K1485">
        <f>VLOOKUP($A1485,Лист12!$A$1:$AE$21,Лист1!$C1485-1992,FALSE)</f>
        <v>1.4773012435048685</v>
      </c>
      <c r="L1485">
        <f>VLOOKUP($B1485,Лист12!$A$1:$AE$21,Лист1!$C1485-1992,FALSE)</f>
        <v>27.399926714070862</v>
      </c>
      <c r="M1485">
        <f>VLOOKUP($A1485,Лист13!$A$1:$AE$21,Лист1!$C1485-1992,FALSE)</f>
        <v>4.7973524096914479</v>
      </c>
      <c r="N1485">
        <f>VLOOKUP($B1485,Лист13!$A$1:$AE$21,Лист1!$C1485-1992,FALSE)</f>
        <v>21.62683605601012</v>
      </c>
      <c r="O1485">
        <f>VLOOKUP($A1485,Лист14!$A$1:$AE$21,Лист1!$C1485-1992,FALSE)</f>
        <v>79.424390243902437</v>
      </c>
      <c r="P1485">
        <f>VLOOKUP($B1485,Лист14!$A$1:$AE$21,Лист1!$C1485-1992,FALSE)</f>
        <v>68.004000000000005</v>
      </c>
      <c r="Q1485">
        <f>VLOOKUP($A1485,Лист15!$A$1:$AE$21,Лист1!$C1485-1992,FALSE)</f>
        <v>5</v>
      </c>
      <c r="R1485">
        <f>VLOOKUP($B1485,Лист15!$A$1:$AE$21,Лист1!$C1485-1992,FALSE)</f>
        <v>18.3</v>
      </c>
      <c r="S1485">
        <f>VLOOKUP($A1485,Лист16!$A$1:$AE$21,Лист1!$C1485-1992,FALSE)</f>
        <v>26.441460610404349</v>
      </c>
      <c r="T1485">
        <f>VLOOKUP($B1485,Лист16!$A$1:$AE$21,Лист1!$C1485-1992,FALSE)</f>
        <v>19.716127799518642</v>
      </c>
      <c r="U1485">
        <f>VLOOKUP($A1485,Лист17!$A$1:$AE$21,Лист1!$C1485-1992,FALSE)</f>
        <v>21.102364192830173</v>
      </c>
      <c r="V1485">
        <f>VLOOKUP($B1485,Лист17!$A$1:$AE$21,Лист1!$C1485-1992,FALSE)</f>
        <v>27.195099671131199</v>
      </c>
      <c r="W1485">
        <f>VLOOKUP($A1485,Лист18!$A$1:$AE$21,Лист1!$C1485-1992,FALSE)</f>
        <v>0</v>
      </c>
      <c r="X1485">
        <f>VLOOKUP($B1485,Лист18!$A$1:$AE$21,Лист1!$C1485-1992,FALSE)</f>
        <v>0</v>
      </c>
    </row>
    <row r="1486" spans="1:24" x14ac:dyDescent="0.2">
      <c r="A1486" t="s">
        <v>2</v>
      </c>
      <c r="B1486" s="1" t="s">
        <v>17</v>
      </c>
      <c r="C1486" s="1">
        <v>2000</v>
      </c>
      <c r="D1486">
        <f>IFERROR(IF(VLOOKUP($B1486,Лист5!$A$1:$AE$14,Лист1!$C1486-1992,FALSE)="", 0, VLOOKUP($B1486,Лист5!$A$1:$AE$14,Лист1!$C1486-1992,FALSE)), 0)</f>
        <v>0</v>
      </c>
      <c r="E1486" s="7">
        <f>VLOOKUP($A1486,Лист9!$A$1:$AE$21,Лист1!$C1486-1992,FALSE)/1000000</f>
        <v>2.0190003563608411E-2</v>
      </c>
      <c r="F1486" s="7">
        <f>VLOOKUP($B1486,Лист9!$A$1:$AE$21,Лист1!$C1486-1992,FALSE)/1000000</f>
        <v>6.5329431152343792E-4</v>
      </c>
      <c r="G1486" s="7">
        <f>VLOOKUP($A1486,Лист10!$A$1:$AE$21,Лист1!$C1486-1992,FALSE)</f>
        <v>56942108</v>
      </c>
      <c r="H1486">
        <f>VLOOKUP($B1486,Лист10!$A$1:$AE$21,Лист1!$C1486-1992,FALSE)</f>
        <v>49556660</v>
      </c>
      <c r="I1486">
        <f>VLOOKUP($A1486,Лист11!$A$1:$AE$21,Лист1!$C1486-1992,FALSE)</f>
        <v>0</v>
      </c>
      <c r="J1486">
        <f>VLOOKUP($B1486,Лист11!$A$1:$AE$21,Лист1!$C1486-1992,FALSE)</f>
        <v>0</v>
      </c>
      <c r="K1486">
        <f>VLOOKUP($A1486,Лист12!$A$1:$AE$21,Лист1!$C1486-1992,FALSE)</f>
        <v>1.7560288097200782</v>
      </c>
      <c r="L1486">
        <f>VLOOKUP($B1486,Лист12!$A$1:$AE$21,Лист1!$C1486-1992,FALSE)</f>
        <v>27.501412028901925</v>
      </c>
      <c r="M1486">
        <f>VLOOKUP($A1486,Лист13!$A$1:$AE$21,Лист1!$C1486-1992,FALSE)</f>
        <v>5.1758238981546203</v>
      </c>
      <c r="N1486">
        <f>VLOOKUP($B1486,Лист13!$A$1:$AE$21,Лист1!$C1486-1992,FALSE)</f>
        <v>11.001456962624411</v>
      </c>
      <c r="O1486">
        <f>VLOOKUP($A1486,Лист14!$A$1:$AE$21,Лист1!$C1486-1992,FALSE)</f>
        <v>79.778048780487822</v>
      </c>
      <c r="P1486">
        <f>VLOOKUP($B1486,Лист14!$A$1:$AE$21,Лист1!$C1486-1992,FALSE)</f>
        <v>67.786000000000001</v>
      </c>
      <c r="Q1486">
        <f>VLOOKUP($A1486,Лист15!$A$1:$AE$21,Лист1!$C1486-1992,FALSE)</f>
        <v>4.7</v>
      </c>
      <c r="R1486">
        <f>VLOOKUP($B1486,Лист15!$A$1:$AE$21,Лист1!$C1486-1992,FALSE)</f>
        <v>17.600000000000001</v>
      </c>
      <c r="S1486">
        <f>VLOOKUP($A1486,Лист16!$A$1:$AE$21,Лист1!$C1486-1992,FALSE)</f>
        <v>26.984395424275515</v>
      </c>
      <c r="T1486">
        <f>VLOOKUP($B1486,Лист16!$A$1:$AE$21,Лист1!$C1486-1992,FALSE)</f>
        <v>19.518674811290506</v>
      </c>
      <c r="U1486">
        <f>VLOOKUP($A1486,Лист17!$A$1:$AE$21,Лист1!$C1486-1992,FALSE)</f>
        <v>21.145049205042064</v>
      </c>
      <c r="V1486">
        <f>VLOOKUP($B1486,Лист17!$A$1:$AE$21,Лист1!$C1486-1992,FALSE)</f>
        <v>25.989528340777575</v>
      </c>
      <c r="W1486">
        <f>VLOOKUP($A1486,Лист18!$A$1:$AE$21,Лист1!$C1486-1992,FALSE)</f>
        <v>7</v>
      </c>
      <c r="X1486">
        <f>VLOOKUP($B1486,Лист18!$A$1:$AE$21,Лист1!$C1486-1992,FALSE)</f>
        <v>114</v>
      </c>
    </row>
    <row r="1487" spans="1:24" x14ac:dyDescent="0.2">
      <c r="A1487" t="s">
        <v>2</v>
      </c>
      <c r="B1487" s="1" t="s">
        <v>17</v>
      </c>
      <c r="C1487" s="1">
        <v>2001</v>
      </c>
      <c r="D1487">
        <f>IFERROR(IF(VLOOKUP($B1487,Лист5!$A$1:$AE$14,Лист1!$C1487-1992,FALSE)="", 0, VLOOKUP($B1487,Лист5!$A$1:$AE$14,Лист1!$C1487-1992,FALSE)), 0)</f>
        <v>0</v>
      </c>
      <c r="E1487" s="7">
        <f>VLOOKUP($A1487,Лист9!$A$1:$AE$21,Лист1!$C1487-1992,FALSE)/1000000</f>
        <v>2.0571478773791382E-2</v>
      </c>
      <c r="F1487" s="7">
        <f>VLOOKUP($B1487,Лист9!$A$1:$AE$21,Лист1!$C1487-1992,FALSE)/1000000</f>
        <v>8.0049072265625E-4</v>
      </c>
      <c r="G1487" s="7">
        <f>VLOOKUP($A1487,Лист10!$A$1:$AE$21,Лист1!$C1487-1992,FALSE)</f>
        <v>56974100</v>
      </c>
      <c r="H1487">
        <f>VLOOKUP($B1487,Лист10!$A$1:$AE$21,Лист1!$C1487-1992,FALSE)</f>
        <v>49106855</v>
      </c>
      <c r="I1487">
        <f>VLOOKUP($A1487,Лист11!$A$1:$AE$21,Лист1!$C1487-1992,FALSE)</f>
        <v>0</v>
      </c>
      <c r="J1487">
        <f>VLOOKUP($B1487,Лист11!$A$1:$AE$21,Лист1!$C1487-1992,FALSE)</f>
        <v>0</v>
      </c>
      <c r="K1487">
        <f>VLOOKUP($A1487,Лист12!$A$1:$AE$21,Лист1!$C1487-1992,FALSE)</f>
        <v>3.0639797409470049</v>
      </c>
      <c r="L1487">
        <f>VLOOKUP($B1487,Лист12!$A$1:$AE$21,Лист1!$C1487-1992,FALSE)</f>
        <v>10.200915874305025</v>
      </c>
      <c r="M1487">
        <f>VLOOKUP($A1487,Лист13!$A$1:$AE$21,Лист1!$C1487-1992,FALSE)</f>
        <v>4.0982021746778123</v>
      </c>
      <c r="N1487">
        <f>VLOOKUP($B1487,Лист13!$A$1:$AE$21,Лист1!$C1487-1992,FALSE)</f>
        <v>20.033462472195808</v>
      </c>
      <c r="O1487">
        <f>VLOOKUP($A1487,Лист14!$A$1:$AE$21,Лист1!$C1487-1992,FALSE)</f>
        <v>80.126829268292681</v>
      </c>
      <c r="P1487">
        <f>VLOOKUP($B1487,Лист14!$A$1:$AE$21,Лист1!$C1487-1992,FALSE)</f>
        <v>67.674999999999997</v>
      </c>
      <c r="Q1487">
        <f>VLOOKUP($A1487,Лист15!$A$1:$AE$21,Лист1!$C1487-1992,FALSE)</f>
        <v>4.5</v>
      </c>
      <c r="R1487">
        <f>VLOOKUP($B1487,Лист15!$A$1:$AE$21,Лист1!$C1487-1992,FALSE)</f>
        <v>16.8</v>
      </c>
      <c r="S1487">
        <f>VLOOKUP($A1487,Лист16!$A$1:$AE$21,Лист1!$C1487-1992,FALSE)</f>
        <v>27.529867388123328</v>
      </c>
      <c r="T1487">
        <f>VLOOKUP($B1487,Лист16!$A$1:$AE$21,Лист1!$C1487-1992,FALSE)</f>
        <v>19.725390536367136</v>
      </c>
      <c r="U1487">
        <f>VLOOKUP($A1487,Лист17!$A$1:$AE$21,Лист1!$C1487-1992,FALSE)</f>
        <v>21.177647462374118</v>
      </c>
      <c r="V1487">
        <f>VLOOKUP($B1487,Лист17!$A$1:$AE$21,Лист1!$C1487-1992,FALSE)</f>
        <v>24.736579775164415</v>
      </c>
      <c r="W1487">
        <f>VLOOKUP($A1487,Лист18!$A$1:$AE$21,Лист1!$C1487-1992,FALSE)</f>
        <v>8.6</v>
      </c>
      <c r="X1487">
        <f>VLOOKUP($B1487,Лист18!$A$1:$AE$21,Лист1!$C1487-1992,FALSE)</f>
        <v>119</v>
      </c>
    </row>
    <row r="1488" spans="1:24" x14ac:dyDescent="0.2">
      <c r="A1488" t="s">
        <v>2</v>
      </c>
      <c r="B1488" s="1" t="s">
        <v>17</v>
      </c>
      <c r="C1488" s="1">
        <v>2002</v>
      </c>
      <c r="D1488">
        <f>IFERROR(IF(VLOOKUP($B1488,Лист5!$A$1:$AE$14,Лист1!$C1488-1992,FALSE)="", 0, VLOOKUP($B1488,Лист5!$A$1:$AE$14,Лист1!$C1488-1992,FALSE)), 0)</f>
        <v>0</v>
      </c>
      <c r="E1488" s="7">
        <f>VLOOKUP($A1488,Лист9!$A$1:$AE$21,Лист1!$C1488-1992,FALSE)/1000000</f>
        <v>2.2463522212996828E-2</v>
      </c>
      <c r="F1488" s="7">
        <f>VLOOKUP($B1488,Лист9!$A$1:$AE$21,Лист1!$C1488-1992,FALSE)/1000000</f>
        <v>9.03011901855469E-4</v>
      </c>
      <c r="G1488" s="7">
        <f>VLOOKUP($A1488,Лист10!$A$1:$AE$21,Лист1!$C1488-1992,FALSE)</f>
        <v>57059007</v>
      </c>
      <c r="H1488">
        <f>VLOOKUP($B1488,Лист10!$A$1:$AE$21,Лист1!$C1488-1992,FALSE)</f>
        <v>48677281</v>
      </c>
      <c r="I1488">
        <f>VLOOKUP($A1488,Лист11!$A$1:$AE$21,Лист1!$C1488-1992,FALSE)</f>
        <v>0</v>
      </c>
      <c r="J1488">
        <f>VLOOKUP($B1488,Лист11!$A$1:$AE$21,Лист1!$C1488-1992,FALSE)</f>
        <v>0</v>
      </c>
      <c r="K1488">
        <f>VLOOKUP($A1488,Лист12!$A$1:$AE$21,Лист1!$C1488-1992,FALSE)</f>
        <v>3.3050076695466402</v>
      </c>
      <c r="L1488">
        <f>VLOOKUP($B1488,Лист12!$A$1:$AE$21,Лист1!$C1488-1992,FALSE)</f>
        <v>5.2537412781922939</v>
      </c>
      <c r="M1488">
        <f>VLOOKUP($A1488,Лист13!$A$1:$AE$21,Лист1!$C1488-1992,FALSE)</f>
        <v>3.1281161839933747</v>
      </c>
      <c r="N1488">
        <f>VLOOKUP($B1488,Лист13!$A$1:$AE$21,Лист1!$C1488-1992,FALSE)</f>
        <v>19.092639188973585</v>
      </c>
      <c r="O1488">
        <f>VLOOKUP($A1488,Лист14!$A$1:$AE$21,Лист1!$C1488-1992,FALSE)</f>
        <v>80.229268292682946</v>
      </c>
      <c r="P1488">
        <f>VLOOKUP($B1488,Лист14!$A$1:$AE$21,Лист1!$C1488-1992,FALSE)</f>
        <v>67.698999999999998</v>
      </c>
      <c r="Q1488">
        <f>VLOOKUP($A1488,Лист15!$A$1:$AE$21,Лист1!$C1488-1992,FALSE)</f>
        <v>4.3</v>
      </c>
      <c r="R1488">
        <f>VLOOKUP($B1488,Лист15!$A$1:$AE$21,Лист1!$C1488-1992,FALSE)</f>
        <v>16</v>
      </c>
      <c r="S1488">
        <f>VLOOKUP($A1488,Лист16!$A$1:$AE$21,Лист1!$C1488-1992,FALSE)</f>
        <v>28.075501153470796</v>
      </c>
      <c r="T1488">
        <f>VLOOKUP($B1488,Лист16!$A$1:$AE$21,Лист1!$C1488-1992,FALSE)</f>
        <v>20.280754253201589</v>
      </c>
      <c r="U1488">
        <f>VLOOKUP($A1488,Лист17!$A$1:$AE$21,Лист1!$C1488-1992,FALSE)</f>
        <v>21.27188182704916</v>
      </c>
      <c r="V1488">
        <f>VLOOKUP($B1488,Лист17!$A$1:$AE$21,Лист1!$C1488-1992,FALSE)</f>
        <v>23.502041014532328</v>
      </c>
      <c r="W1488">
        <f>VLOOKUP($A1488,Лист18!$A$1:$AE$21,Лист1!$C1488-1992,FALSE)</f>
        <v>7.9</v>
      </c>
      <c r="X1488">
        <f>VLOOKUP($B1488,Лист18!$A$1:$AE$21,Лист1!$C1488-1992,FALSE)</f>
        <v>123</v>
      </c>
    </row>
    <row r="1489" spans="1:24" x14ac:dyDescent="0.2">
      <c r="A1489" t="s">
        <v>2</v>
      </c>
      <c r="B1489" s="1" t="s">
        <v>17</v>
      </c>
      <c r="C1489" s="1">
        <v>2003</v>
      </c>
      <c r="D1489">
        <f>IFERROR(IF(VLOOKUP($B1489,Лист5!$A$1:$AE$14,Лист1!$C1489-1992,FALSE)="", 0, VLOOKUP($B1489,Лист5!$A$1:$AE$14,Лист1!$C1489-1992,FALSE)), 0)</f>
        <v>0</v>
      </c>
      <c r="E1489" s="7">
        <f>VLOOKUP($A1489,Лист9!$A$1:$AE$21,Лист1!$C1489-1992,FALSE)/1000000</f>
        <v>2.7618941774006599E-2</v>
      </c>
      <c r="F1489" s="7">
        <f>VLOOKUP($B1489,Лист9!$A$1:$AE$21,Лист1!$C1489-1992,FALSE)/1000000</f>
        <v>1.07648156738281E-3</v>
      </c>
      <c r="G1489" s="7">
        <f>VLOOKUP($A1489,Лист10!$A$1:$AE$21,Лист1!$C1489-1992,FALSE)</f>
        <v>57313203</v>
      </c>
      <c r="H1489">
        <f>VLOOKUP($B1489,Лист10!$A$1:$AE$21,Лист1!$C1489-1992,FALSE)</f>
        <v>48315136</v>
      </c>
      <c r="I1489">
        <f>VLOOKUP($A1489,Лист11!$A$1:$AE$21,Лист1!$C1489-1992,FALSE)</f>
        <v>18.899999999999999</v>
      </c>
      <c r="J1489">
        <f>VLOOKUP($B1489,Лист11!$A$1:$AE$21,Лист1!$C1489-1992,FALSE)</f>
        <v>0</v>
      </c>
      <c r="K1489">
        <f>VLOOKUP($A1489,Лист12!$A$1:$AE$21,Лист1!$C1489-1992,FALSE)</f>
        <v>3.1672643176945883</v>
      </c>
      <c r="L1489">
        <f>VLOOKUP($B1489,Лист12!$A$1:$AE$21,Лист1!$C1489-1992,FALSE)</f>
        <v>8.1643397533076154</v>
      </c>
      <c r="M1489">
        <f>VLOOKUP($A1489,Лист13!$A$1:$AE$21,Лист1!$C1489-1992,FALSE)</f>
        <v>2.5813281954483891</v>
      </c>
      <c r="N1489">
        <f>VLOOKUP($B1489,Лист13!$A$1:$AE$21,Лист1!$C1489-1992,FALSE)</f>
        <v>8.9960812736912494</v>
      </c>
      <c r="O1489">
        <f>VLOOKUP($A1489,Лист14!$A$1:$AE$21,Лист1!$C1489-1992,FALSE)</f>
        <v>79.982926829268308</v>
      </c>
      <c r="P1489">
        <f>VLOOKUP($B1489,Лист14!$A$1:$AE$21,Лист1!$C1489-1992,FALSE)</f>
        <v>67.638000000000005</v>
      </c>
      <c r="Q1489">
        <f>VLOOKUP($A1489,Лист15!$A$1:$AE$21,Лист1!$C1489-1992,FALSE)</f>
        <v>4.0999999999999996</v>
      </c>
      <c r="R1489">
        <f>VLOOKUP($B1489,Лист15!$A$1:$AE$21,Лист1!$C1489-1992,FALSE)</f>
        <v>15.3</v>
      </c>
      <c r="S1489">
        <f>VLOOKUP($A1489,Лист16!$A$1:$AE$21,Лист1!$C1489-1992,FALSE)</f>
        <v>28.552731213382742</v>
      </c>
      <c r="T1489">
        <f>VLOOKUP($B1489,Лист16!$A$1:$AE$21,Лист1!$C1489-1992,FALSE)</f>
        <v>20.993303831641065</v>
      </c>
      <c r="U1489">
        <f>VLOOKUP($A1489,Лист17!$A$1:$AE$21,Лист1!$C1489-1992,FALSE)</f>
        <v>21.310186267545447</v>
      </c>
      <c r="V1489">
        <f>VLOOKUP($B1489,Лист17!$A$1:$AE$21,Лист1!$C1489-1992,FALSE)</f>
        <v>22.505968724285701</v>
      </c>
      <c r="W1489">
        <f>VLOOKUP($A1489,Лист18!$A$1:$AE$21,Лист1!$C1489-1992,FALSE)</f>
        <v>8.6999999999999993</v>
      </c>
      <c r="X1489">
        <f>VLOOKUP($B1489,Лист18!$A$1:$AE$21,Лист1!$C1489-1992,FALSE)</f>
        <v>126</v>
      </c>
    </row>
    <row r="1490" spans="1:24" x14ac:dyDescent="0.2">
      <c r="A1490" t="s">
        <v>2</v>
      </c>
      <c r="B1490" s="1" t="s">
        <v>17</v>
      </c>
      <c r="C1490" s="1">
        <v>2004</v>
      </c>
      <c r="D1490">
        <f>IFERROR(IF(VLOOKUP($B1490,Лист5!$A$1:$AE$14,Лист1!$C1490-1992,FALSE)="", 0, VLOOKUP($B1490,Лист5!$A$1:$AE$14,Лист1!$C1490-1992,FALSE)), 0)</f>
        <v>0</v>
      </c>
      <c r="E1490" s="7">
        <f>VLOOKUP($A1490,Лист9!$A$1:$AE$21,Лист1!$C1490-1992,FALSE)/1000000</f>
        <v>3.1425820872866918E-2</v>
      </c>
      <c r="F1490" s="7">
        <f>VLOOKUP($B1490,Лист9!$A$1:$AE$21,Лист1!$C1490-1992,FALSE)/1000000</f>
        <v>1.40101806640625E-3</v>
      </c>
      <c r="G1490" s="7">
        <f>VLOOKUP($A1490,Лист10!$A$1:$AE$21,Лист1!$C1490-1992,FALSE)</f>
        <v>57685327</v>
      </c>
      <c r="H1490">
        <f>VLOOKUP($B1490,Лист10!$A$1:$AE$21,Лист1!$C1490-1992,FALSE)</f>
        <v>47979507</v>
      </c>
      <c r="I1490">
        <f>VLOOKUP($A1490,Лист11!$A$1:$AE$21,Лист1!$C1490-1992,FALSE)</f>
        <v>19.2</v>
      </c>
      <c r="J1490">
        <f>VLOOKUP($B1490,Лист11!$A$1:$AE$21,Лист1!$C1490-1992,FALSE)</f>
        <v>0</v>
      </c>
      <c r="K1490">
        <f>VLOOKUP($A1490,Лист12!$A$1:$AE$21,Лист1!$C1490-1992,FALSE)</f>
        <v>2.6297604618167298</v>
      </c>
      <c r="L1490">
        <f>VLOOKUP($B1490,Лист12!$A$1:$AE$21,Лист1!$C1490-1992,FALSE)</f>
        <v>15.310736283737398</v>
      </c>
      <c r="M1490">
        <f>VLOOKUP($A1490,Лист13!$A$1:$AE$21,Лист1!$C1490-1992,FALSE)</f>
        <v>2.8027018594865574</v>
      </c>
      <c r="N1490">
        <f>VLOOKUP($B1490,Лист13!$A$1:$AE$21,Лист1!$C1490-1992,FALSE)</f>
        <v>1.8129176724001421</v>
      </c>
      <c r="O1490">
        <f>VLOOKUP($A1490,Лист14!$A$1:$AE$21,Лист1!$C1490-1992,FALSE)</f>
        <v>80.780487804878064</v>
      </c>
      <c r="P1490">
        <f>VLOOKUP($B1490,Лист14!$A$1:$AE$21,Лист1!$C1490-1992,FALSE)</f>
        <v>67.471999999999994</v>
      </c>
      <c r="Q1490">
        <f>VLOOKUP($A1490,Лист15!$A$1:$AE$21,Лист1!$C1490-1992,FALSE)</f>
        <v>3.9</v>
      </c>
      <c r="R1490">
        <f>VLOOKUP($B1490,Лист15!$A$1:$AE$21,Лист1!$C1490-1992,FALSE)</f>
        <v>14.6</v>
      </c>
      <c r="S1490">
        <f>VLOOKUP($A1490,Лист16!$A$1:$AE$21,Лист1!$C1490-1992,FALSE)</f>
        <v>29.058996848266172</v>
      </c>
      <c r="T1490">
        <f>VLOOKUP($B1490,Лист16!$A$1:$AE$21,Лист1!$C1490-1992,FALSE)</f>
        <v>21.591162932154269</v>
      </c>
      <c r="U1490">
        <f>VLOOKUP($A1490,Лист17!$A$1:$AE$21,Лист1!$C1490-1992,FALSE)</f>
        <v>21.278206407161562</v>
      </c>
      <c r="V1490">
        <f>VLOOKUP($B1490,Лист17!$A$1:$AE$21,Лист1!$C1490-1992,FALSE)</f>
        <v>21.693281771905067</v>
      </c>
      <c r="W1490">
        <f>VLOOKUP($A1490,Лист18!$A$1:$AE$21,Лист1!$C1490-1992,FALSE)</f>
        <v>7.8</v>
      </c>
      <c r="X1490">
        <f>VLOOKUP($B1490,Лист18!$A$1:$AE$21,Лист1!$C1490-1992,FALSE)</f>
        <v>127</v>
      </c>
    </row>
    <row r="1491" spans="1:24" x14ac:dyDescent="0.2">
      <c r="A1491" t="s">
        <v>2</v>
      </c>
      <c r="B1491" s="1" t="s">
        <v>17</v>
      </c>
      <c r="C1491" s="1">
        <v>2005</v>
      </c>
      <c r="D1491">
        <f>IFERROR(IF(VLOOKUP($B1491,Лист5!$A$1:$AE$14,Лист1!$C1491-1992,FALSE)="", 0, VLOOKUP($B1491,Лист5!$A$1:$AE$14,Лист1!$C1491-1992,FALSE)), 0)</f>
        <v>0</v>
      </c>
      <c r="E1491" s="7">
        <f>VLOOKUP($A1491,Лист9!$A$1:$AE$21,Лист1!$C1491-1992,FALSE)/1000000</f>
        <v>3.2171793374715006E-2</v>
      </c>
      <c r="F1491" s="7">
        <f>VLOOKUP($B1491,Лист9!$A$1:$AE$21,Лист1!$C1491-1992,FALSE)/1000000</f>
        <v>1.8753350830078099E-3</v>
      </c>
      <c r="G1491" s="7">
        <f>VLOOKUP($A1491,Лист10!$A$1:$AE$21,Лист1!$C1491-1992,FALSE)</f>
        <v>57969484</v>
      </c>
      <c r="H1491">
        <f>VLOOKUP($B1491,Лист10!$A$1:$AE$21,Лист1!$C1491-1992,FALSE)</f>
        <v>47585556</v>
      </c>
      <c r="I1491">
        <f>VLOOKUP($A1491,Лист11!$A$1:$AE$21,Лист1!$C1491-1992,FALSE)</f>
        <v>19.3</v>
      </c>
      <c r="J1491">
        <f>VLOOKUP($B1491,Лист11!$A$1:$AE$21,Лист1!$C1491-1992,FALSE)</f>
        <v>0</v>
      </c>
      <c r="K1491">
        <f>VLOOKUP($A1491,Лист12!$A$1:$AE$21,Лист1!$C1491-1992,FALSE)</f>
        <v>2.0842044872944712</v>
      </c>
      <c r="L1491">
        <f>VLOOKUP($B1491,Лист12!$A$1:$AE$21,Лист1!$C1491-1992,FALSE)</f>
        <v>24.096058613923901</v>
      </c>
      <c r="M1491">
        <f>VLOOKUP($A1491,Лист13!$A$1:$AE$21,Лист1!$C1491-1992,FALSE)</f>
        <v>3.1637906460910945</v>
      </c>
      <c r="N1491">
        <f>VLOOKUP($B1491,Лист13!$A$1:$AE$21,Лист1!$C1491-1992,FALSE)</f>
        <v>-6.3836773187962805</v>
      </c>
      <c r="O1491">
        <f>VLOOKUP($A1491,Лист14!$A$1:$AE$21,Лист1!$C1491-1992,FALSE)</f>
        <v>80.782926829268291</v>
      </c>
      <c r="P1491">
        <f>VLOOKUP($B1491,Лист14!$A$1:$AE$21,Лист1!$C1491-1992,FALSE)</f>
        <v>67.516999999999996</v>
      </c>
      <c r="Q1491">
        <f>VLOOKUP($A1491,Лист15!$A$1:$AE$21,Лист1!$C1491-1992,FALSE)</f>
        <v>3.8</v>
      </c>
      <c r="R1491">
        <f>VLOOKUP($B1491,Лист15!$A$1:$AE$21,Лист1!$C1491-1992,FALSE)</f>
        <v>14</v>
      </c>
      <c r="S1491">
        <f>VLOOKUP($A1491,Лист16!$A$1:$AE$21,Лист1!$C1491-1992,FALSE)</f>
        <v>29.639371795915046</v>
      </c>
      <c r="T1491">
        <f>VLOOKUP($B1491,Лист16!$A$1:$AE$21,Лист1!$C1491-1992,FALSE)</f>
        <v>21.916430816637209</v>
      </c>
      <c r="U1491">
        <f>VLOOKUP($A1491,Лист17!$A$1:$AE$21,Лист1!$C1491-1992,FALSE)</f>
        <v>21.310544389291238</v>
      </c>
      <c r="V1491">
        <f>VLOOKUP($B1491,Лист17!$A$1:$AE$21,Лист1!$C1491-1992,FALSE)</f>
        <v>21.009933514260151</v>
      </c>
      <c r="W1491">
        <f>VLOOKUP($A1491,Лист18!$A$1:$AE$21,Лист1!$C1491-1992,FALSE)</f>
        <v>7.6</v>
      </c>
      <c r="X1491">
        <f>VLOOKUP($B1491,Лист18!$A$1:$AE$21,Лист1!$C1491-1992,FALSE)</f>
        <v>127</v>
      </c>
    </row>
    <row r="1492" spans="1:24" x14ac:dyDescent="0.2">
      <c r="A1492" t="s">
        <v>2</v>
      </c>
      <c r="B1492" s="1" t="s">
        <v>17</v>
      </c>
      <c r="C1492" s="1">
        <v>2006</v>
      </c>
      <c r="D1492">
        <f>IFERROR(IF(VLOOKUP($B1492,Лист5!$A$1:$AE$14,Лист1!$C1492-1992,FALSE)="", 0, VLOOKUP($B1492,Лист5!$A$1:$AE$14,Лист1!$C1492-1992,FALSE)), 0)</f>
        <v>9.3562000000000006E-2</v>
      </c>
      <c r="E1492" s="7">
        <f>VLOOKUP($A1492,Лист9!$A$1:$AE$21,Лист1!$C1492-1992,FALSE)/1000000</f>
        <v>3.3684720035855209E-2</v>
      </c>
      <c r="F1492" s="7">
        <f>VLOOKUP($B1492,Лист9!$A$1:$AE$21,Лист1!$C1492-1992,FALSE)/1000000</f>
        <v>2.3664941406250002E-3</v>
      </c>
      <c r="G1492" s="7">
        <f>VLOOKUP($A1492,Лист10!$A$1:$AE$21,Лист1!$C1492-1992,FALSE)</f>
        <v>58143979</v>
      </c>
      <c r="H1492">
        <f>VLOOKUP($B1492,Лист10!$A$1:$AE$21,Лист1!$C1492-1992,FALSE)</f>
        <v>47278694</v>
      </c>
      <c r="I1492">
        <f>VLOOKUP($A1492,Лист11!$A$1:$AE$21,Лист1!$C1492-1992,FALSE)</f>
        <v>19.5</v>
      </c>
      <c r="J1492">
        <f>VLOOKUP($B1492,Лист11!$A$1:$AE$21,Лист1!$C1492-1992,FALSE)</f>
        <v>0</v>
      </c>
      <c r="K1492">
        <f>VLOOKUP($A1492,Лист12!$A$1:$AE$21,Лист1!$C1492-1992,FALSE)</f>
        <v>2.2158914451149627</v>
      </c>
      <c r="L1492">
        <f>VLOOKUP($B1492,Лист12!$A$1:$AE$21,Лист1!$C1492-1992,FALSE)</f>
        <v>14.852495470839983</v>
      </c>
      <c r="M1492">
        <f>VLOOKUP($A1492,Лист13!$A$1:$AE$21,Лист1!$C1492-1992,FALSE)</f>
        <v>3.3320530432202995</v>
      </c>
      <c r="N1492">
        <f>VLOOKUP($B1492,Лист13!$A$1:$AE$21,Лист1!$C1492-1992,FALSE)</f>
        <v>0.27571990885224013</v>
      </c>
      <c r="O1492">
        <f>VLOOKUP($A1492,Лист14!$A$1:$AE$21,Лист1!$C1492-1992,FALSE)</f>
        <v>81.282926829268291</v>
      </c>
      <c r="P1492">
        <f>VLOOKUP($B1492,Лист14!$A$1:$AE$21,Лист1!$C1492-1992,FALSE)</f>
        <v>67.489999999999995</v>
      </c>
      <c r="Q1492">
        <f>VLOOKUP($A1492,Лист15!$A$1:$AE$21,Лист1!$C1492-1992,FALSE)</f>
        <v>3.7</v>
      </c>
      <c r="R1492">
        <f>VLOOKUP($B1492,Лист15!$A$1:$AE$21,Лист1!$C1492-1992,FALSE)</f>
        <v>13.5</v>
      </c>
      <c r="S1492">
        <f>VLOOKUP($A1492,Лист16!$A$1:$AE$21,Лист1!$C1492-1992,FALSE)</f>
        <v>30.21469015975326</v>
      </c>
      <c r="T1492">
        <f>VLOOKUP($B1492,Лист16!$A$1:$AE$21,Лист1!$C1492-1992,FALSE)</f>
        <v>22.094860941522125</v>
      </c>
      <c r="U1492">
        <f>VLOOKUP($A1492,Лист17!$A$1:$AE$21,Лист1!$C1492-1992,FALSE)</f>
        <v>21.346828840470025</v>
      </c>
      <c r="V1492">
        <f>VLOOKUP($B1492,Лист17!$A$1:$AE$21,Лист1!$C1492-1992,FALSE)</f>
        <v>20.442872881618328</v>
      </c>
      <c r="W1492">
        <f>VLOOKUP($A1492,Лист18!$A$1:$AE$21,Лист1!$C1492-1992,FALSE)</f>
        <v>8.1</v>
      </c>
      <c r="X1492">
        <f>VLOOKUP($B1492,Лист18!$A$1:$AE$21,Лист1!$C1492-1992,FALSE)</f>
        <v>125</v>
      </c>
    </row>
    <row r="1493" spans="1:24" x14ac:dyDescent="0.2">
      <c r="A1493" t="s">
        <v>2</v>
      </c>
      <c r="B1493" s="1" t="s">
        <v>17</v>
      </c>
      <c r="C1493" s="1">
        <v>2007</v>
      </c>
      <c r="D1493">
        <f>IFERROR(IF(VLOOKUP($B1493,Лист5!$A$1:$AE$14,Лист1!$C1493-1992,FALSE)="", 0, VLOOKUP($B1493,Лист5!$A$1:$AE$14,Лист1!$C1493-1992,FALSE)), 0)</f>
        <v>0</v>
      </c>
      <c r="E1493" s="7">
        <f>VLOOKUP($A1493,Лист9!$A$1:$AE$21,Лист1!$C1493-1992,FALSE)/1000000</f>
        <v>3.8031970947271648E-2</v>
      </c>
      <c r="F1493" s="7">
        <f>VLOOKUP($B1493,Лист9!$A$1:$AE$21,Лист1!$C1493-1992,FALSE)/1000000</f>
        <v>3.1603276367187499E-3</v>
      </c>
      <c r="G1493" s="7">
        <f>VLOOKUP($A1493,Лист10!$A$1:$AE$21,Лист1!$C1493-1992,FALSE)</f>
        <v>58438310</v>
      </c>
      <c r="H1493">
        <f>VLOOKUP($B1493,Лист10!$A$1:$AE$21,Лист1!$C1493-1992,FALSE)</f>
        <v>47062798</v>
      </c>
      <c r="I1493">
        <f>VLOOKUP($A1493,Лист11!$A$1:$AE$21,Лист1!$C1493-1992,FALSE)</f>
        <v>18.899999999999999</v>
      </c>
      <c r="J1493">
        <f>VLOOKUP($B1493,Лист11!$A$1:$AE$21,Лист1!$C1493-1992,FALSE)</f>
        <v>0</v>
      </c>
      <c r="K1493">
        <f>VLOOKUP($A1493,Лист12!$A$1:$AE$21,Лист1!$C1493-1992,FALSE)</f>
        <v>2.4667449486805282</v>
      </c>
      <c r="L1493">
        <f>VLOOKUP($B1493,Лист12!$A$1:$AE$21,Лист1!$C1493-1992,FALSE)</f>
        <v>22.842344043355638</v>
      </c>
      <c r="M1493">
        <f>VLOOKUP($A1493,Лист13!$A$1:$AE$21,Лист1!$C1493-1992,FALSE)</f>
        <v>3.7748393913134399</v>
      </c>
      <c r="N1493">
        <f>VLOOKUP($B1493,Лист13!$A$1:$AE$21,Лист1!$C1493-1992,FALSE)</f>
        <v>-7.2802073636209306</v>
      </c>
      <c r="O1493">
        <f>VLOOKUP($A1493,Лист14!$A$1:$AE$21,Лист1!$C1493-1992,FALSE)</f>
        <v>81.434146341463418</v>
      </c>
      <c r="P1493">
        <f>VLOOKUP($B1493,Лист14!$A$1:$AE$21,Лист1!$C1493-1992,FALSE)</f>
        <v>67.715000000000003</v>
      </c>
      <c r="Q1493">
        <f>VLOOKUP($A1493,Лист15!$A$1:$AE$21,Лист1!$C1493-1992,FALSE)</f>
        <v>3.6</v>
      </c>
      <c r="R1493">
        <f>VLOOKUP($B1493,Лист15!$A$1:$AE$21,Лист1!$C1493-1992,FALSE)</f>
        <v>13</v>
      </c>
      <c r="S1493">
        <f>VLOOKUP($A1493,Лист16!$A$1:$AE$21,Лист1!$C1493-1992,FALSE)</f>
        <v>30.568364468399107</v>
      </c>
      <c r="T1493">
        <f>VLOOKUP($B1493,Лист16!$A$1:$AE$21,Лист1!$C1493-1992,FALSE)</f>
        <v>22.235869673009432</v>
      </c>
      <c r="U1493">
        <f>VLOOKUP($A1493,Лист17!$A$1:$AE$21,Лист1!$C1493-1992,FALSE)</f>
        <v>21.334561970012341</v>
      </c>
      <c r="V1493">
        <f>VLOOKUP($B1493,Лист17!$A$1:$AE$21,Лист1!$C1493-1992,FALSE)</f>
        <v>20.05545282594446</v>
      </c>
      <c r="W1493">
        <f>VLOOKUP($A1493,Лист18!$A$1:$AE$21,Лист1!$C1493-1992,FALSE)</f>
        <v>5.4</v>
      </c>
      <c r="X1493">
        <f>VLOOKUP($B1493,Лист18!$A$1:$AE$21,Лист1!$C1493-1992,FALSE)</f>
        <v>123</v>
      </c>
    </row>
    <row r="1494" spans="1:24" x14ac:dyDescent="0.2">
      <c r="A1494" t="s">
        <v>2</v>
      </c>
      <c r="B1494" s="1" t="s">
        <v>17</v>
      </c>
      <c r="C1494" s="1">
        <v>2008</v>
      </c>
      <c r="D1494">
        <f>IFERROR(IF(VLOOKUP($B1494,Лист5!$A$1:$AE$14,Лист1!$C1494-1992,FALSE)="", 0, VLOOKUP($B1494,Лист5!$A$1:$AE$14,Лист1!$C1494-1992,FALSE)), 0)</f>
        <v>8.9879999999999995E-3</v>
      </c>
      <c r="E1494" s="7">
        <f>VLOOKUP($A1494,Лист9!$A$1:$AE$21,Лист1!$C1494-1992,FALSE)/1000000</f>
        <v>4.1095406341501231E-2</v>
      </c>
      <c r="F1494" s="7">
        <f>VLOOKUP($B1494,Лист9!$A$1:$AE$21,Лист1!$C1494-1992,FALSE)/1000000</f>
        <v>4.0178066406249997E-3</v>
      </c>
      <c r="G1494" s="7">
        <f>VLOOKUP($A1494,Лист10!$A$1:$AE$21,Лист1!$C1494-1992,FALSE)</f>
        <v>58826731</v>
      </c>
      <c r="H1494">
        <f>VLOOKUP($B1494,Лист10!$A$1:$AE$21,Лист1!$C1494-1992,FALSE)</f>
        <v>46819175</v>
      </c>
      <c r="I1494">
        <f>VLOOKUP($A1494,Лист11!$A$1:$AE$21,Лист1!$C1494-1992,FALSE)</f>
        <v>18.399999999999999</v>
      </c>
      <c r="J1494">
        <f>VLOOKUP($B1494,Лист11!$A$1:$AE$21,Лист1!$C1494-1992,FALSE)</f>
        <v>0</v>
      </c>
      <c r="K1494">
        <f>VLOOKUP($A1494,Лист12!$A$1:$AE$21,Лист1!$C1494-1992,FALSE)</f>
        <v>2.4045949323590889</v>
      </c>
      <c r="L1494">
        <f>VLOOKUP($B1494,Лист12!$A$1:$AE$21,Лист1!$C1494-1992,FALSE)</f>
        <v>29.020114409265716</v>
      </c>
      <c r="M1494">
        <f>VLOOKUP($A1494,Лист13!$A$1:$AE$21,Лист1!$C1494-1992,FALSE)</f>
        <v>4.3286290723271064</v>
      </c>
      <c r="N1494">
        <f>VLOOKUP($B1494,Лист13!$A$1:$AE$21,Лист1!$C1494-1992,FALSE)</f>
        <v>-8.9347420454913511</v>
      </c>
      <c r="O1494">
        <f>VLOOKUP($A1494,Лист14!$A$1:$AE$21,Лист1!$C1494-1992,FALSE)</f>
        <v>81.48536585365855</v>
      </c>
      <c r="P1494">
        <f>VLOOKUP($B1494,Лист14!$A$1:$AE$21,Лист1!$C1494-1992,FALSE)</f>
        <v>68.262</v>
      </c>
      <c r="Q1494">
        <f>VLOOKUP($A1494,Лист15!$A$1:$AE$21,Лист1!$C1494-1992,FALSE)</f>
        <v>3.5</v>
      </c>
      <c r="R1494">
        <f>VLOOKUP($B1494,Лист15!$A$1:$AE$21,Лист1!$C1494-1992,FALSE)</f>
        <v>12.5</v>
      </c>
      <c r="S1494">
        <f>VLOOKUP($A1494,Лист16!$A$1:$AE$21,Лист1!$C1494-1992,FALSE)</f>
        <v>30.720103948798723</v>
      </c>
      <c r="T1494">
        <f>VLOOKUP($B1494,Лист16!$A$1:$AE$21,Лист1!$C1494-1992,FALSE)</f>
        <v>21.887471813912484</v>
      </c>
      <c r="U1494">
        <f>VLOOKUP($A1494,Лист17!$A$1:$AE$21,Лист1!$C1494-1992,FALSE)</f>
        <v>21.326960528141033</v>
      </c>
      <c r="V1494">
        <f>VLOOKUP($B1494,Лист17!$A$1:$AE$21,Лист1!$C1494-1992,FALSE)</f>
        <v>19.857894889810865</v>
      </c>
      <c r="W1494">
        <f>VLOOKUP($A1494,Лист18!$A$1:$AE$21,Лист1!$C1494-1992,FALSE)</f>
        <v>8</v>
      </c>
      <c r="X1494">
        <f>VLOOKUP($B1494,Лист18!$A$1:$AE$21,Лист1!$C1494-1992,FALSE)</f>
        <v>119</v>
      </c>
    </row>
    <row r="1495" spans="1:24" x14ac:dyDescent="0.2">
      <c r="A1495" t="s">
        <v>2</v>
      </c>
      <c r="B1495" s="1" t="s">
        <v>17</v>
      </c>
      <c r="C1495" s="1">
        <v>2009</v>
      </c>
      <c r="D1495">
        <f>IFERROR(IF(VLOOKUP($B1495,Лист5!$A$1:$AE$14,Лист1!$C1495-1992,FALSE)="", 0, VLOOKUP($B1495,Лист5!$A$1:$AE$14,Лист1!$C1495-1992,FALSE)), 0)</f>
        <v>3.5571999999999999E-2</v>
      </c>
      <c r="E1495" s="7">
        <f>VLOOKUP($A1495,Лист9!$A$1:$AE$21,Лист1!$C1495-1992,FALSE)/1000000</f>
        <v>3.7388453713969864E-2</v>
      </c>
      <c r="F1495" s="7">
        <f>VLOOKUP($B1495,Лист9!$A$1:$AE$21,Лист1!$C1495-1992,FALSE)/1000000</f>
        <v>2.60708764648438E-3</v>
      </c>
      <c r="G1495" s="7">
        <f>VLOOKUP($A1495,Лист10!$A$1:$AE$21,Лист1!$C1495-1992,FALSE)</f>
        <v>59095365</v>
      </c>
      <c r="H1495">
        <f>VLOOKUP($B1495,Лист10!$A$1:$AE$21,Лист1!$C1495-1992,FALSE)</f>
        <v>46623731</v>
      </c>
      <c r="I1495">
        <f>VLOOKUP($A1495,Лист11!$A$1:$AE$21,Лист1!$C1495-1992,FALSE)</f>
        <v>18.7</v>
      </c>
      <c r="J1495">
        <f>VLOOKUP($B1495,Лист11!$A$1:$AE$21,Лист1!$C1495-1992,FALSE)</f>
        <v>0</v>
      </c>
      <c r="K1495">
        <f>VLOOKUP($A1495,Лист12!$A$1:$AE$21,Лист1!$C1495-1992,FALSE)</f>
        <v>1.7725353756538027</v>
      </c>
      <c r="L1495">
        <f>VLOOKUP($B1495,Лист12!$A$1:$AE$21,Лист1!$C1495-1992,FALSE)</f>
        <v>12.629928973802734</v>
      </c>
      <c r="M1495">
        <f>VLOOKUP($A1495,Лист13!$A$1:$AE$21,Лист1!$C1495-1992,FALSE)</f>
        <v>2.9321577574913533</v>
      </c>
      <c r="N1495">
        <f>VLOOKUP($B1495,Лист13!$A$1:$AE$21,Лист1!$C1495-1992,FALSE)</f>
        <v>7.3101389963991092</v>
      </c>
      <c r="O1495">
        <f>VLOOKUP($A1495,Лист14!$A$1:$AE$21,Лист1!$C1495-1992,FALSE)</f>
        <v>81.636585365853662</v>
      </c>
      <c r="P1495">
        <f>VLOOKUP($B1495,Лист14!$A$1:$AE$21,Лист1!$C1495-1992,FALSE)</f>
        <v>69.159000000000006</v>
      </c>
      <c r="Q1495">
        <f>VLOOKUP($A1495,Лист15!$A$1:$AE$21,Лист1!$C1495-1992,FALSE)</f>
        <v>3.4</v>
      </c>
      <c r="R1495">
        <f>VLOOKUP($B1495,Лист15!$A$1:$AE$21,Лист1!$C1495-1992,FALSE)</f>
        <v>11.9</v>
      </c>
      <c r="S1495">
        <f>VLOOKUP($A1495,Лист16!$A$1:$AE$21,Лист1!$C1495-1992,FALSE)</f>
        <v>30.943082793114534</v>
      </c>
      <c r="T1495">
        <f>VLOOKUP($B1495,Лист16!$A$1:$AE$21,Лист1!$C1495-1992,FALSE)</f>
        <v>21.412957138537994</v>
      </c>
      <c r="U1495">
        <f>VLOOKUP($A1495,Лист17!$A$1:$AE$21,Лист1!$C1495-1992,FALSE)</f>
        <v>21.384467542136758</v>
      </c>
      <c r="V1495">
        <f>VLOOKUP($B1495,Лист17!$A$1:$AE$21,Лист1!$C1495-1992,FALSE)</f>
        <v>19.83195563410619</v>
      </c>
      <c r="W1495">
        <f>VLOOKUP($A1495,Лист18!$A$1:$AE$21,Лист1!$C1495-1992,FALSE)</f>
        <v>7.8</v>
      </c>
      <c r="X1495">
        <f>VLOOKUP($B1495,Лист18!$A$1:$AE$21,Лист1!$C1495-1992,FALSE)</f>
        <v>115</v>
      </c>
    </row>
    <row r="1496" spans="1:24" x14ac:dyDescent="0.2">
      <c r="A1496" t="s">
        <v>2</v>
      </c>
      <c r="B1496" s="1" t="s">
        <v>17</v>
      </c>
      <c r="C1496" s="1">
        <v>2010</v>
      </c>
      <c r="D1496">
        <f>IFERROR(IF(VLOOKUP($B1496,Лист5!$A$1:$AE$14,Лист1!$C1496-1992,FALSE)="", 0, VLOOKUP($B1496,Лист5!$A$1:$AE$14,Лист1!$C1496-1992,FALSE)), 0)</f>
        <v>4.5837999999999997E-2</v>
      </c>
      <c r="E1496" s="7">
        <f>VLOOKUP($A1496,Лист9!$A$1:$AE$21,Лист1!$C1496-1992,FALSE)/1000000</f>
        <v>3.6184711869867818E-2</v>
      </c>
      <c r="F1496" s="7">
        <f>VLOOKUP($B1496,Лист9!$A$1:$AE$21,Лист1!$C1496-1992,FALSE)/1000000</f>
        <v>3.0396323242187499E-3</v>
      </c>
      <c r="G1496" s="7">
        <f>VLOOKUP($A1496,Лист10!$A$1:$AE$21,Лист1!$C1496-1992,FALSE)</f>
        <v>59277417</v>
      </c>
      <c r="H1496">
        <f>VLOOKUP($B1496,Лист10!$A$1:$AE$21,Лист1!$C1496-1992,FALSE)</f>
        <v>46456003</v>
      </c>
      <c r="I1496">
        <f>VLOOKUP($A1496,Лист11!$A$1:$AE$21,Лист1!$C1496-1992,FALSE)</f>
        <v>19.8</v>
      </c>
      <c r="J1496">
        <f>VLOOKUP($B1496,Лист11!$A$1:$AE$21,Лист1!$C1496-1992,FALSE)</f>
        <v>0</v>
      </c>
      <c r="K1496">
        <f>VLOOKUP($A1496,Лист12!$A$1:$AE$21,Лист1!$C1496-1992,FALSE)</f>
        <v>0.59783967832589724</v>
      </c>
      <c r="L1496">
        <f>VLOOKUP($B1496,Лист12!$A$1:$AE$21,Лист1!$C1496-1992,FALSE)</f>
        <v>13.673228207332897</v>
      </c>
      <c r="M1496">
        <f>VLOOKUP($A1496,Лист13!$A$1:$AE$21,Лист1!$C1496-1992,FALSE)</f>
        <v>3.4134202079496569</v>
      </c>
      <c r="N1496">
        <f>VLOOKUP($B1496,Лист13!$A$1:$AE$21,Лист1!$C1496-1992,FALSE)</f>
        <v>1.9311173738551339</v>
      </c>
      <c r="O1496">
        <f>VLOOKUP($A1496,Лист14!$A$1:$AE$21,Лист1!$C1496-1992,FALSE)</f>
        <v>82.036585365853668</v>
      </c>
      <c r="P1496">
        <f>VLOOKUP($B1496,Лист14!$A$1:$AE$21,Лист1!$C1496-1992,FALSE)</f>
        <v>70.188000000000002</v>
      </c>
      <c r="Q1496">
        <f>VLOOKUP($A1496,Лист15!$A$1:$AE$21,Лист1!$C1496-1992,FALSE)</f>
        <v>3.4</v>
      </c>
      <c r="R1496">
        <f>VLOOKUP($B1496,Лист15!$A$1:$AE$21,Лист1!$C1496-1992,FALSE)</f>
        <v>11.4</v>
      </c>
      <c r="S1496">
        <f>VLOOKUP($A1496,Лист16!$A$1:$AE$21,Лист1!$C1496-1992,FALSE)</f>
        <v>31.232677387250185</v>
      </c>
      <c r="T1496">
        <f>VLOOKUP($B1496,Лист16!$A$1:$AE$21,Лист1!$C1496-1992,FALSE)</f>
        <v>20.988521250739836</v>
      </c>
      <c r="U1496">
        <f>VLOOKUP($A1496,Лист17!$A$1:$AE$21,Лист1!$C1496-1992,FALSE)</f>
        <v>21.42745243874754</v>
      </c>
      <c r="V1496">
        <f>VLOOKUP($B1496,Лист17!$A$1:$AE$21,Лист1!$C1496-1992,FALSE)</f>
        <v>19.878625507158539</v>
      </c>
      <c r="W1496">
        <f>VLOOKUP($A1496,Лист18!$A$1:$AE$21,Лист1!$C1496-1992,FALSE)</f>
        <v>8.6999999999999993</v>
      </c>
      <c r="X1496">
        <f>VLOOKUP($B1496,Лист18!$A$1:$AE$21,Лист1!$C1496-1992,FALSE)</f>
        <v>110</v>
      </c>
    </row>
    <row r="1497" spans="1:24" x14ac:dyDescent="0.2">
      <c r="A1497" t="s">
        <v>2</v>
      </c>
      <c r="B1497" s="1" t="s">
        <v>17</v>
      </c>
      <c r="C1497" s="1">
        <v>2011</v>
      </c>
      <c r="D1497">
        <f>IFERROR(IF(VLOOKUP($B1497,Лист5!$A$1:$AE$14,Лист1!$C1497-1992,FALSE)="", 0, VLOOKUP($B1497,Лист5!$A$1:$AE$14,Лист1!$C1497-1992,FALSE)), 0)</f>
        <v>0</v>
      </c>
      <c r="E1497" s="7">
        <f>VLOOKUP($A1497,Лист9!$A$1:$AE$21,Лист1!$C1497-1992,FALSE)/1000000</f>
        <v>3.8851388133935273E-2</v>
      </c>
      <c r="F1497" s="7">
        <f>VLOOKUP($B1497,Лист9!$A$1:$AE$21,Лист1!$C1497-1992,FALSE)/1000000</f>
        <v>3.6566979980468799E-3</v>
      </c>
      <c r="G1497" s="7">
        <f>VLOOKUP($A1497,Лист10!$A$1:$AE$21,Лист1!$C1497-1992,FALSE)</f>
        <v>59379449</v>
      </c>
      <c r="H1497">
        <f>VLOOKUP($B1497,Лист10!$A$1:$AE$21,Лист1!$C1497-1992,FALSE)</f>
        <v>46307853</v>
      </c>
      <c r="I1497">
        <f>VLOOKUP($A1497,Лист11!$A$1:$AE$21,Лист1!$C1497-1992,FALSE)</f>
        <v>19.5</v>
      </c>
      <c r="J1497">
        <f>VLOOKUP($B1497,Лист11!$A$1:$AE$21,Лист1!$C1497-1992,FALSE)</f>
        <v>0</v>
      </c>
      <c r="K1497">
        <f>VLOOKUP($A1497,Лист12!$A$1:$AE$21,Лист1!$C1497-1992,FALSE)</f>
        <v>1.7287837343486103</v>
      </c>
      <c r="L1497">
        <f>VLOOKUP($B1497,Лист12!$A$1:$AE$21,Лист1!$C1497-1992,FALSE)</f>
        <v>14.181908662636516</v>
      </c>
      <c r="M1497">
        <f>VLOOKUP($A1497,Лист13!$A$1:$AE$21,Лист1!$C1497-1992,FALSE)</f>
        <v>2.8216035097929439</v>
      </c>
      <c r="N1497">
        <f>VLOOKUP($B1497,Лист13!$A$1:$AE$21,Лист1!$C1497-1992,FALSE)</f>
        <v>1.5460560766936533</v>
      </c>
      <c r="O1497">
        <f>VLOOKUP($A1497,Лист14!$A$1:$AE$21,Лист1!$C1497-1992,FALSE)</f>
        <v>82.187804878048794</v>
      </c>
      <c r="P1497">
        <f>VLOOKUP($B1497,Лист14!$A$1:$AE$21,Лист1!$C1497-1992,FALSE)</f>
        <v>70.710999999999999</v>
      </c>
      <c r="Q1497">
        <f>VLOOKUP($A1497,Лист15!$A$1:$AE$21,Лист1!$C1497-1992,FALSE)</f>
        <v>3.3</v>
      </c>
      <c r="R1497">
        <f>VLOOKUP($B1497,Лист15!$A$1:$AE$21,Лист1!$C1497-1992,FALSE)</f>
        <v>10.8</v>
      </c>
      <c r="S1497">
        <f>VLOOKUP($A1497,Лист16!$A$1:$AE$21,Лист1!$C1497-1992,FALSE)</f>
        <v>31.678840877145557</v>
      </c>
      <c r="T1497">
        <f>VLOOKUP($B1497,Лист16!$A$1:$AE$21,Лист1!$C1497-1992,FALSE)</f>
        <v>20.545103592052101</v>
      </c>
      <c r="U1497">
        <f>VLOOKUP($A1497,Лист17!$A$1:$AE$21,Лист1!$C1497-1992,FALSE)</f>
        <v>21.448295489329816</v>
      </c>
      <c r="V1497">
        <f>VLOOKUP($B1497,Лист17!$A$1:$AE$21,Лист1!$C1497-1992,FALSE)</f>
        <v>19.971531848596456</v>
      </c>
      <c r="W1497">
        <f>VLOOKUP($A1497,Лист18!$A$1:$AE$21,Лист1!$C1497-1992,FALSE)</f>
        <v>6.5</v>
      </c>
      <c r="X1497">
        <f>VLOOKUP($B1497,Лист18!$A$1:$AE$21,Лист1!$C1497-1992,FALSE)</f>
        <v>105</v>
      </c>
    </row>
    <row r="1498" spans="1:24" x14ac:dyDescent="0.2">
      <c r="A1498" t="s">
        <v>2</v>
      </c>
      <c r="B1498" s="1" t="s">
        <v>17</v>
      </c>
      <c r="C1498" s="1">
        <v>2012</v>
      </c>
      <c r="D1498">
        <f>IFERROR(IF(VLOOKUP($B1498,Лист5!$A$1:$AE$14,Лист1!$C1498-1992,FALSE)="", 0, VLOOKUP($B1498,Лист5!$A$1:$AE$14,Лист1!$C1498-1992,FALSE)), 0)</f>
        <v>0</v>
      </c>
      <c r="E1498" s="7">
        <f>VLOOKUP($A1498,Лист9!$A$1:$AE$21,Лист1!$C1498-1992,FALSE)/1000000</f>
        <v>3.5235798905824157E-2</v>
      </c>
      <c r="F1498" s="7">
        <f>VLOOKUP($B1498,Лист9!$A$1:$AE$21,Лист1!$C1498-1992,FALSE)/1000000</f>
        <v>3.9513422851562502E-3</v>
      </c>
      <c r="G1498" s="7">
        <f>VLOOKUP($A1498,Лист10!$A$1:$AE$21,Лист1!$C1498-1992,FALSE)</f>
        <v>59539717</v>
      </c>
      <c r="H1498">
        <f>VLOOKUP($B1498,Лист10!$A$1:$AE$21,Лист1!$C1498-1992,FALSE)</f>
        <v>46210056</v>
      </c>
      <c r="I1498">
        <f>VLOOKUP($A1498,Лист11!$A$1:$AE$21,Лист1!$C1498-1992,FALSE)</f>
        <v>19.3</v>
      </c>
      <c r="J1498">
        <f>VLOOKUP($B1498,Лист11!$A$1:$AE$21,Лист1!$C1498-1992,FALSE)</f>
        <v>0</v>
      </c>
      <c r="K1498">
        <f>VLOOKUP($A1498,Лист12!$A$1:$AE$21,Лист1!$C1498-1992,FALSE)</f>
        <v>1.7023798469099063</v>
      </c>
      <c r="L1498">
        <f>VLOOKUP($B1498,Лист12!$A$1:$AE$21,Лист1!$C1498-1992,FALSE)</f>
        <v>7.9825611104503906</v>
      </c>
      <c r="M1498">
        <f>VLOOKUP($A1498,Лист13!$A$1:$AE$21,Лист1!$C1498-1992,FALSE)</f>
        <v>3.461197425653995</v>
      </c>
      <c r="N1498">
        <f>VLOOKUP($B1498,Лист13!$A$1:$AE$21,Лист1!$C1498-1992,FALSE)</f>
        <v>9.6401265622592067</v>
      </c>
      <c r="O1498">
        <f>VLOOKUP($A1498,Лист14!$A$1:$AE$21,Лист1!$C1498-1992,FALSE)</f>
        <v>82.239024390243912</v>
      </c>
      <c r="P1498">
        <f>VLOOKUP($B1498,Лист14!$A$1:$AE$21,Лист1!$C1498-1992,FALSE)</f>
        <v>71.09</v>
      </c>
      <c r="Q1498">
        <f>VLOOKUP($A1498,Лист15!$A$1:$AE$21,Лист1!$C1498-1992,FALSE)</f>
        <v>3.2</v>
      </c>
      <c r="R1498">
        <f>VLOOKUP($B1498,Лист15!$A$1:$AE$21,Лист1!$C1498-1992,FALSE)</f>
        <v>10.3</v>
      </c>
      <c r="S1498">
        <f>VLOOKUP($A1498,Лист16!$A$1:$AE$21,Лист1!$C1498-1992,FALSE)</f>
        <v>32.286707288622971</v>
      </c>
      <c r="T1498">
        <f>VLOOKUP($B1498,Лист16!$A$1:$AE$21,Лист1!$C1498-1992,FALSE)</f>
        <v>20.574854799782639</v>
      </c>
      <c r="U1498">
        <f>VLOOKUP($A1498,Лист17!$A$1:$AE$21,Лист1!$C1498-1992,FALSE)</f>
        <v>21.484084763594879</v>
      </c>
      <c r="V1498">
        <f>VLOOKUP($B1498,Лист17!$A$1:$AE$21,Лист1!$C1498-1992,FALSE)</f>
        <v>20.259697868954234</v>
      </c>
      <c r="W1498">
        <f>VLOOKUP($A1498,Лист18!$A$1:$AE$21,Лист1!$C1498-1992,FALSE)</f>
        <v>5.9</v>
      </c>
      <c r="X1498">
        <f>VLOOKUP($B1498,Лист18!$A$1:$AE$21,Лист1!$C1498-1992,FALSE)</f>
        <v>101</v>
      </c>
    </row>
    <row r="1499" spans="1:24" x14ac:dyDescent="0.2">
      <c r="A1499" t="s">
        <v>2</v>
      </c>
      <c r="B1499" s="1" t="s">
        <v>17</v>
      </c>
      <c r="C1499" s="1">
        <v>2013</v>
      </c>
      <c r="D1499">
        <f>IFERROR(IF(VLOOKUP($B1499,Лист5!$A$1:$AE$14,Лист1!$C1499-1992,FALSE)="", 0, VLOOKUP($B1499,Лист5!$A$1:$AE$14,Лист1!$C1499-1992,FALSE)), 0)</f>
        <v>0</v>
      </c>
      <c r="E1499" s="7">
        <f>VLOOKUP($A1499,Лист9!$A$1:$AE$21,Лист1!$C1499-1992,FALSE)/1000000</f>
        <v>3.5747707952689022E-2</v>
      </c>
      <c r="F1499" s="7">
        <f>VLOOKUP($B1499,Лист9!$A$1:$AE$21,Лист1!$C1499-1992,FALSE)/1000000</f>
        <v>4.1298969726562499E-3</v>
      </c>
      <c r="G1499" s="7">
        <f>VLOOKUP($A1499,Лист10!$A$1:$AE$21,Лист1!$C1499-1992,FALSE)</f>
        <v>60233948</v>
      </c>
      <c r="H1499">
        <f>VLOOKUP($B1499,Лист10!$A$1:$AE$21,Лист1!$C1499-1992,FALSE)</f>
        <v>46126770</v>
      </c>
      <c r="I1499">
        <f>VLOOKUP($A1499,Лист11!$A$1:$AE$21,Лист1!$C1499-1992,FALSE)</f>
        <v>19.399999999999999</v>
      </c>
      <c r="J1499">
        <f>VLOOKUP($B1499,Лист11!$A$1:$AE$21,Лист1!$C1499-1992,FALSE)</f>
        <v>0</v>
      </c>
      <c r="K1499">
        <f>VLOOKUP($A1499,Лист12!$A$1:$AE$21,Лист1!$C1499-1992,FALSE)</f>
        <v>1.1257839883856064</v>
      </c>
      <c r="L1499">
        <f>VLOOKUP($B1499,Лист12!$A$1:$AE$21,Лист1!$C1499-1992,FALSE)</f>
        <v>4.3087934370935415</v>
      </c>
      <c r="M1499">
        <f>VLOOKUP($A1499,Лист13!$A$1:$AE$21,Лист1!$C1499-1992,FALSE)</f>
        <v>3.973647985505433</v>
      </c>
      <c r="N1499">
        <f>VLOOKUP($B1499,Лист13!$A$1:$AE$21,Лист1!$C1499-1992,FALSE)</f>
        <v>11.830648362689292</v>
      </c>
      <c r="O1499">
        <f>VLOOKUP($A1499,Лист14!$A$1:$AE$21,Лист1!$C1499-1992,FALSE)</f>
        <v>82.690243902439022</v>
      </c>
      <c r="P1499">
        <f>VLOOKUP($B1499,Лист14!$A$1:$AE$21,Лист1!$C1499-1992,FALSE)</f>
        <v>71.474000000000004</v>
      </c>
      <c r="Q1499">
        <f>VLOOKUP($A1499,Лист15!$A$1:$AE$21,Лист1!$C1499-1992,FALSE)</f>
        <v>3.1</v>
      </c>
      <c r="R1499">
        <f>VLOOKUP($B1499,Лист15!$A$1:$AE$21,Лист1!$C1499-1992,FALSE)</f>
        <v>9.9</v>
      </c>
      <c r="S1499">
        <f>VLOOKUP($A1499,Лист16!$A$1:$AE$21,Лист1!$C1499-1992,FALSE)</f>
        <v>32.942316731190843</v>
      </c>
      <c r="T1499">
        <f>VLOOKUP($B1499,Лист16!$A$1:$AE$21,Лист1!$C1499-1992,FALSE)</f>
        <v>20.662817629014416</v>
      </c>
      <c r="U1499">
        <f>VLOOKUP($A1499,Лист17!$A$1:$AE$21,Лист1!$C1499-1992,FALSE)</f>
        <v>21.494057448104012</v>
      </c>
      <c r="V1499">
        <f>VLOOKUP($B1499,Лист17!$A$1:$AE$21,Лист1!$C1499-1992,FALSE)</f>
        <v>20.653856427707325</v>
      </c>
      <c r="W1499">
        <f>VLOOKUP($A1499,Лист18!$A$1:$AE$21,Лист1!$C1499-1992,FALSE)</f>
        <v>5.7</v>
      </c>
      <c r="X1499">
        <f>VLOOKUP($B1499,Лист18!$A$1:$AE$21,Лист1!$C1499-1992,FALSE)</f>
        <v>96</v>
      </c>
    </row>
    <row r="1500" spans="1:24" x14ac:dyDescent="0.2">
      <c r="A1500" t="s">
        <v>2</v>
      </c>
      <c r="B1500" s="1" t="s">
        <v>17</v>
      </c>
      <c r="C1500" s="1">
        <v>2014</v>
      </c>
      <c r="D1500">
        <f>IFERROR(IF(VLOOKUP($B1500,Лист5!$A$1:$AE$14,Лист1!$C1500-1992,FALSE)="", 0, VLOOKUP($B1500,Лист5!$A$1:$AE$14,Лист1!$C1500-1992,FALSE)), 0)</f>
        <v>0</v>
      </c>
      <c r="E1500" s="7">
        <f>VLOOKUP($A1500,Лист9!$A$1:$AE$21,Лист1!$C1500-1992,FALSE)/1000000</f>
        <v>3.5750719750038171E-2</v>
      </c>
      <c r="F1500" s="7">
        <f>VLOOKUP($B1500,Лист9!$A$1:$AE$21,Лист1!$C1500-1992,FALSE)/1000000</f>
        <v>3.0549082031250002E-3</v>
      </c>
      <c r="G1500" s="7">
        <f>VLOOKUP($A1500,Лист10!$A$1:$AE$21,Лист1!$C1500-1992,FALSE)</f>
        <v>60789140</v>
      </c>
      <c r="H1500">
        <f>VLOOKUP($B1500,Лист10!$A$1:$AE$21,Лист1!$C1500-1992,FALSE)</f>
        <v>45972380</v>
      </c>
      <c r="I1500">
        <f>VLOOKUP($A1500,Лист11!$A$1:$AE$21,Лист1!$C1500-1992,FALSE)</f>
        <v>19.899999999999999</v>
      </c>
      <c r="J1500">
        <f>VLOOKUP($B1500,Лист11!$A$1:$AE$21,Лист1!$C1500-1992,FALSE)</f>
        <v>0</v>
      </c>
      <c r="K1500">
        <f>VLOOKUP($A1500,Лист12!$A$1:$AE$21,Лист1!$C1500-1992,FALSE)</f>
        <v>0.90255073149766929</v>
      </c>
      <c r="L1500">
        <f>VLOOKUP($B1500,Лист12!$A$1:$AE$21,Лист1!$C1500-1992,FALSE)</f>
        <v>15.901737525440595</v>
      </c>
      <c r="M1500">
        <f>VLOOKUP($A1500,Лист13!$A$1:$AE$21,Лист1!$C1500-1992,FALSE)</f>
        <v>3.9286578054082417</v>
      </c>
      <c r="N1500">
        <f>VLOOKUP($B1500,Лист13!$A$1:$AE$21,Лист1!$C1500-1992,FALSE)</f>
        <v>1.5671069131534148</v>
      </c>
      <c r="O1500">
        <f>VLOOKUP($A1500,Лист14!$A$1:$AE$21,Лист1!$C1500-1992,FALSE)</f>
        <v>83.090243902439042</v>
      </c>
      <c r="P1500">
        <f>VLOOKUP($B1500,Лист14!$A$1:$AE$21,Лист1!$C1500-1992,FALSE)</f>
        <v>71.802999999999997</v>
      </c>
      <c r="Q1500">
        <f>VLOOKUP($A1500,Лист15!$A$1:$AE$21,Лист1!$C1500-1992,FALSE)</f>
        <v>3.1</v>
      </c>
      <c r="R1500">
        <f>VLOOKUP($B1500,Лист15!$A$1:$AE$21,Лист1!$C1500-1992,FALSE)</f>
        <v>9.5</v>
      </c>
      <c r="S1500">
        <f>VLOOKUP($A1500,Лист16!$A$1:$AE$21,Лист1!$C1500-1992,FALSE)</f>
        <v>33.653380982003185</v>
      </c>
      <c r="T1500">
        <f>VLOOKUP($B1500,Лист16!$A$1:$AE$21,Лист1!$C1500-1992,FALSE)</f>
        <v>20.977905125122405</v>
      </c>
      <c r="U1500">
        <f>VLOOKUP($A1500,Лист17!$A$1:$AE$21,Лист1!$C1500-1992,FALSE)</f>
        <v>21.446519539865996</v>
      </c>
      <c r="V1500">
        <f>VLOOKUP($B1500,Лист17!$A$1:$AE$21,Лист1!$C1500-1992,FALSE)</f>
        <v>21.117585457420095</v>
      </c>
      <c r="W1500">
        <f>VLOOKUP($A1500,Лист18!$A$1:$AE$21,Лист1!$C1500-1992,FALSE)</f>
        <v>6.3</v>
      </c>
      <c r="X1500">
        <f>VLOOKUP($B1500,Лист18!$A$1:$AE$21,Лист1!$C1500-1992,FALSE)</f>
        <v>94</v>
      </c>
    </row>
    <row r="1501" spans="1:24" x14ac:dyDescent="0.2">
      <c r="A1501" t="s">
        <v>2</v>
      </c>
      <c r="B1501" s="1" t="s">
        <v>17</v>
      </c>
      <c r="C1501" s="1">
        <v>2015</v>
      </c>
      <c r="D1501">
        <f>IFERROR(IF(VLOOKUP($B1501,Лист5!$A$1:$AE$14,Лист1!$C1501-1992,FALSE)="", 0, VLOOKUP($B1501,Лист5!$A$1:$AE$14,Лист1!$C1501-1992,FALSE)), 0)</f>
        <v>9.3940999999999997E-2</v>
      </c>
      <c r="E1501" s="7">
        <f>VLOOKUP($A1501,Лист9!$A$1:$AE$21,Лист1!$C1501-1992,FALSE)/1000000</f>
        <v>3.0387129318785396E-2</v>
      </c>
      <c r="F1501" s="7">
        <f>VLOOKUP($B1501,Лист9!$A$1:$AE$21,Лист1!$C1501-1992,FALSE)/1000000</f>
        <v>2.0944738769531298E-3</v>
      </c>
      <c r="G1501" s="7">
        <f>VLOOKUP($A1501,Лист10!$A$1:$AE$21,Лист1!$C1501-1992,FALSE)</f>
        <v>60730582</v>
      </c>
      <c r="H1501">
        <f>VLOOKUP($B1501,Лист10!$A$1:$AE$21,Лист1!$C1501-1992,FALSE)</f>
        <v>45784896</v>
      </c>
      <c r="I1501">
        <f>VLOOKUP($A1501,Лист11!$A$1:$AE$21,Лист1!$C1501-1992,FALSE)</f>
        <v>20.6</v>
      </c>
      <c r="J1501">
        <f>VLOOKUP($B1501,Лист11!$A$1:$AE$21,Лист1!$C1501-1992,FALSE)</f>
        <v>0</v>
      </c>
      <c r="K1501">
        <f>VLOOKUP($A1501,Лист12!$A$1:$AE$21,Лист1!$C1501-1992,FALSE)</f>
        <v>0.78277647493779057</v>
      </c>
      <c r="L1501">
        <f>VLOOKUP($B1501,Лист12!$A$1:$AE$21,Лист1!$C1501-1992,FALSE)</f>
        <v>38.881679757177125</v>
      </c>
      <c r="M1501">
        <f>VLOOKUP($A1501,Лист13!$A$1:$AE$21,Лист1!$C1501-1992,FALSE)</f>
        <v>3.3204815764272984</v>
      </c>
      <c r="N1501">
        <f>VLOOKUP($B1501,Лист13!$A$1:$AE$21,Лист1!$C1501-1992,FALSE)</f>
        <v>-12.282928979787812</v>
      </c>
      <c r="O1501">
        <f>VLOOKUP($A1501,Лист14!$A$1:$AE$21,Лист1!$C1501-1992,FALSE)</f>
        <v>82.543902439024393</v>
      </c>
      <c r="P1501">
        <f>VLOOKUP($B1501,Лист14!$A$1:$AE$21,Лист1!$C1501-1992,FALSE)</f>
        <v>72.686000000000007</v>
      </c>
      <c r="Q1501">
        <f>VLOOKUP($A1501,Лист15!$A$1:$AE$21,Лист1!$C1501-1992,FALSE)</f>
        <v>3</v>
      </c>
      <c r="R1501">
        <f>VLOOKUP($B1501,Лист15!$A$1:$AE$21,Лист1!$C1501-1992,FALSE)</f>
        <v>9.1999999999999993</v>
      </c>
      <c r="S1501">
        <f>VLOOKUP($A1501,Лист16!$A$1:$AE$21,Лист1!$C1501-1992,FALSE)</f>
        <v>34.277849510679061</v>
      </c>
      <c r="T1501">
        <f>VLOOKUP($B1501,Лист16!$A$1:$AE$21,Лист1!$C1501-1992,FALSE)</f>
        <v>21.721571584578133</v>
      </c>
      <c r="U1501">
        <f>VLOOKUP($A1501,Лист17!$A$1:$AE$21,Лист1!$C1501-1992,FALSE)</f>
        <v>21.328795221289713</v>
      </c>
      <c r="V1501">
        <f>VLOOKUP($B1501,Лист17!$A$1:$AE$21,Лист1!$C1501-1992,FALSE)</f>
        <v>21.612589166117012</v>
      </c>
      <c r="W1501">
        <f>VLOOKUP($A1501,Лист18!$A$1:$AE$21,Лист1!$C1501-1992,FALSE)</f>
        <v>6.6</v>
      </c>
      <c r="X1501">
        <f>VLOOKUP($B1501,Лист18!$A$1:$AE$21,Лист1!$C1501-1992,FALSE)</f>
        <v>91</v>
      </c>
    </row>
    <row r="1502" spans="1:24" x14ac:dyDescent="0.2">
      <c r="A1502" t="s">
        <v>2</v>
      </c>
      <c r="B1502" s="1" t="s">
        <v>17</v>
      </c>
      <c r="C1502" s="1">
        <v>2016</v>
      </c>
      <c r="D1502">
        <f>IFERROR(IF(VLOOKUP($B1502,Лист5!$A$1:$AE$14,Лист1!$C1502-1992,FALSE)="", 0, VLOOKUP($B1502,Лист5!$A$1:$AE$14,Лист1!$C1502-1992,FALSE)), 0)</f>
        <v>0</v>
      </c>
      <c r="E1502" s="7">
        <f>VLOOKUP($A1502,Лист9!$A$1:$AE$21,Лист1!$C1502-1992,FALSE)/1000000</f>
        <v>3.1126324694727311E-2</v>
      </c>
      <c r="F1502" s="7">
        <f>VLOOKUP($B1502,Лист9!$A$1:$AE$21,Лист1!$C1502-1992,FALSE)/1000000</f>
        <v>2.15846118164063E-3</v>
      </c>
      <c r="G1502" s="7">
        <f>VLOOKUP($A1502,Лист10!$A$1:$AE$21,Лист1!$C1502-1992,FALSE)</f>
        <v>60627498</v>
      </c>
      <c r="H1502">
        <f>VLOOKUP($B1502,Лист10!$A$1:$AE$21,Лист1!$C1502-1992,FALSE)</f>
        <v>45616832</v>
      </c>
      <c r="I1502">
        <f>VLOOKUP($A1502,Лист11!$A$1:$AE$21,Лист1!$C1502-1992,FALSE)</f>
        <v>20.3</v>
      </c>
      <c r="J1502">
        <f>VLOOKUP($B1502,Лист11!$A$1:$AE$21,Лист1!$C1502-1992,FALSE)</f>
        <v>0</v>
      </c>
      <c r="K1502">
        <f>VLOOKUP($A1502,Лист12!$A$1:$AE$21,Лист1!$C1502-1992,FALSE)</f>
        <v>1.2481718195123079</v>
      </c>
      <c r="L1502">
        <f>VLOOKUP($B1502,Лист12!$A$1:$AE$21,Лист1!$C1502-1992,FALSE)</f>
        <v>17.097134924235007</v>
      </c>
      <c r="M1502">
        <f>VLOOKUP($A1502,Лист13!$A$1:$AE$21,Лист1!$C1502-1992,FALSE)</f>
        <v>2.2202819139902044</v>
      </c>
      <c r="N1502">
        <f>VLOOKUP($B1502,Лист13!$A$1:$AE$21,Лист1!$C1502-1992,FALSE)</f>
        <v>1.8275696871800855</v>
      </c>
      <c r="O1502">
        <f>VLOOKUP($A1502,Лист14!$A$1:$AE$21,Лист1!$C1502-1992,FALSE)</f>
        <v>83.243902439024382</v>
      </c>
      <c r="P1502">
        <f>VLOOKUP($B1502,Лист14!$A$1:$AE$21,Лист1!$C1502-1992,FALSE)</f>
        <v>73.388999999999996</v>
      </c>
      <c r="Q1502">
        <f>VLOOKUP($A1502,Лист15!$A$1:$AE$21,Лист1!$C1502-1992,FALSE)</f>
        <v>2.9</v>
      </c>
      <c r="R1502">
        <f>VLOOKUP($B1502,Лист15!$A$1:$AE$21,Лист1!$C1502-1992,FALSE)</f>
        <v>8.9</v>
      </c>
      <c r="S1502">
        <f>VLOOKUP($A1502,Лист16!$A$1:$AE$21,Лист1!$C1502-1992,FALSE)</f>
        <v>34.785057800066191</v>
      </c>
      <c r="T1502">
        <f>VLOOKUP($B1502,Лист16!$A$1:$AE$21,Лист1!$C1502-1992,FALSE)</f>
        <v>22.43754475907463</v>
      </c>
      <c r="U1502">
        <f>VLOOKUP($A1502,Лист17!$A$1:$AE$21,Лист1!$C1502-1992,FALSE)</f>
        <v>21.134710183390354</v>
      </c>
      <c r="V1502">
        <f>VLOOKUP($B1502,Лист17!$A$1:$AE$21,Лист1!$C1502-1992,FALSE)</f>
        <v>22.04841280876833</v>
      </c>
      <c r="W1502">
        <f>VLOOKUP($A1502,Лист18!$A$1:$AE$21,Лист1!$C1502-1992,FALSE)</f>
        <v>7.2</v>
      </c>
      <c r="X1502">
        <f>VLOOKUP($B1502,Лист18!$A$1:$AE$21,Лист1!$C1502-1992,FALSE)</f>
        <v>87</v>
      </c>
    </row>
    <row r="1503" spans="1:24" x14ac:dyDescent="0.2">
      <c r="A1503" t="s">
        <v>2</v>
      </c>
      <c r="B1503" s="1" t="s">
        <v>17</v>
      </c>
      <c r="C1503" s="1">
        <v>2017</v>
      </c>
      <c r="D1503">
        <f>IFERROR(IF(VLOOKUP($B1503,Лист5!$A$1:$AE$14,Лист1!$C1503-1992,FALSE)="", 0, VLOOKUP($B1503,Лист5!$A$1:$AE$14,Лист1!$C1503-1992,FALSE)), 0)</f>
        <v>0</v>
      </c>
      <c r="E1503" s="7">
        <f>VLOOKUP($A1503,Лист9!$A$1:$AE$21,Лист1!$C1503-1992,FALSE)/1000000</f>
        <v>3.2554146684530029E-2</v>
      </c>
      <c r="F1503" s="7">
        <f>VLOOKUP($B1503,Лист9!$A$1:$AE$21,Лист1!$C1503-1992,FALSE)/1000000</f>
        <v>2.6042875976562498E-3</v>
      </c>
      <c r="G1503" s="7">
        <f>VLOOKUP($A1503,Лист10!$A$1:$AE$21,Лист1!$C1503-1992,FALSE)</f>
        <v>60536709</v>
      </c>
      <c r="H1503">
        <f>VLOOKUP($B1503,Лист10!$A$1:$AE$21,Лист1!$C1503-1992,FALSE)</f>
        <v>45436041</v>
      </c>
      <c r="I1503">
        <f>VLOOKUP($A1503,Лист11!$A$1:$AE$21,Лист1!$C1503-1992,FALSE)</f>
        <v>20.3</v>
      </c>
      <c r="J1503">
        <f>VLOOKUP($B1503,Лист11!$A$1:$AE$21,Лист1!$C1503-1992,FALSE)</f>
        <v>0</v>
      </c>
      <c r="K1503">
        <f>VLOOKUP($A1503,Лист12!$A$1:$AE$21,Лист1!$C1503-1992,FALSE)</f>
        <v>0.70982172148129052</v>
      </c>
      <c r="L1503">
        <f>VLOOKUP($B1503,Лист12!$A$1:$AE$21,Лист1!$C1503-1992,FALSE)</f>
        <v>22.098317497801716</v>
      </c>
      <c r="M1503">
        <f>VLOOKUP($A1503,Лист13!$A$1:$AE$21,Лист1!$C1503-1992,FALSE)</f>
        <v>2.2748641321081542</v>
      </c>
      <c r="N1503">
        <f>VLOOKUP($B1503,Лист13!$A$1:$AE$21,Лист1!$C1503-1992,FALSE)</f>
        <v>-4.6804842318196602</v>
      </c>
      <c r="O1503">
        <f>VLOOKUP($A1503,Лист14!$A$1:$AE$21,Лист1!$C1503-1992,FALSE)</f>
        <v>82.946341463414655</v>
      </c>
      <c r="P1503">
        <f>VLOOKUP($B1503,Лист14!$A$1:$AE$21,Лист1!$C1503-1992,FALSE)</f>
        <v>73.992999999999995</v>
      </c>
      <c r="Q1503">
        <f>VLOOKUP($A1503,Лист15!$A$1:$AE$21,Лист1!$C1503-1992,FALSE)</f>
        <v>2.8</v>
      </c>
      <c r="R1503">
        <f>VLOOKUP($B1503,Лист15!$A$1:$AE$21,Лист1!$C1503-1992,FALSE)</f>
        <v>8.6999999999999993</v>
      </c>
      <c r="S1503">
        <f>VLOOKUP($A1503,Лист16!$A$1:$AE$21,Лист1!$C1503-1992,FALSE)</f>
        <v>35.220847349108375</v>
      </c>
      <c r="T1503">
        <f>VLOOKUP($B1503,Лист16!$A$1:$AE$21,Лист1!$C1503-1992,FALSE)</f>
        <v>23.242096700141136</v>
      </c>
      <c r="U1503">
        <f>VLOOKUP($A1503,Лист17!$A$1:$AE$21,Лист1!$C1503-1992,FALSE)</f>
        <v>20.909139091294197</v>
      </c>
      <c r="V1503">
        <f>VLOOKUP($B1503,Лист17!$A$1:$AE$21,Лист1!$C1503-1992,FALSE)</f>
        <v>22.413681013365274</v>
      </c>
      <c r="W1503">
        <f>VLOOKUP($A1503,Лист18!$A$1:$AE$21,Лист1!$C1503-1992,FALSE)</f>
        <v>7.3</v>
      </c>
      <c r="X1503">
        <f>VLOOKUP($B1503,Лист18!$A$1:$AE$21,Лист1!$C1503-1992,FALSE)</f>
        <v>84</v>
      </c>
    </row>
    <row r="1504" spans="1:24" x14ac:dyDescent="0.2">
      <c r="A1504" t="s">
        <v>2</v>
      </c>
      <c r="B1504" s="1" t="s">
        <v>17</v>
      </c>
      <c r="C1504" s="1">
        <v>2018</v>
      </c>
      <c r="D1504">
        <f>IFERROR(IF(VLOOKUP($B1504,Лист5!$A$1:$AE$14,Лист1!$C1504-1992,FALSE)="", 0, VLOOKUP($B1504,Лист5!$A$1:$AE$14,Лист1!$C1504-1992,FALSE)), 0)</f>
        <v>2.2904000000000001E-2</v>
      </c>
      <c r="E1504" s="7">
        <f>VLOOKUP($A1504,Лист9!$A$1:$AE$21,Лист1!$C1504-1992,FALSE)/1000000</f>
        <v>3.4746344139241644E-2</v>
      </c>
      <c r="F1504" s="7">
        <f>VLOOKUP($B1504,Лист9!$A$1:$AE$21,Лист1!$C1504-1992,FALSE)/1000000</f>
        <v>3.0590517578124999E-3</v>
      </c>
      <c r="G1504" s="7">
        <f>VLOOKUP($A1504,Лист10!$A$1:$AE$21,Лист1!$C1504-1992,FALSE)</f>
        <v>60421760</v>
      </c>
      <c r="H1504">
        <f>VLOOKUP($B1504,Лист10!$A$1:$AE$21,Лист1!$C1504-1992,FALSE)</f>
        <v>45208907</v>
      </c>
      <c r="I1504">
        <f>VLOOKUP($A1504,Лист11!$A$1:$AE$21,Лист1!$C1504-1992,FALSE)</f>
        <v>20.100000000000001</v>
      </c>
      <c r="J1504">
        <f>VLOOKUP($B1504,Лист11!$A$1:$AE$21,Лист1!$C1504-1992,FALSE)</f>
        <v>0</v>
      </c>
      <c r="K1504">
        <f>VLOOKUP($A1504,Лист12!$A$1:$AE$21,Лист1!$C1504-1992,FALSE)</f>
        <v>1.0705815314232154</v>
      </c>
      <c r="L1504">
        <f>VLOOKUP($B1504,Лист12!$A$1:$AE$21,Лист1!$C1504-1992,FALSE)</f>
        <v>15.398530349345819</v>
      </c>
      <c r="M1504">
        <f>VLOOKUP($A1504,Лист13!$A$1:$AE$21,Лист1!$C1504-1992,FALSE)</f>
        <v>1.5923708404471948</v>
      </c>
      <c r="N1504">
        <f>VLOOKUP($B1504,Лист13!$A$1:$AE$21,Лист1!$C1504-1992,FALSE)</f>
        <v>3.1251218189145886</v>
      </c>
      <c r="O1504">
        <f>VLOOKUP($A1504,Лист14!$A$1:$AE$21,Лист1!$C1504-1992,FALSE)</f>
        <v>83.346341463414646</v>
      </c>
      <c r="P1504">
        <f>VLOOKUP($B1504,Лист14!$A$1:$AE$21,Лист1!$C1504-1992,FALSE)</f>
        <v>73.569000000000003</v>
      </c>
      <c r="Q1504">
        <f>VLOOKUP($A1504,Лист15!$A$1:$AE$21,Лист1!$C1504-1992,FALSE)</f>
        <v>2.7</v>
      </c>
      <c r="R1504">
        <f>VLOOKUP($B1504,Лист15!$A$1:$AE$21,Лист1!$C1504-1992,FALSE)</f>
        <v>8.5</v>
      </c>
      <c r="S1504">
        <f>VLOOKUP($A1504,Лист16!$A$1:$AE$21,Лист1!$C1504-1992,FALSE)</f>
        <v>35.647914628260089</v>
      </c>
      <c r="T1504">
        <f>VLOOKUP($B1504,Лист16!$A$1:$AE$21,Лист1!$C1504-1992,FALSE)</f>
        <v>23.959165020622144</v>
      </c>
      <c r="U1504">
        <f>VLOOKUP($A1504,Лист17!$A$1:$AE$21,Лист1!$C1504-1992,FALSE)</f>
        <v>20.659986099815494</v>
      </c>
      <c r="V1504">
        <f>VLOOKUP($B1504,Лист17!$A$1:$AE$21,Лист1!$C1504-1992,FALSE)</f>
        <v>22.598496115414889</v>
      </c>
      <c r="W1504">
        <f>VLOOKUP($A1504,Лист18!$A$1:$AE$21,Лист1!$C1504-1992,FALSE)</f>
        <v>7.2</v>
      </c>
      <c r="X1504">
        <f>VLOOKUP($B1504,Лист18!$A$1:$AE$21,Лист1!$C1504-1992,FALSE)</f>
        <v>80</v>
      </c>
    </row>
    <row r="1505" spans="1:24" x14ac:dyDescent="0.2">
      <c r="A1505" t="s">
        <v>2</v>
      </c>
      <c r="B1505" s="1" t="s">
        <v>17</v>
      </c>
      <c r="C1505" s="1">
        <v>2019</v>
      </c>
      <c r="D1505">
        <f>IFERROR(IF(VLOOKUP($B1505,Лист5!$A$1:$AE$14,Лист1!$C1505-1992,FALSE)="", 0, VLOOKUP($B1505,Лист5!$A$1:$AE$14,Лист1!$C1505-1992,FALSE)), 0)</f>
        <v>3.1208E-2</v>
      </c>
      <c r="E1505" s="7">
        <f>VLOOKUP($A1505,Лист9!$A$1:$AE$21,Лист1!$C1505-1992,FALSE)/1000000</f>
        <v>3.3812788724867975E-2</v>
      </c>
      <c r="F1505" s="7">
        <f>VLOOKUP($B1505,Лист9!$A$1:$AE$21,Лист1!$C1505-1992,FALSE)/1000000</f>
        <v>3.6198615722656301E-3</v>
      </c>
      <c r="G1505" s="7">
        <f>VLOOKUP($A1505,Лист10!$A$1:$AE$21,Лист1!$C1505-1992,FALSE)</f>
        <v>59729081</v>
      </c>
      <c r="H1505">
        <f>VLOOKUP($B1505,Лист10!$A$1:$AE$21,Лист1!$C1505-1992,FALSE)</f>
        <v>44957458</v>
      </c>
      <c r="I1505">
        <f>VLOOKUP($A1505,Лист11!$A$1:$AE$21,Лист1!$C1505-1992,FALSE)</f>
        <v>20</v>
      </c>
      <c r="J1505">
        <f>VLOOKUP($B1505,Лист11!$A$1:$AE$21,Лист1!$C1505-1992,FALSE)</f>
        <v>0</v>
      </c>
      <c r="K1505">
        <f>VLOOKUP($A1505,Лист12!$A$1:$AE$21,Лист1!$C1505-1992,FALSE)</f>
        <v>1.0470069037091321</v>
      </c>
      <c r="L1505">
        <f>VLOOKUP($B1505,Лист12!$A$1:$AE$21,Лист1!$C1505-1992,FALSE)</f>
        <v>8.2462262677131832</v>
      </c>
      <c r="M1505">
        <f>VLOOKUP($A1505,Лист13!$A$1:$AE$21,Лист1!$C1505-1992,FALSE)</f>
        <v>1.5393757261639056</v>
      </c>
      <c r="N1505">
        <f>VLOOKUP($B1505,Лист13!$A$1:$AE$21,Лист1!$C1505-1992,FALSE)</f>
        <v>10.693658767365967</v>
      </c>
      <c r="O1505">
        <f>VLOOKUP($A1505,Лист14!$A$1:$AE$21,Лист1!$C1505-1992,FALSE)</f>
        <v>83.497560975609773</v>
      </c>
      <c r="P1505">
        <f>VLOOKUP($B1505,Лист14!$A$1:$AE$21,Лист1!$C1505-1992,FALSE)</f>
        <v>73.92</v>
      </c>
      <c r="Q1505">
        <f>VLOOKUP($A1505,Лист15!$A$1:$AE$21,Лист1!$C1505-1992,FALSE)</f>
        <v>2.6</v>
      </c>
      <c r="R1505">
        <f>VLOOKUP($B1505,Лист15!$A$1:$AE$21,Лист1!$C1505-1992,FALSE)</f>
        <v>8.3000000000000007</v>
      </c>
      <c r="S1505">
        <f>VLOOKUP($A1505,Лист16!$A$1:$AE$21,Лист1!$C1505-1992,FALSE)</f>
        <v>36.172648998220716</v>
      </c>
      <c r="T1505">
        <f>VLOOKUP($B1505,Лист16!$A$1:$AE$21,Лист1!$C1505-1992,FALSE)</f>
        <v>24.61460453987269</v>
      </c>
      <c r="U1505">
        <f>VLOOKUP($A1505,Лист17!$A$1:$AE$21,Лист1!$C1505-1992,FALSE)</f>
        <v>20.390635730634664</v>
      </c>
      <c r="V1505">
        <f>VLOOKUP($B1505,Лист17!$A$1:$AE$21,Лист1!$C1505-1992,FALSE)</f>
        <v>22.634522355407903</v>
      </c>
      <c r="W1505">
        <f>VLOOKUP($A1505,Лист18!$A$1:$AE$21,Лист1!$C1505-1992,FALSE)</f>
        <v>6.1</v>
      </c>
      <c r="X1505">
        <f>VLOOKUP($B1505,Лист18!$A$1:$AE$21,Лист1!$C1505-1992,FALSE)</f>
        <v>77</v>
      </c>
    </row>
    <row r="1506" spans="1:24" x14ac:dyDescent="0.2">
      <c r="A1506" t="s">
        <v>2</v>
      </c>
      <c r="B1506" s="1" t="s">
        <v>17</v>
      </c>
      <c r="C1506" s="1">
        <v>2020</v>
      </c>
      <c r="D1506">
        <f>IFERROR(IF(VLOOKUP($B1506,Лист5!$A$1:$AE$14,Лист1!$C1506-1992,FALSE)="", 0, VLOOKUP($B1506,Лист5!$A$1:$AE$14,Лист1!$C1506-1992,FALSE)), 0)</f>
        <v>2.7004E-2</v>
      </c>
      <c r="E1506" s="7">
        <f>VLOOKUP($A1506,Лист9!$A$1:$AE$21,Лист1!$C1506-1992,FALSE)/1000000</f>
        <v>3.209148666213664E-2</v>
      </c>
      <c r="F1506" s="7">
        <f>VLOOKUP($B1506,Лист9!$A$1:$AE$21,Лист1!$C1506-1992,FALSE)/1000000</f>
        <v>3.70976928710938E-3</v>
      </c>
      <c r="G1506" s="7">
        <f>VLOOKUP($A1506,Лист10!$A$1:$AE$21,Лист1!$C1506-1992,FALSE)</f>
        <v>59438851</v>
      </c>
      <c r="H1506">
        <f>VLOOKUP($B1506,Лист10!$A$1:$AE$21,Лист1!$C1506-1992,FALSE)</f>
        <v>44680014</v>
      </c>
      <c r="I1506">
        <f>VLOOKUP($A1506,Лист11!$A$1:$AE$21,Лист1!$C1506-1992,FALSE)</f>
        <v>20.100000000000001</v>
      </c>
      <c r="J1506">
        <f>VLOOKUP($B1506,Лист11!$A$1:$AE$21,Лист1!$C1506-1992,FALSE)</f>
        <v>1.6</v>
      </c>
      <c r="K1506">
        <f>VLOOKUP($A1506,Лист12!$A$1:$AE$21,Лист1!$C1506-1992,FALSE)</f>
        <v>1.5774027752726454</v>
      </c>
      <c r="L1506">
        <f>VLOOKUP($B1506,Лист12!$A$1:$AE$21,Лист1!$C1506-1992,FALSE)</f>
        <v>10.294960136533348</v>
      </c>
      <c r="M1506">
        <f>VLOOKUP($A1506,Лист13!$A$1:$AE$21,Лист1!$C1506-1992,FALSE)</f>
        <v>0.73926930354974596</v>
      </c>
      <c r="N1506">
        <f>VLOOKUP($B1506,Лист13!$A$1:$AE$21,Лист1!$C1506-1992,FALSE)</f>
        <v>3.6243177916001335</v>
      </c>
      <c r="O1506">
        <f>VLOOKUP($A1506,Лист14!$A$1:$AE$21,Лист1!$C1506-1992,FALSE)</f>
        <v>82.195121951219519</v>
      </c>
      <c r="P1506">
        <f>VLOOKUP($B1506,Лист14!$A$1:$AE$21,Лист1!$C1506-1992,FALSE)</f>
        <v>73.283000000000001</v>
      </c>
      <c r="Q1506">
        <f>VLOOKUP($A1506,Лист15!$A$1:$AE$21,Лист1!$C1506-1992,FALSE)</f>
        <v>2.5</v>
      </c>
      <c r="R1506">
        <f>VLOOKUP($B1506,Лист15!$A$1:$AE$21,Лист1!$C1506-1992,FALSE)</f>
        <v>8.1</v>
      </c>
      <c r="S1506">
        <f>VLOOKUP($A1506,Лист16!$A$1:$AE$21,Лист1!$C1506-1992,FALSE)</f>
        <v>36.647559128245597</v>
      </c>
      <c r="T1506">
        <f>VLOOKUP($B1506,Лист16!$A$1:$AE$21,Лист1!$C1506-1992,FALSE)</f>
        <v>25.282837562475287</v>
      </c>
      <c r="U1506">
        <f>VLOOKUP($A1506,Лист17!$A$1:$AE$21,Лист1!$C1506-1992,FALSE)</f>
        <v>20.105050013197907</v>
      </c>
      <c r="V1506">
        <f>VLOOKUP($B1506,Лист17!$A$1:$AE$21,Лист1!$C1506-1992,FALSE)</f>
        <v>22.601800405577144</v>
      </c>
      <c r="W1506">
        <f>VLOOKUP($A1506,Лист18!$A$1:$AE$21,Лист1!$C1506-1992,FALSE)</f>
        <v>4.2</v>
      </c>
      <c r="X1506">
        <f>VLOOKUP($B1506,Лист18!$A$1:$AE$21,Лист1!$C1506-1992,FALSE)</f>
        <v>75</v>
      </c>
    </row>
    <row r="1507" spans="1:24" x14ac:dyDescent="0.2">
      <c r="A1507" t="s">
        <v>2</v>
      </c>
      <c r="B1507" s="1" t="s">
        <v>17</v>
      </c>
      <c r="C1507" s="1">
        <v>2021</v>
      </c>
      <c r="D1507">
        <f>IFERROR(IF(VLOOKUP($B1507,Лист5!$A$1:$AE$14,Лист1!$C1507-1992,FALSE)="", 0, VLOOKUP($B1507,Лист5!$A$1:$AE$14,Лист1!$C1507-1992,FALSE)), 0)</f>
        <v>6.6682000000000005E-2</v>
      </c>
      <c r="E1507" s="7">
        <f>VLOOKUP($A1507,Лист9!$A$1:$AE$21,Лист1!$C1507-1992,FALSE)/1000000</f>
        <v>3.6852542541495094E-2</v>
      </c>
      <c r="F1507" s="7">
        <f>VLOOKUP($B1507,Лист9!$A$1:$AE$21,Лист1!$C1507-1992,FALSE)/1000000</f>
        <v>4.7759458007812497E-3</v>
      </c>
      <c r="G1507" s="7">
        <f>VLOOKUP($A1507,Лист10!$A$1:$AE$21,Лист1!$C1507-1992,FALSE)</f>
        <v>59133173</v>
      </c>
      <c r="H1507">
        <f>VLOOKUP($B1507,Лист10!$A$1:$AE$21,Лист1!$C1507-1992,FALSE)</f>
        <v>44298640</v>
      </c>
      <c r="I1507">
        <f>VLOOKUP($A1507,Лист11!$A$1:$AE$21,Лист1!$C1507-1992,FALSE)</f>
        <v>20.100000000000001</v>
      </c>
      <c r="J1507">
        <f>VLOOKUP($B1507,Лист11!$A$1:$AE$21,Лист1!$C1507-1992,FALSE)</f>
        <v>0</v>
      </c>
      <c r="K1507">
        <f>VLOOKUP($A1507,Лист12!$A$1:$AE$21,Лист1!$C1507-1992,FALSE)</f>
        <v>1.2833219119709867</v>
      </c>
      <c r="L1507">
        <f>VLOOKUP($B1507,Лист12!$A$1:$AE$21,Лист1!$C1507-1992,FALSE)</f>
        <v>24.80475677051885</v>
      </c>
      <c r="M1507">
        <f>VLOOKUP($A1507,Лист13!$A$1:$AE$21,Лист1!$C1507-1992,FALSE)</f>
        <v>0.73318562294106582</v>
      </c>
      <c r="N1507">
        <f>VLOOKUP($B1507,Лист13!$A$1:$AE$21,Лист1!$C1507-1992,FALSE)</f>
        <v>-9.2245269612232033</v>
      </c>
      <c r="O1507">
        <f>VLOOKUP($A1507,Лист14!$A$1:$AE$21,Лист1!$C1507-1992,FALSE)</f>
        <v>82.646341463414643</v>
      </c>
      <c r="P1507">
        <f>VLOOKUP($B1507,Лист14!$A$1:$AE$21,Лист1!$C1507-1992,FALSE)</f>
        <v>71.631</v>
      </c>
      <c r="Q1507">
        <f>VLOOKUP($A1507,Лист15!$A$1:$AE$21,Лист1!$C1507-1992,FALSE)</f>
        <v>2.5</v>
      </c>
      <c r="R1507">
        <f>VLOOKUP($B1507,Лист15!$A$1:$AE$21,Лист1!$C1507-1992,FALSE)</f>
        <v>8</v>
      </c>
      <c r="S1507">
        <f>VLOOKUP($A1507,Лист16!$A$1:$AE$21,Лист1!$C1507-1992,FALSE)</f>
        <v>37.132346452995129</v>
      </c>
      <c r="T1507">
        <f>VLOOKUP($B1507,Лист16!$A$1:$AE$21,Лист1!$C1507-1992,FALSE)</f>
        <v>25.772523036392176</v>
      </c>
      <c r="U1507">
        <f>VLOOKUP($A1507,Лист17!$A$1:$AE$21,Лист1!$C1507-1992,FALSE)</f>
        <v>19.796008331591327</v>
      </c>
      <c r="V1507">
        <f>VLOOKUP($B1507,Лист17!$A$1:$AE$21,Лист1!$C1507-1992,FALSE)</f>
        <v>22.447075696401736</v>
      </c>
      <c r="W1507">
        <f>VLOOKUP($A1507,Лист18!$A$1:$AE$21,Лист1!$C1507-1992,FALSE)</f>
        <v>4.5999999999999996</v>
      </c>
      <c r="X1507">
        <f>VLOOKUP($B1507,Лист18!$A$1:$AE$21,Лист1!$C1507-1992,FALSE)</f>
        <v>85</v>
      </c>
    </row>
    <row r="1508" spans="1:24" x14ac:dyDescent="0.2">
      <c r="A1508" t="s">
        <v>2</v>
      </c>
      <c r="B1508" s="1" t="s">
        <v>17</v>
      </c>
      <c r="C1508" s="1">
        <v>2022</v>
      </c>
      <c r="D1508">
        <f>IFERROR(IF(VLOOKUP($B1508,Лист5!$A$1:$AE$14,Лист1!$C1508-1992,FALSE)="", 0, VLOOKUP($B1508,Лист5!$A$1:$AE$14,Лист1!$C1508-1992,FALSE)), 0)</f>
        <v>0.140844</v>
      </c>
      <c r="E1508" s="7">
        <f>VLOOKUP($A1508,Лист9!$A$1:$AE$21,Лист1!$C1508-1992,FALSE)/1000000</f>
        <v>3.5635744220409764E-2</v>
      </c>
      <c r="F1508" s="7">
        <f>VLOOKUP($B1508,Лист9!$A$1:$AE$21,Лист1!$C1508-1992,FALSE)/1000000</f>
        <v>4.1996708984374997E-3</v>
      </c>
      <c r="G1508" s="7">
        <f>VLOOKUP($A1508,Лист10!$A$1:$AE$21,Лист1!$C1508-1992,FALSE)</f>
        <v>59013667</v>
      </c>
      <c r="H1508">
        <f>VLOOKUP($B1508,Лист10!$A$1:$AE$21,Лист1!$C1508-1992,FALSE)</f>
        <v>41048766</v>
      </c>
      <c r="I1508">
        <f>VLOOKUP($A1508,Лист11!$A$1:$AE$21,Лист1!$C1508-1992,FALSE)</f>
        <v>0</v>
      </c>
      <c r="J1508">
        <f>VLOOKUP($B1508,Лист11!$A$1:$AE$21,Лист1!$C1508-1992,FALSE)</f>
        <v>0</v>
      </c>
      <c r="K1508">
        <f>VLOOKUP($A1508,Лист12!$A$1:$AE$21,Лист1!$C1508-1992,FALSE)</f>
        <v>3.5601614024316746</v>
      </c>
      <c r="L1508">
        <f>VLOOKUP($B1508,Лист12!$A$1:$AE$21,Лист1!$C1508-1992,FALSE)</f>
        <v>34.915285139143577</v>
      </c>
      <c r="M1508">
        <f>VLOOKUP($A1508,Лист13!$A$1:$AE$21,Лист1!$C1508-1992,FALSE)</f>
        <v>-1.2511629809040137</v>
      </c>
      <c r="N1508">
        <f>VLOOKUP($B1508,Лист13!$A$1:$AE$21,Лист1!$C1508-1992,FALSE)</f>
        <v>-12.086005270388727</v>
      </c>
      <c r="O1508">
        <f>VLOOKUP($A1508,Лист14!$A$1:$AE$21,Лист1!$C1508-1992,FALSE)</f>
        <v>82.7</v>
      </c>
      <c r="P1508">
        <f>VLOOKUP($B1508,Лист14!$A$1:$AE$21,Лист1!$C1508-1992,FALSE)</f>
        <v>72.658000000000001</v>
      </c>
      <c r="Q1508">
        <f>VLOOKUP($A1508,Лист15!$A$1:$AE$21,Лист1!$C1508-1992,FALSE)</f>
        <v>2.4</v>
      </c>
      <c r="R1508">
        <f>VLOOKUP($B1508,Лист15!$A$1:$AE$21,Лист1!$C1508-1992,FALSE)</f>
        <v>8</v>
      </c>
      <c r="S1508">
        <f>VLOOKUP($A1508,Лист16!$A$1:$AE$21,Лист1!$C1508-1992,FALSE)</f>
        <v>37.576636464576012</v>
      </c>
      <c r="T1508">
        <f>VLOOKUP($B1508,Лист16!$A$1:$AE$21,Лист1!$C1508-1992,FALSE)</f>
        <v>26.524932876663897</v>
      </c>
      <c r="U1508">
        <f>VLOOKUP($A1508,Лист17!$A$1:$AE$21,Лист1!$C1508-1992,FALSE)</f>
        <v>19.455999414164431</v>
      </c>
      <c r="V1508">
        <f>VLOOKUP($B1508,Лист17!$A$1:$AE$21,Лист1!$C1508-1992,FALSE)</f>
        <v>22.016389105575961</v>
      </c>
      <c r="W1508">
        <f>VLOOKUP($A1508,Лист18!$A$1:$AE$21,Лист1!$C1508-1992,FALSE)</f>
        <v>4.4000000000000004</v>
      </c>
      <c r="X1508">
        <f>VLOOKUP($B1508,Лист18!$A$1:$AE$21,Лист1!$C1508-1992,FALSE)</f>
        <v>99</v>
      </c>
    </row>
    <row r="1509" spans="1:24" x14ac:dyDescent="0.2">
      <c r="A1509" t="s">
        <v>2</v>
      </c>
      <c r="B1509" s="1" t="s">
        <v>17</v>
      </c>
      <c r="C1509" s="1">
        <v>2023</v>
      </c>
      <c r="D1509">
        <f>IFERROR(IF(VLOOKUP($B1509,Лист5!$A$1:$AE$14,Лист1!$C1509-1992,FALSE)="", 0, VLOOKUP($B1509,Лист5!$A$1:$AE$14,Лист1!$C1509-1992,FALSE)), 0)</f>
        <v>0.76442200000000005</v>
      </c>
      <c r="E1509" s="7">
        <f>VLOOKUP($A1509,Лист9!$A$1:$AE$21,Лист1!$C1509-1992,FALSE)/1000000</f>
        <v>3.9003316095412341E-2</v>
      </c>
      <c r="F1509" s="7">
        <f>VLOOKUP($B1509,Лист9!$A$1:$AE$21,Лист1!$C1509-1992,FALSE)/1000000</f>
        <v>5.069703125E-3</v>
      </c>
      <c r="G1509" s="7">
        <f>VLOOKUP($A1509,Лист10!$A$1:$AE$21,Лист1!$C1509-1992,FALSE)</f>
        <v>58993475</v>
      </c>
      <c r="H1509">
        <f>VLOOKUP($B1509,Лист10!$A$1:$AE$21,Лист1!$C1509-1992,FALSE)</f>
        <v>37732836</v>
      </c>
      <c r="I1509">
        <f>VLOOKUP($A1509,Лист11!$A$1:$AE$21,Лист1!$C1509-1992,FALSE)</f>
        <v>0</v>
      </c>
      <c r="J1509">
        <f>VLOOKUP($B1509,Лист11!$A$1:$AE$21,Лист1!$C1509-1992,FALSE)</f>
        <v>0</v>
      </c>
      <c r="K1509">
        <f>VLOOKUP($A1509,Лист12!$A$1:$AE$21,Лист1!$C1509-1992,FALSE)</f>
        <v>5.8187539400743162</v>
      </c>
      <c r="L1509">
        <f>VLOOKUP($B1509,Лист12!$A$1:$AE$21,Лист1!$C1509-1992,FALSE)</f>
        <v>18.480455638229643</v>
      </c>
      <c r="M1509">
        <f>VLOOKUP($A1509,Лист13!$A$1:$AE$21,Лист1!$C1509-1992,FALSE)</f>
        <v>-0.87533887480745576</v>
      </c>
      <c r="N1509">
        <f>VLOOKUP($B1509,Лист13!$A$1:$AE$21,Лист1!$C1509-1992,FALSE)</f>
        <v>3.0649029908569627</v>
      </c>
      <c r="O1509">
        <f>VLOOKUP($A1509,Лист14!$A$1:$AE$21,Лист1!$C1509-1992,FALSE)</f>
        <v>83.7</v>
      </c>
      <c r="P1509">
        <f>VLOOKUP($B1509,Лист14!$A$1:$AE$21,Лист1!$C1509-1992,FALSE)</f>
        <v>73.421999999999997</v>
      </c>
      <c r="Q1509">
        <f>VLOOKUP($A1509,Лист15!$A$1:$AE$21,Лист1!$C1509-1992,FALSE)</f>
        <v>2.2999999999999998</v>
      </c>
      <c r="R1509">
        <f>VLOOKUP($B1509,Лист15!$A$1:$AE$21,Лист1!$C1509-1992,FALSE)</f>
        <v>7.8</v>
      </c>
      <c r="S1509">
        <f>VLOOKUP($A1509,Лист16!$A$1:$AE$21,Лист1!$C1509-1992,FALSE)</f>
        <v>38.05783826341316</v>
      </c>
      <c r="T1509">
        <f>VLOOKUP($B1509,Лист16!$A$1:$AE$21,Лист1!$C1509-1992,FALSE)</f>
        <v>27.637205542688715</v>
      </c>
      <c r="U1509">
        <f>VLOOKUP($A1509,Лист17!$A$1:$AE$21,Лист1!$C1509-1992,FALSE)</f>
        <v>19.083986118953163</v>
      </c>
      <c r="V1509">
        <f>VLOOKUP($B1509,Лист17!$A$1:$AE$21,Лист1!$C1509-1992,FALSE)</f>
        <v>21.289936549886253</v>
      </c>
      <c r="W1509">
        <f>VLOOKUP($A1509,Лист18!$A$1:$AE$21,Лист1!$C1509-1992,FALSE)</f>
        <v>4.4000000000000004</v>
      </c>
      <c r="X1509">
        <f>VLOOKUP($B1509,Лист18!$A$1:$AE$21,Лист1!$C1509-1992,FALSE)</f>
        <v>112</v>
      </c>
    </row>
    <row r="1510" spans="1:24" x14ac:dyDescent="0.2">
      <c r="A1510" t="s">
        <v>10</v>
      </c>
      <c r="B1510" s="1" t="s">
        <v>3</v>
      </c>
      <c r="C1510" s="1">
        <v>1995</v>
      </c>
      <c r="D1510">
        <f>IFERROR(IF(VLOOKUP($B1510,Лист6!$A$1:$AE$14,Лист1!$C1510-1992,FALSE)="", 0, VLOOKUP($B1510,Лист6!$A$1:$AE$14,Лист1!$C1510-1992,FALSE)), 0)</f>
        <v>0</v>
      </c>
      <c r="E1510" s="7">
        <f>VLOOKUP($A1510,Лист9!$A$1:$AE$21,Лист1!$C1510-1992,FALSE)/1000000</f>
        <v>4.4197619101390778E-2</v>
      </c>
      <c r="F1510" s="7">
        <f>VLOOKUP($B1510,Лист9!$A$1:$AE$21,Лист1!$C1510-1992,FALSE)/1000000</f>
        <v>7.5060444917882585E-4</v>
      </c>
      <c r="G1510" s="7">
        <f>VLOOKUP($A1510,Лист10!$A$1:$AE$21,Лист1!$C1510-1992,FALSE)</f>
        <v>125472000</v>
      </c>
      <c r="H1510">
        <f>VLOOKUP($B1510,Лист10!$A$1:$AE$21,Лист1!$C1510-1992,FALSE)</f>
        <v>3187784</v>
      </c>
      <c r="I1510">
        <f>VLOOKUP($A1510,Лист11!$A$1:$AE$21,Лист1!$C1510-1992,FALSE)</f>
        <v>0</v>
      </c>
      <c r="J1510">
        <f>VLOOKUP($B1510,Лист11!$A$1:$AE$21,Лист1!$C1510-1992,FALSE)</f>
        <v>0</v>
      </c>
      <c r="K1510">
        <f>VLOOKUP($A1510,Лист12!$A$1:$AE$21,Лист1!$C1510-1992,FALSE)</f>
        <v>-0.52345898368942301</v>
      </c>
      <c r="L1510">
        <f>VLOOKUP($B1510,Лист12!$A$1:$AE$21,Лист1!$C1510-1992,FALSE)</f>
        <v>9.9706626786687025</v>
      </c>
      <c r="M1510">
        <f>VLOOKUP($A1510,Лист13!$A$1:$AE$21,Лист1!$C1510-1992,FALSE)</f>
        <v>4.0504949969682684</v>
      </c>
      <c r="N1510">
        <f>VLOOKUP($B1510,Лист13!$A$1:$AE$21,Лист1!$C1510-1992,FALSE)</f>
        <v>8.8017450159539852</v>
      </c>
      <c r="O1510">
        <f>VLOOKUP($A1510,Лист14!$A$1:$AE$21,Лист1!$C1510-1992,FALSE)</f>
        <v>79.536097560975605</v>
      </c>
      <c r="P1510">
        <f>VLOOKUP($B1510,Лист14!$A$1:$AE$21,Лист1!$C1510-1992,FALSE)</f>
        <v>74.022000000000006</v>
      </c>
      <c r="Q1510">
        <f>VLOOKUP($A1510,Лист15!$A$1:$AE$21,Лист1!$C1510-1992,FALSE)</f>
        <v>4.0999999999999996</v>
      </c>
      <c r="R1510">
        <f>VLOOKUP($B1510,Лист15!$A$1:$AE$21,Лист1!$C1510-1992,FALSE)</f>
        <v>22.2</v>
      </c>
      <c r="S1510">
        <f>VLOOKUP($A1510,Лист16!$A$1:$AE$21,Лист1!$C1510-1992,FALSE)</f>
        <v>21.032338602275665</v>
      </c>
      <c r="T1510">
        <f>VLOOKUP($B1510,Лист16!$A$1:$AE$21,Лист1!$C1510-1992,FALSE)</f>
        <v>9.9908942399405483</v>
      </c>
      <c r="U1510">
        <f>VLOOKUP($A1510,Лист17!$A$1:$AE$21,Лист1!$C1510-1992,FALSE)</f>
        <v>22.434286026340132</v>
      </c>
      <c r="V1510">
        <f>VLOOKUP($B1510,Лист17!$A$1:$AE$21,Лист1!$C1510-1992,FALSE)</f>
        <v>50.291801648288384</v>
      </c>
      <c r="W1510">
        <f>VLOOKUP($A1510,Лист18!$A$1:$AE$21,Лист1!$C1510-1992,FALSE)</f>
        <v>0</v>
      </c>
      <c r="X1510">
        <f>VLOOKUP($B1510,Лист18!$A$1:$AE$21,Лист1!$C1510-1992,FALSE)</f>
        <v>0</v>
      </c>
    </row>
    <row r="1511" spans="1:24" x14ac:dyDescent="0.2">
      <c r="A1511" t="s">
        <v>10</v>
      </c>
      <c r="B1511" s="1" t="s">
        <v>3</v>
      </c>
      <c r="C1511" s="1">
        <v>1996</v>
      </c>
      <c r="D1511">
        <f>IFERROR(IF(VLOOKUP($B1511,Лист6!$A$1:$AE$14,Лист1!$C1511-1992,FALSE)="", 0, VLOOKUP($B1511,Лист6!$A$1:$AE$14,Лист1!$C1511-1992,FALSE)), 0)</f>
        <v>0</v>
      </c>
      <c r="E1511" s="7">
        <f>VLOOKUP($A1511,Лист9!$A$1:$AE$21,Лист1!$C1511-1992,FALSE)/1000000</f>
        <v>3.9150039630808875E-2</v>
      </c>
      <c r="F1511" s="7">
        <f>VLOOKUP($B1511,Лист9!$A$1:$AE$21,Лист1!$C1511-1992,FALSE)/1000000</f>
        <v>1.0099771105339804E-3</v>
      </c>
      <c r="G1511" s="7">
        <f>VLOOKUP($A1511,Лист10!$A$1:$AE$21,Лист1!$C1511-1992,FALSE)</f>
        <v>125757000</v>
      </c>
      <c r="H1511">
        <f>VLOOKUP($B1511,Лист10!$A$1:$AE$21,Лист1!$C1511-1992,FALSE)</f>
        <v>3168033</v>
      </c>
      <c r="I1511">
        <f>VLOOKUP($A1511,Лист11!$A$1:$AE$21,Лист1!$C1511-1992,FALSE)</f>
        <v>0</v>
      </c>
      <c r="J1511">
        <f>VLOOKUP($B1511,Лист11!$A$1:$AE$21,Лист1!$C1511-1992,FALSE)</f>
        <v>0</v>
      </c>
      <c r="K1511">
        <f>VLOOKUP($A1511,Лист12!$A$1:$AE$21,Лист1!$C1511-1992,FALSE)</f>
        <v>-0.44577539324210136</v>
      </c>
      <c r="L1511">
        <f>VLOOKUP($B1511,Лист12!$A$1:$AE$21,Лист1!$C1511-1992,FALSE)</f>
        <v>38.172058199481427</v>
      </c>
      <c r="M1511">
        <f>VLOOKUP($A1511,Лист13!$A$1:$AE$21,Лист1!$C1511-1992,FALSE)</f>
        <v>3.1172546808875126</v>
      </c>
      <c r="N1511">
        <f>VLOOKUP($B1511,Лист13!$A$1:$AE$21,Лист1!$C1511-1992,FALSE)</f>
        <v>-10.286974842357429</v>
      </c>
      <c r="O1511">
        <f>VLOOKUP($A1511,Лист14!$A$1:$AE$21,Лист1!$C1511-1992,FALSE)</f>
        <v>80.219756097560989</v>
      </c>
      <c r="P1511">
        <f>VLOOKUP($B1511,Лист14!$A$1:$AE$21,Лист1!$C1511-1992,FALSE)</f>
        <v>74.113</v>
      </c>
      <c r="Q1511">
        <f>VLOOKUP($A1511,Лист15!$A$1:$AE$21,Лист1!$C1511-1992,FALSE)</f>
        <v>4</v>
      </c>
      <c r="R1511">
        <f>VLOOKUP($B1511,Лист15!$A$1:$AE$21,Лист1!$C1511-1992,FALSE)</f>
        <v>21.3</v>
      </c>
      <c r="S1511">
        <f>VLOOKUP($A1511,Лист16!$A$1:$AE$21,Лист1!$C1511-1992,FALSE)</f>
        <v>21.882819409421241</v>
      </c>
      <c r="T1511">
        <f>VLOOKUP($B1511,Лист16!$A$1:$AE$21,Лист1!$C1511-1992,FALSE)</f>
        <v>10.313422317311026</v>
      </c>
      <c r="U1511">
        <f>VLOOKUP($A1511,Лист17!$A$1:$AE$21,Лист1!$C1511-1992,FALSE)</f>
        <v>22.069233523340991</v>
      </c>
      <c r="V1511">
        <f>VLOOKUP($B1511,Лист17!$A$1:$AE$21,Лист1!$C1511-1992,FALSE)</f>
        <v>49.847272594909896</v>
      </c>
      <c r="W1511">
        <f>VLOOKUP($A1511,Лист18!$A$1:$AE$21,Лист1!$C1511-1992,FALSE)</f>
        <v>0</v>
      </c>
      <c r="X1511">
        <f>VLOOKUP($B1511,Лист18!$A$1:$AE$21,Лист1!$C1511-1992,FALSE)</f>
        <v>0</v>
      </c>
    </row>
    <row r="1512" spans="1:24" x14ac:dyDescent="0.2">
      <c r="A1512" t="s">
        <v>10</v>
      </c>
      <c r="B1512" s="1" t="s">
        <v>3</v>
      </c>
      <c r="C1512" s="1">
        <v>1997</v>
      </c>
      <c r="D1512">
        <f>IFERROR(IF(VLOOKUP($B1512,Лист6!$A$1:$AE$14,Лист1!$C1512-1992,FALSE)="", 0, VLOOKUP($B1512,Лист6!$A$1:$AE$14,Лист1!$C1512-1992,FALSE)), 0)</f>
        <v>0</v>
      </c>
      <c r="E1512" s="7">
        <f>VLOOKUP($A1512,Лист9!$A$1:$AE$21,Лист1!$C1512-1992,FALSE)/1000000</f>
        <v>3.5638231955694141E-2</v>
      </c>
      <c r="F1512" s="7">
        <f>VLOOKUP($B1512,Лист9!$A$1:$AE$21,Лист1!$C1512-1992,FALSE)/1000000</f>
        <v>7.173800477456734E-4</v>
      </c>
      <c r="G1512" s="7">
        <f>VLOOKUP($A1512,Лист10!$A$1:$AE$21,Лист1!$C1512-1992,FALSE)</f>
        <v>126057000</v>
      </c>
      <c r="H1512">
        <f>VLOOKUP($B1512,Лист10!$A$1:$AE$21,Лист1!$C1512-1992,FALSE)</f>
        <v>3148281</v>
      </c>
      <c r="I1512">
        <f>VLOOKUP($A1512,Лист11!$A$1:$AE$21,Лист1!$C1512-1992,FALSE)</f>
        <v>0</v>
      </c>
      <c r="J1512">
        <f>VLOOKUP($B1512,Лист11!$A$1:$AE$21,Лист1!$C1512-1992,FALSE)</f>
        <v>0</v>
      </c>
      <c r="K1512">
        <f>VLOOKUP($A1512,Лист12!$A$1:$AE$21,Лист1!$C1512-1992,FALSE)</f>
        <v>0.50446081427382694</v>
      </c>
      <c r="L1512">
        <f>VLOOKUP($B1512,Лист12!$A$1:$AE$21,Лист1!$C1512-1992,FALSE)</f>
        <v>11.239644480212462</v>
      </c>
      <c r="M1512">
        <f>VLOOKUP($A1512,Лист13!$A$1:$AE$21,Лист1!$C1512-1992,FALSE)</f>
        <v>1.9346131537908464</v>
      </c>
      <c r="N1512">
        <f>VLOOKUP($B1512,Лист13!$A$1:$AE$21,Лист1!$C1512-1992,FALSE)</f>
        <v>19.299494306582158</v>
      </c>
      <c r="O1512">
        <f>VLOOKUP($A1512,Лист14!$A$1:$AE$21,Лист1!$C1512-1992,FALSE)</f>
        <v>80.424146341463413</v>
      </c>
      <c r="P1512">
        <f>VLOOKUP($B1512,Лист14!$A$1:$AE$21,Лист1!$C1512-1992,FALSE)</f>
        <v>73.382999999999996</v>
      </c>
      <c r="Q1512">
        <f>VLOOKUP($A1512,Лист15!$A$1:$AE$21,Лист1!$C1512-1992,FALSE)</f>
        <v>3.8</v>
      </c>
      <c r="R1512">
        <f>VLOOKUP($B1512,Лист15!$A$1:$AE$21,Лист1!$C1512-1992,FALSE)</f>
        <v>20.5</v>
      </c>
      <c r="S1512">
        <f>VLOOKUP($A1512,Лист16!$A$1:$AE$21,Лист1!$C1512-1992,FALSE)</f>
        <v>22.790800351585524</v>
      </c>
      <c r="T1512">
        <f>VLOOKUP($B1512,Лист16!$A$1:$AE$21,Лист1!$C1512-1992,FALSE)</f>
        <v>10.614191191856154</v>
      </c>
      <c r="U1512">
        <f>VLOOKUP($A1512,Лист17!$A$1:$AE$21,Лист1!$C1512-1992,FALSE)</f>
        <v>21.776853060009021</v>
      </c>
      <c r="V1512">
        <f>VLOOKUP($B1512,Лист17!$A$1:$AE$21,Лист1!$C1512-1992,FALSE)</f>
        <v>49.278515548025496</v>
      </c>
      <c r="W1512">
        <f>VLOOKUP($A1512,Лист18!$A$1:$AE$21,Лист1!$C1512-1992,FALSE)</f>
        <v>0</v>
      </c>
      <c r="X1512">
        <f>VLOOKUP($B1512,Лист18!$A$1:$AE$21,Лист1!$C1512-1992,FALSE)</f>
        <v>0</v>
      </c>
    </row>
    <row r="1513" spans="1:24" x14ac:dyDescent="0.2">
      <c r="A1513" t="s">
        <v>10</v>
      </c>
      <c r="B1513" s="1" t="s">
        <v>3</v>
      </c>
      <c r="C1513" s="1">
        <v>1998</v>
      </c>
      <c r="D1513">
        <f>IFERROR(IF(VLOOKUP($B1513,Лист6!$A$1:$AE$14,Лист1!$C1513-1992,FALSE)="", 0, VLOOKUP($B1513,Лист6!$A$1:$AE$14,Лист1!$C1513-1992,FALSE)), 0)</f>
        <v>0</v>
      </c>
      <c r="E1513" s="7">
        <f>VLOOKUP($A1513,Лист9!$A$1:$AE$21,Лист1!$C1513-1992,FALSE)/1000000</f>
        <v>3.2423755613380068E-2</v>
      </c>
      <c r="F1513" s="7">
        <f>VLOOKUP($B1513,Лист9!$A$1:$AE$21,Лист1!$C1513-1992,FALSE)/1000000</f>
        <v>8.1378939658044891E-4</v>
      </c>
      <c r="G1513" s="7">
        <f>VLOOKUP($A1513,Лист10!$A$1:$AE$21,Лист1!$C1513-1992,FALSE)</f>
        <v>126400000</v>
      </c>
      <c r="H1513">
        <f>VLOOKUP($B1513,Лист10!$A$1:$AE$21,Лист1!$C1513-1992,FALSE)</f>
        <v>3128530</v>
      </c>
      <c r="I1513">
        <f>VLOOKUP($A1513,Лист11!$A$1:$AE$21,Лист1!$C1513-1992,FALSE)</f>
        <v>0</v>
      </c>
      <c r="J1513">
        <f>VLOOKUP($B1513,Лист11!$A$1:$AE$21,Лист1!$C1513-1992,FALSE)</f>
        <v>0</v>
      </c>
      <c r="K1513">
        <f>VLOOKUP($A1513,Лист12!$A$1:$AE$21,Лист1!$C1513-1992,FALSE)</f>
        <v>-2.6680247024998494E-2</v>
      </c>
      <c r="L1513">
        <f>VLOOKUP($B1513,Лист12!$A$1:$AE$21,Лист1!$C1513-1992,FALSE)</f>
        <v>6.7308599050757749</v>
      </c>
      <c r="M1513">
        <f>VLOOKUP($A1513,Лист13!$A$1:$AE$21,Лист1!$C1513-1992,FALSE)</f>
        <v>2.3482234255022942</v>
      </c>
      <c r="N1513">
        <f>VLOOKUP($B1513,Лист13!$A$1:$AE$21,Лист1!$C1513-1992,FALSE)</f>
        <v>0</v>
      </c>
      <c r="O1513">
        <f>VLOOKUP($A1513,Лист14!$A$1:$AE$21,Лист1!$C1513-1992,FALSE)</f>
        <v>80.501463414634159</v>
      </c>
      <c r="P1513">
        <f>VLOOKUP($B1513,Лист14!$A$1:$AE$21,Лист1!$C1513-1992,FALSE)</f>
        <v>74.356999999999999</v>
      </c>
      <c r="Q1513">
        <f>VLOOKUP($A1513,Лист15!$A$1:$AE$21,Лист1!$C1513-1992,FALSE)</f>
        <v>3.6</v>
      </c>
      <c r="R1513">
        <f>VLOOKUP($B1513,Лист15!$A$1:$AE$21,Лист1!$C1513-1992,FALSE)</f>
        <v>19.600000000000001</v>
      </c>
      <c r="S1513">
        <f>VLOOKUP($A1513,Лист16!$A$1:$AE$21,Лист1!$C1513-1992,FALSE)</f>
        <v>23.697907820190977</v>
      </c>
      <c r="T1513">
        <f>VLOOKUP($B1513,Лист16!$A$1:$AE$21,Лист1!$C1513-1992,FALSE)</f>
        <v>10.927038871679205</v>
      </c>
      <c r="U1513">
        <f>VLOOKUP($A1513,Лист17!$A$1:$AE$21,Лист1!$C1513-1992,FALSE)</f>
        <v>21.51233852267346</v>
      </c>
      <c r="V1513">
        <f>VLOOKUP($B1513,Лист17!$A$1:$AE$21,Лист1!$C1513-1992,FALSE)</f>
        <v>48.575629592317433</v>
      </c>
      <c r="W1513">
        <f>VLOOKUP($A1513,Лист18!$A$1:$AE$21,Лист1!$C1513-1992,FALSE)</f>
        <v>0</v>
      </c>
      <c r="X1513">
        <f>VLOOKUP($B1513,Лист18!$A$1:$AE$21,Лист1!$C1513-1992,FALSE)</f>
        <v>0</v>
      </c>
    </row>
    <row r="1514" spans="1:24" x14ac:dyDescent="0.2">
      <c r="A1514" t="s">
        <v>10</v>
      </c>
      <c r="B1514" s="1" t="s">
        <v>3</v>
      </c>
      <c r="C1514" s="1">
        <v>1999</v>
      </c>
      <c r="D1514">
        <f>IFERROR(IF(VLOOKUP($B1514,Лист6!$A$1:$AE$14,Лист1!$C1514-1992,FALSE)="", 0, VLOOKUP($B1514,Лист6!$A$1:$AE$14,Лист1!$C1514-1992,FALSE)), 0)</f>
        <v>0</v>
      </c>
      <c r="E1514" s="7">
        <f>VLOOKUP($A1514,Лист9!$A$1:$AE$21,Лист1!$C1514-1992,FALSE)/1000000</f>
        <v>3.6610168316319733E-2</v>
      </c>
      <c r="F1514" s="7">
        <f>VLOOKUP($B1514,Лист9!$A$1:$AE$21,Лист1!$C1514-1992,FALSE)/1000000</f>
        <v>1.0332425316241793E-3</v>
      </c>
      <c r="G1514" s="7">
        <f>VLOOKUP($A1514,Лист10!$A$1:$AE$21,Лист1!$C1514-1992,FALSE)</f>
        <v>126631000</v>
      </c>
      <c r="H1514">
        <f>VLOOKUP($B1514,Лист10!$A$1:$AE$21,Лист1!$C1514-1992,FALSE)</f>
        <v>3108778</v>
      </c>
      <c r="I1514">
        <f>VLOOKUP($A1514,Лист11!$A$1:$AE$21,Лист1!$C1514-1992,FALSE)</f>
        <v>0</v>
      </c>
      <c r="J1514">
        <f>VLOOKUP($B1514,Лист11!$A$1:$AE$21,Лист1!$C1514-1992,FALSE)</f>
        <v>0</v>
      </c>
      <c r="K1514">
        <f>VLOOKUP($A1514,Лист12!$A$1:$AE$21,Лист1!$C1514-1992,FALSE)</f>
        <v>-1.2410513472625837</v>
      </c>
      <c r="L1514">
        <f>VLOOKUP($B1514,Лист12!$A$1:$AE$21,Лист1!$C1514-1992,FALSE)</f>
        <v>2.1028499888690249</v>
      </c>
      <c r="M1514">
        <f>VLOOKUP($A1514,Лист13!$A$1:$AE$21,Лист1!$C1514-1992,FALSE)</f>
        <v>3.4446343617506967</v>
      </c>
      <c r="N1514">
        <f>VLOOKUP($B1514,Лист13!$A$1:$AE$21,Лист1!$C1514-1992,FALSE)</f>
        <v>19.110289294821968</v>
      </c>
      <c r="O1514">
        <f>VLOOKUP($A1514,Лист14!$A$1:$AE$21,Лист1!$C1514-1992,FALSE)</f>
        <v>80.460975609756105</v>
      </c>
      <c r="P1514">
        <f>VLOOKUP($B1514,Лист14!$A$1:$AE$21,Лист1!$C1514-1992,FALSE)</f>
        <v>74.567999999999998</v>
      </c>
      <c r="Q1514">
        <f>VLOOKUP($A1514,Лист15!$A$1:$AE$21,Лист1!$C1514-1992,FALSE)</f>
        <v>3.4</v>
      </c>
      <c r="R1514">
        <f>VLOOKUP($B1514,Лист15!$A$1:$AE$21,Лист1!$C1514-1992,FALSE)</f>
        <v>18.7</v>
      </c>
      <c r="S1514">
        <f>VLOOKUP($A1514,Лист16!$A$1:$AE$21,Лист1!$C1514-1992,FALSE)</f>
        <v>24.607715932507841</v>
      </c>
      <c r="T1514">
        <f>VLOOKUP($B1514,Лист16!$A$1:$AE$21,Лист1!$C1514-1992,FALSE)</f>
        <v>11.266991639962198</v>
      </c>
      <c r="U1514">
        <f>VLOOKUP($A1514,Лист17!$A$1:$AE$21,Лист1!$C1514-1992,FALSE)</f>
        <v>21.27145916350203</v>
      </c>
      <c r="V1514">
        <f>VLOOKUP($B1514,Лист17!$A$1:$AE$21,Лист1!$C1514-1992,FALSE)</f>
        <v>47.797271513704601</v>
      </c>
      <c r="W1514">
        <f>VLOOKUP($A1514,Лист18!$A$1:$AE$21,Лист1!$C1514-1992,FALSE)</f>
        <v>0</v>
      </c>
      <c r="X1514">
        <f>VLOOKUP($B1514,Лист18!$A$1:$AE$21,Лист1!$C1514-1992,FALSE)</f>
        <v>0</v>
      </c>
    </row>
    <row r="1515" spans="1:24" x14ac:dyDescent="0.2">
      <c r="A1515" t="s">
        <v>10</v>
      </c>
      <c r="B1515" s="1" t="s">
        <v>3</v>
      </c>
      <c r="C1515" s="1">
        <v>2000</v>
      </c>
      <c r="D1515">
        <f>IFERROR(IF(VLOOKUP($B1515,Лист6!$A$1:$AE$14,Лист1!$C1515-1992,FALSE)="", 0, VLOOKUP($B1515,Лист6!$A$1:$AE$14,Лист1!$C1515-1992,FALSE)), 0)</f>
        <v>2.6662759999999999</v>
      </c>
      <c r="E1515" s="7">
        <f>VLOOKUP($A1515,Лист9!$A$1:$AE$21,Лист1!$C1515-1992,FALSE)/1000000</f>
        <v>3.9169359570150428E-2</v>
      </c>
      <c r="F1515" s="7">
        <f>VLOOKUP($B1515,Лист9!$A$1:$AE$21,Лист1!$C1515-1992,FALSE)/1000000</f>
        <v>1.1266833401071662E-3</v>
      </c>
      <c r="G1515" s="7">
        <f>VLOOKUP($A1515,Лист10!$A$1:$AE$21,Лист1!$C1515-1992,FALSE)</f>
        <v>126843000</v>
      </c>
      <c r="H1515">
        <f>VLOOKUP($B1515,Лист10!$A$1:$AE$21,Лист1!$C1515-1992,FALSE)</f>
        <v>3089027</v>
      </c>
      <c r="I1515">
        <f>VLOOKUP($A1515,Лист11!$A$1:$AE$21,Лист1!$C1515-1992,FALSE)</f>
        <v>0</v>
      </c>
      <c r="J1515">
        <f>VLOOKUP($B1515,Лист11!$A$1:$AE$21,Лист1!$C1515-1992,FALSE)</f>
        <v>0</v>
      </c>
      <c r="K1515">
        <f>VLOOKUP($A1515,Лист12!$A$1:$AE$21,Лист1!$C1515-1992,FALSE)</f>
        <v>-1.3362600899871353</v>
      </c>
      <c r="L1515">
        <f>VLOOKUP($B1515,Лист12!$A$1:$AE$21,Лист1!$C1515-1992,FALSE)</f>
        <v>5.6474714679937961</v>
      </c>
      <c r="M1515">
        <f>VLOOKUP($A1515,Лист13!$A$1:$AE$21,Лист1!$C1515-1992,FALSE)</f>
        <v>3.4495213335293435</v>
      </c>
      <c r="N1515">
        <f>VLOOKUP($B1515,Лист13!$A$1:$AE$21,Лист1!$C1515-1992,FALSE)</f>
        <v>15.575411605559621</v>
      </c>
      <c r="O1515">
        <f>VLOOKUP($A1515,Лист14!$A$1:$AE$21,Лист1!$C1515-1992,FALSE)</f>
        <v>81.076097560975626</v>
      </c>
      <c r="P1515">
        <f>VLOOKUP($B1515,Лист14!$A$1:$AE$21,Лист1!$C1515-1992,FALSE)</f>
        <v>74.825999999999993</v>
      </c>
      <c r="Q1515">
        <f>VLOOKUP($A1515,Лист15!$A$1:$AE$21,Лист1!$C1515-1992,FALSE)</f>
        <v>3.3</v>
      </c>
      <c r="R1515">
        <f>VLOOKUP($B1515,Лист15!$A$1:$AE$21,Лист1!$C1515-1992,FALSE)</f>
        <v>17.899999999999999</v>
      </c>
      <c r="S1515">
        <f>VLOOKUP($A1515,Лист16!$A$1:$AE$21,Лист1!$C1515-1992,FALSE)</f>
        <v>25.582907754086598</v>
      </c>
      <c r="T1515">
        <f>VLOOKUP($B1515,Лист16!$A$1:$AE$21,Лист1!$C1515-1992,FALSE)</f>
        <v>11.626308201623239</v>
      </c>
      <c r="U1515">
        <f>VLOOKUP($A1515,Лист17!$A$1:$AE$21,Лист1!$C1515-1992,FALSE)</f>
        <v>21.092675800070136</v>
      </c>
      <c r="V1515">
        <f>VLOOKUP($B1515,Лист17!$A$1:$AE$21,Лист1!$C1515-1992,FALSE)</f>
        <v>46.971420826076951</v>
      </c>
      <c r="W1515">
        <f>VLOOKUP($A1515,Лист18!$A$1:$AE$21,Лист1!$C1515-1992,FALSE)</f>
        <v>36</v>
      </c>
      <c r="X1515">
        <f>VLOOKUP($B1515,Лист18!$A$1:$AE$21,Лист1!$C1515-1992,FALSE)</f>
        <v>22</v>
      </c>
    </row>
    <row r="1516" spans="1:24" x14ac:dyDescent="0.2">
      <c r="A1516" t="s">
        <v>10</v>
      </c>
      <c r="B1516" s="1" t="s">
        <v>3</v>
      </c>
      <c r="C1516" s="1">
        <v>2001</v>
      </c>
      <c r="D1516">
        <f>IFERROR(IF(VLOOKUP($B1516,Лист6!$A$1:$AE$14,Лист1!$C1516-1992,FALSE)="", 0, VLOOKUP($B1516,Лист6!$A$1:$AE$14,Лист1!$C1516-1992,FALSE)), 0)</f>
        <v>0</v>
      </c>
      <c r="E1516" s="7">
        <f>VLOOKUP($A1516,Лист9!$A$1:$AE$21,Лист1!$C1516-1992,FALSE)/1000000</f>
        <v>3.4406182463809158E-2</v>
      </c>
      <c r="F1516" s="7">
        <f>VLOOKUP($B1516,Лист9!$A$1:$AE$21,Лист1!$C1516-1992,FALSE)/1000000</f>
        <v>1.2816598256178012E-3</v>
      </c>
      <c r="G1516" s="7">
        <f>VLOOKUP($A1516,Лист10!$A$1:$AE$21,Лист1!$C1516-1992,FALSE)</f>
        <v>127149000</v>
      </c>
      <c r="H1516">
        <f>VLOOKUP($B1516,Лист10!$A$1:$AE$21,Лист1!$C1516-1992,FALSE)</f>
        <v>3060173</v>
      </c>
      <c r="I1516">
        <f>VLOOKUP($A1516,Лист11!$A$1:$AE$21,Лист1!$C1516-1992,FALSE)</f>
        <v>0</v>
      </c>
      <c r="J1516">
        <f>VLOOKUP($B1516,Лист11!$A$1:$AE$21,Лист1!$C1516-1992,FALSE)</f>
        <v>0</v>
      </c>
      <c r="K1516">
        <f>VLOOKUP($A1516,Лист12!$A$1:$AE$21,Лист1!$C1516-1992,FALSE)</f>
        <v>-1.0848798481520134</v>
      </c>
      <c r="L1516">
        <f>VLOOKUP($B1516,Лист12!$A$1:$AE$21,Лист1!$C1516-1992,FALSE)</f>
        <v>3.810857374088684</v>
      </c>
      <c r="M1516">
        <f>VLOOKUP($A1516,Лист13!$A$1:$AE$21,Лист1!$C1516-1992,FALSE)</f>
        <v>3.0877953846994632</v>
      </c>
      <c r="N1516">
        <f>VLOOKUP($B1516,Лист13!$A$1:$AE$21,Лист1!$C1516-1992,FALSE)</f>
        <v>15.261707391054191</v>
      </c>
      <c r="O1516">
        <f>VLOOKUP($A1516,Лист14!$A$1:$AE$21,Лист1!$C1516-1992,FALSE)</f>
        <v>81.416341463414639</v>
      </c>
      <c r="P1516">
        <f>VLOOKUP($B1516,Лист14!$A$1:$AE$21,Лист1!$C1516-1992,FALSE)</f>
        <v>75.082999999999998</v>
      </c>
      <c r="Q1516">
        <f>VLOOKUP($A1516,Лист15!$A$1:$AE$21,Лист1!$C1516-1992,FALSE)</f>
        <v>3.1</v>
      </c>
      <c r="R1516">
        <f>VLOOKUP($B1516,Лист15!$A$1:$AE$21,Лист1!$C1516-1992,FALSE)</f>
        <v>17</v>
      </c>
      <c r="S1516">
        <f>VLOOKUP($A1516,Лист16!$A$1:$AE$21,Лист1!$C1516-1992,FALSE)</f>
        <v>26.619695015235102</v>
      </c>
      <c r="T1516">
        <f>VLOOKUP($B1516,Лист16!$A$1:$AE$21,Лист1!$C1516-1992,FALSE)</f>
        <v>12.004594497434292</v>
      </c>
      <c r="U1516">
        <f>VLOOKUP($A1516,Лист17!$A$1:$AE$21,Лист1!$C1516-1992,FALSE)</f>
        <v>20.986158107276644</v>
      </c>
      <c r="V1516">
        <f>VLOOKUP($B1516,Лист17!$A$1:$AE$21,Лист1!$C1516-1992,FALSE)</f>
        <v>45.830576101908306</v>
      </c>
      <c r="W1516">
        <f>VLOOKUP($A1516,Лист18!$A$1:$AE$21,Лист1!$C1516-1992,FALSE)</f>
        <v>32</v>
      </c>
      <c r="X1516">
        <f>VLOOKUP($B1516,Лист18!$A$1:$AE$21,Лист1!$C1516-1992,FALSE)</f>
        <v>20</v>
      </c>
    </row>
    <row r="1517" spans="1:24" x14ac:dyDescent="0.2">
      <c r="A1517" t="s">
        <v>10</v>
      </c>
      <c r="B1517" s="1" t="s">
        <v>3</v>
      </c>
      <c r="C1517" s="1">
        <v>2002</v>
      </c>
      <c r="D1517">
        <f>IFERROR(IF(VLOOKUP($B1517,Лист6!$A$1:$AE$14,Лист1!$C1517-1992,FALSE)="", 0, VLOOKUP($B1517,Лист6!$A$1:$AE$14,Лист1!$C1517-1992,FALSE)), 0)</f>
        <v>0</v>
      </c>
      <c r="E1517" s="7">
        <f>VLOOKUP($A1517,Лист9!$A$1:$AE$21,Лист1!$C1517-1992,FALSE)/1000000</f>
        <v>3.2820793643325422E-2</v>
      </c>
      <c r="F1517" s="7">
        <f>VLOOKUP($B1517,Лист9!$A$1:$AE$21,Лист1!$C1517-1992,FALSE)/1000000</f>
        <v>1.4251242186014215E-3</v>
      </c>
      <c r="G1517" s="7">
        <f>VLOOKUP($A1517,Лист10!$A$1:$AE$21,Лист1!$C1517-1992,FALSE)</f>
        <v>127445000</v>
      </c>
      <c r="H1517">
        <f>VLOOKUP($B1517,Лист10!$A$1:$AE$21,Лист1!$C1517-1992,FALSE)</f>
        <v>3051010</v>
      </c>
      <c r="I1517">
        <f>VLOOKUP($A1517,Лист11!$A$1:$AE$21,Лист1!$C1517-1992,FALSE)</f>
        <v>0</v>
      </c>
      <c r="J1517">
        <f>VLOOKUP($B1517,Лист11!$A$1:$AE$21,Лист1!$C1517-1992,FALSE)</f>
        <v>25.4</v>
      </c>
      <c r="K1517">
        <f>VLOOKUP($A1517,Лист12!$A$1:$AE$21,Лист1!$C1517-1992,FALSE)</f>
        <v>-1.3909786153579944</v>
      </c>
      <c r="L1517">
        <f>VLOOKUP($B1517,Лист12!$A$1:$AE$21,Лист1!$C1517-1992,FALSE)</f>
        <v>3.6474762708811994</v>
      </c>
      <c r="M1517">
        <f>VLOOKUP($A1517,Лист13!$A$1:$AE$21,Лист1!$C1517-1992,FALSE)</f>
        <v>3.301822932938832</v>
      </c>
      <c r="N1517">
        <f>VLOOKUP($B1517,Лист13!$A$1:$AE$21,Лист1!$C1517-1992,FALSE)</f>
        <v>11.246477787187896</v>
      </c>
      <c r="O1517">
        <f>VLOOKUP($A1517,Лист14!$A$1:$AE$21,Лист1!$C1517-1992,FALSE)</f>
        <v>81.690731707317084</v>
      </c>
      <c r="P1517">
        <f>VLOOKUP($B1517,Лист14!$A$1:$AE$21,Лист1!$C1517-1992,FALSE)</f>
        <v>75.299000000000007</v>
      </c>
      <c r="Q1517">
        <f>VLOOKUP($A1517,Лист15!$A$1:$AE$21,Лист1!$C1517-1992,FALSE)</f>
        <v>3</v>
      </c>
      <c r="R1517">
        <f>VLOOKUP($B1517,Лист15!$A$1:$AE$21,Лист1!$C1517-1992,FALSE)</f>
        <v>16.100000000000001</v>
      </c>
      <c r="S1517">
        <f>VLOOKUP($A1517,Лист16!$A$1:$AE$21,Лист1!$C1517-1992,FALSE)</f>
        <v>27.626951674411369</v>
      </c>
      <c r="T1517">
        <f>VLOOKUP($B1517,Лист16!$A$1:$AE$21,Лист1!$C1517-1992,FALSE)</f>
        <v>12.404813974025254</v>
      </c>
      <c r="U1517">
        <f>VLOOKUP($A1517,Лист17!$A$1:$AE$21,Лист1!$C1517-1992,FALSE)</f>
        <v>20.90749658704096</v>
      </c>
      <c r="V1517">
        <f>VLOOKUP($B1517,Лист17!$A$1:$AE$21,Лист1!$C1517-1992,FALSE)</f>
        <v>44.331888236977306</v>
      </c>
      <c r="W1517">
        <f>VLOOKUP($A1517,Лист18!$A$1:$AE$21,Лист1!$C1517-1992,FALSE)</f>
        <v>30</v>
      </c>
      <c r="X1517">
        <f>VLOOKUP($B1517,Лист18!$A$1:$AE$21,Лист1!$C1517-1992,FALSE)</f>
        <v>22</v>
      </c>
    </row>
    <row r="1518" spans="1:24" x14ac:dyDescent="0.2">
      <c r="A1518" t="s">
        <v>10</v>
      </c>
      <c r="B1518" s="1" t="s">
        <v>3</v>
      </c>
      <c r="C1518" s="1">
        <v>2003</v>
      </c>
      <c r="D1518">
        <f>IFERROR(IF(VLOOKUP($B1518,Лист6!$A$1:$AE$14,Лист1!$C1518-1992,FALSE)="", 0, VLOOKUP($B1518,Лист6!$A$1:$AE$14,Лист1!$C1518-1992,FALSE)), 0)</f>
        <v>4.3815E-2</v>
      </c>
      <c r="E1518" s="7">
        <f>VLOOKUP($A1518,Лист9!$A$1:$AE$21,Лист1!$C1518-1992,FALSE)/1000000</f>
        <v>3.5387037420359931E-2</v>
      </c>
      <c r="F1518" s="7">
        <f>VLOOKUP($B1518,Лист9!$A$1:$AE$21,Лист1!$C1518-1992,FALSE)/1000000</f>
        <v>1.846120120812074E-3</v>
      </c>
      <c r="G1518" s="7">
        <f>VLOOKUP($A1518,Лист10!$A$1:$AE$21,Лист1!$C1518-1992,FALSE)</f>
        <v>127718000</v>
      </c>
      <c r="H1518">
        <f>VLOOKUP($B1518,Лист10!$A$1:$AE$21,Лист1!$C1518-1992,FALSE)</f>
        <v>3039616</v>
      </c>
      <c r="I1518">
        <f>VLOOKUP($A1518,Лист11!$A$1:$AE$21,Лист1!$C1518-1992,FALSE)</f>
        <v>0</v>
      </c>
      <c r="J1518">
        <f>VLOOKUP($B1518,Лист11!$A$1:$AE$21,Лист1!$C1518-1992,FALSE)</f>
        <v>0</v>
      </c>
      <c r="K1518">
        <f>VLOOKUP($A1518,Лист12!$A$1:$AE$21,Лист1!$C1518-1992,FALSE)</f>
        <v>-1.6077037075122433</v>
      </c>
      <c r="L1518">
        <f>VLOOKUP($B1518,Лист12!$A$1:$AE$21,Лист1!$C1518-1992,FALSE)</f>
        <v>5.1986353030768271</v>
      </c>
      <c r="M1518">
        <f>VLOOKUP($A1518,Лист13!$A$1:$AE$21,Лист1!$C1518-1992,FALSE)</f>
        <v>3.4858288403494009</v>
      </c>
      <c r="N1518">
        <f>VLOOKUP($B1518,Лист13!$A$1:$AE$21,Лист1!$C1518-1992,FALSE)</f>
        <v>8.6238742585581161</v>
      </c>
      <c r="O1518">
        <f>VLOOKUP($A1518,Лист14!$A$1:$AE$21,Лист1!$C1518-1992,FALSE)</f>
        <v>81.760000000000005</v>
      </c>
      <c r="P1518">
        <f>VLOOKUP($B1518,Лист14!$A$1:$AE$21,Лист1!$C1518-1992,FALSE)</f>
        <v>75.557000000000002</v>
      </c>
      <c r="Q1518">
        <f>VLOOKUP($A1518,Лист15!$A$1:$AE$21,Лист1!$C1518-1992,FALSE)</f>
        <v>2.9</v>
      </c>
      <c r="R1518">
        <f>VLOOKUP($B1518,Лист15!$A$1:$AE$21,Лист1!$C1518-1992,FALSE)</f>
        <v>15.3</v>
      </c>
      <c r="S1518">
        <f>VLOOKUP($A1518,Лист16!$A$1:$AE$21,Лист1!$C1518-1992,FALSE)</f>
        <v>28.517440070053063</v>
      </c>
      <c r="T1518">
        <f>VLOOKUP($B1518,Лист16!$A$1:$AE$21,Лист1!$C1518-1992,FALSE)</f>
        <v>12.824110929936698</v>
      </c>
      <c r="U1518">
        <f>VLOOKUP($A1518,Лист17!$A$1:$AE$21,Лист1!$C1518-1992,FALSE)</f>
        <v>20.830840112316061</v>
      </c>
      <c r="V1518">
        <f>VLOOKUP($B1518,Лист17!$A$1:$AE$21,Лист1!$C1518-1992,FALSE)</f>
        <v>42.789886884024767</v>
      </c>
      <c r="W1518">
        <f>VLOOKUP($A1518,Лист18!$A$1:$AE$21,Лист1!$C1518-1992,FALSE)</f>
        <v>28</v>
      </c>
      <c r="X1518">
        <f>VLOOKUP($B1518,Лист18!$A$1:$AE$21,Лист1!$C1518-1992,FALSE)</f>
        <v>20</v>
      </c>
    </row>
    <row r="1519" spans="1:24" x14ac:dyDescent="0.2">
      <c r="A1519" t="s">
        <v>10</v>
      </c>
      <c r="B1519" s="1" t="s">
        <v>3</v>
      </c>
      <c r="C1519" s="1">
        <v>2004</v>
      </c>
      <c r="D1519">
        <f>IFERROR(IF(VLOOKUP($B1519,Лист6!$A$1:$AE$14,Лист1!$C1519-1992,FALSE)="", 0, VLOOKUP($B1519,Лист6!$A$1:$AE$14,Лист1!$C1519-1992,FALSE)), 0)</f>
        <v>2.0363630000000001</v>
      </c>
      <c r="E1519" s="7">
        <f>VLOOKUP($A1519,Лист9!$A$1:$AE$21,Лист1!$C1519-1992,FALSE)/1000000</f>
        <v>3.8298980171230332E-2</v>
      </c>
      <c r="F1519" s="7">
        <f>VLOOKUP($B1519,Лист9!$A$1:$AE$21,Лист1!$C1519-1992,FALSE)/1000000</f>
        <v>2.3735812917005466E-3</v>
      </c>
      <c r="G1519" s="7">
        <f>VLOOKUP($A1519,Лист10!$A$1:$AE$21,Лист1!$C1519-1992,FALSE)</f>
        <v>127761000</v>
      </c>
      <c r="H1519">
        <f>VLOOKUP($B1519,Лист10!$A$1:$AE$21,Лист1!$C1519-1992,FALSE)</f>
        <v>3026939</v>
      </c>
      <c r="I1519">
        <f>VLOOKUP($A1519,Лист11!$A$1:$AE$21,Лист1!$C1519-1992,FALSE)</f>
        <v>0</v>
      </c>
      <c r="J1519">
        <f>VLOOKUP($B1519,Лист11!$A$1:$AE$21,Лист1!$C1519-1992,FALSE)</f>
        <v>0</v>
      </c>
      <c r="K1519">
        <f>VLOOKUP($A1519,Лист12!$A$1:$AE$21,Лист1!$C1519-1992,FALSE)</f>
        <v>-1.1247663998524331</v>
      </c>
      <c r="L1519">
        <f>VLOOKUP($B1519,Лист12!$A$1:$AE$21,Лист1!$C1519-1992,FALSE)</f>
        <v>3.1523689253702543</v>
      </c>
      <c r="M1519">
        <f>VLOOKUP($A1519,Лист13!$A$1:$AE$21,Лист1!$C1519-1992,FALSE)</f>
        <v>2.9242406090067172</v>
      </c>
      <c r="N1519">
        <f>VLOOKUP($B1519,Лист13!$A$1:$AE$21,Лист1!$C1519-1992,FALSE)</f>
        <v>8.346054481121115</v>
      </c>
      <c r="O1519">
        <f>VLOOKUP($A1519,Лист14!$A$1:$AE$21,Лист1!$C1519-1992,FALSE)</f>
        <v>82.03024390243904</v>
      </c>
      <c r="P1519">
        <f>VLOOKUP($B1519,Лист14!$A$1:$AE$21,Лист1!$C1519-1992,FALSE)</f>
        <v>75.950999999999993</v>
      </c>
      <c r="Q1519">
        <f>VLOOKUP($A1519,Лист15!$A$1:$AE$21,Лист1!$C1519-1992,FALSE)</f>
        <v>2.8</v>
      </c>
      <c r="R1519">
        <f>VLOOKUP($B1519,Лист15!$A$1:$AE$21,Лист1!$C1519-1992,FALSE)</f>
        <v>14.4</v>
      </c>
      <c r="S1519">
        <f>VLOOKUP($A1519,Лист16!$A$1:$AE$21,Лист1!$C1519-1992,FALSE)</f>
        <v>29.489906868557135</v>
      </c>
      <c r="T1519">
        <f>VLOOKUP($B1519,Лист16!$A$1:$AE$21,Лист1!$C1519-1992,FALSE)</f>
        <v>13.267184504082872</v>
      </c>
      <c r="U1519">
        <f>VLOOKUP($A1519,Лист17!$A$1:$AE$21,Лист1!$C1519-1992,FALSE)</f>
        <v>20.803341481212136</v>
      </c>
      <c r="V1519">
        <f>VLOOKUP($B1519,Лист17!$A$1:$AE$21,Лист1!$C1519-1992,FALSE)</f>
        <v>41.2539384026676</v>
      </c>
      <c r="W1519">
        <f>VLOOKUP($A1519,Лист18!$A$1:$AE$21,Лист1!$C1519-1992,FALSE)</f>
        <v>27</v>
      </c>
      <c r="X1519">
        <f>VLOOKUP($B1519,Лист18!$A$1:$AE$21,Лист1!$C1519-1992,FALSE)</f>
        <v>20</v>
      </c>
    </row>
    <row r="1520" spans="1:24" x14ac:dyDescent="0.2">
      <c r="A1520" t="s">
        <v>10</v>
      </c>
      <c r="B1520" s="1" t="s">
        <v>3</v>
      </c>
      <c r="C1520" s="1">
        <v>2005</v>
      </c>
      <c r="D1520">
        <f>IFERROR(IF(VLOOKUP($B1520,Лист6!$A$1:$AE$14,Лист1!$C1520-1992,FALSE)="", 0, VLOOKUP($B1520,Лист6!$A$1:$AE$14,Лист1!$C1520-1992,FALSE)), 0)</f>
        <v>0</v>
      </c>
      <c r="E1520" s="7">
        <f>VLOOKUP($A1520,Лист9!$A$1:$AE$21,Лист1!$C1520-1992,FALSE)/1000000</f>
        <v>3.7812895019994831E-2</v>
      </c>
      <c r="F1520" s="7">
        <f>VLOOKUP($B1520,Лист9!$A$1:$AE$21,Лист1!$C1520-1992,FALSE)/1000000</f>
        <v>2.6737878158352934E-3</v>
      </c>
      <c r="G1520" s="7">
        <f>VLOOKUP($A1520,Лист10!$A$1:$AE$21,Лист1!$C1520-1992,FALSE)</f>
        <v>127773000</v>
      </c>
      <c r="H1520">
        <f>VLOOKUP($B1520,Лист10!$A$1:$AE$21,Лист1!$C1520-1992,FALSE)</f>
        <v>3011487</v>
      </c>
      <c r="I1520">
        <f>VLOOKUP($A1520,Лист11!$A$1:$AE$21,Лист1!$C1520-1992,FALSE)</f>
        <v>0</v>
      </c>
      <c r="J1520">
        <f>VLOOKUP($B1520,Лист11!$A$1:$AE$21,Лист1!$C1520-1992,FALSE)</f>
        <v>18.5</v>
      </c>
      <c r="K1520">
        <f>VLOOKUP($A1520,Лист12!$A$1:$AE$21,Лист1!$C1520-1992,FALSE)</f>
        <v>-1.1940176805642722</v>
      </c>
      <c r="L1520">
        <f>VLOOKUP($B1520,Лист12!$A$1:$AE$21,Лист1!$C1520-1992,FALSE)</f>
        <v>3.3068181468995448</v>
      </c>
      <c r="M1520">
        <f>VLOOKUP($A1520,Лист13!$A$1:$AE$21,Лист1!$C1520-1992,FALSE)</f>
        <v>2.9056280599987665</v>
      </c>
      <c r="N1520">
        <f>VLOOKUP($B1520,Лист13!$A$1:$AE$21,Лист1!$C1520-1992,FALSE)</f>
        <v>9.4555054819424953</v>
      </c>
      <c r="O1520">
        <f>VLOOKUP($A1520,Лист14!$A$1:$AE$21,Лист1!$C1520-1992,FALSE)</f>
        <v>81.95512195121951</v>
      </c>
      <c r="P1520">
        <f>VLOOKUP($B1520,Лист14!$A$1:$AE$21,Лист1!$C1520-1992,FALSE)</f>
        <v>76.427000000000007</v>
      </c>
      <c r="Q1520">
        <f>VLOOKUP($A1520,Лист15!$A$1:$AE$21,Лист1!$C1520-1992,FALSE)</f>
        <v>2.7</v>
      </c>
      <c r="R1520">
        <f>VLOOKUP($B1520,Лист15!$A$1:$AE$21,Лист1!$C1520-1992,FALSE)</f>
        <v>13.5</v>
      </c>
      <c r="S1520">
        <f>VLOOKUP($A1520,Лист16!$A$1:$AE$21,Лист1!$C1520-1992,FALSE)</f>
        <v>30.746113616741415</v>
      </c>
      <c r="T1520">
        <f>VLOOKUP($B1520,Лист16!$A$1:$AE$21,Лист1!$C1520-1992,FALSE)</f>
        <v>13.747107156723573</v>
      </c>
      <c r="U1520">
        <f>VLOOKUP($A1520,Лист17!$A$1:$AE$21,Лист1!$C1520-1992,FALSE)</f>
        <v>20.847739621667785</v>
      </c>
      <c r="V1520">
        <f>VLOOKUP($B1520,Лист17!$A$1:$AE$21,Лист1!$C1520-1992,FALSE)</f>
        <v>39.696433612112898</v>
      </c>
      <c r="W1520">
        <f>VLOOKUP($A1520,Лист18!$A$1:$AE$21,Лист1!$C1520-1992,FALSE)</f>
        <v>24</v>
      </c>
      <c r="X1520">
        <f>VLOOKUP($B1520,Лист18!$A$1:$AE$21,Лист1!$C1520-1992,FALSE)</f>
        <v>19</v>
      </c>
    </row>
    <row r="1521" spans="1:24" x14ac:dyDescent="0.2">
      <c r="A1521" t="s">
        <v>10</v>
      </c>
      <c r="B1521" s="1" t="s">
        <v>3</v>
      </c>
      <c r="C1521" s="1">
        <v>2006</v>
      </c>
      <c r="D1521">
        <f>IFERROR(IF(VLOOKUP($B1521,Лист6!$A$1:$AE$14,Лист1!$C1521-1992,FALSE)="", 0, VLOOKUP($B1521,Лист6!$A$1:$AE$14,Лист1!$C1521-1992,FALSE)), 0)</f>
        <v>0.13018099999999999</v>
      </c>
      <c r="E1521" s="7">
        <f>VLOOKUP($A1521,Лист9!$A$1:$AE$21,Лист1!$C1521-1992,FALSE)/1000000</f>
        <v>3.5991546002862022E-2</v>
      </c>
      <c r="F1521" s="7">
        <f>VLOOKUP($B1521,Лист9!$A$1:$AE$21,Лист1!$C1521-1992,FALSE)/1000000</f>
        <v>2.9727436209473607E-3</v>
      </c>
      <c r="G1521" s="7">
        <f>VLOOKUP($A1521,Лист10!$A$1:$AE$21,Лист1!$C1521-1992,FALSE)</f>
        <v>127854000</v>
      </c>
      <c r="H1521">
        <f>VLOOKUP($B1521,Лист10!$A$1:$AE$21,Лист1!$C1521-1992,FALSE)</f>
        <v>2992547</v>
      </c>
      <c r="I1521">
        <f>VLOOKUP($A1521,Лист11!$A$1:$AE$21,Лист1!$C1521-1992,FALSE)</f>
        <v>0</v>
      </c>
      <c r="J1521">
        <f>VLOOKUP($B1521,Лист11!$A$1:$AE$21,Лист1!$C1521-1992,FALSE)</f>
        <v>0</v>
      </c>
      <c r="K1521">
        <f>VLOOKUP($A1521,Лист12!$A$1:$AE$21,Лист1!$C1521-1992,FALSE)</f>
        <v>-0.86201838922802665</v>
      </c>
      <c r="L1521">
        <f>VLOOKUP($B1521,Лист12!$A$1:$AE$21,Лист1!$C1521-1992,FALSE)</f>
        <v>2.4781888868876933</v>
      </c>
      <c r="M1521">
        <f>VLOOKUP($A1521,Лист13!$A$1:$AE$21,Лист1!$C1521-1992,FALSE)</f>
        <v>2.5488230459261203</v>
      </c>
      <c r="N1521">
        <f>VLOOKUP($B1521,Лист13!$A$1:$AE$21,Лист1!$C1521-1992,FALSE)</f>
        <v>10.208761579999408</v>
      </c>
      <c r="O1521">
        <f>VLOOKUP($A1521,Лист14!$A$1:$AE$21,Лист1!$C1521-1992,FALSE)</f>
        <v>82.321951219512201</v>
      </c>
      <c r="P1521">
        <f>VLOOKUP($B1521,Лист14!$A$1:$AE$21,Лист1!$C1521-1992,FALSE)</f>
        <v>76.994</v>
      </c>
      <c r="Q1521">
        <f>VLOOKUP($A1521,Лист15!$A$1:$AE$21,Лист1!$C1521-1992,FALSE)</f>
        <v>2.7</v>
      </c>
      <c r="R1521">
        <f>VLOOKUP($B1521,Лист15!$A$1:$AE$21,Лист1!$C1521-1992,FALSE)</f>
        <v>12.7</v>
      </c>
      <c r="S1521">
        <f>VLOOKUP($A1521,Лист16!$A$1:$AE$21,Лист1!$C1521-1992,FALSE)</f>
        <v>32.1001161079786</v>
      </c>
      <c r="T1521">
        <f>VLOOKUP($B1521,Лист16!$A$1:$AE$21,Лист1!$C1521-1992,FALSE)</f>
        <v>14.266367803903654</v>
      </c>
      <c r="U1521">
        <f>VLOOKUP($A1521,Лист17!$A$1:$AE$21,Лист1!$C1521-1992,FALSE)</f>
        <v>20.914536073610563</v>
      </c>
      <c r="V1521">
        <f>VLOOKUP($B1521,Лист17!$A$1:$AE$21,Лист1!$C1521-1992,FALSE)</f>
        <v>38.146867517926417</v>
      </c>
      <c r="W1521">
        <f>VLOOKUP($A1521,Лист18!$A$1:$AE$21,Лист1!$C1521-1992,FALSE)</f>
        <v>23</v>
      </c>
      <c r="X1521">
        <f>VLOOKUP($B1521,Лист18!$A$1:$AE$21,Лист1!$C1521-1992,FALSE)</f>
        <v>18</v>
      </c>
    </row>
    <row r="1522" spans="1:24" x14ac:dyDescent="0.2">
      <c r="A1522" t="s">
        <v>10</v>
      </c>
      <c r="B1522" s="1" t="s">
        <v>3</v>
      </c>
      <c r="C1522" s="1">
        <v>2007</v>
      </c>
      <c r="D1522">
        <f>IFERROR(IF(VLOOKUP($B1522,Лист6!$A$1:$AE$14,Лист1!$C1522-1992,FALSE)="", 0, VLOOKUP($B1522,Лист6!$A$1:$AE$14,Лист1!$C1522-1992,FALSE)), 0)</f>
        <v>0.11745</v>
      </c>
      <c r="E1522" s="7">
        <f>VLOOKUP($A1522,Лист9!$A$1:$AE$21,Лист1!$C1522-1992,FALSE)/1000000</f>
        <v>3.5779024541642716E-2</v>
      </c>
      <c r="F1522" s="7">
        <f>VLOOKUP($B1522,Лист9!$A$1:$AE$21,Лист1!$C1522-1992,FALSE)/1000000</f>
        <v>3.595038295364044E-3</v>
      </c>
      <c r="G1522" s="7">
        <f>VLOOKUP($A1522,Лист10!$A$1:$AE$21,Лист1!$C1522-1992,FALSE)</f>
        <v>128001000</v>
      </c>
      <c r="H1522">
        <f>VLOOKUP($B1522,Лист10!$A$1:$AE$21,Лист1!$C1522-1992,FALSE)</f>
        <v>2970017</v>
      </c>
      <c r="I1522">
        <f>VLOOKUP($A1522,Лист11!$A$1:$AE$21,Лист1!$C1522-1992,FALSE)</f>
        <v>0</v>
      </c>
      <c r="J1522">
        <f>VLOOKUP($B1522,Лист11!$A$1:$AE$21,Лист1!$C1522-1992,FALSE)</f>
        <v>0</v>
      </c>
      <c r="K1522">
        <f>VLOOKUP($A1522,Лист12!$A$1:$AE$21,Лист1!$C1522-1992,FALSE)</f>
        <v>-0.70524354749979068</v>
      </c>
      <c r="L1522">
        <f>VLOOKUP($B1522,Лист12!$A$1:$AE$21,Лист1!$C1522-1992,FALSE)</f>
        <v>4.3867093833437991</v>
      </c>
      <c r="M1522">
        <f>VLOOKUP($A1522,Лист13!$A$1:$AE$21,Лист1!$C1522-1992,FALSE)</f>
        <v>2.6068783891302978</v>
      </c>
      <c r="N1522">
        <f>VLOOKUP($B1522,Лист13!$A$1:$AE$21,Лист1!$C1522-1992,FALSE)</f>
        <v>9.3047414380630116</v>
      </c>
      <c r="O1522">
        <f>VLOOKUP($A1522,Лист14!$A$1:$AE$21,Лист1!$C1522-1992,FALSE)</f>
        <v>82.507073170731715</v>
      </c>
      <c r="P1522">
        <f>VLOOKUP($B1522,Лист14!$A$1:$AE$21,Лист1!$C1522-1992,FALSE)</f>
        <v>77.691000000000003</v>
      </c>
      <c r="Q1522">
        <f>VLOOKUP($A1522,Лист15!$A$1:$AE$21,Лист1!$C1522-1992,FALSE)</f>
        <v>2.6</v>
      </c>
      <c r="R1522">
        <f>VLOOKUP($B1522,Лист15!$A$1:$AE$21,Лист1!$C1522-1992,FALSE)</f>
        <v>11.9</v>
      </c>
      <c r="S1522">
        <f>VLOOKUP($A1522,Лист16!$A$1:$AE$21,Лист1!$C1522-1992,FALSE)</f>
        <v>33.385184035904302</v>
      </c>
      <c r="T1522">
        <f>VLOOKUP($B1522,Лист16!$A$1:$AE$21,Лист1!$C1522-1992,FALSE)</f>
        <v>14.802526413688769</v>
      </c>
      <c r="U1522">
        <f>VLOOKUP($A1522,Лист17!$A$1:$AE$21,Лист1!$C1522-1992,FALSE)</f>
        <v>20.985035914011394</v>
      </c>
      <c r="V1522">
        <f>VLOOKUP($B1522,Лист17!$A$1:$AE$21,Лист1!$C1522-1992,FALSE)</f>
        <v>36.636312786208848</v>
      </c>
      <c r="W1522">
        <f>VLOOKUP($A1522,Лист18!$A$1:$AE$21,Лист1!$C1522-1992,FALSE)</f>
        <v>22</v>
      </c>
      <c r="X1522">
        <f>VLOOKUP($B1522,Лист18!$A$1:$AE$21,Лист1!$C1522-1992,FALSE)</f>
        <v>17</v>
      </c>
    </row>
    <row r="1523" spans="1:24" x14ac:dyDescent="0.2">
      <c r="A1523" t="s">
        <v>10</v>
      </c>
      <c r="B1523" s="1" t="s">
        <v>3</v>
      </c>
      <c r="C1523" s="1">
        <v>2008</v>
      </c>
      <c r="D1523">
        <f>IFERROR(IF(VLOOKUP($B1523,Лист6!$A$1:$AE$14,Лист1!$C1523-1992,FALSE)="", 0, VLOOKUP($B1523,Лист6!$A$1:$AE$14,Лист1!$C1523-1992,FALSE)), 0)</f>
        <v>0.112529</v>
      </c>
      <c r="E1523" s="7">
        <f>VLOOKUP($A1523,Лист9!$A$1:$AE$21,Лист1!$C1523-1992,FALSE)/1000000</f>
        <v>3.9876303968572488E-2</v>
      </c>
      <c r="F1523" s="7">
        <f>VLOOKUP($B1523,Лист9!$A$1:$AE$21,Лист1!$C1523-1992,FALSE)/1000000</f>
        <v>4.3705397163944903E-3</v>
      </c>
      <c r="G1523" s="7">
        <f>VLOOKUP($A1523,Лист10!$A$1:$AE$21,Лист1!$C1523-1992,FALSE)</f>
        <v>128063000</v>
      </c>
      <c r="H1523">
        <f>VLOOKUP($B1523,Лист10!$A$1:$AE$21,Лист1!$C1523-1992,FALSE)</f>
        <v>2947314</v>
      </c>
      <c r="I1523">
        <f>VLOOKUP($A1523,Лист11!$A$1:$AE$21,Лист1!$C1523-1992,FALSE)</f>
        <v>0</v>
      </c>
      <c r="J1523">
        <f>VLOOKUP($B1523,Лист11!$A$1:$AE$21,Лист1!$C1523-1992,FALSE)</f>
        <v>0</v>
      </c>
      <c r="K1523">
        <f>VLOOKUP($A1523,Лист12!$A$1:$AE$21,Лист1!$C1523-1992,FALSE)</f>
        <v>-0.91153028828516369</v>
      </c>
      <c r="L1523">
        <f>VLOOKUP($B1523,Лист12!$A$1:$AE$21,Лист1!$C1523-1992,FALSE)</f>
        <v>4.1170854255939417</v>
      </c>
      <c r="M1523">
        <f>VLOOKUP($A1523,Лист13!$A$1:$AE$21,Лист1!$C1523-1992,FALSE)</f>
        <v>2.846981385919666</v>
      </c>
      <c r="N1523">
        <f>VLOOKUP($B1523,Лист13!$A$1:$AE$21,Лист1!$C1523-1992,FALSE)</f>
        <v>8.5505248738914812</v>
      </c>
      <c r="O1523">
        <f>VLOOKUP($A1523,Лист14!$A$1:$AE$21,Лист1!$C1523-1992,FALSE)</f>
        <v>82.587560975609776</v>
      </c>
      <c r="P1523">
        <f>VLOOKUP($B1523,Лист14!$A$1:$AE$21,Лист1!$C1523-1992,FALSE)</f>
        <v>78.248000000000005</v>
      </c>
      <c r="Q1523">
        <f>VLOOKUP($A1523,Лист15!$A$1:$AE$21,Лист1!$C1523-1992,FALSE)</f>
        <v>2.5</v>
      </c>
      <c r="R1523">
        <f>VLOOKUP($B1523,Лист15!$A$1:$AE$21,Лист1!$C1523-1992,FALSE)</f>
        <v>11.1</v>
      </c>
      <c r="S1523">
        <f>VLOOKUP($A1523,Лист16!$A$1:$AE$21,Лист1!$C1523-1992,FALSE)</f>
        <v>34.654968545629082</v>
      </c>
      <c r="T1523">
        <f>VLOOKUP($B1523,Лист16!$A$1:$AE$21,Лист1!$C1523-1992,FALSE)</f>
        <v>15.319241052943822</v>
      </c>
      <c r="U1523">
        <f>VLOOKUP($A1523,Лист17!$A$1:$AE$21,Лист1!$C1523-1992,FALSE)</f>
        <v>21.074042424302196</v>
      </c>
      <c r="V1523">
        <f>VLOOKUP($B1523,Лист17!$A$1:$AE$21,Лист1!$C1523-1992,FALSE)</f>
        <v>35.156721862537722</v>
      </c>
      <c r="W1523">
        <f>VLOOKUP($A1523,Лист18!$A$1:$AE$21,Лист1!$C1523-1992,FALSE)</f>
        <v>22</v>
      </c>
      <c r="X1523">
        <f>VLOOKUP($B1523,Лист18!$A$1:$AE$21,Лист1!$C1523-1992,FALSE)</f>
        <v>16</v>
      </c>
    </row>
    <row r="1524" spans="1:24" x14ac:dyDescent="0.2">
      <c r="A1524" t="s">
        <v>10</v>
      </c>
      <c r="B1524" s="1" t="s">
        <v>3</v>
      </c>
      <c r="C1524" s="1">
        <v>2009</v>
      </c>
      <c r="D1524">
        <f>IFERROR(IF(VLOOKUP($B1524,Лист6!$A$1:$AE$14,Лист1!$C1524-1992,FALSE)="", 0, VLOOKUP($B1524,Лист6!$A$1:$AE$14,Лист1!$C1524-1992,FALSE)), 0)</f>
        <v>5.5032829999999997</v>
      </c>
      <c r="E1524" s="7">
        <f>VLOOKUP($A1524,Лист9!$A$1:$AE$21,Лист1!$C1524-1992,FALSE)/1000000</f>
        <v>4.1308996837051158E-2</v>
      </c>
      <c r="F1524" s="7">
        <f>VLOOKUP($B1524,Лист9!$A$1:$AE$21,Лист1!$C1524-1992,FALSE)/1000000</f>
        <v>4.1141340328302292E-3</v>
      </c>
      <c r="G1524" s="7">
        <f>VLOOKUP($A1524,Лист10!$A$1:$AE$21,Лист1!$C1524-1992,FALSE)</f>
        <v>128047000</v>
      </c>
      <c r="H1524">
        <f>VLOOKUP($B1524,Лист10!$A$1:$AE$21,Лист1!$C1524-1992,FALSE)</f>
        <v>2927519</v>
      </c>
      <c r="I1524">
        <f>VLOOKUP($A1524,Лист11!$A$1:$AE$21,Лист1!$C1524-1992,FALSE)</f>
        <v>0</v>
      </c>
      <c r="J1524">
        <f>VLOOKUP($B1524,Лист11!$A$1:$AE$21,Лист1!$C1524-1992,FALSE)</f>
        <v>0</v>
      </c>
      <c r="K1524">
        <f>VLOOKUP($A1524,Лист12!$A$1:$AE$21,Лист1!$C1524-1992,FALSE)</f>
        <v>-0.56956492462434483</v>
      </c>
      <c r="L1524">
        <f>VLOOKUP($B1524,Лист12!$A$1:$AE$21,Лист1!$C1524-1992,FALSE)</f>
        <v>2.418336058908352</v>
      </c>
      <c r="M1524">
        <f>VLOOKUP($A1524,Лист13!$A$1:$AE$21,Лист1!$C1524-1992,FALSE)</f>
        <v>2.3060326108595288</v>
      </c>
      <c r="N1524">
        <f>VLOOKUP($B1524,Лист13!$A$1:$AE$21,Лист1!$C1524-1992,FALSE)</f>
        <v>10.000747413942431</v>
      </c>
      <c r="O1524">
        <f>VLOOKUP($A1524,Лист14!$A$1:$AE$21,Лист1!$C1524-1992,FALSE)</f>
        <v>82.931463414634152</v>
      </c>
      <c r="P1524">
        <f>VLOOKUP($B1524,Лист14!$A$1:$AE$21,Лист1!$C1524-1992,FALSE)</f>
        <v>78.509</v>
      </c>
      <c r="Q1524">
        <f>VLOOKUP($A1524,Лист15!$A$1:$AE$21,Лист1!$C1524-1992,FALSE)</f>
        <v>2.4</v>
      </c>
      <c r="R1524">
        <f>VLOOKUP($B1524,Лист15!$A$1:$AE$21,Лист1!$C1524-1992,FALSE)</f>
        <v>10.4</v>
      </c>
      <c r="S1524">
        <f>VLOOKUP($A1524,Лист16!$A$1:$AE$21,Лист1!$C1524-1992,FALSE)</f>
        <v>35.688520475823296</v>
      </c>
      <c r="T1524">
        <f>VLOOKUP($B1524,Лист16!$A$1:$AE$21,Лист1!$C1524-1992,FALSE)</f>
        <v>15.7883182425033</v>
      </c>
      <c r="U1524">
        <f>VLOOKUP($A1524,Лист17!$A$1:$AE$21,Лист1!$C1524-1992,FALSE)</f>
        <v>21.098167773915179</v>
      </c>
      <c r="V1524">
        <f>VLOOKUP($B1524,Лист17!$A$1:$AE$21,Лист1!$C1524-1992,FALSE)</f>
        <v>33.674410768394267</v>
      </c>
      <c r="W1524">
        <f>VLOOKUP($A1524,Лист18!$A$1:$AE$21,Лист1!$C1524-1992,FALSE)</f>
        <v>21</v>
      </c>
      <c r="X1524">
        <f>VLOOKUP($B1524,Лист18!$A$1:$AE$21,Лист1!$C1524-1992,FALSE)</f>
        <v>17</v>
      </c>
    </row>
    <row r="1525" spans="1:24" x14ac:dyDescent="0.2">
      <c r="A1525" t="s">
        <v>10</v>
      </c>
      <c r="B1525" s="1" t="s">
        <v>3</v>
      </c>
      <c r="C1525" s="1">
        <v>2010</v>
      </c>
      <c r="D1525">
        <f>IFERROR(IF(VLOOKUP($B1525,Лист6!$A$1:$AE$14,Лист1!$C1525-1992,FALSE)="", 0, VLOOKUP($B1525,Лист6!$A$1:$AE$14,Лист1!$C1525-1992,FALSE)), 0)</f>
        <v>0.24485999999999999</v>
      </c>
      <c r="E1525" s="7">
        <f>VLOOKUP($A1525,Лист9!$A$1:$AE$21,Лист1!$C1525-1992,FALSE)/1000000</f>
        <v>4.4968156234973945E-2</v>
      </c>
      <c r="F1525" s="7">
        <f>VLOOKUP($B1525,Лист9!$A$1:$AE$21,Лист1!$C1525-1992,FALSE)/1000000</f>
        <v>4.0943496857048147E-3</v>
      </c>
      <c r="G1525" s="7">
        <f>VLOOKUP($A1525,Лист10!$A$1:$AE$21,Лист1!$C1525-1992,FALSE)</f>
        <v>128070000</v>
      </c>
      <c r="H1525">
        <f>VLOOKUP($B1525,Лист10!$A$1:$AE$21,Лист1!$C1525-1992,FALSE)</f>
        <v>2913021</v>
      </c>
      <c r="I1525">
        <f>VLOOKUP($A1525,Лист11!$A$1:$AE$21,Лист1!$C1525-1992,FALSE)</f>
        <v>0</v>
      </c>
      <c r="J1525">
        <f>VLOOKUP($B1525,Лист11!$A$1:$AE$21,Лист1!$C1525-1992,FALSE)</f>
        <v>0</v>
      </c>
      <c r="K1525">
        <f>VLOOKUP($A1525,Лист12!$A$1:$AE$21,Лист1!$C1525-1992,FALSE)</f>
        <v>-1.8807419499391642</v>
      </c>
      <c r="L1525">
        <f>VLOOKUP($B1525,Лист12!$A$1:$AE$21,Лист1!$C1525-1992,FALSE)</f>
        <v>4.4931432003189116</v>
      </c>
      <c r="M1525">
        <f>VLOOKUP($A1525,Лист13!$A$1:$AE$21,Лист1!$C1525-1992,FALSE)</f>
        <v>3.5457619150538719</v>
      </c>
      <c r="N1525">
        <f>VLOOKUP($B1525,Лист13!$A$1:$AE$21,Лист1!$C1525-1992,FALSE)</f>
        <v>7.9710365962192373</v>
      </c>
      <c r="O1525">
        <f>VLOOKUP($A1525,Лист14!$A$1:$AE$21,Лист1!$C1525-1992,FALSE)</f>
        <v>82.842682926829269</v>
      </c>
      <c r="P1525">
        <f>VLOOKUP($B1525,Лист14!$A$1:$AE$21,Лист1!$C1525-1992,FALSE)</f>
        <v>78.414000000000001</v>
      </c>
      <c r="Q1525">
        <f>VLOOKUP($A1525,Лист15!$A$1:$AE$21,Лист1!$C1525-1992,FALSE)</f>
        <v>2.4</v>
      </c>
      <c r="R1525">
        <f>VLOOKUP($B1525,Лист15!$A$1:$AE$21,Лист1!$C1525-1992,FALSE)</f>
        <v>9.6999999999999993</v>
      </c>
      <c r="S1525">
        <f>VLOOKUP($A1525,Лист16!$A$1:$AE$21,Лист1!$C1525-1992,FALSE)</f>
        <v>36.357069035636187</v>
      </c>
      <c r="T1525">
        <f>VLOOKUP($B1525,Лист16!$A$1:$AE$21,Лист1!$C1525-1992,FALSE)</f>
        <v>16.205709185407155</v>
      </c>
      <c r="U1525">
        <f>VLOOKUP($A1525,Лист17!$A$1:$AE$21,Лист1!$C1525-1992,FALSE)</f>
        <v>21.046290500454685</v>
      </c>
      <c r="V1525">
        <f>VLOOKUP($B1525,Лист17!$A$1:$AE$21,Лист1!$C1525-1992,FALSE)</f>
        <v>32.197704730789589</v>
      </c>
      <c r="W1525">
        <f>VLOOKUP($A1525,Лист18!$A$1:$AE$21,Лист1!$C1525-1992,FALSE)</f>
        <v>20</v>
      </c>
      <c r="X1525">
        <f>VLOOKUP($B1525,Лист18!$A$1:$AE$21,Лист1!$C1525-1992,FALSE)</f>
        <v>17</v>
      </c>
    </row>
    <row r="1526" spans="1:24" x14ac:dyDescent="0.2">
      <c r="A1526" t="s">
        <v>10</v>
      </c>
      <c r="B1526" s="1" t="s">
        <v>3</v>
      </c>
      <c r="C1526" s="1">
        <v>2011</v>
      </c>
      <c r="D1526">
        <f>IFERROR(IF(VLOOKUP($B1526,Лист6!$A$1:$AE$14,Лист1!$C1526-1992,FALSE)="", 0, VLOOKUP($B1526,Лист6!$A$1:$AE$14,Лист1!$C1526-1992,FALSE)), 0)</f>
        <v>2.8122000000000001E-2</v>
      </c>
      <c r="E1526" s="7">
        <f>VLOOKUP($A1526,Лист9!$A$1:$AE$21,Лист1!$C1526-1992,FALSE)/1000000</f>
        <v>4.8760078949421103E-2</v>
      </c>
      <c r="F1526" s="7">
        <f>VLOOKUP($B1526,Лист9!$A$1:$AE$21,Лист1!$C1526-1992,FALSE)/1000000</f>
        <v>4.4371411609706131E-3</v>
      </c>
      <c r="G1526" s="7">
        <f>VLOOKUP($A1526,Лист10!$A$1:$AE$21,Лист1!$C1526-1992,FALSE)</f>
        <v>127833000</v>
      </c>
      <c r="H1526">
        <f>VLOOKUP($B1526,Лист10!$A$1:$AE$21,Лист1!$C1526-1992,FALSE)</f>
        <v>2905195</v>
      </c>
      <c r="I1526">
        <f>VLOOKUP($A1526,Лист11!$A$1:$AE$21,Лист1!$C1526-1992,FALSE)</f>
        <v>0</v>
      </c>
      <c r="J1526">
        <f>VLOOKUP($B1526,Лист11!$A$1:$AE$21,Лист1!$C1526-1992,FALSE)</f>
        <v>0</v>
      </c>
      <c r="K1526">
        <f>VLOOKUP($A1526,Лист12!$A$1:$AE$21,Лист1!$C1526-1992,FALSE)</f>
        <v>-1.6220802500926652</v>
      </c>
      <c r="L1526">
        <f>VLOOKUP($B1526,Лист12!$A$1:$AE$21,Лист1!$C1526-1992,FALSE)</f>
        <v>2.314743796997945</v>
      </c>
      <c r="M1526">
        <f>VLOOKUP($A1526,Лист13!$A$1:$AE$21,Лист1!$C1526-1992,FALSE)</f>
        <v>3.1744896870136072</v>
      </c>
      <c r="N1526">
        <f>VLOOKUP($B1526,Лист13!$A$1:$AE$21,Лист1!$C1526-1992,FALSE)</f>
        <v>9.8884622355539857</v>
      </c>
      <c r="O1526">
        <f>VLOOKUP($A1526,Лист14!$A$1:$AE$21,Лист1!$C1526-1992,FALSE)</f>
        <v>82.591219512195138</v>
      </c>
      <c r="P1526">
        <f>VLOOKUP($B1526,Лист14!$A$1:$AE$21,Лист1!$C1526-1992,FALSE)</f>
        <v>78.302999999999997</v>
      </c>
      <c r="Q1526">
        <f>VLOOKUP($A1526,Лист15!$A$1:$AE$21,Лист1!$C1526-1992,FALSE)</f>
        <v>2.2999999999999998</v>
      </c>
      <c r="R1526">
        <f>VLOOKUP($B1526,Лист15!$A$1:$AE$21,Лист1!$C1526-1992,FALSE)</f>
        <v>9</v>
      </c>
      <c r="S1526">
        <f>VLOOKUP($A1526,Лист16!$A$1:$AE$21,Лист1!$C1526-1992,FALSE)</f>
        <v>37.509638390955921</v>
      </c>
      <c r="T1526">
        <f>VLOOKUP($B1526,Лист16!$A$1:$AE$21,Лист1!$C1526-1992,FALSE)</f>
        <v>16.549672711185252</v>
      </c>
      <c r="U1526">
        <f>VLOOKUP($A1526,Лист17!$A$1:$AE$21,Лист1!$C1526-1992,FALSE)</f>
        <v>21.075115393040232</v>
      </c>
      <c r="V1526">
        <f>VLOOKUP($B1526,Лист17!$A$1:$AE$21,Лист1!$C1526-1992,FALSE)</f>
        <v>30.844243806068061</v>
      </c>
      <c r="W1526">
        <f>VLOOKUP($A1526,Лист18!$A$1:$AE$21,Лист1!$C1526-1992,FALSE)</f>
        <v>20</v>
      </c>
      <c r="X1526">
        <f>VLOOKUP($B1526,Лист18!$A$1:$AE$21,Лист1!$C1526-1992,FALSE)</f>
        <v>17</v>
      </c>
    </row>
    <row r="1527" spans="1:24" x14ac:dyDescent="0.2">
      <c r="A1527" t="s">
        <v>10</v>
      </c>
      <c r="B1527" s="1" t="s">
        <v>3</v>
      </c>
      <c r="C1527" s="1">
        <v>2012</v>
      </c>
      <c r="D1527">
        <f>IFERROR(IF(VLOOKUP($B1527,Лист6!$A$1:$AE$14,Лист1!$C1527-1992,FALSE)="", 0, VLOOKUP($B1527,Лист6!$A$1:$AE$14,Лист1!$C1527-1992,FALSE)), 0)</f>
        <v>2.5253000000000001E-2</v>
      </c>
      <c r="E1527" s="7">
        <f>VLOOKUP($A1527,Лист9!$A$1:$AE$21,Лист1!$C1527-1992,FALSE)/1000000</f>
        <v>4.9145280430819276E-2</v>
      </c>
      <c r="F1527" s="7">
        <f>VLOOKUP($B1527,Лист9!$A$1:$AE$21,Лист1!$C1527-1992,FALSE)/1000000</f>
        <v>4.2476313431594479E-3</v>
      </c>
      <c r="G1527" s="7">
        <f>VLOOKUP($A1527,Лист10!$A$1:$AE$21,Лист1!$C1527-1992,FALSE)</f>
        <v>127629000</v>
      </c>
      <c r="H1527">
        <f>VLOOKUP($B1527,Лист10!$A$1:$AE$21,Лист1!$C1527-1992,FALSE)</f>
        <v>2900401</v>
      </c>
      <c r="I1527">
        <f>VLOOKUP($A1527,Лист11!$A$1:$AE$21,Лист1!$C1527-1992,FALSE)</f>
        <v>0</v>
      </c>
      <c r="J1527">
        <f>VLOOKUP($B1527,Лист11!$A$1:$AE$21,Лист1!$C1527-1992,FALSE)</f>
        <v>0</v>
      </c>
      <c r="K1527">
        <f>VLOOKUP($A1527,Лист12!$A$1:$AE$21,Лист1!$C1527-1992,FALSE)</f>
        <v>-0.75609311955516034</v>
      </c>
      <c r="L1527">
        <f>VLOOKUP($B1527,Лист12!$A$1:$AE$21,Лист1!$C1527-1992,FALSE)</f>
        <v>1.0427146064340747</v>
      </c>
      <c r="M1527">
        <f>VLOOKUP($A1527,Лист13!$A$1:$AE$21,Лист1!$C1527-1992,FALSE)</f>
        <v>2.1800765281858063</v>
      </c>
      <c r="N1527">
        <f>VLOOKUP($B1527,Лист13!$A$1:$AE$21,Лист1!$C1527-1992,FALSE)</f>
        <v>9.7361120734672824</v>
      </c>
      <c r="O1527">
        <f>VLOOKUP($A1527,Лист14!$A$1:$AE$21,Лист1!$C1527-1992,FALSE)</f>
        <v>83.096097560975608</v>
      </c>
      <c r="P1527">
        <f>VLOOKUP($B1527,Лист14!$A$1:$AE$21,Лист1!$C1527-1992,FALSE)</f>
        <v>78.084000000000003</v>
      </c>
      <c r="Q1527">
        <f>VLOOKUP($A1527,Лист15!$A$1:$AE$21,Лист1!$C1527-1992,FALSE)</f>
        <v>2.2000000000000002</v>
      </c>
      <c r="R1527">
        <f>VLOOKUP($B1527,Лист15!$A$1:$AE$21,Лист1!$C1527-1992,FALSE)</f>
        <v>8.5</v>
      </c>
      <c r="S1527">
        <f>VLOOKUP($A1527,Лист16!$A$1:$AE$21,Лист1!$C1527-1992,FALSE)</f>
        <v>39.351733382412384</v>
      </c>
      <c r="T1527">
        <f>VLOOKUP($B1527,Лист16!$A$1:$AE$21,Лист1!$C1527-1992,FALSE)</f>
        <v>16.876159295623481</v>
      </c>
      <c r="U1527">
        <f>VLOOKUP($A1527,Лист17!$A$1:$AE$21,Лист1!$C1527-1992,FALSE)</f>
        <v>21.184512949614444</v>
      </c>
      <c r="V1527">
        <f>VLOOKUP($B1527,Лист17!$A$1:$AE$21,Лист1!$C1527-1992,FALSE)</f>
        <v>29.754407535162457</v>
      </c>
      <c r="W1527">
        <f>VLOOKUP($A1527,Лист18!$A$1:$AE$21,Лист1!$C1527-1992,FALSE)</f>
        <v>19</v>
      </c>
      <c r="X1527">
        <f>VLOOKUP($B1527,Лист18!$A$1:$AE$21,Лист1!$C1527-1992,FALSE)</f>
        <v>16</v>
      </c>
    </row>
    <row r="1528" spans="1:24" x14ac:dyDescent="0.2">
      <c r="A1528" t="s">
        <v>10</v>
      </c>
      <c r="B1528" s="1" t="s">
        <v>3</v>
      </c>
      <c r="C1528" s="1">
        <v>2013</v>
      </c>
      <c r="D1528">
        <f>IFERROR(IF(VLOOKUP($B1528,Лист6!$A$1:$AE$14,Лист1!$C1528-1992,FALSE)="", 0, VLOOKUP($B1528,Лист6!$A$1:$AE$14,Лист1!$C1528-1992,FALSE)), 0)</f>
        <v>0</v>
      </c>
      <c r="E1528" s="7">
        <f>VLOOKUP($A1528,Лист9!$A$1:$AE$21,Лист1!$C1528-1992,FALSE)/1000000</f>
        <v>4.089864789647444E-2</v>
      </c>
      <c r="F1528" s="7">
        <f>VLOOKUP($B1528,Лист9!$A$1:$AE$21,Лист1!$C1528-1992,FALSE)/1000000</f>
        <v>4.4130633834682147E-3</v>
      </c>
      <c r="G1528" s="7">
        <f>VLOOKUP($A1528,Лист10!$A$1:$AE$21,Лист1!$C1528-1992,FALSE)</f>
        <v>127445000</v>
      </c>
      <c r="H1528">
        <f>VLOOKUP($B1528,Лист10!$A$1:$AE$21,Лист1!$C1528-1992,FALSE)</f>
        <v>2895092</v>
      </c>
      <c r="I1528">
        <f>VLOOKUP($A1528,Лист11!$A$1:$AE$21,Лист1!$C1528-1992,FALSE)</f>
        <v>0</v>
      </c>
      <c r="J1528">
        <f>VLOOKUP($B1528,Лист11!$A$1:$AE$21,Лист1!$C1528-1992,FALSE)</f>
        <v>0</v>
      </c>
      <c r="K1528">
        <f>VLOOKUP($A1528,Лист12!$A$1:$AE$21,Лист1!$C1528-1992,FALSE)</f>
        <v>-0.35437505433027638</v>
      </c>
      <c r="L1528">
        <f>VLOOKUP($B1528,Лист12!$A$1:$AE$21,Лист1!$C1528-1992,FALSE)</f>
        <v>0.28874596412775588</v>
      </c>
      <c r="M1528">
        <f>VLOOKUP($A1528,Лист13!$A$1:$AE$21,Лист1!$C1528-1992,FALSE)</f>
        <v>1.6640219329592725</v>
      </c>
      <c r="N1528">
        <f>VLOOKUP($B1528,Лист13!$A$1:$AE$21,Лист1!$C1528-1992,FALSE)</f>
        <v>9.5103974912592246</v>
      </c>
      <c r="O1528">
        <f>VLOOKUP($A1528,Лист14!$A$1:$AE$21,Лист1!$C1528-1992,FALSE)</f>
        <v>83.331951219512206</v>
      </c>
      <c r="P1528">
        <f>VLOOKUP($B1528,Лист14!$A$1:$AE$21,Лист1!$C1528-1992,FALSE)</f>
        <v>77.995000000000005</v>
      </c>
      <c r="Q1528">
        <f>VLOOKUP($A1528,Лист15!$A$1:$AE$21,Лист1!$C1528-1992,FALSE)</f>
        <v>2.2000000000000002</v>
      </c>
      <c r="R1528">
        <f>VLOOKUP($B1528,Лист15!$A$1:$AE$21,Лист1!$C1528-1992,FALSE)</f>
        <v>8</v>
      </c>
      <c r="S1528">
        <f>VLOOKUP($A1528,Лист16!$A$1:$AE$21,Лист1!$C1528-1992,FALSE)</f>
        <v>41.321870478642687</v>
      </c>
      <c r="T1528">
        <f>VLOOKUP($B1528,Лист16!$A$1:$AE$21,Лист1!$C1528-1992,FALSE)</f>
        <v>17.284531787609833</v>
      </c>
      <c r="U1528">
        <f>VLOOKUP($A1528,Лист17!$A$1:$AE$21,Лист1!$C1528-1992,FALSE)</f>
        <v>21.285431744556195</v>
      </c>
      <c r="V1528">
        <f>VLOOKUP($B1528,Лист17!$A$1:$AE$21,Лист1!$C1528-1992,FALSE)</f>
        <v>28.944938651236367</v>
      </c>
      <c r="W1528">
        <f>VLOOKUP($A1528,Лист18!$A$1:$AE$21,Лист1!$C1528-1992,FALSE)</f>
        <v>18</v>
      </c>
      <c r="X1528">
        <f>VLOOKUP($B1528,Лист18!$A$1:$AE$21,Лист1!$C1528-1992,FALSE)</f>
        <v>19</v>
      </c>
    </row>
    <row r="1529" spans="1:24" x14ac:dyDescent="0.2">
      <c r="A1529" t="s">
        <v>10</v>
      </c>
      <c r="B1529" s="1" t="s">
        <v>3</v>
      </c>
      <c r="C1529" s="1">
        <v>2014</v>
      </c>
      <c r="D1529">
        <f>IFERROR(IF(VLOOKUP($B1529,Лист6!$A$1:$AE$14,Лист1!$C1529-1992,FALSE)="", 0, VLOOKUP($B1529,Лист6!$A$1:$AE$14,Лист1!$C1529-1992,FALSE)), 0)</f>
        <v>0</v>
      </c>
      <c r="E1529" s="7">
        <f>VLOOKUP($A1529,Лист9!$A$1:$AE$21,Лист1!$C1529-1992,FALSE)/1000000</f>
        <v>3.8475395246183819E-2</v>
      </c>
      <c r="F1529" s="7">
        <f>VLOOKUP($B1529,Лист9!$A$1:$AE$21,Лист1!$C1529-1992,FALSE)/1000000</f>
        <v>4.578633208121549E-3</v>
      </c>
      <c r="G1529" s="7">
        <f>VLOOKUP($A1529,Лист10!$A$1:$AE$21,Лист1!$C1529-1992,FALSE)</f>
        <v>127276000</v>
      </c>
      <c r="H1529">
        <f>VLOOKUP($B1529,Лист10!$A$1:$AE$21,Лист1!$C1529-1992,FALSE)</f>
        <v>2889104</v>
      </c>
      <c r="I1529">
        <f>VLOOKUP($A1529,Лист11!$A$1:$AE$21,Лист1!$C1529-1992,FALSE)</f>
        <v>0</v>
      </c>
      <c r="J1529">
        <f>VLOOKUP($B1529,Лист11!$A$1:$AE$21,Лист1!$C1529-1992,FALSE)</f>
        <v>0</v>
      </c>
      <c r="K1529">
        <f>VLOOKUP($A1529,Лист12!$A$1:$AE$21,Лист1!$C1529-1992,FALSE)</f>
        <v>1.6862947862667426</v>
      </c>
      <c r="L1529">
        <f>VLOOKUP($B1529,Лист12!$A$1:$AE$21,Лист1!$C1529-1992,FALSE)</f>
        <v>1.5499170698627154</v>
      </c>
      <c r="M1529">
        <f>VLOOKUP($A1529,Лист13!$A$1:$AE$21,Лист1!$C1529-1992,FALSE)</f>
        <v>-0.45938159176900001</v>
      </c>
      <c r="N1529">
        <f>VLOOKUP($B1529,Лист13!$A$1:$AE$21,Лист1!$C1529-1992,FALSE)</f>
        <v>6.3245575333348389</v>
      </c>
      <c r="O1529">
        <f>VLOOKUP($A1529,Лист14!$A$1:$AE$21,Лист1!$C1529-1992,FALSE)</f>
        <v>83.5878048780488</v>
      </c>
      <c r="P1529">
        <f>VLOOKUP($B1529,Лист14!$A$1:$AE$21,Лист1!$C1529-1992,FALSE)</f>
        <v>78.028999999999996</v>
      </c>
      <c r="Q1529">
        <f>VLOOKUP($A1529,Лист15!$A$1:$AE$21,Лист1!$C1529-1992,FALSE)</f>
        <v>2.1</v>
      </c>
      <c r="R1529">
        <f>VLOOKUP($B1529,Лист15!$A$1:$AE$21,Лист1!$C1529-1992,FALSE)</f>
        <v>7.8</v>
      </c>
      <c r="S1529">
        <f>VLOOKUP($A1529,Лист16!$A$1:$AE$21,Лист1!$C1529-1992,FALSE)</f>
        <v>43.132988709386574</v>
      </c>
      <c r="T1529">
        <f>VLOOKUP($B1529,Лист16!$A$1:$AE$21,Лист1!$C1529-1992,FALSE)</f>
        <v>17.775560607960774</v>
      </c>
      <c r="U1529">
        <f>VLOOKUP($A1529,Лист17!$A$1:$AE$21,Лист1!$C1529-1992,FALSE)</f>
        <v>21.332349370349192</v>
      </c>
      <c r="V1529">
        <f>VLOOKUP($B1529,Лист17!$A$1:$AE$21,Лист1!$C1529-1992,FALSE)</f>
        <v>28.323546545732579</v>
      </c>
      <c r="W1529">
        <f>VLOOKUP($A1529,Лист18!$A$1:$AE$21,Лист1!$C1529-1992,FALSE)</f>
        <v>18</v>
      </c>
      <c r="X1529">
        <f>VLOOKUP($B1529,Лист18!$A$1:$AE$21,Лист1!$C1529-1992,FALSE)</f>
        <v>16</v>
      </c>
    </row>
    <row r="1530" spans="1:24" x14ac:dyDescent="0.2">
      <c r="A1530" t="s">
        <v>10</v>
      </c>
      <c r="B1530" s="1" t="s">
        <v>3</v>
      </c>
      <c r="C1530" s="1">
        <v>2015</v>
      </c>
      <c r="D1530">
        <f>IFERROR(IF(VLOOKUP($B1530,Лист6!$A$1:$AE$14,Лист1!$C1530-1992,FALSE)="", 0, VLOOKUP($B1530,Лист6!$A$1:$AE$14,Лист1!$C1530-1992,FALSE)), 0)</f>
        <v>5.6388000000000001E-2</v>
      </c>
      <c r="E1530" s="7">
        <f>VLOOKUP($A1530,Лист9!$A$1:$AE$21,Лист1!$C1530-1992,FALSE)/1000000</f>
        <v>3.4960639384338486E-2</v>
      </c>
      <c r="F1530" s="7">
        <f>VLOOKUP($B1530,Лист9!$A$1:$AE$21,Лист1!$C1530-1992,FALSE)/1000000</f>
        <v>3.9528035736481337E-3</v>
      </c>
      <c r="G1530" s="7">
        <f>VLOOKUP($A1530,Лист10!$A$1:$AE$21,Лист1!$C1530-1992,FALSE)</f>
        <v>127141000</v>
      </c>
      <c r="H1530">
        <f>VLOOKUP($B1530,Лист10!$A$1:$AE$21,Лист1!$C1530-1992,FALSE)</f>
        <v>2880703</v>
      </c>
      <c r="I1530">
        <f>VLOOKUP($A1530,Лист11!$A$1:$AE$21,Лист1!$C1530-1992,FALSE)</f>
        <v>0</v>
      </c>
      <c r="J1530">
        <f>VLOOKUP($B1530,Лист11!$A$1:$AE$21,Лист1!$C1530-1992,FALSE)</f>
        <v>0</v>
      </c>
      <c r="K1530">
        <f>VLOOKUP($A1530,Лист12!$A$1:$AE$21,Лист1!$C1530-1992,FALSE)</f>
        <v>2.1112989932749997</v>
      </c>
      <c r="L1530">
        <f>VLOOKUP($B1530,Лист12!$A$1:$AE$21,Лист1!$C1530-1992,FALSE)</f>
        <v>0.56399135016087598</v>
      </c>
      <c r="M1530">
        <f>VLOOKUP($A1530,Лист13!$A$1:$AE$21,Лист1!$C1530-1992,FALSE)</f>
        <v>-0.94844122980499357</v>
      </c>
      <c r="N1530">
        <f>VLOOKUP($B1530,Лист13!$A$1:$AE$21,Лист1!$C1530-1992,FALSE)</f>
        <v>7.2724924216399707</v>
      </c>
      <c r="O1530">
        <f>VLOOKUP($A1530,Лист14!$A$1:$AE$21,Лист1!$C1530-1992,FALSE)</f>
        <v>83.793902439024393</v>
      </c>
      <c r="P1530">
        <f>VLOOKUP($B1530,Лист14!$A$1:$AE$21,Лист1!$C1530-1992,FALSE)</f>
        <v>78.358000000000004</v>
      </c>
      <c r="Q1530">
        <f>VLOOKUP($A1530,Лист15!$A$1:$AE$21,Лист1!$C1530-1992,FALSE)</f>
        <v>2</v>
      </c>
      <c r="R1530">
        <f>VLOOKUP($B1530,Лист15!$A$1:$AE$21,Лист1!$C1530-1992,FALSE)</f>
        <v>7.6</v>
      </c>
      <c r="S1530">
        <f>VLOOKUP($A1530,Лист16!$A$1:$AE$21,Лист1!$C1530-1992,FALSE)</f>
        <v>44.698376695976705</v>
      </c>
      <c r="T1530">
        <f>VLOOKUP($B1530,Лист16!$A$1:$AE$21,Лист1!$C1530-1992,FALSE)</f>
        <v>18.320941231827621</v>
      </c>
      <c r="U1530">
        <f>VLOOKUP($A1530,Лист17!$A$1:$AE$21,Лист1!$C1530-1992,FALSE)</f>
        <v>21.32461750373686</v>
      </c>
      <c r="V1530">
        <f>VLOOKUP($B1530,Лист17!$A$1:$AE$21,Лист1!$C1530-1992,FALSE)</f>
        <v>27.742741189641745</v>
      </c>
      <c r="W1530">
        <f>VLOOKUP($A1530,Лист18!$A$1:$AE$21,Лист1!$C1530-1992,FALSE)</f>
        <v>17</v>
      </c>
      <c r="X1530">
        <f>VLOOKUP($B1530,Лист18!$A$1:$AE$21,Лист1!$C1530-1992,FALSE)</f>
        <v>17</v>
      </c>
    </row>
    <row r="1531" spans="1:24" x14ac:dyDescent="0.2">
      <c r="A1531" t="s">
        <v>10</v>
      </c>
      <c r="B1531" s="1" t="s">
        <v>3</v>
      </c>
      <c r="C1531" s="1">
        <v>2016</v>
      </c>
      <c r="D1531">
        <f>IFERROR(IF(VLOOKUP($B1531,Лист6!$A$1:$AE$14,Лист1!$C1531-1992,FALSE)="", 0, VLOOKUP($B1531,Лист6!$A$1:$AE$14,Лист1!$C1531-1992,FALSE)), 0)</f>
        <v>0.15268300000000001</v>
      </c>
      <c r="E1531" s="7">
        <f>VLOOKUP($A1531,Лист9!$A$1:$AE$21,Лист1!$C1531-1992,FALSE)/1000000</f>
        <v>3.937547316207813E-2</v>
      </c>
      <c r="F1531" s="7">
        <f>VLOOKUP($B1531,Лист9!$A$1:$AE$21,Лист1!$C1531-1992,FALSE)/1000000</f>
        <v>4.1240553898627208E-3</v>
      </c>
      <c r="G1531" s="7">
        <f>VLOOKUP($A1531,Лист10!$A$1:$AE$21,Лист1!$C1531-1992,FALSE)</f>
        <v>127076000</v>
      </c>
      <c r="H1531">
        <f>VLOOKUP($B1531,Лист10!$A$1:$AE$21,Лист1!$C1531-1992,FALSE)</f>
        <v>2876101</v>
      </c>
      <c r="I1531">
        <f>VLOOKUP($A1531,Лист11!$A$1:$AE$21,Лист1!$C1531-1992,FALSE)</f>
        <v>0</v>
      </c>
      <c r="J1531">
        <f>VLOOKUP($B1531,Лист11!$A$1:$AE$21,Лист1!$C1531-1992,FALSE)</f>
        <v>23.7</v>
      </c>
      <c r="K1531">
        <f>VLOOKUP($A1531,Лист12!$A$1:$AE$21,Лист1!$C1531-1992,FALSE)</f>
        <v>0.41994437605727342</v>
      </c>
      <c r="L1531">
        <f>VLOOKUP($B1531,Лист12!$A$1:$AE$21,Лист1!$C1531-1992,FALSE)</f>
        <v>-0.63265341909554706</v>
      </c>
      <c r="M1531">
        <f>VLOOKUP($A1531,Лист13!$A$1:$AE$21,Лист1!$C1531-1992,FALSE)</f>
        <v>0.62219276043702954</v>
      </c>
      <c r="N1531">
        <f>VLOOKUP($B1531,Лист13!$A$1:$AE$21,Лист1!$C1531-1992,FALSE)</f>
        <v>7.4137232594453746</v>
      </c>
      <c r="O1531">
        <f>VLOOKUP($A1531,Лист14!$A$1:$AE$21,Лист1!$C1531-1992,FALSE)</f>
        <v>83.984878048780502</v>
      </c>
      <c r="P1531">
        <f>VLOOKUP($B1531,Лист14!$A$1:$AE$21,Лист1!$C1531-1992,FALSE)</f>
        <v>78.643000000000001</v>
      </c>
      <c r="Q1531">
        <f>VLOOKUP($A1531,Лист15!$A$1:$AE$21,Лист1!$C1531-1992,FALSE)</f>
        <v>2</v>
      </c>
      <c r="R1531">
        <f>VLOOKUP($B1531,Лист15!$A$1:$AE$21,Лист1!$C1531-1992,FALSE)</f>
        <v>7.6</v>
      </c>
      <c r="S1531">
        <f>VLOOKUP($A1531,Лист16!$A$1:$AE$21,Лист1!$C1531-1992,FALSE)</f>
        <v>46.033892568673792</v>
      </c>
      <c r="T1531">
        <f>VLOOKUP($B1531,Лист16!$A$1:$AE$21,Лист1!$C1531-1992,FALSE)</f>
        <v>18.868905592507641</v>
      </c>
      <c r="U1531">
        <f>VLOOKUP($A1531,Лист17!$A$1:$AE$21,Лист1!$C1531-1992,FALSE)</f>
        <v>21.288895032970462</v>
      </c>
      <c r="V1531">
        <f>VLOOKUP($B1531,Лист17!$A$1:$AE$21,Лист1!$C1531-1992,FALSE)</f>
        <v>27.172944402947753</v>
      </c>
      <c r="W1531">
        <f>VLOOKUP($A1531,Лист18!$A$1:$AE$21,Лист1!$C1531-1992,FALSE)</f>
        <v>16</v>
      </c>
      <c r="X1531">
        <f>VLOOKUP($B1531,Лист18!$A$1:$AE$21,Лист1!$C1531-1992,FALSE)</f>
        <v>17</v>
      </c>
    </row>
    <row r="1532" spans="1:24" x14ac:dyDescent="0.2">
      <c r="A1532" t="s">
        <v>10</v>
      </c>
      <c r="B1532" s="1" t="s">
        <v>3</v>
      </c>
      <c r="C1532" s="1">
        <v>2017</v>
      </c>
      <c r="D1532">
        <f>IFERROR(IF(VLOOKUP($B1532,Лист6!$A$1:$AE$14,Лист1!$C1532-1992,FALSE)="", 0, VLOOKUP($B1532,Лист6!$A$1:$AE$14,Лист1!$C1532-1992,FALSE)), 0)</f>
        <v>0.339449</v>
      </c>
      <c r="E1532" s="7">
        <f>VLOOKUP($A1532,Лист9!$A$1:$AE$21,Лист1!$C1532-1992,FALSE)/1000000</f>
        <v>3.8834052934122655E-2</v>
      </c>
      <c r="F1532" s="7">
        <f>VLOOKUP($B1532,Лист9!$A$1:$AE$21,Лист1!$C1532-1992,FALSE)/1000000</f>
        <v>4.5310322067589276E-3</v>
      </c>
      <c r="G1532" s="7">
        <f>VLOOKUP($A1532,Лист10!$A$1:$AE$21,Лист1!$C1532-1992,FALSE)</f>
        <v>126972000</v>
      </c>
      <c r="H1532">
        <f>VLOOKUP($B1532,Лист10!$A$1:$AE$21,Лист1!$C1532-1992,FALSE)</f>
        <v>2873457</v>
      </c>
      <c r="I1532">
        <f>VLOOKUP($A1532,Лист11!$A$1:$AE$21,Лист1!$C1532-1992,FALSE)</f>
        <v>0</v>
      </c>
      <c r="J1532">
        <f>VLOOKUP($B1532,Лист11!$A$1:$AE$21,Лист1!$C1532-1992,FALSE)</f>
        <v>23.4</v>
      </c>
      <c r="K1532">
        <f>VLOOKUP($A1532,Лист12!$A$1:$AE$21,Лист1!$C1532-1992,FALSE)</f>
        <v>-7.4349503729067123E-2</v>
      </c>
      <c r="L1532">
        <f>VLOOKUP($B1532,Лист12!$A$1:$AE$21,Лист1!$C1532-1992,FALSE)</f>
        <v>1.4507315812451367</v>
      </c>
      <c r="M1532">
        <f>VLOOKUP($A1532,Лист13!$A$1:$AE$21,Лист1!$C1532-1992,FALSE)</f>
        <v>1.0691444072900325</v>
      </c>
      <c r="N1532">
        <f>VLOOKUP($B1532,Лист13!$A$1:$AE$21,Лист1!$C1532-1992,FALSE)</f>
        <v>4.7010685328922204</v>
      </c>
      <c r="O1532">
        <f>VLOOKUP($A1532,Лист14!$A$1:$AE$21,Лист1!$C1532-1992,FALSE)</f>
        <v>84.099756097560984</v>
      </c>
      <c r="P1532">
        <f>VLOOKUP($B1532,Лист14!$A$1:$AE$21,Лист1!$C1532-1992,FALSE)</f>
        <v>78.900000000000006</v>
      </c>
      <c r="Q1532">
        <f>VLOOKUP($A1532,Лист15!$A$1:$AE$21,Лист1!$C1532-1992,FALSE)</f>
        <v>1.9</v>
      </c>
      <c r="R1532">
        <f>VLOOKUP($B1532,Лист15!$A$1:$AE$21,Лист1!$C1532-1992,FALSE)</f>
        <v>7.7</v>
      </c>
      <c r="S1532">
        <f>VLOOKUP($A1532,Лист16!$A$1:$AE$21,Лист1!$C1532-1992,FALSE)</f>
        <v>47.089336376634002</v>
      </c>
      <c r="T1532">
        <f>VLOOKUP($B1532,Лист16!$A$1:$AE$21,Лист1!$C1532-1992,FALSE)</f>
        <v>19.449141506016986</v>
      </c>
      <c r="U1532">
        <f>VLOOKUP($A1532,Лист17!$A$1:$AE$21,Лист1!$C1532-1992,FALSE)</f>
        <v>21.220182248356277</v>
      </c>
      <c r="V1532">
        <f>VLOOKUP($B1532,Лист17!$A$1:$AE$21,Лист1!$C1532-1992,FALSE)</f>
        <v>26.725635985528299</v>
      </c>
      <c r="W1532">
        <f>VLOOKUP($A1532,Лист18!$A$1:$AE$21,Лист1!$C1532-1992,FALSE)</f>
        <v>15</v>
      </c>
      <c r="X1532">
        <f>VLOOKUP($B1532,Лист18!$A$1:$AE$21,Лист1!$C1532-1992,FALSE)</f>
        <v>20</v>
      </c>
    </row>
    <row r="1533" spans="1:24" x14ac:dyDescent="0.2">
      <c r="A1533" t="s">
        <v>10</v>
      </c>
      <c r="B1533" s="1" t="s">
        <v>3</v>
      </c>
      <c r="C1533" s="1">
        <v>2018</v>
      </c>
      <c r="D1533">
        <f>IFERROR(IF(VLOOKUP($B1533,Лист6!$A$1:$AE$14,Лист1!$C1533-1992,FALSE)="", 0, VLOOKUP($B1533,Лист6!$A$1:$AE$14,Лист1!$C1533-1992,FALSE)), 0)</f>
        <v>0</v>
      </c>
      <c r="E1533" s="7">
        <f>VLOOKUP($A1533,Лист9!$A$1:$AE$21,Лист1!$C1533-1992,FALSE)/1000000</f>
        <v>3.9751133098271121E-2</v>
      </c>
      <c r="F1533" s="7">
        <f>VLOOKUP($B1533,Лист9!$A$1:$AE$21,Лист1!$C1533-1992,FALSE)/1000000</f>
        <v>5.3654893467289713E-3</v>
      </c>
      <c r="G1533" s="7">
        <f>VLOOKUP($A1533,Лист10!$A$1:$AE$21,Лист1!$C1533-1992,FALSE)</f>
        <v>126811000</v>
      </c>
      <c r="H1533">
        <f>VLOOKUP($B1533,Лист10!$A$1:$AE$21,Лист1!$C1533-1992,FALSE)</f>
        <v>2866376</v>
      </c>
      <c r="I1533">
        <f>VLOOKUP($A1533,Лист11!$A$1:$AE$21,Лист1!$C1533-1992,FALSE)</f>
        <v>0</v>
      </c>
      <c r="J1533">
        <f>VLOOKUP($B1533,Лист11!$A$1:$AE$21,Лист1!$C1533-1992,FALSE)</f>
        <v>23</v>
      </c>
      <c r="K1533">
        <f>VLOOKUP($A1533,Лист12!$A$1:$AE$21,Лист1!$C1533-1992,FALSE)</f>
        <v>-2.3750638760589027E-4</v>
      </c>
      <c r="L1533">
        <f>VLOOKUP($B1533,Лист12!$A$1:$AE$21,Лист1!$C1533-1992,FALSE)</f>
        <v>2.9665236560993975</v>
      </c>
      <c r="M1533">
        <f>VLOOKUP($A1533,Лист13!$A$1:$AE$21,Лист1!$C1533-1992,FALSE)</f>
        <v>0</v>
      </c>
      <c r="N1533">
        <f>VLOOKUP($B1533,Лист13!$A$1:$AE$21,Лист1!$C1533-1992,FALSE)</f>
        <v>2.8805248915722812</v>
      </c>
      <c r="O1533">
        <f>VLOOKUP($A1533,Лист14!$A$1:$AE$21,Лист1!$C1533-1992,FALSE)</f>
        <v>84.210975609756105</v>
      </c>
      <c r="P1533">
        <f>VLOOKUP($B1533,Лист14!$A$1:$AE$21,Лист1!$C1533-1992,FALSE)</f>
        <v>79.238</v>
      </c>
      <c r="Q1533">
        <f>VLOOKUP($A1533,Лист15!$A$1:$AE$21,Лист1!$C1533-1992,FALSE)</f>
        <v>1.9</v>
      </c>
      <c r="R1533">
        <f>VLOOKUP($B1533,Лист15!$A$1:$AE$21,Лист1!$C1533-1992,FALSE)</f>
        <v>7.8</v>
      </c>
      <c r="S1533">
        <f>VLOOKUP($A1533,Лист16!$A$1:$AE$21,Лист1!$C1533-1992,FALSE)</f>
        <v>47.909921885113171</v>
      </c>
      <c r="T1533">
        <f>VLOOKUP($B1533,Лист16!$A$1:$AE$21,Лист1!$C1533-1992,FALSE)</f>
        <v>20.129612241758164</v>
      </c>
      <c r="U1533">
        <f>VLOOKUP($A1533,Лист17!$A$1:$AE$21,Лист1!$C1533-1992,FALSE)</f>
        <v>21.11303184030945</v>
      </c>
      <c r="V1533">
        <f>VLOOKUP($B1533,Лист17!$A$1:$AE$21,Лист1!$C1533-1992,FALSE)</f>
        <v>26.379347093282686</v>
      </c>
      <c r="W1533">
        <f>VLOOKUP($A1533,Лист18!$A$1:$AE$21,Лист1!$C1533-1992,FALSE)</f>
        <v>14</v>
      </c>
      <c r="X1533">
        <f>VLOOKUP($B1533,Лист18!$A$1:$AE$21,Лист1!$C1533-1992,FALSE)</f>
        <v>18</v>
      </c>
    </row>
    <row r="1534" spans="1:24" x14ac:dyDescent="0.2">
      <c r="A1534" t="s">
        <v>10</v>
      </c>
      <c r="B1534" s="1" t="s">
        <v>3</v>
      </c>
      <c r="C1534" s="1">
        <v>2019</v>
      </c>
      <c r="D1534">
        <f>IFERROR(IF(VLOOKUP($B1534,Лист6!$A$1:$AE$14,Лист1!$C1534-1992,FALSE)="", 0, VLOOKUP($B1534,Лист6!$A$1:$AE$14,Лист1!$C1534-1992,FALSE)), 0)</f>
        <v>4.7835000000000003E-2</v>
      </c>
      <c r="E1534" s="7">
        <f>VLOOKUP($A1534,Лист9!$A$1:$AE$21,Лист1!$C1534-1992,FALSE)/1000000</f>
        <v>4.0415956764954693E-2</v>
      </c>
      <c r="F1534" s="7">
        <f>VLOOKUP($B1534,Лист9!$A$1:$AE$21,Лист1!$C1534-1992,FALSE)/1000000</f>
        <v>5.4604282373059178E-3</v>
      </c>
      <c r="G1534" s="7">
        <f>VLOOKUP($A1534,Лист10!$A$1:$AE$21,Лист1!$C1534-1992,FALSE)</f>
        <v>126633000</v>
      </c>
      <c r="H1534">
        <f>VLOOKUP($B1534,Лист10!$A$1:$AE$21,Лист1!$C1534-1992,FALSE)</f>
        <v>2854191</v>
      </c>
      <c r="I1534">
        <f>VLOOKUP($A1534,Лист11!$A$1:$AE$21,Лист1!$C1534-1992,FALSE)</f>
        <v>0</v>
      </c>
      <c r="J1534">
        <f>VLOOKUP($B1534,Лист11!$A$1:$AE$21,Лист1!$C1534-1992,FALSE)</f>
        <v>21.8</v>
      </c>
      <c r="K1534">
        <f>VLOOKUP($A1534,Лист12!$A$1:$AE$21,Лист1!$C1534-1992,FALSE)</f>
        <v>0.63480316569606998</v>
      </c>
      <c r="L1534">
        <f>VLOOKUP($B1534,Лист12!$A$1:$AE$21,Лист1!$C1534-1992,FALSE)</f>
        <v>1.0005908383007096</v>
      </c>
      <c r="M1534">
        <f>VLOOKUP($A1534,Лист13!$A$1:$AE$21,Лист1!$C1534-1992,FALSE)</f>
        <v>0</v>
      </c>
      <c r="N1534">
        <f>VLOOKUP($B1534,Лист13!$A$1:$AE$21,Лист1!$C1534-1992,FALSE)</f>
        <v>5.2229818174807976</v>
      </c>
      <c r="O1534">
        <f>VLOOKUP($A1534,Лист14!$A$1:$AE$21,Лист1!$C1534-1992,FALSE)</f>
        <v>84.356341463414637</v>
      </c>
      <c r="P1534">
        <f>VLOOKUP($B1534,Лист14!$A$1:$AE$21,Лист1!$C1534-1992,FALSE)</f>
        <v>79.466999999999999</v>
      </c>
      <c r="Q1534">
        <f>VLOOKUP($A1534,Лист15!$A$1:$AE$21,Лист1!$C1534-1992,FALSE)</f>
        <v>1.8</v>
      </c>
      <c r="R1534">
        <f>VLOOKUP($B1534,Лист15!$A$1:$AE$21,Лист1!$C1534-1992,FALSE)</f>
        <v>8</v>
      </c>
      <c r="S1534">
        <f>VLOOKUP($A1534,Лист16!$A$1:$AE$21,Лист1!$C1534-1992,FALSE)</f>
        <v>48.519499304223388</v>
      </c>
      <c r="T1534">
        <f>VLOOKUP($B1534,Лист16!$A$1:$AE$21,Лист1!$C1534-1992,FALSE)</f>
        <v>20.950745131414834</v>
      </c>
      <c r="U1534">
        <f>VLOOKUP($A1534,Лист17!$A$1:$AE$21,Лист1!$C1534-1992,FALSE)</f>
        <v>20.958610954287309</v>
      </c>
      <c r="V1534">
        <f>VLOOKUP($B1534,Лист17!$A$1:$AE$21,Лист1!$C1534-1992,FALSE)</f>
        <v>26.091628985501274</v>
      </c>
      <c r="W1534">
        <f>VLOOKUP($A1534,Лист18!$A$1:$AE$21,Лист1!$C1534-1992,FALSE)</f>
        <v>13</v>
      </c>
      <c r="X1534">
        <f>VLOOKUP($B1534,Лист18!$A$1:$AE$21,Лист1!$C1534-1992,FALSE)</f>
        <v>16</v>
      </c>
    </row>
    <row r="1535" spans="1:24" x14ac:dyDescent="0.2">
      <c r="A1535" t="s">
        <v>10</v>
      </c>
      <c r="B1535" s="1" t="s">
        <v>3</v>
      </c>
      <c r="C1535" s="1">
        <v>2020</v>
      </c>
      <c r="D1535">
        <f>IFERROR(IF(VLOOKUP($B1535,Лист6!$A$1:$AE$14,Лист1!$C1535-1992,FALSE)="", 0, VLOOKUP($B1535,Лист6!$A$1:$AE$14,Лист1!$C1535-1992,FALSE)), 0)</f>
        <v>0.13838200000000001</v>
      </c>
      <c r="E1535" s="7">
        <f>VLOOKUP($A1535,Лист9!$A$1:$AE$21,Лист1!$C1535-1992,FALSE)/1000000</f>
        <v>4.0040765505592289E-2</v>
      </c>
      <c r="F1535" s="7">
        <f>VLOOKUP($B1535,Лист9!$A$1:$AE$21,Лист1!$C1535-1992,FALSE)/1000000</f>
        <v>5.3707786231292952E-3</v>
      </c>
      <c r="G1535" s="7">
        <f>VLOOKUP($A1535,Лист10!$A$1:$AE$21,Лист1!$C1535-1992,FALSE)</f>
        <v>126261000</v>
      </c>
      <c r="H1535">
        <f>VLOOKUP($B1535,Лист10!$A$1:$AE$21,Лист1!$C1535-1992,FALSE)</f>
        <v>2837849</v>
      </c>
      <c r="I1535">
        <f>VLOOKUP($A1535,Лист11!$A$1:$AE$21,Лист1!$C1535-1992,FALSE)</f>
        <v>0</v>
      </c>
      <c r="J1535">
        <f>VLOOKUP($B1535,Лист11!$A$1:$AE$21,Лист1!$C1535-1992,FALSE)</f>
        <v>22</v>
      </c>
      <c r="K1535">
        <f>VLOOKUP($A1535,Лист12!$A$1:$AE$21,Лист1!$C1535-1992,FALSE)</f>
        <v>0.94144970079430834</v>
      </c>
      <c r="L1535">
        <f>VLOOKUP($B1535,Лист12!$A$1:$AE$21,Лист1!$C1535-1992,FALSE)</f>
        <v>4.1064997327211472E-2</v>
      </c>
      <c r="M1535">
        <f>VLOOKUP($A1535,Лист13!$A$1:$AE$21,Лист1!$C1535-1992,FALSE)</f>
        <v>0</v>
      </c>
      <c r="N1535">
        <f>VLOOKUP($B1535,Лист13!$A$1:$AE$21,Лист1!$C1535-1992,FALSE)</f>
        <v>6.0772727041325991</v>
      </c>
      <c r="O1535">
        <f>VLOOKUP($A1535,Лист14!$A$1:$AE$21,Лист1!$C1535-1992,FALSE)</f>
        <v>84.56</v>
      </c>
      <c r="P1535">
        <f>VLOOKUP($B1535,Лист14!$A$1:$AE$21,Лист1!$C1535-1992,FALSE)</f>
        <v>77.823999999999998</v>
      </c>
      <c r="Q1535">
        <f>VLOOKUP($A1535,Лист15!$A$1:$AE$21,Лист1!$C1535-1992,FALSE)</f>
        <v>1.8</v>
      </c>
      <c r="R1535">
        <f>VLOOKUP($B1535,Лист15!$A$1:$AE$21,Лист1!$C1535-1992,FALSE)</f>
        <v>8.1</v>
      </c>
      <c r="S1535">
        <f>VLOOKUP($A1535,Лист16!$A$1:$AE$21,Лист1!$C1535-1992,FALSE)</f>
        <v>49.129540003718311</v>
      </c>
      <c r="T1535">
        <f>VLOOKUP($B1535,Лист16!$A$1:$AE$21,Лист1!$C1535-1992,FALSE)</f>
        <v>21.808854999333864</v>
      </c>
      <c r="U1535">
        <f>VLOOKUP($A1535,Лист17!$A$1:$AE$21,Лист1!$C1535-1992,FALSE)</f>
        <v>20.762029101767407</v>
      </c>
      <c r="V1535">
        <f>VLOOKUP($B1535,Лист17!$A$1:$AE$21,Лист1!$C1535-1992,FALSE)</f>
        <v>25.877579186650678</v>
      </c>
      <c r="W1535">
        <f>VLOOKUP($A1535,Лист18!$A$1:$AE$21,Лист1!$C1535-1992,FALSE)</f>
        <v>12</v>
      </c>
      <c r="X1535">
        <f>VLOOKUP($B1535,Лист18!$A$1:$AE$21,Лист1!$C1535-1992,FALSE)</f>
        <v>16</v>
      </c>
    </row>
    <row r="1536" spans="1:24" x14ac:dyDescent="0.2">
      <c r="A1536" t="s">
        <v>10</v>
      </c>
      <c r="B1536" s="1" t="s">
        <v>3</v>
      </c>
      <c r="C1536" s="1">
        <v>2021</v>
      </c>
      <c r="D1536">
        <f>IFERROR(IF(VLOOKUP($B1536,Лист6!$A$1:$AE$14,Лист1!$C1536-1992,FALSE)="", 0, VLOOKUP($B1536,Лист6!$A$1:$AE$14,Лист1!$C1536-1992,FALSE)), 0)</f>
        <v>1.122339</v>
      </c>
      <c r="E1536" s="7">
        <f>VLOOKUP($A1536,Лист9!$A$1:$AE$21,Лист1!$C1536-1992,FALSE)/1000000</f>
        <v>4.0058537327617924E-2</v>
      </c>
      <c r="F1536" s="7">
        <f>VLOOKUP($B1536,Лист9!$A$1:$AE$21,Лист1!$C1536-1992,FALSE)/1000000</f>
        <v>6.413283286050263E-3</v>
      </c>
      <c r="G1536" s="7">
        <f>VLOOKUP($A1536,Лист10!$A$1:$AE$21,Лист1!$C1536-1992,FALSE)</f>
        <v>125681593</v>
      </c>
      <c r="H1536">
        <f>VLOOKUP($B1536,Лист10!$A$1:$AE$21,Лист1!$C1536-1992,FALSE)</f>
        <v>2811666</v>
      </c>
      <c r="I1536">
        <f>VLOOKUP($A1536,Лист11!$A$1:$AE$21,Лист1!$C1536-1992,FALSE)</f>
        <v>0</v>
      </c>
      <c r="J1536">
        <f>VLOOKUP($B1536,Лист11!$A$1:$AE$21,Лист1!$C1536-1992,FALSE)</f>
        <v>0</v>
      </c>
      <c r="K1536">
        <f>VLOOKUP($A1536,Лист12!$A$1:$AE$21,Лист1!$C1536-1992,FALSE)</f>
        <v>-0.19006062486126041</v>
      </c>
      <c r="L1536">
        <f>VLOOKUP($B1536,Лист12!$A$1:$AE$21,Лист1!$C1536-1992,FALSE)</f>
        <v>3.4443988091279891</v>
      </c>
      <c r="M1536">
        <f>VLOOKUP($A1536,Лист13!$A$1:$AE$21,Лист1!$C1536-1992,FALSE)</f>
        <v>0</v>
      </c>
      <c r="N1536">
        <f>VLOOKUP($B1536,Лист13!$A$1:$AE$21,Лист1!$C1536-1992,FALSE)</f>
        <v>2.4914523040480558</v>
      </c>
      <c r="O1536">
        <f>VLOOKUP($A1536,Лист14!$A$1:$AE$21,Лист1!$C1536-1992,FALSE)</f>
        <v>84.445609756097568</v>
      </c>
      <c r="P1536">
        <f>VLOOKUP($B1536,Лист14!$A$1:$AE$21,Лист1!$C1536-1992,FALSE)</f>
        <v>76.843999999999994</v>
      </c>
      <c r="Q1536">
        <f>VLOOKUP($A1536,Лист15!$A$1:$AE$21,Лист1!$C1536-1992,FALSE)</f>
        <v>1.8</v>
      </c>
      <c r="R1536">
        <f>VLOOKUP($B1536,Лист15!$A$1:$AE$21,Лист1!$C1536-1992,FALSE)</f>
        <v>8.1999999999999993</v>
      </c>
      <c r="S1536">
        <f>VLOOKUP($A1536,Лист16!$A$1:$AE$21,Лист1!$C1536-1992,FALSE)</f>
        <v>49.743980374635143</v>
      </c>
      <c r="T1536">
        <f>VLOOKUP($B1536,Лист16!$A$1:$AE$21,Лист1!$C1536-1992,FALSE)</f>
        <v>22.661094342870026</v>
      </c>
      <c r="U1536">
        <f>VLOOKUP($A1536,Лист17!$A$1:$AE$21,Лист1!$C1536-1992,FALSE)</f>
        <v>20.513013257945083</v>
      </c>
      <c r="V1536">
        <f>VLOOKUP($B1536,Лист17!$A$1:$AE$21,Лист1!$C1536-1992,FALSE)</f>
        <v>25.780479937152972</v>
      </c>
      <c r="W1536">
        <f>VLOOKUP($A1536,Лист18!$A$1:$AE$21,Лист1!$C1536-1992,FALSE)</f>
        <v>11</v>
      </c>
      <c r="X1536">
        <f>VLOOKUP($B1536,Лист18!$A$1:$AE$21,Лист1!$C1536-1992,FALSE)</f>
        <v>15</v>
      </c>
    </row>
    <row r="1537" spans="1:24" x14ac:dyDescent="0.2">
      <c r="A1537" t="s">
        <v>10</v>
      </c>
      <c r="B1537" s="1" t="s">
        <v>3</v>
      </c>
      <c r="C1537" s="1">
        <v>2022</v>
      </c>
      <c r="D1537">
        <f>IFERROR(IF(VLOOKUP($B1537,Лист6!$A$1:$AE$14,Лист1!$C1537-1992,FALSE)="", 0, VLOOKUP($B1537,Лист6!$A$1:$AE$14,Лист1!$C1537-1992,FALSE)), 0)</f>
        <v>0.44747799999999999</v>
      </c>
      <c r="E1537" s="7">
        <f>VLOOKUP($A1537,Лист9!$A$1:$AE$21,Лист1!$C1537-1992,FALSE)/1000000</f>
        <v>3.4017271807502414E-2</v>
      </c>
      <c r="F1537" s="7">
        <f>VLOOKUP($B1537,Лист9!$A$1:$AE$21,Лист1!$C1537-1992,FALSE)/1000000</f>
        <v>6.8464261426604417E-3</v>
      </c>
      <c r="G1537" s="7">
        <f>VLOOKUP($A1537,Лист10!$A$1:$AE$21,Лист1!$C1537-1992,FALSE)</f>
        <v>125124989</v>
      </c>
      <c r="H1537">
        <f>VLOOKUP($B1537,Лист10!$A$1:$AE$21,Лист1!$C1537-1992,FALSE)</f>
        <v>2777689</v>
      </c>
      <c r="I1537">
        <f>VLOOKUP($A1537,Лист11!$A$1:$AE$21,Лист1!$C1537-1992,FALSE)</f>
        <v>0</v>
      </c>
      <c r="J1537">
        <f>VLOOKUP($B1537,Лист11!$A$1:$AE$21,Лист1!$C1537-1992,FALSE)</f>
        <v>0</v>
      </c>
      <c r="K1537">
        <f>VLOOKUP($A1537,Лист12!$A$1:$AE$21,Лист1!$C1537-1992,FALSE)</f>
        <v>0.33397987722176481</v>
      </c>
      <c r="L1537">
        <f>VLOOKUP($B1537,Лист12!$A$1:$AE$21,Лист1!$C1537-1992,FALSE)</f>
        <v>9.8615741546768163</v>
      </c>
      <c r="M1537">
        <f>VLOOKUP($A1537,Лист13!$A$1:$AE$21,Лист1!$C1537-1992,FALSE)</f>
        <v>0</v>
      </c>
      <c r="N1537">
        <f>VLOOKUP($B1537,Лист13!$A$1:$AE$21,Лист1!$C1537-1992,FALSE)</f>
        <v>-3.053758799493155</v>
      </c>
      <c r="O1537">
        <f>VLOOKUP($A1537,Лист14!$A$1:$AE$21,Лист1!$C1537-1992,FALSE)</f>
        <v>83.996341463414637</v>
      </c>
      <c r="P1537">
        <f>VLOOKUP($B1537,Лист14!$A$1:$AE$21,Лист1!$C1537-1992,FALSE)</f>
        <v>78.769000000000005</v>
      </c>
      <c r="Q1537">
        <f>VLOOKUP($A1537,Лист15!$A$1:$AE$21,Лист1!$C1537-1992,FALSE)</f>
        <v>1.8</v>
      </c>
      <c r="R1537">
        <f>VLOOKUP($B1537,Лист15!$A$1:$AE$21,Лист1!$C1537-1992,FALSE)</f>
        <v>8.3000000000000007</v>
      </c>
      <c r="S1537">
        <f>VLOOKUP($A1537,Лист16!$A$1:$AE$21,Лист1!$C1537-1992,FALSE)</f>
        <v>50.056928610022275</v>
      </c>
      <c r="T1537">
        <f>VLOOKUP($B1537,Лист16!$A$1:$AE$21,Лист1!$C1537-1992,FALSE)</f>
        <v>23.54637214313156</v>
      </c>
      <c r="U1537">
        <f>VLOOKUP($A1537,Лист17!$A$1:$AE$21,Лист1!$C1537-1992,FALSE)</f>
        <v>20.18940455576098</v>
      </c>
      <c r="V1537">
        <f>VLOOKUP($B1537,Лист17!$A$1:$AE$21,Лист1!$C1537-1992,FALSE)</f>
        <v>25.704736753023099</v>
      </c>
      <c r="W1537">
        <f>VLOOKUP($A1537,Лист18!$A$1:$AE$21,Лист1!$C1537-1992,FALSE)</f>
        <v>9.4</v>
      </c>
      <c r="X1537">
        <f>VLOOKUP($B1537,Лист18!$A$1:$AE$21,Лист1!$C1537-1992,FALSE)</f>
        <v>15</v>
      </c>
    </row>
    <row r="1538" spans="1:24" x14ac:dyDescent="0.2">
      <c r="A1538" t="s">
        <v>10</v>
      </c>
      <c r="B1538" s="1" t="s">
        <v>3</v>
      </c>
      <c r="C1538" s="1">
        <v>2023</v>
      </c>
      <c r="D1538">
        <f>IFERROR(IF(VLOOKUP($B1538,Лист6!$A$1:$AE$14,Лист1!$C1538-1992,FALSE)="", 0, VLOOKUP($B1538,Лист6!$A$1:$AE$14,Лист1!$C1538-1992,FALSE)), 0)</f>
        <v>7.3964000000000002E-2</v>
      </c>
      <c r="E1538" s="7">
        <f>VLOOKUP($A1538,Лист9!$A$1:$AE$21,Лист1!$C1538-1992,FALSE)/1000000</f>
        <v>3.3766526825380817E-2</v>
      </c>
      <c r="F1538" s="7">
        <f>VLOOKUP($B1538,Лист9!$A$1:$AE$21,Лист1!$C1538-1992,FALSE)/1000000</f>
        <v>8.5751711344621336E-3</v>
      </c>
      <c r="G1538" s="7">
        <f>VLOOKUP($A1538,Лист10!$A$1:$AE$21,Лист1!$C1538-1992,FALSE)</f>
        <v>124516650</v>
      </c>
      <c r="H1538">
        <f>VLOOKUP($B1538,Лист10!$A$1:$AE$21,Лист1!$C1538-1992,FALSE)</f>
        <v>2745972</v>
      </c>
      <c r="I1538">
        <f>VLOOKUP($A1538,Лист11!$A$1:$AE$21,Лист1!$C1538-1992,FALSE)</f>
        <v>0</v>
      </c>
      <c r="J1538">
        <f>VLOOKUP($B1538,Лист11!$A$1:$AE$21,Лист1!$C1538-1992,FALSE)</f>
        <v>0</v>
      </c>
      <c r="K1538">
        <f>VLOOKUP($A1538,Лист12!$A$1:$AE$21,Лист1!$C1538-1992,FALSE)</f>
        <v>3.793017834896844</v>
      </c>
      <c r="L1538">
        <f>VLOOKUP($B1538,Лист12!$A$1:$AE$21,Лист1!$C1538-1992,FALSE)</f>
        <v>6.0660494751088549</v>
      </c>
      <c r="M1538">
        <f>VLOOKUP($A1538,Лист13!$A$1:$AE$21,Лист1!$C1538-1992,FALSE)</f>
        <v>0</v>
      </c>
      <c r="N1538">
        <f>VLOOKUP($B1538,Лист13!$A$1:$AE$21,Лист1!$C1538-1992,FALSE)</f>
        <v>0.26928238863544152</v>
      </c>
      <c r="O1538">
        <f>VLOOKUP($A1538,Лист14!$A$1:$AE$21,Лист1!$C1538-1992,FALSE)</f>
        <v>84.041219512195127</v>
      </c>
      <c r="P1538">
        <f>VLOOKUP($B1538,Лист14!$A$1:$AE$21,Лист1!$C1538-1992,FALSE)</f>
        <v>79.602000000000004</v>
      </c>
      <c r="Q1538">
        <f>VLOOKUP($A1538,Лист15!$A$1:$AE$21,Лист1!$C1538-1992,FALSE)</f>
        <v>1.8</v>
      </c>
      <c r="R1538">
        <f>VLOOKUP($B1538,Лист15!$A$1:$AE$21,Лист1!$C1538-1992,FALSE)</f>
        <v>8.3000000000000007</v>
      </c>
      <c r="S1538">
        <f>VLOOKUP($A1538,Лист16!$A$1:$AE$21,Лист1!$C1538-1992,FALSE)</f>
        <v>50.284680870874944</v>
      </c>
      <c r="T1538">
        <f>VLOOKUP($B1538,Лист16!$A$1:$AE$21,Лист1!$C1538-1992,FALSE)</f>
        <v>24.456881612101689</v>
      </c>
      <c r="U1538">
        <f>VLOOKUP($A1538,Лист17!$A$1:$AE$21,Лист1!$C1538-1992,FALSE)</f>
        <v>19.815459059789212</v>
      </c>
      <c r="V1538">
        <f>VLOOKUP($B1538,Лист17!$A$1:$AE$21,Лист1!$C1538-1992,FALSE)</f>
        <v>25.567048158937389</v>
      </c>
      <c r="W1538">
        <f>VLOOKUP($A1538,Лист18!$A$1:$AE$21,Лист1!$C1538-1992,FALSE)</f>
        <v>9.3000000000000007</v>
      </c>
      <c r="X1538">
        <f>VLOOKUP($B1538,Лист18!$A$1:$AE$21,Лист1!$C1538-1992,FALSE)</f>
        <v>15</v>
      </c>
    </row>
    <row r="1539" spans="1:24" x14ac:dyDescent="0.2">
      <c r="A1539" t="s">
        <v>10</v>
      </c>
      <c r="B1539" s="1" t="s">
        <v>18</v>
      </c>
      <c r="C1539" s="1">
        <v>1995</v>
      </c>
      <c r="D1539">
        <f>IFERROR(IF(VLOOKUP($B1539,Лист6!$A$1:$AE$14,Лист1!$C1539-1992,FALSE)="", 0, VLOOKUP($B1539,Лист6!$A$1:$AE$14,Лист1!$C1539-1992,FALSE)), 0)</f>
        <v>0</v>
      </c>
      <c r="E1539" s="7">
        <f>VLOOKUP($A1539,Лист9!$A$1:$AE$21,Лист1!$C1539-1992,FALSE)/1000000</f>
        <v>4.4197619101390778E-2</v>
      </c>
      <c r="F1539" s="7">
        <f>VLOOKUP($B1539,Лист9!$A$1:$AE$21,Лист1!$C1539-1992,FALSE)/1000000</f>
        <v>1.3706999138566422E-3</v>
      </c>
      <c r="G1539" s="7">
        <f>VLOOKUP($A1539,Лист10!$A$1:$AE$21,Лист1!$C1539-1992,FALSE)</f>
        <v>125472000</v>
      </c>
      <c r="H1539">
        <f>VLOOKUP($B1539,Лист10!$A$1:$AE$21,Лист1!$C1539-1992,FALSE)</f>
        <v>10193831</v>
      </c>
      <c r="I1539">
        <f>VLOOKUP($A1539,Лист11!$A$1:$AE$21,Лист1!$C1539-1992,FALSE)</f>
        <v>0</v>
      </c>
      <c r="J1539">
        <f>VLOOKUP($B1539,Лист11!$A$1:$AE$21,Лист1!$C1539-1992,FALSE)</f>
        <v>0</v>
      </c>
      <c r="K1539">
        <f>VLOOKUP($A1539,Лист12!$A$1:$AE$21,Лист1!$C1539-1992,FALSE)</f>
        <v>-0.52345898368942301</v>
      </c>
      <c r="L1539">
        <f>VLOOKUP($B1539,Лист12!$A$1:$AE$21,Лист1!$C1539-1992,FALSE)</f>
        <v>661.50407712053664</v>
      </c>
      <c r="M1539">
        <f>VLOOKUP($A1539,Лист13!$A$1:$AE$21,Лист1!$C1539-1992,FALSE)</f>
        <v>4.0504949969682684</v>
      </c>
      <c r="N1539">
        <f>VLOOKUP($B1539,Лист13!$A$1:$AE$21,Лист1!$C1539-1992,FALSE)</f>
        <v>-63.887258353250957</v>
      </c>
      <c r="O1539">
        <f>VLOOKUP($A1539,Лист14!$A$1:$AE$21,Лист1!$C1539-1992,FALSE)</f>
        <v>79.536097560975605</v>
      </c>
      <c r="P1539">
        <f>VLOOKUP($B1539,Лист14!$A$1:$AE$21,Лист1!$C1539-1992,FALSE)</f>
        <v>68.460975609756105</v>
      </c>
      <c r="Q1539">
        <f>VLOOKUP($A1539,Лист15!$A$1:$AE$21,Лист1!$C1539-1992,FALSE)</f>
        <v>4.0999999999999996</v>
      </c>
      <c r="R1539">
        <f>VLOOKUP($B1539,Лист15!$A$1:$AE$21,Лист1!$C1539-1992,FALSE)</f>
        <v>12.4</v>
      </c>
      <c r="S1539">
        <f>VLOOKUP($A1539,Лист16!$A$1:$AE$21,Лист1!$C1539-1992,FALSE)</f>
        <v>21.032338602275665</v>
      </c>
      <c r="T1539">
        <f>VLOOKUP($B1539,Лист16!$A$1:$AE$21,Лист1!$C1539-1992,FALSE)</f>
        <v>18.960775359009489</v>
      </c>
      <c r="U1539">
        <f>VLOOKUP($A1539,Лист17!$A$1:$AE$21,Лист1!$C1539-1992,FALSE)</f>
        <v>22.434286026340132</v>
      </c>
      <c r="V1539">
        <f>VLOOKUP($B1539,Лист17!$A$1:$AE$21,Лист1!$C1539-1992,FALSE)</f>
        <v>33.177312331539405</v>
      </c>
      <c r="W1539">
        <f>VLOOKUP($A1539,Лист18!$A$1:$AE$21,Лист1!$C1539-1992,FALSE)</f>
        <v>0</v>
      </c>
      <c r="X1539">
        <f>VLOOKUP($B1539,Лист18!$A$1:$AE$21,Лист1!$C1539-1992,FALSE)</f>
        <v>0</v>
      </c>
    </row>
    <row r="1540" spans="1:24" x14ac:dyDescent="0.2">
      <c r="A1540" t="s">
        <v>10</v>
      </c>
      <c r="B1540" s="1" t="s">
        <v>18</v>
      </c>
      <c r="C1540" s="1">
        <v>1996</v>
      </c>
      <c r="D1540">
        <f>IFERROR(IF(VLOOKUP($B1540,Лист6!$A$1:$AE$14,Лист1!$C1540-1992,FALSE)="", 0, VLOOKUP($B1540,Лист6!$A$1:$AE$14,Лист1!$C1540-1992,FALSE)), 0)</f>
        <v>0</v>
      </c>
      <c r="E1540" s="7">
        <f>VLOOKUP($A1540,Лист9!$A$1:$AE$21,Лист1!$C1540-1992,FALSE)/1000000</f>
        <v>3.9150039630808875E-2</v>
      </c>
      <c r="F1540" s="7">
        <f>VLOOKUP($B1540,Лист9!$A$1:$AE$21,Лист1!$C1540-1992,FALSE)/1000000</f>
        <v>1.4525071047645972E-3</v>
      </c>
      <c r="G1540" s="7">
        <f>VLOOKUP($A1540,Лист10!$A$1:$AE$21,Лист1!$C1540-1992,FALSE)</f>
        <v>125757000</v>
      </c>
      <c r="H1540">
        <f>VLOOKUP($B1540,Лист10!$A$1:$AE$21,Лист1!$C1540-1992,FALSE)</f>
        <v>10159569</v>
      </c>
      <c r="I1540">
        <f>VLOOKUP($A1540,Лист11!$A$1:$AE$21,Лист1!$C1540-1992,FALSE)</f>
        <v>0</v>
      </c>
      <c r="J1540">
        <f>VLOOKUP($B1540,Лист11!$A$1:$AE$21,Лист1!$C1540-1992,FALSE)</f>
        <v>0</v>
      </c>
      <c r="K1540">
        <f>VLOOKUP($A1540,Лист12!$A$1:$AE$21,Лист1!$C1540-1992,FALSE)</f>
        <v>-0.44577539324210136</v>
      </c>
      <c r="L1540">
        <f>VLOOKUP($B1540,Лист12!$A$1:$AE$21,Лист1!$C1540-1992,FALSE)</f>
        <v>53.714327346870533</v>
      </c>
      <c r="M1540">
        <f>VLOOKUP($A1540,Лист13!$A$1:$AE$21,Лист1!$C1540-1992,FALSE)</f>
        <v>3.1172546808875126</v>
      </c>
      <c r="N1540">
        <f>VLOOKUP($B1540,Лист13!$A$1:$AE$21,Лист1!$C1540-1992,FALSE)</f>
        <v>5.6071585097029892</v>
      </c>
      <c r="O1540">
        <f>VLOOKUP($A1540,Лист14!$A$1:$AE$21,Лист1!$C1540-1992,FALSE)</f>
        <v>80.219756097560989</v>
      </c>
      <c r="P1540">
        <f>VLOOKUP($B1540,Лист14!$A$1:$AE$21,Лист1!$C1540-1992,FALSE)</f>
        <v>68.512195121951223</v>
      </c>
      <c r="Q1540">
        <f>VLOOKUP($A1540,Лист15!$A$1:$AE$21,Лист1!$C1540-1992,FALSE)</f>
        <v>4</v>
      </c>
      <c r="R1540">
        <f>VLOOKUP($B1540,Лист15!$A$1:$AE$21,Лист1!$C1540-1992,FALSE)</f>
        <v>12.2</v>
      </c>
      <c r="S1540">
        <f>VLOOKUP($A1540,Лист16!$A$1:$AE$21,Лист1!$C1540-1992,FALSE)</f>
        <v>21.882819409421241</v>
      </c>
      <c r="T1540">
        <f>VLOOKUP($B1540,Лист16!$A$1:$AE$21,Лист1!$C1540-1992,FALSE)</f>
        <v>19.413099832526733</v>
      </c>
      <c r="U1540">
        <f>VLOOKUP($A1540,Лист17!$A$1:$AE$21,Лист1!$C1540-1992,FALSE)</f>
        <v>22.069233523340991</v>
      </c>
      <c r="V1540">
        <f>VLOOKUP($B1540,Лист17!$A$1:$AE$21,Лист1!$C1540-1992,FALSE)</f>
        <v>32.312962048651777</v>
      </c>
      <c r="W1540">
        <f>VLOOKUP($A1540,Лист18!$A$1:$AE$21,Лист1!$C1540-1992,FALSE)</f>
        <v>0</v>
      </c>
      <c r="X1540">
        <f>VLOOKUP($B1540,Лист18!$A$1:$AE$21,Лист1!$C1540-1992,FALSE)</f>
        <v>0</v>
      </c>
    </row>
    <row r="1541" spans="1:24" x14ac:dyDescent="0.2">
      <c r="A1541" t="s">
        <v>10</v>
      </c>
      <c r="B1541" s="1" t="s">
        <v>18</v>
      </c>
      <c r="C1541" s="1">
        <v>1997</v>
      </c>
      <c r="D1541">
        <f>IFERROR(IF(VLOOKUP($B1541,Лист6!$A$1:$AE$14,Лист1!$C1541-1992,FALSE)="", 0, VLOOKUP($B1541,Лист6!$A$1:$AE$14,Лист1!$C1541-1992,FALSE)), 0)</f>
        <v>0</v>
      </c>
      <c r="E1541" s="7">
        <f>VLOOKUP($A1541,Лист9!$A$1:$AE$21,Лист1!$C1541-1992,FALSE)/1000000</f>
        <v>3.5638231955694141E-2</v>
      </c>
      <c r="F1541" s="7">
        <f>VLOOKUP($B1541,Лист9!$A$1:$AE$21,Лист1!$C1541-1992,FALSE)/1000000</f>
        <v>1.3966571872705989E-3</v>
      </c>
      <c r="G1541" s="7">
        <f>VLOOKUP($A1541,Лист10!$A$1:$AE$21,Лист1!$C1541-1992,FALSE)</f>
        <v>126057000</v>
      </c>
      <c r="H1541">
        <f>VLOOKUP($B1541,Лист10!$A$1:$AE$21,Лист1!$C1541-1992,FALSE)</f>
        <v>10117433</v>
      </c>
      <c r="I1541">
        <f>VLOOKUP($A1541,Лист11!$A$1:$AE$21,Лист1!$C1541-1992,FALSE)</f>
        <v>0</v>
      </c>
      <c r="J1541">
        <f>VLOOKUP($B1541,Лист11!$A$1:$AE$21,Лист1!$C1541-1992,FALSE)</f>
        <v>0</v>
      </c>
      <c r="K1541">
        <f>VLOOKUP($A1541,Лист12!$A$1:$AE$21,Лист1!$C1541-1992,FALSE)</f>
        <v>0.50446081427382694</v>
      </c>
      <c r="L1541">
        <f>VLOOKUP($B1541,Лист12!$A$1:$AE$21,Лист1!$C1541-1992,FALSE)</f>
        <v>71.649574733192566</v>
      </c>
      <c r="M1541">
        <f>VLOOKUP($A1541,Лист13!$A$1:$AE$21,Лист1!$C1541-1992,FALSE)</f>
        <v>1.9346131537908464</v>
      </c>
      <c r="N1541">
        <f>VLOOKUP($B1541,Лист13!$A$1:$AE$21,Лист1!$C1541-1992,FALSE)</f>
        <v>-23.215655963688622</v>
      </c>
      <c r="O1541">
        <f>VLOOKUP($A1541,Лист14!$A$1:$AE$21,Лист1!$C1541-1992,FALSE)</f>
        <v>80.424146341463413</v>
      </c>
      <c r="P1541">
        <f>VLOOKUP($B1541,Лист14!$A$1:$AE$21,Лист1!$C1541-1992,FALSE)</f>
        <v>68.460975609756105</v>
      </c>
      <c r="Q1541">
        <f>VLOOKUP($A1541,Лист15!$A$1:$AE$21,Лист1!$C1541-1992,FALSE)</f>
        <v>3.8</v>
      </c>
      <c r="R1541">
        <f>VLOOKUP($B1541,Лист15!$A$1:$AE$21,Лист1!$C1541-1992,FALSE)</f>
        <v>11.9</v>
      </c>
      <c r="S1541">
        <f>VLOOKUP($A1541,Лист16!$A$1:$AE$21,Лист1!$C1541-1992,FALSE)</f>
        <v>22.790800351585524</v>
      </c>
      <c r="T1541">
        <f>VLOOKUP($B1541,Лист16!$A$1:$AE$21,Лист1!$C1541-1992,FALSE)</f>
        <v>19.742235010340579</v>
      </c>
      <c r="U1541">
        <f>VLOOKUP($A1541,Лист17!$A$1:$AE$21,Лист1!$C1541-1992,FALSE)</f>
        <v>21.776853060009021</v>
      </c>
      <c r="V1541">
        <f>VLOOKUP($B1541,Лист17!$A$1:$AE$21,Лист1!$C1541-1992,FALSE)</f>
        <v>31.311948669161783</v>
      </c>
      <c r="W1541">
        <f>VLOOKUP($A1541,Лист18!$A$1:$AE$21,Лист1!$C1541-1992,FALSE)</f>
        <v>0</v>
      </c>
      <c r="X1541">
        <f>VLOOKUP($B1541,Лист18!$A$1:$AE$21,Лист1!$C1541-1992,FALSE)</f>
        <v>0</v>
      </c>
    </row>
    <row r="1542" spans="1:24" x14ac:dyDescent="0.2">
      <c r="A1542" t="s">
        <v>10</v>
      </c>
      <c r="B1542" s="1" t="s">
        <v>18</v>
      </c>
      <c r="C1542" s="1">
        <v>1998</v>
      </c>
      <c r="D1542">
        <f>IFERROR(IF(VLOOKUP($B1542,Лист6!$A$1:$AE$14,Лист1!$C1542-1992,FALSE)="", 0, VLOOKUP($B1542,Лист6!$A$1:$AE$14,Лист1!$C1542-1992,FALSE)), 0)</f>
        <v>0</v>
      </c>
      <c r="E1542" s="7">
        <f>VLOOKUP($A1542,Лист9!$A$1:$AE$21,Лист1!$C1542-1992,FALSE)/1000000</f>
        <v>3.2423755613380068E-2</v>
      </c>
      <c r="F1542" s="7">
        <f>VLOOKUP($B1542,Лист9!$A$1:$AE$21,Лист1!$C1542-1992,FALSE)/1000000</f>
        <v>1.5112597910550733E-3</v>
      </c>
      <c r="G1542" s="7">
        <f>VLOOKUP($A1542,Лист10!$A$1:$AE$21,Лист1!$C1542-1992,FALSE)</f>
        <v>126400000</v>
      </c>
      <c r="H1542">
        <f>VLOOKUP($B1542,Лист10!$A$1:$AE$21,Лист1!$C1542-1992,FALSE)</f>
        <v>10071963</v>
      </c>
      <c r="I1542">
        <f>VLOOKUP($A1542,Лист11!$A$1:$AE$21,Лист1!$C1542-1992,FALSE)</f>
        <v>0</v>
      </c>
      <c r="J1542">
        <f>VLOOKUP($B1542,Лист11!$A$1:$AE$21,Лист1!$C1542-1992,FALSE)</f>
        <v>0</v>
      </c>
      <c r="K1542">
        <f>VLOOKUP($A1542,Лист12!$A$1:$AE$21,Лист1!$C1542-1992,FALSE)</f>
        <v>-2.6680247024998494E-2</v>
      </c>
      <c r="L1542">
        <f>VLOOKUP($B1542,Лист12!$A$1:$AE$21,Лист1!$C1542-1992,FALSE)</f>
        <v>76.580446454202502</v>
      </c>
      <c r="M1542">
        <f>VLOOKUP($A1542,Лист13!$A$1:$AE$21,Лист1!$C1542-1992,FALSE)</f>
        <v>2.3482234255022942</v>
      </c>
      <c r="N1542">
        <f>VLOOKUP($B1542,Лист13!$A$1:$AE$21,Лист1!$C1542-1992,FALSE)</f>
        <v>-28.082826147116482</v>
      </c>
      <c r="O1542">
        <f>VLOOKUP($A1542,Лист14!$A$1:$AE$21,Лист1!$C1542-1992,FALSE)</f>
        <v>80.501463414634159</v>
      </c>
      <c r="P1542">
        <f>VLOOKUP($B1542,Лист14!$A$1:$AE$21,Лист1!$C1542-1992,FALSE)</f>
        <v>68.407317073170745</v>
      </c>
      <c r="Q1542">
        <f>VLOOKUP($A1542,Лист15!$A$1:$AE$21,Лист1!$C1542-1992,FALSE)</f>
        <v>3.6</v>
      </c>
      <c r="R1542">
        <f>VLOOKUP($B1542,Лист15!$A$1:$AE$21,Лист1!$C1542-1992,FALSE)</f>
        <v>11.4</v>
      </c>
      <c r="S1542">
        <f>VLOOKUP($A1542,Лист16!$A$1:$AE$21,Лист1!$C1542-1992,FALSE)</f>
        <v>23.697907820190977</v>
      </c>
      <c r="T1542">
        <f>VLOOKUP($B1542,Лист16!$A$1:$AE$21,Лист1!$C1542-1992,FALSE)</f>
        <v>19.945993937529941</v>
      </c>
      <c r="U1542">
        <f>VLOOKUP($A1542,Лист17!$A$1:$AE$21,Лист1!$C1542-1992,FALSE)</f>
        <v>21.51233852267346</v>
      </c>
      <c r="V1542">
        <f>VLOOKUP($B1542,Лист17!$A$1:$AE$21,Лист1!$C1542-1992,FALSE)</f>
        <v>29.992553659946104</v>
      </c>
      <c r="W1542">
        <f>VLOOKUP($A1542,Лист18!$A$1:$AE$21,Лист1!$C1542-1992,FALSE)</f>
        <v>0</v>
      </c>
      <c r="X1542">
        <f>VLOOKUP($B1542,Лист18!$A$1:$AE$21,Лист1!$C1542-1992,FALSE)</f>
        <v>0</v>
      </c>
    </row>
    <row r="1543" spans="1:24" x14ac:dyDescent="0.2">
      <c r="A1543" t="s">
        <v>10</v>
      </c>
      <c r="B1543" s="1" t="s">
        <v>18</v>
      </c>
      <c r="C1543" s="1">
        <v>1999</v>
      </c>
      <c r="D1543">
        <f>IFERROR(IF(VLOOKUP($B1543,Лист6!$A$1:$AE$14,Лист1!$C1543-1992,FALSE)="", 0, VLOOKUP($B1543,Лист6!$A$1:$AE$14,Лист1!$C1543-1992,FALSE)), 0)</f>
        <v>0</v>
      </c>
      <c r="E1543" s="7">
        <f>VLOOKUP($A1543,Лист9!$A$1:$AE$21,Лист1!$C1543-1992,FALSE)/1000000</f>
        <v>3.6610168316319733E-2</v>
      </c>
      <c r="F1543" s="7">
        <f>VLOOKUP($B1543,Лист9!$A$1:$AE$21,Лист1!$C1543-1992,FALSE)/1000000</f>
        <v>1.2105874393671951E-3</v>
      </c>
      <c r="G1543" s="7">
        <f>VLOOKUP($A1543,Лист10!$A$1:$AE$21,Лист1!$C1543-1992,FALSE)</f>
        <v>126631000</v>
      </c>
      <c r="H1543">
        <f>VLOOKUP($B1543,Лист10!$A$1:$AE$21,Лист1!$C1543-1992,FALSE)</f>
        <v>10026738</v>
      </c>
      <c r="I1543">
        <f>VLOOKUP($A1543,Лист11!$A$1:$AE$21,Лист1!$C1543-1992,FALSE)</f>
        <v>0</v>
      </c>
      <c r="J1543">
        <f>VLOOKUP($B1543,Лист11!$A$1:$AE$21,Лист1!$C1543-1992,FALSE)</f>
        <v>0</v>
      </c>
      <c r="K1543">
        <f>VLOOKUP($A1543,Лист12!$A$1:$AE$21,Лист1!$C1543-1992,FALSE)</f>
        <v>-1.2410513472625837</v>
      </c>
      <c r="L1543">
        <f>VLOOKUP($B1543,Лист12!$A$1:$AE$21,Лист1!$C1543-1992,FALSE)</f>
        <v>316.79343482519914</v>
      </c>
      <c r="M1543">
        <f>VLOOKUP($A1543,Лист13!$A$1:$AE$21,Лист1!$C1543-1992,FALSE)</f>
        <v>3.4446343617506967</v>
      </c>
      <c r="N1543">
        <f>VLOOKUP($B1543,Лист13!$A$1:$AE$21,Лист1!$C1543-1992,FALSE)</f>
        <v>-63.761025475362217</v>
      </c>
      <c r="O1543">
        <f>VLOOKUP($A1543,Лист14!$A$1:$AE$21,Лист1!$C1543-1992,FALSE)</f>
        <v>80.460975609756105</v>
      </c>
      <c r="P1543">
        <f>VLOOKUP($B1543,Лист14!$A$1:$AE$21,Лист1!$C1543-1992,FALSE)</f>
        <v>67.907317073170745</v>
      </c>
      <c r="Q1543">
        <f>VLOOKUP($A1543,Лист15!$A$1:$AE$21,Лист1!$C1543-1992,FALSE)</f>
        <v>3.4</v>
      </c>
      <c r="R1543">
        <f>VLOOKUP($B1543,Лист15!$A$1:$AE$21,Лист1!$C1543-1992,FALSE)</f>
        <v>10.7</v>
      </c>
      <c r="S1543">
        <f>VLOOKUP($A1543,Лист16!$A$1:$AE$21,Лист1!$C1543-1992,FALSE)</f>
        <v>24.607715932507841</v>
      </c>
      <c r="T1543">
        <f>VLOOKUP($B1543,Лист16!$A$1:$AE$21,Лист1!$C1543-1992,FALSE)</f>
        <v>19.890348915662077</v>
      </c>
      <c r="U1543">
        <f>VLOOKUP($A1543,Лист17!$A$1:$AE$21,Лист1!$C1543-1992,FALSE)</f>
        <v>21.27145916350203</v>
      </c>
      <c r="V1543">
        <f>VLOOKUP($B1543,Лист17!$A$1:$AE$21,Лист1!$C1543-1992,FALSE)</f>
        <v>28.594699713832643</v>
      </c>
      <c r="W1543">
        <f>VLOOKUP($A1543,Лист18!$A$1:$AE$21,Лист1!$C1543-1992,FALSE)</f>
        <v>0</v>
      </c>
      <c r="X1543">
        <f>VLOOKUP($B1543,Лист18!$A$1:$AE$21,Лист1!$C1543-1992,FALSE)</f>
        <v>0</v>
      </c>
    </row>
    <row r="1544" spans="1:24" x14ac:dyDescent="0.2">
      <c r="A1544" t="s">
        <v>10</v>
      </c>
      <c r="B1544" s="1" t="s">
        <v>18</v>
      </c>
      <c r="C1544" s="1">
        <v>2000</v>
      </c>
      <c r="D1544">
        <f>IFERROR(IF(VLOOKUP($B1544,Лист6!$A$1:$AE$14,Лист1!$C1544-1992,FALSE)="", 0, VLOOKUP($B1544,Лист6!$A$1:$AE$14,Лист1!$C1544-1992,FALSE)), 0)</f>
        <v>0</v>
      </c>
      <c r="E1544" s="7">
        <f>VLOOKUP($A1544,Лист9!$A$1:$AE$21,Лист1!$C1544-1992,FALSE)/1000000</f>
        <v>3.9169359570150428E-2</v>
      </c>
      <c r="F1544" s="7">
        <f>VLOOKUP($B1544,Лист9!$A$1:$AE$21,Лист1!$C1544-1992,FALSE)/1000000</f>
        <v>1.2762803812126876E-3</v>
      </c>
      <c r="G1544" s="7">
        <f>VLOOKUP($A1544,Лист10!$A$1:$AE$21,Лист1!$C1544-1992,FALSE)</f>
        <v>126843000</v>
      </c>
      <c r="H1544">
        <f>VLOOKUP($B1544,Лист10!$A$1:$AE$21,Лист1!$C1544-1992,FALSE)</f>
        <v>9979610</v>
      </c>
      <c r="I1544">
        <f>VLOOKUP($A1544,Лист11!$A$1:$AE$21,Лист1!$C1544-1992,FALSE)</f>
        <v>0</v>
      </c>
      <c r="J1544">
        <f>VLOOKUP($B1544,Лист11!$A$1:$AE$21,Лист1!$C1544-1992,FALSE)</f>
        <v>41.9</v>
      </c>
      <c r="K1544">
        <f>VLOOKUP($A1544,Лист12!$A$1:$AE$21,Лист1!$C1544-1992,FALSE)</f>
        <v>-1.3362600899871353</v>
      </c>
      <c r="L1544">
        <f>VLOOKUP($B1544,Лист12!$A$1:$AE$21,Лист1!$C1544-1992,FALSE)</f>
        <v>185.29076090944716</v>
      </c>
      <c r="M1544">
        <f>VLOOKUP($A1544,Лист13!$A$1:$AE$21,Лист1!$C1544-1992,FALSE)</f>
        <v>3.4495213335293435</v>
      </c>
      <c r="N1544">
        <f>VLOOKUP($B1544,Лист13!$A$1:$AE$21,Лист1!$C1544-1992,FALSE)</f>
        <v>-41.229549063495597</v>
      </c>
      <c r="O1544">
        <f>VLOOKUP($A1544,Лист14!$A$1:$AE$21,Лист1!$C1544-1992,FALSE)</f>
        <v>81.076097560975626</v>
      </c>
      <c r="P1544">
        <f>VLOOKUP($B1544,Лист14!$A$1:$AE$21,Лист1!$C1544-1992,FALSE)</f>
        <v>68.912195121951228</v>
      </c>
      <c r="Q1544">
        <f>VLOOKUP($A1544,Лист15!$A$1:$AE$21,Лист1!$C1544-1992,FALSE)</f>
        <v>3.3</v>
      </c>
      <c r="R1544">
        <f>VLOOKUP($B1544,Лист15!$A$1:$AE$21,Лист1!$C1544-1992,FALSE)</f>
        <v>9.9</v>
      </c>
      <c r="S1544">
        <f>VLOOKUP($A1544,Лист16!$A$1:$AE$21,Лист1!$C1544-1992,FALSE)</f>
        <v>25.582907754086598</v>
      </c>
      <c r="T1544">
        <f>VLOOKUP($B1544,Лист16!$A$1:$AE$21,Лист1!$C1544-1992,FALSE)</f>
        <v>19.921461430486396</v>
      </c>
      <c r="U1544">
        <f>VLOOKUP($A1544,Лист17!$A$1:$AE$21,Лист1!$C1544-1992,FALSE)</f>
        <v>21.092675800070136</v>
      </c>
      <c r="V1544">
        <f>VLOOKUP($B1544,Лист17!$A$1:$AE$21,Лист1!$C1544-1992,FALSE)</f>
        <v>27.439652674885938</v>
      </c>
      <c r="W1544">
        <f>VLOOKUP($A1544,Лист18!$A$1:$AE$21,Лист1!$C1544-1992,FALSE)</f>
        <v>36</v>
      </c>
      <c r="X1544">
        <f>VLOOKUP($B1544,Лист18!$A$1:$AE$21,Лист1!$C1544-1992,FALSE)</f>
        <v>86</v>
      </c>
    </row>
    <row r="1545" spans="1:24" x14ac:dyDescent="0.2">
      <c r="A1545" t="s">
        <v>10</v>
      </c>
      <c r="B1545" s="1" t="s">
        <v>18</v>
      </c>
      <c r="C1545" s="1">
        <v>2001</v>
      </c>
      <c r="D1545">
        <f>IFERROR(IF(VLOOKUP($B1545,Лист6!$A$1:$AE$14,Лист1!$C1545-1992,FALSE)="", 0, VLOOKUP($B1545,Лист6!$A$1:$AE$14,Лист1!$C1545-1992,FALSE)), 0)</f>
        <v>0</v>
      </c>
      <c r="E1545" s="7">
        <f>VLOOKUP($A1545,Лист9!$A$1:$AE$21,Лист1!$C1545-1992,FALSE)/1000000</f>
        <v>3.4406182463809158E-2</v>
      </c>
      <c r="F1545" s="7">
        <f>VLOOKUP($B1545,Лист9!$A$1:$AE$21,Лист1!$C1545-1992,FALSE)/1000000</f>
        <v>1.2443731852343068E-3</v>
      </c>
      <c r="G1545" s="7">
        <f>VLOOKUP($A1545,Лист10!$A$1:$AE$21,Лист1!$C1545-1992,FALSE)</f>
        <v>127149000</v>
      </c>
      <c r="H1545">
        <f>VLOOKUP($B1545,Лист10!$A$1:$AE$21,Лист1!$C1545-1992,FALSE)</f>
        <v>9928549</v>
      </c>
      <c r="I1545">
        <f>VLOOKUP($A1545,Лист11!$A$1:$AE$21,Лист1!$C1545-1992,FALSE)</f>
        <v>0</v>
      </c>
      <c r="J1545">
        <f>VLOOKUP($B1545,Лист11!$A$1:$AE$21,Лист1!$C1545-1992,FALSE)</f>
        <v>28.9</v>
      </c>
      <c r="K1545">
        <f>VLOOKUP($A1545,Лист12!$A$1:$AE$21,Лист1!$C1545-1992,FALSE)</f>
        <v>-1.0848798481520134</v>
      </c>
      <c r="L1545">
        <f>VLOOKUP($B1545,Лист12!$A$1:$AE$21,Лист1!$C1545-1992,FALSE)</f>
        <v>79.534572446849467</v>
      </c>
      <c r="M1545">
        <f>VLOOKUP($A1545,Лист13!$A$1:$AE$21,Лист1!$C1545-1992,FALSE)</f>
        <v>3.0877953846994632</v>
      </c>
      <c r="N1545">
        <f>VLOOKUP($B1545,Лист13!$A$1:$AE$21,Лист1!$C1545-1992,FALSE)</f>
        <v>-18.140186225037173</v>
      </c>
      <c r="O1545">
        <f>VLOOKUP($A1545,Лист14!$A$1:$AE$21,Лист1!$C1545-1992,FALSE)</f>
        <v>81.416341463414639</v>
      </c>
      <c r="P1545">
        <f>VLOOKUP($B1545,Лист14!$A$1:$AE$21,Лист1!$C1545-1992,FALSE)</f>
        <v>68.507317073170739</v>
      </c>
      <c r="Q1545">
        <f>VLOOKUP($A1545,Лист15!$A$1:$AE$21,Лист1!$C1545-1992,FALSE)</f>
        <v>3.1</v>
      </c>
      <c r="R1545">
        <f>VLOOKUP($B1545,Лист15!$A$1:$AE$21,Лист1!$C1545-1992,FALSE)</f>
        <v>9.1999999999999993</v>
      </c>
      <c r="S1545">
        <f>VLOOKUP($A1545,Лист16!$A$1:$AE$21,Лист1!$C1545-1992,FALSE)</f>
        <v>26.619695015235102</v>
      </c>
      <c r="T1545">
        <f>VLOOKUP($B1545,Лист16!$A$1:$AE$21,Лист1!$C1545-1992,FALSE)</f>
        <v>20.135250834423829</v>
      </c>
      <c r="U1545">
        <f>VLOOKUP($A1545,Лист17!$A$1:$AE$21,Лист1!$C1545-1992,FALSE)</f>
        <v>20.986158107276644</v>
      </c>
      <c r="V1545">
        <f>VLOOKUP($B1545,Лист17!$A$1:$AE$21,Лист1!$C1545-1992,FALSE)</f>
        <v>26.274876034569051</v>
      </c>
      <c r="W1545">
        <f>VLOOKUP($A1545,Лист18!$A$1:$AE$21,Лист1!$C1545-1992,FALSE)</f>
        <v>32</v>
      </c>
      <c r="X1545">
        <f>VLOOKUP($B1545,Лист18!$A$1:$AE$21,Лист1!$C1545-1992,FALSE)</f>
        <v>70</v>
      </c>
    </row>
    <row r="1546" spans="1:24" x14ac:dyDescent="0.2">
      <c r="A1546" t="s">
        <v>10</v>
      </c>
      <c r="B1546" s="1" t="s">
        <v>18</v>
      </c>
      <c r="C1546" s="1">
        <v>2002</v>
      </c>
      <c r="D1546">
        <f>IFERROR(IF(VLOOKUP($B1546,Лист6!$A$1:$AE$14,Лист1!$C1546-1992,FALSE)="", 0, VLOOKUP($B1546,Лист6!$A$1:$AE$14,Лист1!$C1546-1992,FALSE)), 0)</f>
        <v>0</v>
      </c>
      <c r="E1546" s="7">
        <f>VLOOKUP($A1546,Лист9!$A$1:$AE$21,Лист1!$C1546-1992,FALSE)/1000000</f>
        <v>3.2820793643325422E-2</v>
      </c>
      <c r="F1546" s="7">
        <f>VLOOKUP($B1546,Лист9!$A$1:$AE$21,Лист1!$C1546-1992,FALSE)/1000000</f>
        <v>1.4793806633717477E-3</v>
      </c>
      <c r="G1546" s="7">
        <f>VLOOKUP($A1546,Лист10!$A$1:$AE$21,Лист1!$C1546-1992,FALSE)</f>
        <v>127445000</v>
      </c>
      <c r="H1546">
        <f>VLOOKUP($B1546,Лист10!$A$1:$AE$21,Лист1!$C1546-1992,FALSE)</f>
        <v>9865548</v>
      </c>
      <c r="I1546">
        <f>VLOOKUP($A1546,Лист11!$A$1:$AE$21,Лист1!$C1546-1992,FALSE)</f>
        <v>0</v>
      </c>
      <c r="J1546">
        <f>VLOOKUP($B1546,Лист11!$A$1:$AE$21,Лист1!$C1546-1992,FALSE)</f>
        <v>30.5</v>
      </c>
      <c r="K1546">
        <f>VLOOKUP($A1546,Лист12!$A$1:$AE$21,Лист1!$C1546-1992,FALSE)</f>
        <v>-1.3909786153579944</v>
      </c>
      <c r="L1546">
        <f>VLOOKUP($B1546,Лист12!$A$1:$AE$21,Лист1!$C1546-1992,FALSE)</f>
        <v>44.893738836196206</v>
      </c>
      <c r="M1546">
        <f>VLOOKUP($A1546,Лист13!$A$1:$AE$21,Лист1!$C1546-1992,FALSE)</f>
        <v>3.301822932938832</v>
      </c>
      <c r="N1546">
        <f>VLOOKUP($B1546,Лист13!$A$1:$AE$21,Лист1!$C1546-1992,FALSE)</f>
        <v>-5.5284690471813631</v>
      </c>
      <c r="O1546">
        <f>VLOOKUP($A1546,Лист14!$A$1:$AE$21,Лист1!$C1546-1992,FALSE)</f>
        <v>81.690731707317084</v>
      </c>
      <c r="P1546">
        <f>VLOOKUP($B1546,Лист14!$A$1:$AE$21,Лист1!$C1546-1992,FALSE)</f>
        <v>68.056097560975616</v>
      </c>
      <c r="Q1546">
        <f>VLOOKUP($A1546,Лист15!$A$1:$AE$21,Лист1!$C1546-1992,FALSE)</f>
        <v>3</v>
      </c>
      <c r="R1546">
        <f>VLOOKUP($B1546,Лист15!$A$1:$AE$21,Лист1!$C1546-1992,FALSE)</f>
        <v>8.5</v>
      </c>
      <c r="S1546">
        <f>VLOOKUP($A1546,Лист16!$A$1:$AE$21,Лист1!$C1546-1992,FALSE)</f>
        <v>27.626951674411369</v>
      </c>
      <c r="T1546">
        <f>VLOOKUP($B1546,Лист16!$A$1:$AE$21,Лист1!$C1546-1992,FALSE)</f>
        <v>20.41822697469269</v>
      </c>
      <c r="U1546">
        <f>VLOOKUP($A1546,Лист17!$A$1:$AE$21,Лист1!$C1546-1992,FALSE)</f>
        <v>20.90749658704096</v>
      </c>
      <c r="V1546">
        <f>VLOOKUP($B1546,Лист17!$A$1:$AE$21,Лист1!$C1546-1992,FALSE)</f>
        <v>25.133364473102997</v>
      </c>
      <c r="W1546">
        <f>VLOOKUP($A1546,Лист18!$A$1:$AE$21,Лист1!$C1546-1992,FALSE)</f>
        <v>30</v>
      </c>
      <c r="X1546">
        <f>VLOOKUP($B1546,Лист18!$A$1:$AE$21,Лист1!$C1546-1992,FALSE)</f>
        <v>66</v>
      </c>
    </row>
    <row r="1547" spans="1:24" x14ac:dyDescent="0.2">
      <c r="A1547" t="s">
        <v>10</v>
      </c>
      <c r="B1547" s="1" t="s">
        <v>18</v>
      </c>
      <c r="C1547" s="1">
        <v>2003</v>
      </c>
      <c r="D1547">
        <f>IFERROR(IF(VLOOKUP($B1547,Лист6!$A$1:$AE$14,Лист1!$C1547-1992,FALSE)="", 0, VLOOKUP($B1547,Лист6!$A$1:$AE$14,Лист1!$C1547-1992,FALSE)), 0)</f>
        <v>0</v>
      </c>
      <c r="E1547" s="7">
        <f>VLOOKUP($A1547,Лист9!$A$1:$AE$21,Лист1!$C1547-1992,FALSE)/1000000</f>
        <v>3.5387037420359931E-2</v>
      </c>
      <c r="F1547" s="7">
        <f>VLOOKUP($B1547,Лист9!$A$1:$AE$21,Лист1!$C1547-1992,FALSE)/1000000</f>
        <v>1.8195265311469911E-3</v>
      </c>
      <c r="G1547" s="7">
        <f>VLOOKUP($A1547,Лист10!$A$1:$AE$21,Лист1!$C1547-1992,FALSE)</f>
        <v>127718000</v>
      </c>
      <c r="H1547">
        <f>VLOOKUP($B1547,Лист10!$A$1:$AE$21,Лист1!$C1547-1992,FALSE)</f>
        <v>9796749</v>
      </c>
      <c r="I1547">
        <f>VLOOKUP($A1547,Лист11!$A$1:$AE$21,Лист1!$C1547-1992,FALSE)</f>
        <v>0</v>
      </c>
      <c r="J1547">
        <f>VLOOKUP($B1547,Лист11!$A$1:$AE$21,Лист1!$C1547-1992,FALSE)</f>
        <v>27.1</v>
      </c>
      <c r="K1547">
        <f>VLOOKUP($A1547,Лист12!$A$1:$AE$21,Лист1!$C1547-1992,FALSE)</f>
        <v>-1.6077037075122433</v>
      </c>
      <c r="L1547">
        <f>VLOOKUP($B1547,Лист12!$A$1:$AE$21,Лист1!$C1547-1992,FALSE)</f>
        <v>30.685321560365509</v>
      </c>
      <c r="M1547">
        <f>VLOOKUP($A1547,Лист13!$A$1:$AE$21,Лист1!$C1547-1992,FALSE)</f>
        <v>3.4858288403494009</v>
      </c>
      <c r="N1547">
        <f>VLOOKUP($B1547,Лист13!$A$1:$AE$21,Лист1!$C1547-1992,FALSE)</f>
        <v>-5.1347171053681793</v>
      </c>
      <c r="O1547">
        <f>VLOOKUP($A1547,Лист14!$A$1:$AE$21,Лист1!$C1547-1992,FALSE)</f>
        <v>81.760000000000005</v>
      </c>
      <c r="P1547">
        <f>VLOOKUP($B1547,Лист14!$A$1:$AE$21,Лист1!$C1547-1992,FALSE)</f>
        <v>68.553658536585388</v>
      </c>
      <c r="Q1547">
        <f>VLOOKUP($A1547,Лист15!$A$1:$AE$21,Лист1!$C1547-1992,FALSE)</f>
        <v>2.9</v>
      </c>
      <c r="R1547">
        <f>VLOOKUP($B1547,Лист15!$A$1:$AE$21,Лист1!$C1547-1992,FALSE)</f>
        <v>7.8</v>
      </c>
      <c r="S1547">
        <f>VLOOKUP($A1547,Лист16!$A$1:$AE$21,Лист1!$C1547-1992,FALSE)</f>
        <v>28.517440070053063</v>
      </c>
      <c r="T1547">
        <f>VLOOKUP($B1547,Лист16!$A$1:$AE$21,Лист1!$C1547-1992,FALSE)</f>
        <v>20.696936730536379</v>
      </c>
      <c r="U1547">
        <f>VLOOKUP($A1547,Лист17!$A$1:$AE$21,Лист1!$C1547-1992,FALSE)</f>
        <v>20.830840112316061</v>
      </c>
      <c r="V1547">
        <f>VLOOKUP($B1547,Лист17!$A$1:$AE$21,Лист1!$C1547-1992,FALSE)</f>
        <v>24.070895349253028</v>
      </c>
      <c r="W1547">
        <f>VLOOKUP($A1547,Лист18!$A$1:$AE$21,Лист1!$C1547-1992,FALSE)</f>
        <v>28</v>
      </c>
      <c r="X1547">
        <f>VLOOKUP($B1547,Лист18!$A$1:$AE$21,Лист1!$C1547-1992,FALSE)</f>
        <v>77</v>
      </c>
    </row>
    <row r="1548" spans="1:24" x14ac:dyDescent="0.2">
      <c r="A1548" t="s">
        <v>10</v>
      </c>
      <c r="B1548" s="1" t="s">
        <v>18</v>
      </c>
      <c r="C1548" s="1">
        <v>2004</v>
      </c>
      <c r="D1548">
        <f>IFERROR(IF(VLOOKUP($B1548,Лист6!$A$1:$AE$14,Лист1!$C1548-1992,FALSE)="", 0, VLOOKUP($B1548,Лист6!$A$1:$AE$14,Лист1!$C1548-1992,FALSE)), 0)</f>
        <v>0</v>
      </c>
      <c r="E1548" s="7">
        <f>VLOOKUP($A1548,Лист9!$A$1:$AE$21,Лист1!$C1548-1992,FALSE)/1000000</f>
        <v>3.8298980171230332E-2</v>
      </c>
      <c r="F1548" s="7">
        <f>VLOOKUP($B1548,Лист9!$A$1:$AE$21,Лист1!$C1548-1992,FALSE)/1000000</f>
        <v>2.3783370047012883E-3</v>
      </c>
      <c r="G1548" s="7">
        <f>VLOOKUP($A1548,Лист10!$A$1:$AE$21,Лист1!$C1548-1992,FALSE)</f>
        <v>127761000</v>
      </c>
      <c r="H1548">
        <f>VLOOKUP($B1548,Лист10!$A$1:$AE$21,Лист1!$C1548-1992,FALSE)</f>
        <v>9730146</v>
      </c>
      <c r="I1548">
        <f>VLOOKUP($A1548,Лист11!$A$1:$AE$21,Лист1!$C1548-1992,FALSE)</f>
        <v>0</v>
      </c>
      <c r="J1548">
        <f>VLOOKUP($B1548,Лист11!$A$1:$AE$21,Лист1!$C1548-1992,FALSE)</f>
        <v>17.8</v>
      </c>
      <c r="K1548">
        <f>VLOOKUP($A1548,Лист12!$A$1:$AE$21,Лист1!$C1548-1992,FALSE)</f>
        <v>-1.1247663998524331</v>
      </c>
      <c r="L1548">
        <f>VLOOKUP($B1548,Лист12!$A$1:$AE$21,Лист1!$C1548-1992,FALSE)</f>
        <v>22.675122504115009</v>
      </c>
      <c r="M1548">
        <f>VLOOKUP($A1548,Лист13!$A$1:$AE$21,Лист1!$C1548-1992,FALSE)</f>
        <v>2.9242406090067172</v>
      </c>
      <c r="N1548">
        <f>VLOOKUP($B1548,Лист13!$A$1:$AE$21,Лист1!$C1548-1992,FALSE)</f>
        <v>-4.7008627772825484</v>
      </c>
      <c r="O1548">
        <f>VLOOKUP($A1548,Лист14!$A$1:$AE$21,Лист1!$C1548-1992,FALSE)</f>
        <v>82.03024390243904</v>
      </c>
      <c r="P1548">
        <f>VLOOKUP($B1548,Лист14!$A$1:$AE$21,Лист1!$C1548-1992,FALSE)</f>
        <v>68.956097560975621</v>
      </c>
      <c r="Q1548">
        <f>VLOOKUP($A1548,Лист15!$A$1:$AE$21,Лист1!$C1548-1992,FALSE)</f>
        <v>2.8</v>
      </c>
      <c r="R1548">
        <f>VLOOKUP($B1548,Лист15!$A$1:$AE$21,Лист1!$C1548-1992,FALSE)</f>
        <v>7.2</v>
      </c>
      <c r="S1548">
        <f>VLOOKUP($A1548,Лист16!$A$1:$AE$21,Лист1!$C1548-1992,FALSE)</f>
        <v>29.489906868557135</v>
      </c>
      <c r="T1548">
        <f>VLOOKUP($B1548,Лист16!$A$1:$AE$21,Лист1!$C1548-1992,FALSE)</f>
        <v>20.938642639865449</v>
      </c>
      <c r="U1548">
        <f>VLOOKUP($A1548,Лист17!$A$1:$AE$21,Лист1!$C1548-1992,FALSE)</f>
        <v>20.803341481212136</v>
      </c>
      <c r="V1548">
        <f>VLOOKUP($B1548,Лист17!$A$1:$AE$21,Лист1!$C1548-1992,FALSE)</f>
        <v>23.083414162587953</v>
      </c>
      <c r="W1548">
        <f>VLOOKUP($A1548,Лист18!$A$1:$AE$21,Лист1!$C1548-1992,FALSE)</f>
        <v>27</v>
      </c>
      <c r="X1548">
        <f>VLOOKUP($B1548,Лист18!$A$1:$AE$21,Лист1!$C1548-1992,FALSE)</f>
        <v>71</v>
      </c>
    </row>
    <row r="1549" spans="1:24" x14ac:dyDescent="0.2">
      <c r="A1549" t="s">
        <v>10</v>
      </c>
      <c r="B1549" s="1" t="s">
        <v>18</v>
      </c>
      <c r="C1549" s="1">
        <v>2005</v>
      </c>
      <c r="D1549">
        <f>IFERROR(IF(VLOOKUP($B1549,Лист6!$A$1:$AE$14,Лист1!$C1549-1992,FALSE)="", 0, VLOOKUP($B1549,Лист6!$A$1:$AE$14,Лист1!$C1549-1992,FALSE)), 0)</f>
        <v>2.5040000000000001E-3</v>
      </c>
      <c r="E1549" s="7">
        <f>VLOOKUP($A1549,Лист9!$A$1:$AE$21,Лист1!$C1549-1992,FALSE)/1000000</f>
        <v>3.7812895019994831E-2</v>
      </c>
      <c r="F1549" s="7">
        <f>VLOOKUP($B1549,Лист9!$A$1:$AE$21,Лист1!$C1549-1992,FALSE)/1000000</f>
        <v>3.1260717666524848E-3</v>
      </c>
      <c r="G1549" s="7">
        <f>VLOOKUP($A1549,Лист10!$A$1:$AE$21,Лист1!$C1549-1992,FALSE)</f>
        <v>127773000</v>
      </c>
      <c r="H1549">
        <f>VLOOKUP($B1549,Лист10!$A$1:$AE$21,Лист1!$C1549-1992,FALSE)</f>
        <v>9663915</v>
      </c>
      <c r="I1549">
        <f>VLOOKUP($A1549,Лист11!$A$1:$AE$21,Лист1!$C1549-1992,FALSE)</f>
        <v>0</v>
      </c>
      <c r="J1549">
        <f>VLOOKUP($B1549,Лист11!$A$1:$AE$21,Лист1!$C1549-1992,FALSE)</f>
        <v>12.7</v>
      </c>
      <c r="K1549">
        <f>VLOOKUP($A1549,Лист12!$A$1:$AE$21,Лист1!$C1549-1992,FALSE)</f>
        <v>-1.1940176805642722</v>
      </c>
      <c r="L1549">
        <f>VLOOKUP($B1549,Лист12!$A$1:$AE$21,Лист1!$C1549-1992,FALSE)</f>
        <v>18.972160529638089</v>
      </c>
      <c r="M1549">
        <f>VLOOKUP($A1549,Лист13!$A$1:$AE$21,Лист1!$C1549-1992,FALSE)</f>
        <v>2.9056280599987665</v>
      </c>
      <c r="N1549">
        <f>VLOOKUP($B1549,Лист13!$A$1:$AE$21,Лист1!$C1549-1992,FALSE)</f>
        <v>-6.3996712864670897</v>
      </c>
      <c r="O1549">
        <f>VLOOKUP($A1549,Лист14!$A$1:$AE$21,Лист1!$C1549-1992,FALSE)</f>
        <v>81.95512195121951</v>
      </c>
      <c r="P1549">
        <f>VLOOKUP($B1549,Лист14!$A$1:$AE$21,Лист1!$C1549-1992,FALSE)</f>
        <v>68.851219512195115</v>
      </c>
      <c r="Q1549">
        <f>VLOOKUP($A1549,Лист15!$A$1:$AE$21,Лист1!$C1549-1992,FALSE)</f>
        <v>2.7</v>
      </c>
      <c r="R1549">
        <f>VLOOKUP($B1549,Лист15!$A$1:$AE$21,Лист1!$C1549-1992,FALSE)</f>
        <v>6.7</v>
      </c>
      <c r="S1549">
        <f>VLOOKUP($A1549,Лист16!$A$1:$AE$21,Лист1!$C1549-1992,FALSE)</f>
        <v>30.746113616741415</v>
      </c>
      <c r="T1549">
        <f>VLOOKUP($B1549,Лист16!$A$1:$AE$21,Лист1!$C1549-1992,FALSE)</f>
        <v>21.075429451528962</v>
      </c>
      <c r="U1549">
        <f>VLOOKUP($A1549,Лист17!$A$1:$AE$21,Лист1!$C1549-1992,FALSE)</f>
        <v>20.847739621667785</v>
      </c>
      <c r="V1549">
        <f>VLOOKUP($B1549,Лист17!$A$1:$AE$21,Лист1!$C1549-1992,FALSE)</f>
        <v>22.261694003400727</v>
      </c>
      <c r="W1549">
        <f>VLOOKUP($A1549,Лист18!$A$1:$AE$21,Лист1!$C1549-1992,FALSE)</f>
        <v>24</v>
      </c>
      <c r="X1549">
        <f>VLOOKUP($B1549,Лист18!$A$1:$AE$21,Лист1!$C1549-1992,FALSE)</f>
        <v>69</v>
      </c>
    </row>
    <row r="1550" spans="1:24" x14ac:dyDescent="0.2">
      <c r="A1550" t="s">
        <v>10</v>
      </c>
      <c r="B1550" s="1" t="s">
        <v>18</v>
      </c>
      <c r="C1550" s="1">
        <v>2006</v>
      </c>
      <c r="D1550">
        <f>IFERROR(IF(VLOOKUP($B1550,Лист6!$A$1:$AE$14,Лист1!$C1550-1992,FALSE)="", 0, VLOOKUP($B1550,Лист6!$A$1:$AE$14,Лист1!$C1550-1992,FALSE)), 0)</f>
        <v>6.9800000000000005E-4</v>
      </c>
      <c r="E1550" s="7">
        <f>VLOOKUP($A1550,Лист9!$A$1:$AE$21,Лист1!$C1550-1992,FALSE)/1000000</f>
        <v>3.5991546002862022E-2</v>
      </c>
      <c r="F1550" s="7">
        <f>VLOOKUP($B1550,Лист9!$A$1:$AE$21,Лист1!$C1550-1992,FALSE)/1000000</f>
        <v>3.8482235030016295E-3</v>
      </c>
      <c r="G1550" s="7">
        <f>VLOOKUP($A1550,Лист10!$A$1:$AE$21,Лист1!$C1550-1992,FALSE)</f>
        <v>127854000</v>
      </c>
      <c r="H1550">
        <f>VLOOKUP($B1550,Лист10!$A$1:$AE$21,Лист1!$C1550-1992,FALSE)</f>
        <v>9604924</v>
      </c>
      <c r="I1550">
        <f>VLOOKUP($A1550,Лист11!$A$1:$AE$21,Лист1!$C1550-1992,FALSE)</f>
        <v>0</v>
      </c>
      <c r="J1550">
        <f>VLOOKUP($B1550,Лист11!$A$1:$AE$21,Лист1!$C1550-1992,FALSE)</f>
        <v>11.1</v>
      </c>
      <c r="K1550">
        <f>VLOOKUP($A1550,Лист12!$A$1:$AE$21,Лист1!$C1550-1992,FALSE)</f>
        <v>-0.86201838922802665</v>
      </c>
      <c r="L1550">
        <f>VLOOKUP($B1550,Лист12!$A$1:$AE$21,Лист1!$C1550-1992,FALSE)</f>
        <v>10.748615735072264</v>
      </c>
      <c r="M1550">
        <f>VLOOKUP($A1550,Лист13!$A$1:$AE$21,Лист1!$C1550-1992,FALSE)</f>
        <v>2.5488230459261203</v>
      </c>
      <c r="N1550">
        <f>VLOOKUP($B1550,Лист13!$A$1:$AE$21,Лист1!$C1550-1992,FALSE)</f>
        <v>-1.7218716963174592</v>
      </c>
      <c r="O1550">
        <f>VLOOKUP($A1550,Лист14!$A$1:$AE$21,Лист1!$C1550-1992,FALSE)</f>
        <v>82.321951219512201</v>
      </c>
      <c r="P1550">
        <f>VLOOKUP($B1550,Лист14!$A$1:$AE$21,Лист1!$C1550-1992,FALSE)</f>
        <v>69.404878048780489</v>
      </c>
      <c r="Q1550">
        <f>VLOOKUP($A1550,Лист15!$A$1:$AE$21,Лист1!$C1550-1992,FALSE)</f>
        <v>2.7</v>
      </c>
      <c r="R1550">
        <f>VLOOKUP($B1550,Лист15!$A$1:$AE$21,Лист1!$C1550-1992,FALSE)</f>
        <v>6.1</v>
      </c>
      <c r="S1550">
        <f>VLOOKUP($A1550,Лист16!$A$1:$AE$21,Лист1!$C1550-1992,FALSE)</f>
        <v>32.1001161079786</v>
      </c>
      <c r="T1550">
        <f>VLOOKUP($B1550,Лист16!$A$1:$AE$21,Лист1!$C1550-1992,FALSE)</f>
        <v>21.112698311242184</v>
      </c>
      <c r="U1550">
        <f>VLOOKUP($A1550,Лист17!$A$1:$AE$21,Лист1!$C1550-1992,FALSE)</f>
        <v>20.914536073610563</v>
      </c>
      <c r="V1550">
        <f>VLOOKUP($B1550,Лист17!$A$1:$AE$21,Лист1!$C1550-1992,FALSE)</f>
        <v>21.659861195136926</v>
      </c>
      <c r="W1550">
        <f>VLOOKUP($A1550,Лист18!$A$1:$AE$21,Лист1!$C1550-1992,FALSE)</f>
        <v>23</v>
      </c>
      <c r="X1550">
        <f>VLOOKUP($B1550,Лист18!$A$1:$AE$21,Лист1!$C1550-1992,FALSE)</f>
        <v>68</v>
      </c>
    </row>
    <row r="1551" spans="1:24" x14ac:dyDescent="0.2">
      <c r="A1551" t="s">
        <v>10</v>
      </c>
      <c r="B1551" s="1" t="s">
        <v>18</v>
      </c>
      <c r="C1551" s="1">
        <v>2007</v>
      </c>
      <c r="D1551">
        <f>IFERROR(IF(VLOOKUP($B1551,Лист6!$A$1:$AE$14,Лист1!$C1551-1992,FALSE)="", 0, VLOOKUP($B1551,Лист6!$A$1:$AE$14,Лист1!$C1551-1992,FALSE)), 0)</f>
        <v>0</v>
      </c>
      <c r="E1551" s="7">
        <f>VLOOKUP($A1551,Лист9!$A$1:$AE$21,Лист1!$C1551-1992,FALSE)/1000000</f>
        <v>3.5779024541642716E-2</v>
      </c>
      <c r="F1551" s="7">
        <f>VLOOKUP($B1551,Лист9!$A$1:$AE$21,Лист1!$C1551-1992,FALSE)/1000000</f>
        <v>4.7354810755606633E-3</v>
      </c>
      <c r="G1551" s="7">
        <f>VLOOKUP($A1551,Лист10!$A$1:$AE$21,Лист1!$C1551-1992,FALSE)</f>
        <v>128001000</v>
      </c>
      <c r="H1551">
        <f>VLOOKUP($B1551,Лист10!$A$1:$AE$21,Лист1!$C1551-1992,FALSE)</f>
        <v>9560953</v>
      </c>
      <c r="I1551">
        <f>VLOOKUP($A1551,Лист11!$A$1:$AE$21,Лист1!$C1551-1992,FALSE)</f>
        <v>0</v>
      </c>
      <c r="J1551">
        <f>VLOOKUP($B1551,Лист11!$A$1:$AE$21,Лист1!$C1551-1992,FALSE)</f>
        <v>7.7</v>
      </c>
      <c r="K1551">
        <f>VLOOKUP($A1551,Лист12!$A$1:$AE$21,Лист1!$C1551-1992,FALSE)</f>
        <v>-0.70524354749979068</v>
      </c>
      <c r="L1551">
        <f>VLOOKUP($B1551,Лист12!$A$1:$AE$21,Лист1!$C1551-1992,FALSE)</f>
        <v>12.87270222972046</v>
      </c>
      <c r="M1551">
        <f>VLOOKUP($A1551,Лист13!$A$1:$AE$21,Лист1!$C1551-1992,FALSE)</f>
        <v>2.6068783891302978</v>
      </c>
      <c r="N1551">
        <f>VLOOKUP($B1551,Лист13!$A$1:$AE$21,Лист1!$C1551-1992,FALSE)</f>
        <v>-3.8075656423762227</v>
      </c>
      <c r="O1551">
        <f>VLOOKUP($A1551,Лист14!$A$1:$AE$21,Лист1!$C1551-1992,FALSE)</f>
        <v>82.507073170731715</v>
      </c>
      <c r="P1551">
        <f>VLOOKUP($B1551,Лист14!$A$1:$AE$21,Лист1!$C1551-1992,FALSE)</f>
        <v>70.207317073170742</v>
      </c>
      <c r="Q1551">
        <f>VLOOKUP($A1551,Лист15!$A$1:$AE$21,Лист1!$C1551-1992,FALSE)</f>
        <v>2.6</v>
      </c>
      <c r="R1551">
        <f>VLOOKUP($B1551,Лист15!$A$1:$AE$21,Лист1!$C1551-1992,FALSE)</f>
        <v>5.6</v>
      </c>
      <c r="S1551">
        <f>VLOOKUP($A1551,Лист16!$A$1:$AE$21,Лист1!$C1551-1992,FALSE)</f>
        <v>33.385184035904302</v>
      </c>
      <c r="T1551">
        <f>VLOOKUP($B1551,Лист16!$A$1:$AE$21,Лист1!$C1551-1992,FALSE)</f>
        <v>20.977485470190484</v>
      </c>
      <c r="U1551">
        <f>VLOOKUP($A1551,Лист17!$A$1:$AE$21,Лист1!$C1551-1992,FALSE)</f>
        <v>20.985035914011394</v>
      </c>
      <c r="V1551">
        <f>VLOOKUP($B1551,Лист17!$A$1:$AE$21,Лист1!$C1551-1992,FALSE)</f>
        <v>21.237164956864614</v>
      </c>
      <c r="W1551">
        <f>VLOOKUP($A1551,Лист18!$A$1:$AE$21,Лист1!$C1551-1992,FALSE)</f>
        <v>22</v>
      </c>
      <c r="X1551">
        <f>VLOOKUP($B1551,Лист18!$A$1:$AE$21,Лист1!$C1551-1992,FALSE)</f>
        <v>71</v>
      </c>
    </row>
    <row r="1552" spans="1:24" x14ac:dyDescent="0.2">
      <c r="A1552" t="s">
        <v>10</v>
      </c>
      <c r="B1552" s="1" t="s">
        <v>18</v>
      </c>
      <c r="C1552" s="1">
        <v>2008</v>
      </c>
      <c r="D1552">
        <f>IFERROR(IF(VLOOKUP($B1552,Лист6!$A$1:$AE$14,Лист1!$C1552-1992,FALSE)="", 0, VLOOKUP($B1552,Лист6!$A$1:$AE$14,Лист1!$C1552-1992,FALSE)), 0)</f>
        <v>4.7289999999999997E-3</v>
      </c>
      <c r="E1552" s="7">
        <f>VLOOKUP($A1552,Лист9!$A$1:$AE$21,Лист1!$C1552-1992,FALSE)/1000000</f>
        <v>3.9876303968572488E-2</v>
      </c>
      <c r="F1552" s="7">
        <f>VLOOKUP($B1552,Лист9!$A$1:$AE$21,Лист1!$C1552-1992,FALSE)/1000000</f>
        <v>6.3761756916206327E-3</v>
      </c>
      <c r="G1552" s="7">
        <f>VLOOKUP($A1552,Лист10!$A$1:$AE$21,Лист1!$C1552-1992,FALSE)</f>
        <v>128063000</v>
      </c>
      <c r="H1552">
        <f>VLOOKUP($B1552,Лист10!$A$1:$AE$21,Лист1!$C1552-1992,FALSE)</f>
        <v>9527985</v>
      </c>
      <c r="I1552">
        <f>VLOOKUP($A1552,Лист11!$A$1:$AE$21,Лист1!$C1552-1992,FALSE)</f>
        <v>0</v>
      </c>
      <c r="J1552">
        <f>VLOOKUP($B1552,Лист11!$A$1:$AE$21,Лист1!$C1552-1992,FALSE)</f>
        <v>6.1</v>
      </c>
      <c r="K1552">
        <f>VLOOKUP($A1552,Лист12!$A$1:$AE$21,Лист1!$C1552-1992,FALSE)</f>
        <v>-0.91153028828516369</v>
      </c>
      <c r="L1552">
        <f>VLOOKUP($B1552,Лист12!$A$1:$AE$21,Лист1!$C1552-1992,FALSE)</f>
        <v>21.213536135152381</v>
      </c>
      <c r="M1552">
        <f>VLOOKUP($A1552,Лист13!$A$1:$AE$21,Лист1!$C1552-1992,FALSE)</f>
        <v>2.846981385919666</v>
      </c>
      <c r="N1552">
        <f>VLOOKUP($B1552,Лист13!$A$1:$AE$21,Лист1!$C1552-1992,FALSE)</f>
        <v>-10.447295359020472</v>
      </c>
      <c r="O1552">
        <f>VLOOKUP($A1552,Лист14!$A$1:$AE$21,Лист1!$C1552-1992,FALSE)</f>
        <v>82.587560975609776</v>
      </c>
      <c r="P1552">
        <f>VLOOKUP($B1552,Лист14!$A$1:$AE$21,Лист1!$C1552-1992,FALSE)</f>
        <v>70.456097560975621</v>
      </c>
      <c r="Q1552">
        <f>VLOOKUP($A1552,Лист15!$A$1:$AE$21,Лист1!$C1552-1992,FALSE)</f>
        <v>2.5</v>
      </c>
      <c r="R1552">
        <f>VLOOKUP($B1552,Лист15!$A$1:$AE$21,Лист1!$C1552-1992,FALSE)</f>
        <v>5.0999999999999996</v>
      </c>
      <c r="S1552">
        <f>VLOOKUP($A1552,Лист16!$A$1:$AE$21,Лист1!$C1552-1992,FALSE)</f>
        <v>34.654968545629082</v>
      </c>
      <c r="T1552">
        <f>VLOOKUP($B1552,Лист16!$A$1:$AE$21,Лист1!$C1552-1992,FALSE)</f>
        <v>20.547839225454855</v>
      </c>
      <c r="U1552">
        <f>VLOOKUP($A1552,Лист17!$A$1:$AE$21,Лист1!$C1552-1992,FALSE)</f>
        <v>21.074042424302196</v>
      </c>
      <c r="V1552">
        <f>VLOOKUP($B1552,Лист17!$A$1:$AE$21,Лист1!$C1552-1992,FALSE)</f>
        <v>20.937116467622722</v>
      </c>
      <c r="W1552">
        <f>VLOOKUP($A1552,Лист18!$A$1:$AE$21,Лист1!$C1552-1992,FALSE)</f>
        <v>22</v>
      </c>
      <c r="X1552">
        <f>VLOOKUP($B1552,Лист18!$A$1:$AE$21,Лист1!$C1552-1992,FALSE)</f>
        <v>68</v>
      </c>
    </row>
    <row r="1553" spans="1:24" x14ac:dyDescent="0.2">
      <c r="A1553" t="s">
        <v>10</v>
      </c>
      <c r="B1553" s="1" t="s">
        <v>18</v>
      </c>
      <c r="C1553" s="1">
        <v>2009</v>
      </c>
      <c r="D1553">
        <f>IFERROR(IF(VLOOKUP($B1553,Лист6!$A$1:$AE$14,Лист1!$C1553-1992,FALSE)="", 0, VLOOKUP($B1553,Лист6!$A$1:$AE$14,Лист1!$C1553-1992,FALSE)), 0)</f>
        <v>1.1656E-2</v>
      </c>
      <c r="E1553" s="7">
        <f>VLOOKUP($A1553,Лист9!$A$1:$AE$21,Лист1!$C1553-1992,FALSE)/1000000</f>
        <v>4.1308996837051158E-2</v>
      </c>
      <c r="F1553" s="7">
        <f>VLOOKUP($B1553,Лист9!$A$1:$AE$21,Лист1!$C1553-1992,FALSE)/1000000</f>
        <v>5.3524880919069689E-3</v>
      </c>
      <c r="G1553" s="7">
        <f>VLOOKUP($A1553,Лист10!$A$1:$AE$21,Лист1!$C1553-1992,FALSE)</f>
        <v>128047000</v>
      </c>
      <c r="H1553">
        <f>VLOOKUP($B1553,Лист10!$A$1:$AE$21,Лист1!$C1553-1992,FALSE)</f>
        <v>9504583</v>
      </c>
      <c r="I1553">
        <f>VLOOKUP($A1553,Лист11!$A$1:$AE$21,Лист1!$C1553-1992,FALSE)</f>
        <v>0</v>
      </c>
      <c r="J1553">
        <f>VLOOKUP($B1553,Лист11!$A$1:$AE$21,Лист1!$C1553-1992,FALSE)</f>
        <v>5.4</v>
      </c>
      <c r="K1553">
        <f>VLOOKUP($A1553,Лист12!$A$1:$AE$21,Лист1!$C1553-1992,FALSE)</f>
        <v>-0.56956492462434483</v>
      </c>
      <c r="L1553">
        <f>VLOOKUP($B1553,Лист12!$A$1:$AE$21,Лист1!$C1553-1992,FALSE)</f>
        <v>9.2586619036396485</v>
      </c>
      <c r="M1553">
        <f>VLOOKUP($A1553,Лист13!$A$1:$AE$21,Лист1!$C1553-1992,FALSE)</f>
        <v>2.3060326108595288</v>
      </c>
      <c r="N1553">
        <f>VLOOKUP($B1553,Лист13!$A$1:$AE$21,Лист1!$C1553-1992,FALSE)</f>
        <v>2.2115757728128154</v>
      </c>
      <c r="O1553">
        <f>VLOOKUP($A1553,Лист14!$A$1:$AE$21,Лист1!$C1553-1992,FALSE)</f>
        <v>82.931463414634152</v>
      </c>
      <c r="P1553">
        <f>VLOOKUP($B1553,Лист14!$A$1:$AE$21,Лист1!$C1553-1992,FALSE)</f>
        <v>70.407317073170745</v>
      </c>
      <c r="Q1553">
        <f>VLOOKUP($A1553,Лист15!$A$1:$AE$21,Лист1!$C1553-1992,FALSE)</f>
        <v>2.4</v>
      </c>
      <c r="R1553">
        <f>VLOOKUP($B1553,Лист15!$A$1:$AE$21,Лист1!$C1553-1992,FALSE)</f>
        <v>4.5999999999999996</v>
      </c>
      <c r="S1553">
        <f>VLOOKUP($A1553,Лист16!$A$1:$AE$21,Лист1!$C1553-1992,FALSE)</f>
        <v>35.688520475823296</v>
      </c>
      <c r="T1553">
        <f>VLOOKUP($B1553,Лист16!$A$1:$AE$21,Лист1!$C1553-1992,FALSE)</f>
        <v>20.046870609492803</v>
      </c>
      <c r="U1553">
        <f>VLOOKUP($A1553,Лист17!$A$1:$AE$21,Лист1!$C1553-1992,FALSE)</f>
        <v>21.098167773915179</v>
      </c>
      <c r="V1553">
        <f>VLOOKUP($B1553,Лист17!$A$1:$AE$21,Лист1!$C1553-1992,FALSE)</f>
        <v>20.81368658551478</v>
      </c>
      <c r="W1553">
        <f>VLOOKUP($A1553,Лист18!$A$1:$AE$21,Лист1!$C1553-1992,FALSE)</f>
        <v>21</v>
      </c>
      <c r="X1553">
        <f>VLOOKUP($B1553,Лист18!$A$1:$AE$21,Лист1!$C1553-1992,FALSE)</f>
        <v>70</v>
      </c>
    </row>
    <row r="1554" spans="1:24" x14ac:dyDescent="0.2">
      <c r="A1554" t="s">
        <v>10</v>
      </c>
      <c r="B1554" s="1" t="s">
        <v>18</v>
      </c>
      <c r="C1554" s="1">
        <v>2010</v>
      </c>
      <c r="D1554">
        <f>IFERROR(IF(VLOOKUP($B1554,Лист6!$A$1:$AE$14,Лист1!$C1554-1992,FALSE)="", 0, VLOOKUP($B1554,Лист6!$A$1:$AE$14,Лист1!$C1554-1992,FALSE)), 0)</f>
        <v>0.67289100000000002</v>
      </c>
      <c r="E1554" s="7">
        <f>VLOOKUP($A1554,Лист9!$A$1:$AE$21,Лист1!$C1554-1992,FALSE)/1000000</f>
        <v>4.4968156234973945E-2</v>
      </c>
      <c r="F1554" s="7">
        <f>VLOOKUP($B1554,Лист9!$A$1:$AE$21,Лист1!$C1554-1992,FALSE)/1000000</f>
        <v>6.0346788517721597E-3</v>
      </c>
      <c r="G1554" s="7">
        <f>VLOOKUP($A1554,Лист10!$A$1:$AE$21,Лист1!$C1554-1992,FALSE)</f>
        <v>128070000</v>
      </c>
      <c r="H1554">
        <f>VLOOKUP($B1554,Лист10!$A$1:$AE$21,Лист1!$C1554-1992,FALSE)</f>
        <v>9483836</v>
      </c>
      <c r="I1554">
        <f>VLOOKUP($A1554,Лист11!$A$1:$AE$21,Лист1!$C1554-1992,FALSE)</f>
        <v>0</v>
      </c>
      <c r="J1554">
        <f>VLOOKUP($B1554,Лист11!$A$1:$AE$21,Лист1!$C1554-1992,FALSE)</f>
        <v>5.2</v>
      </c>
      <c r="K1554">
        <f>VLOOKUP($A1554,Лист12!$A$1:$AE$21,Лист1!$C1554-1992,FALSE)</f>
        <v>-1.8807419499391642</v>
      </c>
      <c r="L1554">
        <f>VLOOKUP($B1554,Лист12!$A$1:$AE$21,Лист1!$C1554-1992,FALSE)</f>
        <v>11.340309882079609</v>
      </c>
      <c r="M1554">
        <f>VLOOKUP($A1554,Лист13!$A$1:$AE$21,Лист1!$C1554-1992,FALSE)</f>
        <v>3.5457619150538719</v>
      </c>
      <c r="N1554">
        <f>VLOOKUP($B1554,Лист13!$A$1:$AE$21,Лист1!$C1554-1992,FALSE)</f>
        <v>-1.907344444848492</v>
      </c>
      <c r="O1554">
        <f>VLOOKUP($A1554,Лист14!$A$1:$AE$21,Лист1!$C1554-1992,FALSE)</f>
        <v>82.842682926829269</v>
      </c>
      <c r="P1554">
        <f>VLOOKUP($B1554,Лист14!$A$1:$AE$21,Лист1!$C1554-1992,FALSE)</f>
        <v>70.404878048780489</v>
      </c>
      <c r="Q1554">
        <f>VLOOKUP($A1554,Лист15!$A$1:$AE$21,Лист1!$C1554-1992,FALSE)</f>
        <v>2.4</v>
      </c>
      <c r="R1554">
        <f>VLOOKUP($B1554,Лист15!$A$1:$AE$21,Лист1!$C1554-1992,FALSE)</f>
        <v>4.2</v>
      </c>
      <c r="S1554">
        <f>VLOOKUP($A1554,Лист16!$A$1:$AE$21,Лист1!$C1554-1992,FALSE)</f>
        <v>36.357069035636187</v>
      </c>
      <c r="T1554">
        <f>VLOOKUP($B1554,Лист16!$A$1:$AE$21,Лист1!$C1554-1992,FALSE)</f>
        <v>19.584596580710066</v>
      </c>
      <c r="U1554">
        <f>VLOOKUP($A1554,Лист17!$A$1:$AE$21,Лист1!$C1554-1992,FALSE)</f>
        <v>21.046290500454685</v>
      </c>
      <c r="V1554">
        <f>VLOOKUP($B1554,Лист17!$A$1:$AE$21,Лист1!$C1554-1992,FALSE)</f>
        <v>20.852222194909658</v>
      </c>
      <c r="W1554">
        <f>VLOOKUP($A1554,Лист18!$A$1:$AE$21,Лист1!$C1554-1992,FALSE)</f>
        <v>20</v>
      </c>
      <c r="X1554">
        <f>VLOOKUP($B1554,Лист18!$A$1:$AE$21,Лист1!$C1554-1992,FALSE)</f>
        <v>68</v>
      </c>
    </row>
    <row r="1555" spans="1:24" x14ac:dyDescent="0.2">
      <c r="A1555" t="s">
        <v>10</v>
      </c>
      <c r="B1555" s="1" t="s">
        <v>18</v>
      </c>
      <c r="C1555" s="1">
        <v>2011</v>
      </c>
      <c r="D1555">
        <f>IFERROR(IF(VLOOKUP($B1555,Лист6!$A$1:$AE$14,Лист1!$C1555-1992,FALSE)="", 0, VLOOKUP($B1555,Лист6!$A$1:$AE$14,Лист1!$C1555-1992,FALSE)), 0)</f>
        <v>0</v>
      </c>
      <c r="E1555" s="7">
        <f>VLOOKUP($A1555,Лист9!$A$1:$AE$21,Лист1!$C1555-1992,FALSE)/1000000</f>
        <v>4.8760078949421103E-2</v>
      </c>
      <c r="F1555" s="7">
        <f>VLOOKUP($B1555,Лист9!$A$1:$AE$21,Лист1!$C1555-1992,FALSE)/1000000</f>
        <v>6.527659342878603E-3</v>
      </c>
      <c r="G1555" s="7">
        <f>VLOOKUP($A1555,Лист10!$A$1:$AE$21,Лист1!$C1555-1992,FALSE)</f>
        <v>127833000</v>
      </c>
      <c r="H1555">
        <f>VLOOKUP($B1555,Лист10!$A$1:$AE$21,Лист1!$C1555-1992,FALSE)</f>
        <v>9461643</v>
      </c>
      <c r="I1555">
        <f>VLOOKUP($A1555,Лист11!$A$1:$AE$21,Лист1!$C1555-1992,FALSE)</f>
        <v>0</v>
      </c>
      <c r="J1555">
        <f>VLOOKUP($B1555,Лист11!$A$1:$AE$21,Лист1!$C1555-1992,FALSE)</f>
        <v>7.3</v>
      </c>
      <c r="K1555">
        <f>VLOOKUP($A1555,Лист12!$A$1:$AE$21,Лист1!$C1555-1992,FALSE)</f>
        <v>-1.6220802500926652</v>
      </c>
      <c r="L1555">
        <f>VLOOKUP($B1555,Лист12!$A$1:$AE$21,Лист1!$C1555-1992,FALSE)</f>
        <v>70.76129096737813</v>
      </c>
      <c r="M1555">
        <f>VLOOKUP($A1555,Лист13!$A$1:$AE$21,Лист1!$C1555-1992,FALSE)</f>
        <v>3.1744896870136072</v>
      </c>
      <c r="N1555">
        <f>VLOOKUP($B1555,Лист13!$A$1:$AE$21,Лист1!$C1555-1992,FALSE)</f>
        <v>-33.489024733540383</v>
      </c>
      <c r="O1555">
        <f>VLOOKUP($A1555,Лист14!$A$1:$AE$21,Лист1!$C1555-1992,FALSE)</f>
        <v>82.591219512195138</v>
      </c>
      <c r="P1555">
        <f>VLOOKUP($B1555,Лист14!$A$1:$AE$21,Лист1!$C1555-1992,FALSE)</f>
        <v>70.553658536585374</v>
      </c>
      <c r="Q1555">
        <f>VLOOKUP($A1555,Лист15!$A$1:$AE$21,Лист1!$C1555-1992,FALSE)</f>
        <v>2.2999999999999998</v>
      </c>
      <c r="R1555">
        <f>VLOOKUP($B1555,Лист15!$A$1:$AE$21,Лист1!$C1555-1992,FALSE)</f>
        <v>3.9</v>
      </c>
      <c r="S1555">
        <f>VLOOKUP($A1555,Лист16!$A$1:$AE$21,Лист1!$C1555-1992,FALSE)</f>
        <v>37.509638390955921</v>
      </c>
      <c r="T1555">
        <f>VLOOKUP($B1555,Лист16!$A$1:$AE$21,Лист1!$C1555-1992,FALSE)</f>
        <v>19.287521185567023</v>
      </c>
      <c r="U1555">
        <f>VLOOKUP($A1555,Лист17!$A$1:$AE$21,Лист1!$C1555-1992,FALSE)</f>
        <v>21.075115393040232</v>
      </c>
      <c r="V1555">
        <f>VLOOKUP($B1555,Лист17!$A$1:$AE$21,Лист1!$C1555-1992,FALSE)</f>
        <v>21.059247201487832</v>
      </c>
      <c r="W1555">
        <f>VLOOKUP($A1555,Лист18!$A$1:$AE$21,Лист1!$C1555-1992,FALSE)</f>
        <v>20</v>
      </c>
      <c r="X1555">
        <f>VLOOKUP($B1555,Лист18!$A$1:$AE$21,Лист1!$C1555-1992,FALSE)</f>
        <v>62</v>
      </c>
    </row>
    <row r="1556" spans="1:24" x14ac:dyDescent="0.2">
      <c r="A1556" t="s">
        <v>10</v>
      </c>
      <c r="B1556" s="1" t="s">
        <v>18</v>
      </c>
      <c r="C1556" s="1">
        <v>2012</v>
      </c>
      <c r="D1556">
        <f>IFERROR(IF(VLOOKUP($B1556,Лист6!$A$1:$AE$14,Лист1!$C1556-1992,FALSE)="", 0, VLOOKUP($B1556,Лист6!$A$1:$AE$14,Лист1!$C1556-1992,FALSE)), 0)</f>
        <v>0.14804800000000001</v>
      </c>
      <c r="E1556" s="7">
        <f>VLOOKUP($A1556,Лист9!$A$1:$AE$21,Лист1!$C1556-1992,FALSE)/1000000</f>
        <v>4.9145280430819276E-2</v>
      </c>
      <c r="F1556" s="7">
        <f>VLOOKUP($B1556,Лист9!$A$1:$AE$21,Лист1!$C1556-1992,FALSE)/1000000</f>
        <v>6.9532159168310056E-3</v>
      </c>
      <c r="G1556" s="7">
        <f>VLOOKUP($A1556,Лист10!$A$1:$AE$21,Лист1!$C1556-1992,FALSE)</f>
        <v>127629000</v>
      </c>
      <c r="H1556">
        <f>VLOOKUP($B1556,Лист10!$A$1:$AE$21,Лист1!$C1556-1992,FALSE)</f>
        <v>9446836</v>
      </c>
      <c r="I1556">
        <f>VLOOKUP($A1556,Лист11!$A$1:$AE$21,Лист1!$C1556-1992,FALSE)</f>
        <v>0</v>
      </c>
      <c r="J1556">
        <f>VLOOKUP($B1556,Лист11!$A$1:$AE$21,Лист1!$C1556-1992,FALSE)</f>
        <v>6.3</v>
      </c>
      <c r="K1556">
        <f>VLOOKUP($A1556,Лист12!$A$1:$AE$21,Лист1!$C1556-1992,FALSE)</f>
        <v>-0.75609311955516034</v>
      </c>
      <c r="L1556">
        <f>VLOOKUP($B1556,Лист12!$A$1:$AE$21,Лист1!$C1556-1992,FALSE)</f>
        <v>75.241666649321559</v>
      </c>
      <c r="M1556">
        <f>VLOOKUP($A1556,Лист13!$A$1:$AE$21,Лист1!$C1556-1992,FALSE)</f>
        <v>2.1800765281858063</v>
      </c>
      <c r="N1556">
        <f>VLOOKUP($B1556,Лист13!$A$1:$AE$21,Лист1!$C1556-1992,FALSE)</f>
        <v>-31.813210321844814</v>
      </c>
      <c r="O1556">
        <f>VLOOKUP($A1556,Лист14!$A$1:$AE$21,Лист1!$C1556-1992,FALSE)</f>
        <v>83.096097560975608</v>
      </c>
      <c r="P1556">
        <f>VLOOKUP($B1556,Лист14!$A$1:$AE$21,Лист1!$C1556-1992,FALSE)</f>
        <v>71.965853658536574</v>
      </c>
      <c r="Q1556">
        <f>VLOOKUP($A1556,Лист15!$A$1:$AE$21,Лист1!$C1556-1992,FALSE)</f>
        <v>2.2000000000000002</v>
      </c>
      <c r="R1556">
        <f>VLOOKUP($B1556,Лист15!$A$1:$AE$21,Лист1!$C1556-1992,FALSE)</f>
        <v>3.7</v>
      </c>
      <c r="S1556">
        <f>VLOOKUP($A1556,Лист16!$A$1:$AE$21,Лист1!$C1556-1992,FALSE)</f>
        <v>39.351733382412384</v>
      </c>
      <c r="T1556">
        <f>VLOOKUP($B1556,Лист16!$A$1:$AE$21,Лист1!$C1556-1992,FALSE)</f>
        <v>19.354275934280032</v>
      </c>
      <c r="U1556">
        <f>VLOOKUP($A1556,Лист17!$A$1:$AE$21,Лист1!$C1556-1992,FALSE)</f>
        <v>21.184512949614444</v>
      </c>
      <c r="V1556">
        <f>VLOOKUP($B1556,Лист17!$A$1:$AE$21,Лист1!$C1556-1992,FALSE)</f>
        <v>21.508846632035038</v>
      </c>
      <c r="W1556">
        <f>VLOOKUP($A1556,Лист18!$A$1:$AE$21,Лист1!$C1556-1992,FALSE)</f>
        <v>19</v>
      </c>
      <c r="X1556">
        <f>VLOOKUP($B1556,Лист18!$A$1:$AE$21,Лист1!$C1556-1992,FALSE)</f>
        <v>63</v>
      </c>
    </row>
    <row r="1557" spans="1:24" x14ac:dyDescent="0.2">
      <c r="A1557" t="s">
        <v>10</v>
      </c>
      <c r="B1557" s="1" t="s">
        <v>18</v>
      </c>
      <c r="C1557" s="1">
        <v>2013</v>
      </c>
      <c r="D1557">
        <f>IFERROR(IF(VLOOKUP($B1557,Лист6!$A$1:$AE$14,Лист1!$C1557-1992,FALSE)="", 0, VLOOKUP($B1557,Лист6!$A$1:$AE$14,Лист1!$C1557-1992,FALSE)), 0)</f>
        <v>0.32572600000000002</v>
      </c>
      <c r="E1557" s="7">
        <f>VLOOKUP($A1557,Лист9!$A$1:$AE$21,Лист1!$C1557-1992,FALSE)/1000000</f>
        <v>4.089864789647444E-2</v>
      </c>
      <c r="F1557" s="7">
        <f>VLOOKUP($B1557,Лист9!$A$1:$AE$21,Лист1!$C1557-1992,FALSE)/1000000</f>
        <v>7.9980802045456004E-3</v>
      </c>
      <c r="G1557" s="7">
        <f>VLOOKUP($A1557,Лист10!$A$1:$AE$21,Лист1!$C1557-1992,FALSE)</f>
        <v>127445000</v>
      </c>
      <c r="H1557">
        <f>VLOOKUP($B1557,Лист10!$A$1:$AE$21,Лист1!$C1557-1992,FALSE)</f>
        <v>9443211</v>
      </c>
      <c r="I1557">
        <f>VLOOKUP($A1557,Лист11!$A$1:$AE$21,Лист1!$C1557-1992,FALSE)</f>
        <v>0</v>
      </c>
      <c r="J1557">
        <f>VLOOKUP($B1557,Лист11!$A$1:$AE$21,Лист1!$C1557-1992,FALSE)</f>
        <v>5.5</v>
      </c>
      <c r="K1557">
        <f>VLOOKUP($A1557,Лист12!$A$1:$AE$21,Лист1!$C1557-1992,FALSE)</f>
        <v>-0.35437505433027638</v>
      </c>
      <c r="L1557">
        <f>VLOOKUP($B1557,Лист12!$A$1:$AE$21,Лист1!$C1557-1992,FALSE)</f>
        <v>21.263000253545044</v>
      </c>
      <c r="M1557">
        <f>VLOOKUP($A1557,Лист13!$A$1:$AE$21,Лист1!$C1557-1992,FALSE)</f>
        <v>1.6640219329592725</v>
      </c>
      <c r="N1557">
        <f>VLOOKUP($B1557,Лист13!$A$1:$AE$21,Лист1!$C1557-1992,FALSE)</f>
        <v>-1.756238024590256</v>
      </c>
      <c r="O1557">
        <f>VLOOKUP($A1557,Лист14!$A$1:$AE$21,Лист1!$C1557-1992,FALSE)</f>
        <v>83.331951219512206</v>
      </c>
      <c r="P1557">
        <f>VLOOKUP($B1557,Лист14!$A$1:$AE$21,Лист1!$C1557-1992,FALSE)</f>
        <v>72.470731707317071</v>
      </c>
      <c r="Q1557">
        <f>VLOOKUP($A1557,Лист15!$A$1:$AE$21,Лист1!$C1557-1992,FALSE)</f>
        <v>2.2000000000000002</v>
      </c>
      <c r="R1557">
        <f>VLOOKUP($B1557,Лист15!$A$1:$AE$21,Лист1!$C1557-1992,FALSE)</f>
        <v>3.5</v>
      </c>
      <c r="S1557">
        <f>VLOOKUP($A1557,Лист16!$A$1:$AE$21,Лист1!$C1557-1992,FALSE)</f>
        <v>41.321870478642687</v>
      </c>
      <c r="T1557">
        <f>VLOOKUP($B1557,Лист16!$A$1:$AE$21,Лист1!$C1557-1992,FALSE)</f>
        <v>19.615510710558716</v>
      </c>
      <c r="U1557">
        <f>VLOOKUP($A1557,Лист17!$A$1:$AE$21,Лист1!$C1557-1992,FALSE)</f>
        <v>21.285431744556195</v>
      </c>
      <c r="V1557">
        <f>VLOOKUP($B1557,Лист17!$A$1:$AE$21,Лист1!$C1557-1992,FALSE)</f>
        <v>22.074771725895523</v>
      </c>
      <c r="W1557">
        <f>VLOOKUP($A1557,Лист18!$A$1:$AE$21,Лист1!$C1557-1992,FALSE)</f>
        <v>18</v>
      </c>
      <c r="X1557">
        <f>VLOOKUP($B1557,Лист18!$A$1:$AE$21,Лист1!$C1557-1992,FALSE)</f>
        <v>59</v>
      </c>
    </row>
    <row r="1558" spans="1:24" x14ac:dyDescent="0.2">
      <c r="A1558" t="s">
        <v>10</v>
      </c>
      <c r="B1558" s="1" t="s">
        <v>18</v>
      </c>
      <c r="C1558" s="1">
        <v>2014</v>
      </c>
      <c r="D1558">
        <f>IFERROR(IF(VLOOKUP($B1558,Лист6!$A$1:$AE$14,Лист1!$C1558-1992,FALSE)="", 0, VLOOKUP($B1558,Лист6!$A$1:$AE$14,Лист1!$C1558-1992,FALSE)), 0)</f>
        <v>0.104919</v>
      </c>
      <c r="E1558" s="7">
        <f>VLOOKUP($A1558,Лист9!$A$1:$AE$21,Лист1!$C1558-1992,FALSE)/1000000</f>
        <v>3.8475395246183819E-2</v>
      </c>
      <c r="F1558" s="7">
        <f>VLOOKUP($B1558,Лист9!$A$1:$AE$21,Лист1!$C1558-1992,FALSE)/1000000</f>
        <v>8.3412901433796045E-3</v>
      </c>
      <c r="G1558" s="7">
        <f>VLOOKUP($A1558,Лист10!$A$1:$AE$21,Лист1!$C1558-1992,FALSE)</f>
        <v>127276000</v>
      </c>
      <c r="H1558">
        <f>VLOOKUP($B1558,Лист10!$A$1:$AE$21,Лист1!$C1558-1992,FALSE)</f>
        <v>9448515</v>
      </c>
      <c r="I1558">
        <f>VLOOKUP($A1558,Лист11!$A$1:$AE$21,Лист1!$C1558-1992,FALSE)</f>
        <v>0</v>
      </c>
      <c r="J1558">
        <f>VLOOKUP($B1558,Лист11!$A$1:$AE$21,Лист1!$C1558-1992,FALSE)</f>
        <v>4.8</v>
      </c>
      <c r="K1558">
        <f>VLOOKUP($A1558,Лист12!$A$1:$AE$21,Лист1!$C1558-1992,FALSE)</f>
        <v>1.6862947862667426</v>
      </c>
      <c r="L1558">
        <f>VLOOKUP($B1558,Лист12!$A$1:$AE$21,Лист1!$C1558-1992,FALSE)</f>
        <v>18.192202444673484</v>
      </c>
      <c r="M1558">
        <f>VLOOKUP($A1558,Лист13!$A$1:$AE$21,Лист1!$C1558-1992,FALSE)</f>
        <v>-0.45938159176900001</v>
      </c>
      <c r="N1558">
        <f>VLOOKUP($B1558,Лист13!$A$1:$AE$21,Лист1!$C1558-1992,FALSE)</f>
        <v>0.46489041631187988</v>
      </c>
      <c r="O1558">
        <f>VLOOKUP($A1558,Лист14!$A$1:$AE$21,Лист1!$C1558-1992,FALSE)</f>
        <v>83.5878048780488</v>
      </c>
      <c r="P1558">
        <f>VLOOKUP($B1558,Лист14!$A$1:$AE$21,Лист1!$C1558-1992,FALSE)</f>
        <v>72.970731707317086</v>
      </c>
      <c r="Q1558">
        <f>VLOOKUP($A1558,Лист15!$A$1:$AE$21,Лист1!$C1558-1992,FALSE)</f>
        <v>2.1</v>
      </c>
      <c r="R1558">
        <f>VLOOKUP($B1558,Лист15!$A$1:$AE$21,Лист1!$C1558-1992,FALSE)</f>
        <v>3.3</v>
      </c>
      <c r="S1558">
        <f>VLOOKUP($A1558,Лист16!$A$1:$AE$21,Лист1!$C1558-1992,FALSE)</f>
        <v>43.132988709386574</v>
      </c>
      <c r="T1558">
        <f>VLOOKUP($B1558,Лист16!$A$1:$AE$21,Лист1!$C1558-1992,FALSE)</f>
        <v>20.062189323380704</v>
      </c>
      <c r="U1558">
        <f>VLOOKUP($A1558,Лист17!$A$1:$AE$21,Лист1!$C1558-1992,FALSE)</f>
        <v>21.332349370349192</v>
      </c>
      <c r="V1558">
        <f>VLOOKUP($B1558,Лист17!$A$1:$AE$21,Лист1!$C1558-1992,FALSE)</f>
        <v>22.655374749884032</v>
      </c>
      <c r="W1558">
        <f>VLOOKUP($A1558,Лист18!$A$1:$AE$21,Лист1!$C1558-1992,FALSE)</f>
        <v>18</v>
      </c>
      <c r="X1558">
        <f>VLOOKUP($B1558,Лист18!$A$1:$AE$21,Лист1!$C1558-1992,FALSE)</f>
        <v>51</v>
      </c>
    </row>
    <row r="1559" spans="1:24" x14ac:dyDescent="0.2">
      <c r="A1559" t="s">
        <v>10</v>
      </c>
      <c r="B1559" s="1" t="s">
        <v>18</v>
      </c>
      <c r="C1559" s="1">
        <v>2015</v>
      </c>
      <c r="D1559">
        <f>IFERROR(IF(VLOOKUP($B1559,Лист6!$A$1:$AE$14,Лист1!$C1559-1992,FALSE)="", 0, VLOOKUP($B1559,Лист6!$A$1:$AE$14,Лист1!$C1559-1992,FALSE)), 0)</f>
        <v>4.6155000000000002E-2</v>
      </c>
      <c r="E1559" s="7">
        <f>VLOOKUP($A1559,Лист9!$A$1:$AE$21,Лист1!$C1559-1992,FALSE)/1000000</f>
        <v>3.4960639384338486E-2</v>
      </c>
      <c r="F1559" s="7">
        <f>VLOOKUP($B1559,Лист9!$A$1:$AE$21,Лист1!$C1559-1992,FALSE)/1000000</f>
        <v>5.9670685603422681E-3</v>
      </c>
      <c r="G1559" s="7">
        <f>VLOOKUP($A1559,Лист10!$A$1:$AE$21,Лист1!$C1559-1992,FALSE)</f>
        <v>127141000</v>
      </c>
      <c r="H1559">
        <f>VLOOKUP($B1559,Лист10!$A$1:$AE$21,Лист1!$C1559-1992,FALSE)</f>
        <v>9461076</v>
      </c>
      <c r="I1559">
        <f>VLOOKUP($A1559,Лист11!$A$1:$AE$21,Лист1!$C1559-1992,FALSE)</f>
        <v>0</v>
      </c>
      <c r="J1559">
        <f>VLOOKUP($B1559,Лист11!$A$1:$AE$21,Лист1!$C1559-1992,FALSE)</f>
        <v>5.0999999999999996</v>
      </c>
      <c r="K1559">
        <f>VLOOKUP($A1559,Лист12!$A$1:$AE$21,Лист1!$C1559-1992,FALSE)</f>
        <v>2.1112989932749997</v>
      </c>
      <c r="L1559">
        <f>VLOOKUP($B1559,Лист12!$A$1:$AE$21,Лист1!$C1559-1992,FALSE)</f>
        <v>16.023127723006425</v>
      </c>
      <c r="M1559">
        <f>VLOOKUP($A1559,Лист13!$A$1:$AE$21,Лист1!$C1559-1992,FALSE)</f>
        <v>-0.94844122980499357</v>
      </c>
      <c r="N1559">
        <f>VLOOKUP($B1559,Лист13!$A$1:$AE$21,Лист1!$C1559-1992,FALSE)</f>
        <v>1.7756852885791954</v>
      </c>
      <c r="O1559">
        <f>VLOOKUP($A1559,Лист14!$A$1:$AE$21,Лист1!$C1559-1992,FALSE)</f>
        <v>83.793902439024393</v>
      </c>
      <c r="P1559">
        <f>VLOOKUP($B1559,Лист14!$A$1:$AE$21,Лист1!$C1559-1992,FALSE)</f>
        <v>73.624390243902454</v>
      </c>
      <c r="Q1559">
        <f>VLOOKUP($A1559,Лист15!$A$1:$AE$21,Лист1!$C1559-1992,FALSE)</f>
        <v>2</v>
      </c>
      <c r="R1559">
        <f>VLOOKUP($B1559,Лист15!$A$1:$AE$21,Лист1!$C1559-1992,FALSE)</f>
        <v>3.1</v>
      </c>
      <c r="S1559">
        <f>VLOOKUP($A1559,Лист16!$A$1:$AE$21,Лист1!$C1559-1992,FALSE)</f>
        <v>44.698376695976705</v>
      </c>
      <c r="T1559">
        <f>VLOOKUP($B1559,Лист16!$A$1:$AE$21,Лист1!$C1559-1992,FALSE)</f>
        <v>20.590222139510782</v>
      </c>
      <c r="U1559">
        <f>VLOOKUP($A1559,Лист17!$A$1:$AE$21,Лист1!$C1559-1992,FALSE)</f>
        <v>21.32461750373686</v>
      </c>
      <c r="V1559">
        <f>VLOOKUP($B1559,Лист17!$A$1:$AE$21,Лист1!$C1559-1992,FALSE)</f>
        <v>23.258882395128662</v>
      </c>
      <c r="W1559">
        <f>VLOOKUP($A1559,Лист18!$A$1:$AE$21,Лист1!$C1559-1992,FALSE)</f>
        <v>17</v>
      </c>
      <c r="X1559">
        <f>VLOOKUP($B1559,Лист18!$A$1:$AE$21,Лист1!$C1559-1992,FALSE)</f>
        <v>50</v>
      </c>
    </row>
    <row r="1560" spans="1:24" x14ac:dyDescent="0.2">
      <c r="A1560" t="s">
        <v>10</v>
      </c>
      <c r="B1560" s="1" t="s">
        <v>18</v>
      </c>
      <c r="C1560" s="1">
        <v>2016</v>
      </c>
      <c r="D1560">
        <f>IFERROR(IF(VLOOKUP($B1560,Лист6!$A$1:$AE$14,Лист1!$C1560-1992,FALSE)="", 0, VLOOKUP($B1560,Лист6!$A$1:$AE$14,Лист1!$C1560-1992,FALSE)), 0)</f>
        <v>0.13150500000000001</v>
      </c>
      <c r="E1560" s="7">
        <f>VLOOKUP($A1560,Лист9!$A$1:$AE$21,Лист1!$C1560-1992,FALSE)/1000000</f>
        <v>3.937547316207813E-2</v>
      </c>
      <c r="F1560" s="7">
        <f>VLOOKUP($B1560,Лист9!$A$1:$AE$21,Лист1!$C1560-1992,FALSE)/1000000</f>
        <v>5.0397756094944547E-3</v>
      </c>
      <c r="G1560" s="7">
        <f>VLOOKUP($A1560,Лист10!$A$1:$AE$21,Лист1!$C1560-1992,FALSE)</f>
        <v>127076000</v>
      </c>
      <c r="H1560">
        <f>VLOOKUP($B1560,Лист10!$A$1:$AE$21,Лист1!$C1560-1992,FALSE)</f>
        <v>9469379</v>
      </c>
      <c r="I1560">
        <f>VLOOKUP($A1560,Лист11!$A$1:$AE$21,Лист1!$C1560-1992,FALSE)</f>
        <v>0</v>
      </c>
      <c r="J1560">
        <f>VLOOKUP($B1560,Лист11!$A$1:$AE$21,Лист1!$C1560-1992,FALSE)</f>
        <v>5.7</v>
      </c>
      <c r="K1560">
        <f>VLOOKUP($A1560,Лист12!$A$1:$AE$21,Лист1!$C1560-1992,FALSE)</f>
        <v>0.41994437605727342</v>
      </c>
      <c r="L1560">
        <f>VLOOKUP($B1560,Лист12!$A$1:$AE$21,Лист1!$C1560-1992,FALSE)</f>
        <v>8.3416880994458182</v>
      </c>
      <c r="M1560">
        <f>VLOOKUP($A1560,Лист13!$A$1:$AE$21,Лист1!$C1560-1992,FALSE)</f>
        <v>0.62219276043702954</v>
      </c>
      <c r="N1560">
        <f>VLOOKUP($B1560,Лист13!$A$1:$AE$21,Лист1!$C1560-1992,FALSE)</f>
        <v>5.5918566590851997</v>
      </c>
      <c r="O1560">
        <f>VLOOKUP($A1560,Лист14!$A$1:$AE$21,Лист1!$C1560-1992,FALSE)</f>
        <v>83.984878048780502</v>
      </c>
      <c r="P1560">
        <f>VLOOKUP($B1560,Лист14!$A$1:$AE$21,Лист1!$C1560-1992,FALSE)</f>
        <v>73.826829268292698</v>
      </c>
      <c r="Q1560">
        <f>VLOOKUP($A1560,Лист15!$A$1:$AE$21,Лист1!$C1560-1992,FALSE)</f>
        <v>2</v>
      </c>
      <c r="R1560">
        <f>VLOOKUP($B1560,Лист15!$A$1:$AE$21,Лист1!$C1560-1992,FALSE)</f>
        <v>2.9</v>
      </c>
      <c r="S1560">
        <f>VLOOKUP($A1560,Лист16!$A$1:$AE$21,Лист1!$C1560-1992,FALSE)</f>
        <v>46.033892568673792</v>
      </c>
      <c r="T1560">
        <f>VLOOKUP($B1560,Лист16!$A$1:$AE$21,Лист1!$C1560-1992,FALSE)</f>
        <v>21.075370861743171</v>
      </c>
      <c r="U1560">
        <f>VLOOKUP($A1560,Лист17!$A$1:$AE$21,Лист1!$C1560-1992,FALSE)</f>
        <v>21.288895032970462</v>
      </c>
      <c r="V1560">
        <f>VLOOKUP($B1560,Лист17!$A$1:$AE$21,Лист1!$C1560-1992,FALSE)</f>
        <v>23.86939115380995</v>
      </c>
      <c r="W1560">
        <f>VLOOKUP($A1560,Лист18!$A$1:$AE$21,Лист1!$C1560-1992,FALSE)</f>
        <v>16</v>
      </c>
      <c r="X1560">
        <f>VLOOKUP($B1560,Лист18!$A$1:$AE$21,Лист1!$C1560-1992,FALSE)</f>
        <v>42</v>
      </c>
    </row>
    <row r="1561" spans="1:24" x14ac:dyDescent="0.2">
      <c r="A1561" t="s">
        <v>10</v>
      </c>
      <c r="B1561" s="1" t="s">
        <v>18</v>
      </c>
      <c r="C1561" s="1">
        <v>2017</v>
      </c>
      <c r="D1561">
        <f>IFERROR(IF(VLOOKUP($B1561,Лист6!$A$1:$AE$14,Лист1!$C1561-1992,FALSE)="", 0, VLOOKUP($B1561,Лист6!$A$1:$AE$14,Лист1!$C1561-1992,FALSE)), 0)</f>
        <v>0.139764</v>
      </c>
      <c r="E1561" s="7">
        <f>VLOOKUP($A1561,Лист9!$A$1:$AE$21,Лист1!$C1561-1992,FALSE)/1000000</f>
        <v>3.8834052934122655E-2</v>
      </c>
      <c r="F1561" s="7">
        <f>VLOOKUP($B1561,Лист9!$A$1:$AE$21,Лист1!$C1561-1992,FALSE)/1000000</f>
        <v>5.7855339772367627E-3</v>
      </c>
      <c r="G1561" s="7">
        <f>VLOOKUP($A1561,Лист10!$A$1:$AE$21,Лист1!$C1561-1992,FALSE)</f>
        <v>126972000</v>
      </c>
      <c r="H1561">
        <f>VLOOKUP($B1561,Лист10!$A$1:$AE$21,Лист1!$C1561-1992,FALSE)</f>
        <v>9458989</v>
      </c>
      <c r="I1561">
        <f>VLOOKUP($A1561,Лист11!$A$1:$AE$21,Лист1!$C1561-1992,FALSE)</f>
        <v>0</v>
      </c>
      <c r="J1561">
        <f>VLOOKUP($B1561,Лист11!$A$1:$AE$21,Лист1!$C1561-1992,FALSE)</f>
        <v>5.9</v>
      </c>
      <c r="K1561">
        <f>VLOOKUP($A1561,Лист12!$A$1:$AE$21,Лист1!$C1561-1992,FALSE)</f>
        <v>-7.4349503729067123E-2</v>
      </c>
      <c r="L1561">
        <f>VLOOKUP($B1561,Лист12!$A$1:$AE$21,Лист1!$C1561-1992,FALSE)</f>
        <v>8.6229419669254526</v>
      </c>
      <c r="M1561">
        <f>VLOOKUP($A1561,Лист13!$A$1:$AE$21,Лист1!$C1561-1992,FALSE)</f>
        <v>1.0691444072900325</v>
      </c>
      <c r="N1561">
        <f>VLOOKUP($B1561,Лист13!$A$1:$AE$21,Лист1!$C1561-1992,FALSE)</f>
        <v>0.95354667315452191</v>
      </c>
      <c r="O1561">
        <f>VLOOKUP($A1561,Лист14!$A$1:$AE$21,Лист1!$C1561-1992,FALSE)</f>
        <v>84.099756097560984</v>
      </c>
      <c r="P1561">
        <f>VLOOKUP($B1561,Лист14!$A$1:$AE$21,Лист1!$C1561-1992,FALSE)</f>
        <v>74.129268292682937</v>
      </c>
      <c r="Q1561">
        <f>VLOOKUP($A1561,Лист15!$A$1:$AE$21,Лист1!$C1561-1992,FALSE)</f>
        <v>1.9</v>
      </c>
      <c r="R1561">
        <f>VLOOKUP($B1561,Лист15!$A$1:$AE$21,Лист1!$C1561-1992,FALSE)</f>
        <v>2.8</v>
      </c>
      <c r="S1561">
        <f>VLOOKUP($A1561,Лист16!$A$1:$AE$21,Лист1!$C1561-1992,FALSE)</f>
        <v>47.089336376634002</v>
      </c>
      <c r="T1561">
        <f>VLOOKUP($B1561,Лист16!$A$1:$AE$21,Лист1!$C1561-1992,FALSE)</f>
        <v>21.605996976690449</v>
      </c>
      <c r="U1561">
        <f>VLOOKUP($A1561,Лист17!$A$1:$AE$21,Лист1!$C1561-1992,FALSE)</f>
        <v>21.220182248356277</v>
      </c>
      <c r="V1561">
        <f>VLOOKUP($B1561,Лист17!$A$1:$AE$21,Лист1!$C1561-1992,FALSE)</f>
        <v>24.403661992571852</v>
      </c>
      <c r="W1561">
        <f>VLOOKUP($A1561,Лист18!$A$1:$AE$21,Лист1!$C1561-1992,FALSE)</f>
        <v>15</v>
      </c>
      <c r="X1561">
        <f>VLOOKUP($B1561,Лист18!$A$1:$AE$21,Лист1!$C1561-1992,FALSE)</f>
        <v>37</v>
      </c>
    </row>
    <row r="1562" spans="1:24" x14ac:dyDescent="0.2">
      <c r="A1562" t="s">
        <v>10</v>
      </c>
      <c r="B1562" s="1" t="s">
        <v>18</v>
      </c>
      <c r="C1562" s="1">
        <v>2018</v>
      </c>
      <c r="D1562">
        <f>IFERROR(IF(VLOOKUP($B1562,Лист6!$A$1:$AE$14,Лист1!$C1562-1992,FALSE)="", 0, VLOOKUP($B1562,Лист6!$A$1:$AE$14,Лист1!$C1562-1992,FALSE)), 0)</f>
        <v>0.41992099999999999</v>
      </c>
      <c r="E1562" s="7">
        <f>VLOOKUP($A1562,Лист9!$A$1:$AE$21,Лист1!$C1562-1992,FALSE)/1000000</f>
        <v>3.9751133098271121E-2</v>
      </c>
      <c r="F1562" s="7">
        <f>VLOOKUP($B1562,Лист9!$A$1:$AE$21,Лист1!$C1562-1992,FALSE)/1000000</f>
        <v>6.3600531008725838E-3</v>
      </c>
      <c r="G1562" s="7">
        <f>VLOOKUP($A1562,Лист10!$A$1:$AE$21,Лист1!$C1562-1992,FALSE)</f>
        <v>126811000</v>
      </c>
      <c r="H1562">
        <f>VLOOKUP($B1562,Лист10!$A$1:$AE$21,Лист1!$C1562-1992,FALSE)</f>
        <v>9438785</v>
      </c>
      <c r="I1562">
        <f>VLOOKUP($A1562,Лист11!$A$1:$AE$21,Лист1!$C1562-1992,FALSE)</f>
        <v>0</v>
      </c>
      <c r="J1562">
        <f>VLOOKUP($B1562,Лист11!$A$1:$AE$21,Лист1!$C1562-1992,FALSE)</f>
        <v>5.6</v>
      </c>
      <c r="K1562">
        <f>VLOOKUP($A1562,Лист12!$A$1:$AE$21,Лист1!$C1562-1992,FALSE)</f>
        <v>-2.3750638760589027E-4</v>
      </c>
      <c r="L1562">
        <f>VLOOKUP($B1562,Лист12!$A$1:$AE$21,Лист1!$C1562-1992,FALSE)</f>
        <v>12.13971709577774</v>
      </c>
      <c r="M1562">
        <f>VLOOKUP($A1562,Лист13!$A$1:$AE$21,Лист1!$C1562-1992,FALSE)</f>
        <v>0</v>
      </c>
      <c r="N1562">
        <f>VLOOKUP($B1562,Лист13!$A$1:$AE$21,Лист1!$C1562-1992,FALSE)</f>
        <v>-3.0710651423375905</v>
      </c>
      <c r="O1562">
        <f>VLOOKUP($A1562,Лист14!$A$1:$AE$21,Лист1!$C1562-1992,FALSE)</f>
        <v>84.210975609756105</v>
      </c>
      <c r="P1562">
        <f>VLOOKUP($B1562,Лист14!$A$1:$AE$21,Лист1!$C1562-1992,FALSE)</f>
        <v>74.175609756097572</v>
      </c>
      <c r="Q1562">
        <f>VLOOKUP($A1562,Лист15!$A$1:$AE$21,Лист1!$C1562-1992,FALSE)</f>
        <v>1.9</v>
      </c>
      <c r="R1562">
        <f>VLOOKUP($B1562,Лист15!$A$1:$AE$21,Лист1!$C1562-1992,FALSE)</f>
        <v>2.6</v>
      </c>
      <c r="S1562">
        <f>VLOOKUP($A1562,Лист16!$A$1:$AE$21,Лист1!$C1562-1992,FALSE)</f>
        <v>47.909921885113171</v>
      </c>
      <c r="T1562">
        <f>VLOOKUP($B1562,Лист16!$A$1:$AE$21,Лист1!$C1562-1992,FALSE)</f>
        <v>22.10814213428635</v>
      </c>
      <c r="U1562">
        <f>VLOOKUP($A1562,Лист17!$A$1:$AE$21,Лист1!$C1562-1992,FALSE)</f>
        <v>21.11303184030945</v>
      </c>
      <c r="V1562">
        <f>VLOOKUP($B1562,Лист17!$A$1:$AE$21,Лист1!$C1562-1992,FALSE)</f>
        <v>24.778556138872485</v>
      </c>
      <c r="W1562">
        <f>VLOOKUP($A1562,Лист18!$A$1:$AE$21,Лист1!$C1562-1992,FALSE)</f>
        <v>14</v>
      </c>
      <c r="X1562">
        <f>VLOOKUP($B1562,Лист18!$A$1:$AE$21,Лист1!$C1562-1992,FALSE)</f>
        <v>31</v>
      </c>
    </row>
    <row r="1563" spans="1:24" x14ac:dyDescent="0.2">
      <c r="A1563" t="s">
        <v>10</v>
      </c>
      <c r="B1563" s="1" t="s">
        <v>18</v>
      </c>
      <c r="C1563" s="1">
        <v>2019</v>
      </c>
      <c r="D1563">
        <f>IFERROR(IF(VLOOKUP($B1563,Лист6!$A$1:$AE$14,Лист1!$C1563-1992,FALSE)="", 0, VLOOKUP($B1563,Лист6!$A$1:$AE$14,Лист1!$C1563-1992,FALSE)), 0)</f>
        <v>0.249031</v>
      </c>
      <c r="E1563" s="7">
        <f>VLOOKUP($A1563,Лист9!$A$1:$AE$21,Лист1!$C1563-1992,FALSE)/1000000</f>
        <v>4.0415956764954693E-2</v>
      </c>
      <c r="F1563" s="7">
        <f>VLOOKUP($B1563,Лист9!$A$1:$AE$21,Лист1!$C1563-1992,FALSE)/1000000</f>
        <v>6.8377683213677893E-3</v>
      </c>
      <c r="G1563" s="7">
        <f>VLOOKUP($A1563,Лист10!$A$1:$AE$21,Лист1!$C1563-1992,FALSE)</f>
        <v>126633000</v>
      </c>
      <c r="H1563">
        <f>VLOOKUP($B1563,Лист10!$A$1:$AE$21,Лист1!$C1563-1992,FALSE)</f>
        <v>9419758</v>
      </c>
      <c r="I1563">
        <f>VLOOKUP($A1563,Лист11!$A$1:$AE$21,Лист1!$C1563-1992,FALSE)</f>
        <v>0</v>
      </c>
      <c r="J1563">
        <f>VLOOKUP($B1563,Лист11!$A$1:$AE$21,Лист1!$C1563-1992,FALSE)</f>
        <v>5</v>
      </c>
      <c r="K1563">
        <f>VLOOKUP($A1563,Лист12!$A$1:$AE$21,Лист1!$C1563-1992,FALSE)</f>
        <v>0.63480316569606998</v>
      </c>
      <c r="L1563">
        <f>VLOOKUP($B1563,Лист12!$A$1:$AE$21,Лист1!$C1563-1992,FALSE)</f>
        <v>8.5766422152930346</v>
      </c>
      <c r="M1563">
        <f>VLOOKUP($A1563,Лист13!$A$1:$AE$21,Лист1!$C1563-1992,FALSE)</f>
        <v>0</v>
      </c>
      <c r="N1563">
        <f>VLOOKUP($B1563,Лист13!$A$1:$AE$21,Лист1!$C1563-1992,FALSE)</f>
        <v>0.41140627387846535</v>
      </c>
      <c r="O1563">
        <f>VLOOKUP($A1563,Лист14!$A$1:$AE$21,Лист1!$C1563-1992,FALSE)</f>
        <v>84.356341463414637</v>
      </c>
      <c r="P1563">
        <f>VLOOKUP($B1563,Лист14!$A$1:$AE$21,Лист1!$C1563-1992,FALSE)</f>
        <v>74.226829268292704</v>
      </c>
      <c r="Q1563">
        <f>VLOOKUP($A1563,Лист15!$A$1:$AE$21,Лист1!$C1563-1992,FALSE)</f>
        <v>1.8</v>
      </c>
      <c r="R1563">
        <f>VLOOKUP($B1563,Лист15!$A$1:$AE$21,Лист1!$C1563-1992,FALSE)</f>
        <v>2.4</v>
      </c>
      <c r="S1563">
        <f>VLOOKUP($A1563,Лист16!$A$1:$AE$21,Лист1!$C1563-1992,FALSE)</f>
        <v>48.519499304223388</v>
      </c>
      <c r="T1563">
        <f>VLOOKUP($B1563,Лист16!$A$1:$AE$21,Лист1!$C1563-1992,FALSE)</f>
        <v>22.721202993549877</v>
      </c>
      <c r="U1563">
        <f>VLOOKUP($A1563,Лист17!$A$1:$AE$21,Лист1!$C1563-1992,FALSE)</f>
        <v>20.958610954287309</v>
      </c>
      <c r="V1563">
        <f>VLOOKUP($B1563,Лист17!$A$1:$AE$21,Лист1!$C1563-1992,FALSE)</f>
        <v>25.088350644651371</v>
      </c>
      <c r="W1563">
        <f>VLOOKUP($A1563,Лист18!$A$1:$AE$21,Лист1!$C1563-1992,FALSE)</f>
        <v>13</v>
      </c>
      <c r="X1563">
        <f>VLOOKUP($B1563,Лист18!$A$1:$AE$21,Лист1!$C1563-1992,FALSE)</f>
        <v>29</v>
      </c>
    </row>
    <row r="1564" spans="1:24" x14ac:dyDescent="0.2">
      <c r="A1564" t="s">
        <v>10</v>
      </c>
      <c r="B1564" s="1" t="s">
        <v>18</v>
      </c>
      <c r="C1564" s="1">
        <v>2020</v>
      </c>
      <c r="D1564">
        <f>IFERROR(IF(VLOOKUP($B1564,Лист6!$A$1:$AE$14,Лист1!$C1564-1992,FALSE)="", 0, VLOOKUP($B1564,Лист6!$A$1:$AE$14,Лист1!$C1564-1992,FALSE)), 0)</f>
        <v>0.19976099999999999</v>
      </c>
      <c r="E1564" s="7">
        <f>VLOOKUP($A1564,Лист9!$A$1:$AE$21,Лист1!$C1564-1992,FALSE)/1000000</f>
        <v>4.0040765505592289E-2</v>
      </c>
      <c r="F1564" s="7">
        <f>VLOOKUP($B1564,Лист9!$A$1:$AE$21,Лист1!$C1564-1992,FALSE)/1000000</f>
        <v>6.5428645398436045E-3</v>
      </c>
      <c r="G1564" s="7">
        <f>VLOOKUP($A1564,Лист10!$A$1:$AE$21,Лист1!$C1564-1992,FALSE)</f>
        <v>126261000</v>
      </c>
      <c r="H1564">
        <f>VLOOKUP($B1564,Лист10!$A$1:$AE$21,Лист1!$C1564-1992,FALSE)</f>
        <v>9379952</v>
      </c>
      <c r="I1564">
        <f>VLOOKUP($A1564,Лист11!$A$1:$AE$21,Лист1!$C1564-1992,FALSE)</f>
        <v>0</v>
      </c>
      <c r="J1564">
        <f>VLOOKUP($B1564,Лист11!$A$1:$AE$21,Лист1!$C1564-1992,FALSE)</f>
        <v>4.8</v>
      </c>
      <c r="K1564">
        <f>VLOOKUP($A1564,Лист12!$A$1:$AE$21,Лист1!$C1564-1992,FALSE)</f>
        <v>0.94144970079430834</v>
      </c>
      <c r="L1564">
        <f>VLOOKUP($B1564,Лист12!$A$1:$AE$21,Лист1!$C1564-1992,FALSE)</f>
        <v>11.87769756762809</v>
      </c>
      <c r="M1564">
        <f>VLOOKUP($A1564,Лист13!$A$1:$AE$21,Лист1!$C1564-1992,FALSE)</f>
        <v>0</v>
      </c>
      <c r="N1564">
        <f>VLOOKUP($B1564,Лист13!$A$1:$AE$21,Лист1!$C1564-1992,FALSE)</f>
        <v>-2.5431320356840685</v>
      </c>
      <c r="O1564">
        <f>VLOOKUP($A1564,Лист14!$A$1:$AE$21,Лист1!$C1564-1992,FALSE)</f>
        <v>84.56</v>
      </c>
      <c r="P1564">
        <f>VLOOKUP($B1564,Лист14!$A$1:$AE$21,Лист1!$C1564-1992,FALSE)</f>
        <v>72.138560975609764</v>
      </c>
      <c r="Q1564">
        <f>VLOOKUP($A1564,Лист15!$A$1:$AE$21,Лист1!$C1564-1992,FALSE)</f>
        <v>1.8</v>
      </c>
      <c r="R1564">
        <f>VLOOKUP($B1564,Лист15!$A$1:$AE$21,Лист1!$C1564-1992,FALSE)</f>
        <v>2.2000000000000002</v>
      </c>
      <c r="S1564">
        <f>VLOOKUP($A1564,Лист16!$A$1:$AE$21,Лист1!$C1564-1992,FALSE)</f>
        <v>49.129540003718311</v>
      </c>
      <c r="T1564">
        <f>VLOOKUP($B1564,Лист16!$A$1:$AE$21,Лист1!$C1564-1992,FALSE)</f>
        <v>23.406615767525874</v>
      </c>
      <c r="U1564">
        <f>VLOOKUP($A1564,Лист17!$A$1:$AE$21,Лист1!$C1564-1992,FALSE)</f>
        <v>20.762029101767407</v>
      </c>
      <c r="V1564">
        <f>VLOOKUP($B1564,Лист17!$A$1:$AE$21,Лист1!$C1564-1992,FALSE)</f>
        <v>25.359924087440284</v>
      </c>
      <c r="W1564">
        <f>VLOOKUP($A1564,Лист18!$A$1:$AE$21,Лист1!$C1564-1992,FALSE)</f>
        <v>12</v>
      </c>
      <c r="X1564">
        <f>VLOOKUP($B1564,Лист18!$A$1:$AE$21,Лист1!$C1564-1992,FALSE)</f>
        <v>28</v>
      </c>
    </row>
    <row r="1565" spans="1:24" x14ac:dyDescent="0.2">
      <c r="A1565" t="s">
        <v>10</v>
      </c>
      <c r="B1565" s="1" t="s">
        <v>18</v>
      </c>
      <c r="C1565" s="1">
        <v>2021</v>
      </c>
      <c r="D1565">
        <f>IFERROR(IF(VLOOKUP($B1565,Лист6!$A$1:$AE$14,Лист1!$C1565-1992,FALSE)="", 0, VLOOKUP($B1565,Лист6!$A$1:$AE$14,Лист1!$C1565-1992,FALSE)), 0)</f>
        <v>0.118718</v>
      </c>
      <c r="E1565" s="7">
        <f>VLOOKUP($A1565,Лист9!$A$1:$AE$21,Лист1!$C1565-1992,FALSE)/1000000</f>
        <v>4.0058537327617924E-2</v>
      </c>
      <c r="F1565" s="7">
        <f>VLOOKUP($B1565,Лист9!$A$1:$AE$21,Лист1!$C1565-1992,FALSE)/1000000</f>
        <v>7.4897189471388832E-3</v>
      </c>
      <c r="G1565" s="7">
        <f>VLOOKUP($A1565,Лист10!$A$1:$AE$21,Лист1!$C1565-1992,FALSE)</f>
        <v>125681593</v>
      </c>
      <c r="H1565">
        <f>VLOOKUP($B1565,Лист10!$A$1:$AE$21,Лист1!$C1565-1992,FALSE)</f>
        <v>9302585</v>
      </c>
      <c r="I1565">
        <f>VLOOKUP($A1565,Лист11!$A$1:$AE$21,Лист1!$C1565-1992,FALSE)</f>
        <v>0</v>
      </c>
      <c r="J1565">
        <f>VLOOKUP($B1565,Лист11!$A$1:$AE$21,Лист1!$C1565-1992,FALSE)</f>
        <v>4.0999999999999996</v>
      </c>
      <c r="K1565">
        <f>VLOOKUP($A1565,Лист12!$A$1:$AE$21,Лист1!$C1565-1992,FALSE)</f>
        <v>-0.19006062486126041</v>
      </c>
      <c r="L1565">
        <f>VLOOKUP($B1565,Лист12!$A$1:$AE$21,Лист1!$C1565-1992,FALSE)</f>
        <v>15.326419639744501</v>
      </c>
      <c r="M1565">
        <f>VLOOKUP($A1565,Лист13!$A$1:$AE$21,Лист1!$C1565-1992,FALSE)</f>
        <v>0</v>
      </c>
      <c r="N1565">
        <f>VLOOKUP($B1565,Лист13!$A$1:$AE$21,Лист1!$C1565-1992,FALSE)</f>
        <v>-4.5166750654499417</v>
      </c>
      <c r="O1565">
        <f>VLOOKUP($A1565,Лист14!$A$1:$AE$21,Лист1!$C1565-1992,FALSE)</f>
        <v>84.445609756097568</v>
      </c>
      <c r="P1565">
        <f>VLOOKUP($B1565,Лист14!$A$1:$AE$21,Лист1!$C1565-1992,FALSE)</f>
        <v>72.071463414634152</v>
      </c>
      <c r="Q1565">
        <f>VLOOKUP($A1565,Лист15!$A$1:$AE$21,Лист1!$C1565-1992,FALSE)</f>
        <v>1.8</v>
      </c>
      <c r="R1565">
        <f>VLOOKUP($B1565,Лист15!$A$1:$AE$21,Лист1!$C1565-1992,FALSE)</f>
        <v>2.1</v>
      </c>
      <c r="S1565">
        <f>VLOOKUP($A1565,Лист16!$A$1:$AE$21,Лист1!$C1565-1992,FALSE)</f>
        <v>49.743980374635143</v>
      </c>
      <c r="T1565">
        <f>VLOOKUP($B1565,Лист16!$A$1:$AE$21,Лист1!$C1565-1992,FALSE)</f>
        <v>24.035974919944614</v>
      </c>
      <c r="U1565">
        <f>VLOOKUP($A1565,Лист17!$A$1:$AE$21,Лист1!$C1565-1992,FALSE)</f>
        <v>20.513013257945083</v>
      </c>
      <c r="V1565">
        <f>VLOOKUP($B1565,Лист17!$A$1:$AE$21,Лист1!$C1565-1992,FALSE)</f>
        <v>25.536639609585681</v>
      </c>
      <c r="W1565">
        <f>VLOOKUP($A1565,Лист18!$A$1:$AE$21,Лист1!$C1565-1992,FALSE)</f>
        <v>11</v>
      </c>
      <c r="X1565">
        <f>VLOOKUP($B1565,Лист18!$A$1:$AE$21,Лист1!$C1565-1992,FALSE)</f>
        <v>28</v>
      </c>
    </row>
    <row r="1566" spans="1:24" x14ac:dyDescent="0.2">
      <c r="A1566" t="s">
        <v>10</v>
      </c>
      <c r="B1566" s="1" t="s">
        <v>18</v>
      </c>
      <c r="C1566" s="1">
        <v>2022</v>
      </c>
      <c r="D1566">
        <f>IFERROR(IF(VLOOKUP($B1566,Лист6!$A$1:$AE$14,Лист1!$C1566-1992,FALSE)="", 0, VLOOKUP($B1566,Лист6!$A$1:$AE$14,Лист1!$C1566-1992,FALSE)), 0)</f>
        <v>0.121312</v>
      </c>
      <c r="E1566" s="7">
        <f>VLOOKUP($A1566,Лист9!$A$1:$AE$21,Лист1!$C1566-1992,FALSE)/1000000</f>
        <v>3.4017271807502414E-2</v>
      </c>
      <c r="F1566" s="7">
        <f>VLOOKUP($B1566,Лист9!$A$1:$AE$21,Лист1!$C1566-1992,FALSE)/1000000</f>
        <v>7.9946480607488851E-3</v>
      </c>
      <c r="G1566" s="7">
        <f>VLOOKUP($A1566,Лист10!$A$1:$AE$21,Лист1!$C1566-1992,FALSE)</f>
        <v>125124989</v>
      </c>
      <c r="H1566">
        <f>VLOOKUP($B1566,Лист10!$A$1:$AE$21,Лист1!$C1566-1992,FALSE)</f>
        <v>9228071</v>
      </c>
      <c r="I1566">
        <f>VLOOKUP($A1566,Лист11!$A$1:$AE$21,Лист1!$C1566-1992,FALSE)</f>
        <v>0</v>
      </c>
      <c r="J1566">
        <f>VLOOKUP($B1566,Лист11!$A$1:$AE$21,Лист1!$C1566-1992,FALSE)</f>
        <v>3.9</v>
      </c>
      <c r="K1566">
        <f>VLOOKUP($A1566,Лист12!$A$1:$AE$21,Лист1!$C1566-1992,FALSE)</f>
        <v>0.33397987722176481</v>
      </c>
      <c r="L1566">
        <f>VLOOKUP($B1566,Лист12!$A$1:$AE$21,Лист1!$C1566-1992,FALSE)</f>
        <v>14.884862366483944</v>
      </c>
      <c r="M1566">
        <f>VLOOKUP($A1566,Лист13!$A$1:$AE$21,Лист1!$C1566-1992,FALSE)</f>
        <v>0</v>
      </c>
      <c r="N1566">
        <f>VLOOKUP($B1566,Лист13!$A$1:$AE$21,Лист1!$C1566-1992,FALSE)</f>
        <v>-1.8880024647907185</v>
      </c>
      <c r="O1566">
        <f>VLOOKUP($A1566,Лист14!$A$1:$AE$21,Лист1!$C1566-1992,FALSE)</f>
        <v>83.996341463414637</v>
      </c>
      <c r="P1566">
        <f>VLOOKUP($B1566,Лист14!$A$1:$AE$21,Лист1!$C1566-1992,FALSE)</f>
        <v>74.103365853658545</v>
      </c>
      <c r="Q1566">
        <f>VLOOKUP($A1566,Лист15!$A$1:$AE$21,Лист1!$C1566-1992,FALSE)</f>
        <v>1.8</v>
      </c>
      <c r="R1566">
        <f>VLOOKUP($B1566,Лист15!$A$1:$AE$21,Лист1!$C1566-1992,FALSE)</f>
        <v>2</v>
      </c>
      <c r="S1566">
        <f>VLOOKUP($A1566,Лист16!$A$1:$AE$21,Лист1!$C1566-1992,FALSE)</f>
        <v>50.056928610022275</v>
      </c>
      <c r="T1566">
        <f>VLOOKUP($B1566,Лист16!$A$1:$AE$21,Лист1!$C1566-1992,FALSE)</f>
        <v>24.809788548255902</v>
      </c>
      <c r="U1566">
        <f>VLOOKUP($A1566,Лист17!$A$1:$AE$21,Лист1!$C1566-1992,FALSE)</f>
        <v>20.18940455576098</v>
      </c>
      <c r="V1566">
        <f>VLOOKUP($B1566,Лист17!$A$1:$AE$21,Лист1!$C1566-1992,FALSE)</f>
        <v>25.490745056880204</v>
      </c>
      <c r="W1566">
        <f>VLOOKUP($A1566,Лист18!$A$1:$AE$21,Лист1!$C1566-1992,FALSE)</f>
        <v>9.4</v>
      </c>
      <c r="X1566">
        <f>VLOOKUP($B1566,Лист18!$A$1:$AE$21,Лист1!$C1566-1992,FALSE)</f>
        <v>28</v>
      </c>
    </row>
    <row r="1567" spans="1:24" x14ac:dyDescent="0.2">
      <c r="A1567" t="s">
        <v>10</v>
      </c>
      <c r="B1567" s="1" t="s">
        <v>18</v>
      </c>
      <c r="C1567" s="1">
        <v>2023</v>
      </c>
      <c r="D1567">
        <f>IFERROR(IF(VLOOKUP($B1567,Лист6!$A$1:$AE$14,Лист1!$C1567-1992,FALSE)="", 0, VLOOKUP($B1567,Лист6!$A$1:$AE$14,Лист1!$C1567-1992,FALSE)), 0)</f>
        <v>0</v>
      </c>
      <c r="E1567" s="7">
        <f>VLOOKUP($A1567,Лист9!$A$1:$AE$21,Лист1!$C1567-1992,FALSE)/1000000</f>
        <v>3.3766526825380817E-2</v>
      </c>
      <c r="F1567" s="7">
        <f>VLOOKUP($B1567,Лист9!$A$1:$AE$21,Лист1!$C1567-1992,FALSE)/1000000</f>
        <v>7.8290531366062201E-3</v>
      </c>
      <c r="G1567" s="7">
        <f>VLOOKUP($A1567,Лист10!$A$1:$AE$21,Лист1!$C1567-1992,FALSE)</f>
        <v>124516650</v>
      </c>
      <c r="H1567">
        <f>VLOOKUP($B1567,Лист10!$A$1:$AE$21,Лист1!$C1567-1992,FALSE)</f>
        <v>9178298</v>
      </c>
      <c r="I1567">
        <f>VLOOKUP($A1567,Лист11!$A$1:$AE$21,Лист1!$C1567-1992,FALSE)</f>
        <v>0</v>
      </c>
      <c r="J1567">
        <f>VLOOKUP($B1567,Лист11!$A$1:$AE$21,Лист1!$C1567-1992,FALSE)</f>
        <v>0</v>
      </c>
      <c r="K1567">
        <f>VLOOKUP($A1567,Лист12!$A$1:$AE$21,Лист1!$C1567-1992,FALSE)</f>
        <v>3.793017834896844</v>
      </c>
      <c r="L1567">
        <f>VLOOKUP($B1567,Лист12!$A$1:$AE$21,Лист1!$C1567-1992,FALSE)</f>
        <v>7.3682305357122715</v>
      </c>
      <c r="M1567">
        <f>VLOOKUP($A1567,Лист13!$A$1:$AE$21,Лист1!$C1567-1992,FALSE)</f>
        <v>0</v>
      </c>
      <c r="N1567">
        <f>VLOOKUP($B1567,Лист13!$A$1:$AE$21,Лист1!$C1567-1992,FALSE)</f>
        <v>2.4160561961382974</v>
      </c>
      <c r="O1567">
        <f>VLOOKUP($A1567,Лист14!$A$1:$AE$21,Лист1!$C1567-1992,FALSE)</f>
        <v>84.041219512195127</v>
      </c>
      <c r="P1567">
        <f>VLOOKUP($B1567,Лист14!$A$1:$AE$21,Лист1!$C1567-1992,FALSE)</f>
        <v>74.183780487804881</v>
      </c>
      <c r="Q1567">
        <f>VLOOKUP($A1567,Лист15!$A$1:$AE$21,Лист1!$C1567-1992,FALSE)</f>
        <v>1.8</v>
      </c>
      <c r="R1567">
        <f>VLOOKUP($B1567,Лист15!$A$1:$AE$21,Лист1!$C1567-1992,FALSE)</f>
        <v>1.9</v>
      </c>
      <c r="S1567">
        <f>VLOOKUP($A1567,Лист16!$A$1:$AE$21,Лист1!$C1567-1992,FALSE)</f>
        <v>50.284680870874944</v>
      </c>
      <c r="T1567">
        <f>VLOOKUP($B1567,Лист16!$A$1:$AE$21,Лист1!$C1567-1992,FALSE)</f>
        <v>25.748973328913582</v>
      </c>
      <c r="U1567">
        <f>VLOOKUP($A1567,Лист17!$A$1:$AE$21,Лист1!$C1567-1992,FALSE)</f>
        <v>19.815459059789212</v>
      </c>
      <c r="V1567">
        <f>VLOOKUP($B1567,Лист17!$A$1:$AE$21,Лист1!$C1567-1992,FALSE)</f>
        <v>25.165395330849854</v>
      </c>
      <c r="W1567">
        <f>VLOOKUP($A1567,Лист18!$A$1:$AE$21,Лист1!$C1567-1992,FALSE)</f>
        <v>9.3000000000000007</v>
      </c>
      <c r="X1567">
        <f>VLOOKUP($B1567,Лист18!$A$1:$AE$21,Лист1!$C1567-1992,FALSE)</f>
        <v>27</v>
      </c>
    </row>
    <row r="1568" spans="1:24" x14ac:dyDescent="0.2">
      <c r="A1568" t="s">
        <v>10</v>
      </c>
      <c r="B1568" s="1" t="s">
        <v>7</v>
      </c>
      <c r="C1568" s="1">
        <v>1995</v>
      </c>
      <c r="D1568">
        <f>IFERROR(IF(VLOOKUP($B1568,Лист6!$A$1:$AE$14,Лист1!$C1568-1992,FALSE)="", 0, VLOOKUP($B1568,Лист6!$A$1:$AE$14,Лист1!$C1568-1992,FALSE)), 0)</f>
        <v>0</v>
      </c>
      <c r="E1568" s="7">
        <f>VLOOKUP($A1568,Лист9!$A$1:$AE$21,Лист1!$C1568-1992,FALSE)/1000000</f>
        <v>4.4197619101390778E-2</v>
      </c>
      <c r="F1568" s="7">
        <f>VLOOKUP($B1568,Лист9!$A$1:$AE$21,Лист1!$C1568-1992,FALSE)/1000000</f>
        <v>5.0236598097533911E-4</v>
      </c>
      <c r="G1568" s="7">
        <f>VLOOKUP($A1568,Лист10!$A$1:$AE$21,Лист1!$C1568-1992,FALSE)</f>
        <v>125472000</v>
      </c>
      <c r="H1568">
        <f>VLOOKUP($B1568,Лист10!$A$1:$AE$21,Лист1!$C1568-1992,FALSE)</f>
        <v>3715564</v>
      </c>
      <c r="I1568">
        <f>VLOOKUP($A1568,Лист11!$A$1:$AE$21,Лист1!$C1568-1992,FALSE)</f>
        <v>0</v>
      </c>
      <c r="J1568">
        <f>VLOOKUP($B1568,Лист11!$A$1:$AE$21,Лист1!$C1568-1992,FALSE)</f>
        <v>0</v>
      </c>
      <c r="K1568">
        <f>VLOOKUP($A1568,Лист12!$A$1:$AE$21,Лист1!$C1568-1992,FALSE)</f>
        <v>-0.52345898368942301</v>
      </c>
      <c r="L1568">
        <f>VLOOKUP($B1568,Лист12!$A$1:$AE$21,Лист1!$C1568-1992,FALSE)</f>
        <v>13.38244635078847</v>
      </c>
      <c r="M1568">
        <f>VLOOKUP($A1568,Лист13!$A$1:$AE$21,Лист1!$C1568-1992,FALSE)</f>
        <v>4.0504949969682684</v>
      </c>
      <c r="N1568">
        <f>VLOOKUP($B1568,Лист13!$A$1:$AE$21,Лист1!$C1568-1992,FALSE)</f>
        <v>0</v>
      </c>
      <c r="O1568">
        <f>VLOOKUP($A1568,Лист14!$A$1:$AE$21,Лист1!$C1568-1992,FALSE)</f>
        <v>79.536097560975605</v>
      </c>
      <c r="P1568">
        <f>VLOOKUP($B1568,Лист14!$A$1:$AE$21,Лист1!$C1568-1992,FALSE)</f>
        <v>70.188000000000002</v>
      </c>
      <c r="Q1568">
        <f>VLOOKUP($A1568,Лист15!$A$1:$AE$21,Лист1!$C1568-1992,FALSE)</f>
        <v>4.0999999999999996</v>
      </c>
      <c r="R1568">
        <f>VLOOKUP($B1568,Лист15!$A$1:$AE$21,Лист1!$C1568-1992,FALSE)</f>
        <v>14</v>
      </c>
      <c r="S1568">
        <f>VLOOKUP($A1568,Лист16!$A$1:$AE$21,Лист1!$C1568-1992,FALSE)</f>
        <v>21.032338602275665</v>
      </c>
      <c r="T1568">
        <f>VLOOKUP($B1568,Лист16!$A$1:$AE$21,Лист1!$C1568-1992,FALSE)</f>
        <v>14.105809706561582</v>
      </c>
      <c r="U1568">
        <f>VLOOKUP($A1568,Лист17!$A$1:$AE$21,Лист1!$C1568-1992,FALSE)</f>
        <v>22.434286026340132</v>
      </c>
      <c r="V1568">
        <f>VLOOKUP($B1568,Лист17!$A$1:$AE$21,Лист1!$C1568-1992,FALSE)</f>
        <v>37.656283058895994</v>
      </c>
      <c r="W1568">
        <f>VLOOKUP($A1568,Лист18!$A$1:$AE$21,Лист1!$C1568-1992,FALSE)</f>
        <v>0</v>
      </c>
      <c r="X1568">
        <f>VLOOKUP($B1568,Лист18!$A$1:$AE$21,Лист1!$C1568-1992,FALSE)</f>
        <v>0</v>
      </c>
    </row>
    <row r="1569" spans="1:24" x14ac:dyDescent="0.2">
      <c r="A1569" t="s">
        <v>10</v>
      </c>
      <c r="B1569" s="1" t="s">
        <v>7</v>
      </c>
      <c r="C1569" s="1">
        <v>1996</v>
      </c>
      <c r="D1569">
        <f>IFERROR(IF(VLOOKUP($B1569,Лист6!$A$1:$AE$14,Лист1!$C1569-1992,FALSE)="", 0, VLOOKUP($B1569,Лист6!$A$1:$AE$14,Лист1!$C1569-1992,FALSE)), 0)</f>
        <v>0</v>
      </c>
      <c r="E1569" s="7">
        <f>VLOOKUP($A1569,Лист9!$A$1:$AE$21,Лист1!$C1569-1992,FALSE)/1000000</f>
        <v>3.9150039630808875E-2</v>
      </c>
      <c r="F1569" s="7">
        <f>VLOOKUP($B1569,Лист9!$A$1:$AE$21,Лист1!$C1569-1992,FALSE)/1000000</f>
        <v>7.1893379714150455E-4</v>
      </c>
      <c r="G1569" s="7">
        <f>VLOOKUP($A1569,Лист10!$A$1:$AE$21,Лист1!$C1569-1992,FALSE)</f>
        <v>125757000</v>
      </c>
      <c r="H1569">
        <f>VLOOKUP($B1569,Лист10!$A$1:$AE$21,Лист1!$C1569-1992,FALSE)</f>
        <v>3875246</v>
      </c>
      <c r="I1569">
        <f>VLOOKUP($A1569,Лист11!$A$1:$AE$21,Лист1!$C1569-1992,FALSE)</f>
        <v>0</v>
      </c>
      <c r="J1569">
        <f>VLOOKUP($B1569,Лист11!$A$1:$AE$21,Лист1!$C1569-1992,FALSE)</f>
        <v>0</v>
      </c>
      <c r="K1569">
        <f>VLOOKUP($A1569,Лист12!$A$1:$AE$21,Лист1!$C1569-1992,FALSE)</f>
        <v>-0.44577539324210136</v>
      </c>
      <c r="L1569">
        <f>VLOOKUP($B1569,Лист12!$A$1:$AE$21,Лист1!$C1569-1992,FALSE)</f>
        <v>1.6396339145734657</v>
      </c>
      <c r="M1569">
        <f>VLOOKUP($A1569,Лист13!$A$1:$AE$21,Лист1!$C1569-1992,FALSE)</f>
        <v>3.1172546808875126</v>
      </c>
      <c r="N1569">
        <f>VLOOKUP($B1569,Лист13!$A$1:$AE$21,Лист1!$C1569-1992,FALSE)</f>
        <v>0</v>
      </c>
      <c r="O1569">
        <f>VLOOKUP($A1569,Лист14!$A$1:$AE$21,Лист1!$C1569-1992,FALSE)</f>
        <v>80.219756097560989</v>
      </c>
      <c r="P1569">
        <f>VLOOKUP($B1569,Лист14!$A$1:$AE$21,Лист1!$C1569-1992,FALSE)</f>
        <v>73.453999999999994</v>
      </c>
      <c r="Q1569">
        <f>VLOOKUP($A1569,Лист15!$A$1:$AE$21,Лист1!$C1569-1992,FALSE)</f>
        <v>4</v>
      </c>
      <c r="R1569">
        <f>VLOOKUP($B1569,Лист15!$A$1:$AE$21,Лист1!$C1569-1992,FALSE)</f>
        <v>10.9</v>
      </c>
      <c r="S1569">
        <f>VLOOKUP($A1569,Лист16!$A$1:$AE$21,Лист1!$C1569-1992,FALSE)</f>
        <v>21.882819409421241</v>
      </c>
      <c r="T1569">
        <f>VLOOKUP($B1569,Лист16!$A$1:$AE$21,Лист1!$C1569-1992,FALSE)</f>
        <v>14.175384853514824</v>
      </c>
      <c r="U1569">
        <f>VLOOKUP($A1569,Лист17!$A$1:$AE$21,Лист1!$C1569-1992,FALSE)</f>
        <v>22.069233523340991</v>
      </c>
      <c r="V1569">
        <f>VLOOKUP($B1569,Лист17!$A$1:$AE$21,Лист1!$C1569-1992,FALSE)</f>
        <v>35.035694800121824</v>
      </c>
      <c r="W1569">
        <f>VLOOKUP($A1569,Лист18!$A$1:$AE$21,Лист1!$C1569-1992,FALSE)</f>
        <v>0</v>
      </c>
      <c r="X1569">
        <f>VLOOKUP($B1569,Лист18!$A$1:$AE$21,Лист1!$C1569-1992,FALSE)</f>
        <v>0</v>
      </c>
    </row>
    <row r="1570" spans="1:24" x14ac:dyDescent="0.2">
      <c r="A1570" t="s">
        <v>10</v>
      </c>
      <c r="B1570" s="1" t="s">
        <v>7</v>
      </c>
      <c r="C1570" s="1">
        <v>1997</v>
      </c>
      <c r="D1570">
        <f>IFERROR(IF(VLOOKUP($B1570,Лист6!$A$1:$AE$14,Лист1!$C1570-1992,FALSE)="", 0, VLOOKUP($B1570,Лист6!$A$1:$AE$14,Лист1!$C1570-1992,FALSE)), 0)</f>
        <v>21.202506</v>
      </c>
      <c r="E1570" s="7">
        <f>VLOOKUP($A1570,Лист9!$A$1:$AE$21,Лист1!$C1570-1992,FALSE)/1000000</f>
        <v>3.5638231955694141E-2</v>
      </c>
      <c r="F1570" s="7">
        <f>VLOOKUP($B1570,Лист9!$A$1:$AE$21,Лист1!$C1570-1992,FALSE)/1000000</f>
        <v>9.1381339905485868E-4</v>
      </c>
      <c r="G1570" s="7">
        <f>VLOOKUP($A1570,Лист10!$A$1:$AE$21,Лист1!$C1570-1992,FALSE)</f>
        <v>126057000</v>
      </c>
      <c r="H1570">
        <f>VLOOKUP($B1570,Лист10!$A$1:$AE$21,Лист1!$C1570-1992,FALSE)</f>
        <v>4018227</v>
      </c>
      <c r="I1570">
        <f>VLOOKUP($A1570,Лист11!$A$1:$AE$21,Лист1!$C1570-1992,FALSE)</f>
        <v>0</v>
      </c>
      <c r="J1570">
        <f>VLOOKUP($B1570,Лист11!$A$1:$AE$21,Лист1!$C1570-1992,FALSE)</f>
        <v>0</v>
      </c>
      <c r="K1570">
        <f>VLOOKUP($A1570,Лист12!$A$1:$AE$21,Лист1!$C1570-1992,FALSE)</f>
        <v>0.50446081427382694</v>
      </c>
      <c r="L1570">
        <f>VLOOKUP($B1570,Лист12!$A$1:$AE$21,Лист1!$C1570-1992,FALSE)</f>
        <v>11.149293946836352</v>
      </c>
      <c r="M1570">
        <f>VLOOKUP($A1570,Лист13!$A$1:$AE$21,Лист1!$C1570-1992,FALSE)</f>
        <v>1.9346131537908464</v>
      </c>
      <c r="N1570">
        <f>VLOOKUP($B1570,Лист13!$A$1:$AE$21,Лист1!$C1570-1992,FALSE)</f>
        <v>0</v>
      </c>
      <c r="O1570">
        <f>VLOOKUP($A1570,Лист14!$A$1:$AE$21,Лист1!$C1570-1992,FALSE)</f>
        <v>80.424146341463413</v>
      </c>
      <c r="P1570">
        <f>VLOOKUP($B1570,Лист14!$A$1:$AE$21,Лист1!$C1570-1992,FALSE)</f>
        <v>73.894999999999996</v>
      </c>
      <c r="Q1570">
        <f>VLOOKUP($A1570,Лист15!$A$1:$AE$21,Лист1!$C1570-1992,FALSE)</f>
        <v>3.8</v>
      </c>
      <c r="R1570">
        <f>VLOOKUP($B1570,Лист15!$A$1:$AE$21,Лист1!$C1570-1992,FALSE)</f>
        <v>10.199999999999999</v>
      </c>
      <c r="S1570">
        <f>VLOOKUP($A1570,Лист16!$A$1:$AE$21,Лист1!$C1570-1992,FALSE)</f>
        <v>22.790800351585524</v>
      </c>
      <c r="T1570">
        <f>VLOOKUP($B1570,Лист16!$A$1:$AE$21,Лист1!$C1570-1992,FALSE)</f>
        <v>14.332076583772022</v>
      </c>
      <c r="U1570">
        <f>VLOOKUP($A1570,Лист17!$A$1:$AE$21,Лист1!$C1570-1992,FALSE)</f>
        <v>21.776853060009021</v>
      </c>
      <c r="V1570">
        <f>VLOOKUP($B1570,Лист17!$A$1:$AE$21,Лист1!$C1570-1992,FALSE)</f>
        <v>32.95272857361735</v>
      </c>
      <c r="W1570">
        <f>VLOOKUP($A1570,Лист18!$A$1:$AE$21,Лист1!$C1570-1992,FALSE)</f>
        <v>0</v>
      </c>
      <c r="X1570">
        <f>VLOOKUP($B1570,Лист18!$A$1:$AE$21,Лист1!$C1570-1992,FALSE)</f>
        <v>0</v>
      </c>
    </row>
    <row r="1571" spans="1:24" x14ac:dyDescent="0.2">
      <c r="A1571" t="s">
        <v>10</v>
      </c>
      <c r="B1571" s="1" t="s">
        <v>7</v>
      </c>
      <c r="C1571" s="1">
        <v>1998</v>
      </c>
      <c r="D1571">
        <f>IFERROR(IF(VLOOKUP($B1571,Лист6!$A$1:$AE$14,Лист1!$C1571-1992,FALSE)="", 0, VLOOKUP($B1571,Лист6!$A$1:$AE$14,Лист1!$C1571-1992,FALSE)), 0)</f>
        <v>0</v>
      </c>
      <c r="E1571" s="7">
        <f>VLOOKUP($A1571,Лист9!$A$1:$AE$21,Лист1!$C1571-1992,FALSE)/1000000</f>
        <v>3.2423755613380068E-2</v>
      </c>
      <c r="F1571" s="7">
        <f>VLOOKUP($B1571,Лист9!$A$1:$AE$21,Лист1!$C1571-1992,FALSE)/1000000</f>
        <v>1.0067047966982345E-3</v>
      </c>
      <c r="G1571" s="7">
        <f>VLOOKUP($A1571,Лист10!$A$1:$AE$21,Лист1!$C1571-1992,FALSE)</f>
        <v>126400000</v>
      </c>
      <c r="H1571">
        <f>VLOOKUP($B1571,Лист10!$A$1:$AE$21,Лист1!$C1571-1992,FALSE)</f>
        <v>4089356</v>
      </c>
      <c r="I1571">
        <f>VLOOKUP($A1571,Лист11!$A$1:$AE$21,Лист1!$C1571-1992,FALSE)</f>
        <v>0</v>
      </c>
      <c r="J1571">
        <f>VLOOKUP($B1571,Лист11!$A$1:$AE$21,Лист1!$C1571-1992,FALSE)</f>
        <v>0</v>
      </c>
      <c r="K1571">
        <f>VLOOKUP($A1571,Лист12!$A$1:$AE$21,Лист1!$C1571-1992,FALSE)</f>
        <v>-2.6680247024998494E-2</v>
      </c>
      <c r="L1571">
        <f>VLOOKUP($B1571,Лист12!$A$1:$AE$21,Лист1!$C1571-1992,FALSE)</f>
        <v>-2.4396946739962999</v>
      </c>
      <c r="M1571">
        <f>VLOOKUP($A1571,Лист13!$A$1:$AE$21,Лист1!$C1571-1992,FALSE)</f>
        <v>2.3482234255022942</v>
      </c>
      <c r="N1571">
        <f>VLOOKUP($B1571,Лист13!$A$1:$AE$21,Лист1!$C1571-1992,FALSE)</f>
        <v>0</v>
      </c>
      <c r="O1571">
        <f>VLOOKUP($A1571,Лист14!$A$1:$AE$21,Лист1!$C1571-1992,FALSE)</f>
        <v>80.501463414634159</v>
      </c>
      <c r="P1571">
        <f>VLOOKUP($B1571,Лист14!$A$1:$AE$21,Лист1!$C1571-1992,FALSE)</f>
        <v>74.471999999999994</v>
      </c>
      <c r="Q1571">
        <f>VLOOKUP($A1571,Лист15!$A$1:$AE$21,Лист1!$C1571-1992,FALSE)</f>
        <v>3.6</v>
      </c>
      <c r="R1571">
        <f>VLOOKUP($B1571,Лист15!$A$1:$AE$21,Лист1!$C1571-1992,FALSE)</f>
        <v>9.6</v>
      </c>
      <c r="S1571">
        <f>VLOOKUP($A1571,Лист16!$A$1:$AE$21,Лист1!$C1571-1992,FALSE)</f>
        <v>23.697907820190977</v>
      </c>
      <c r="T1571">
        <f>VLOOKUP($B1571,Лист16!$A$1:$AE$21,Лист1!$C1571-1992,FALSE)</f>
        <v>14.755839248502914</v>
      </c>
      <c r="U1571">
        <f>VLOOKUP($A1571,Лист17!$A$1:$AE$21,Лист1!$C1571-1992,FALSE)</f>
        <v>21.51233852267346</v>
      </c>
      <c r="V1571">
        <f>VLOOKUP($B1571,Лист17!$A$1:$AE$21,Лист1!$C1571-1992,FALSE)</f>
        <v>31.461574877250992</v>
      </c>
      <c r="W1571">
        <f>VLOOKUP($A1571,Лист18!$A$1:$AE$21,Лист1!$C1571-1992,FALSE)</f>
        <v>0</v>
      </c>
      <c r="X1571">
        <f>VLOOKUP($B1571,Лист18!$A$1:$AE$21,Лист1!$C1571-1992,FALSE)</f>
        <v>0</v>
      </c>
    </row>
    <row r="1572" spans="1:24" x14ac:dyDescent="0.2">
      <c r="A1572" t="s">
        <v>10</v>
      </c>
      <c r="B1572" s="1" t="s">
        <v>7</v>
      </c>
      <c r="C1572" s="1">
        <v>1999</v>
      </c>
      <c r="D1572">
        <f>IFERROR(IF(VLOOKUP($B1572,Лист6!$A$1:$AE$14,Лист1!$C1572-1992,FALSE)="", 0, VLOOKUP($B1572,Лист6!$A$1:$AE$14,Лист1!$C1572-1992,FALSE)), 0)</f>
        <v>8.9992300000000007</v>
      </c>
      <c r="E1572" s="7">
        <f>VLOOKUP($A1572,Лист9!$A$1:$AE$21,Лист1!$C1572-1992,FALSE)/1000000</f>
        <v>3.6610168316319733E-2</v>
      </c>
      <c r="F1572" s="7">
        <f>VLOOKUP($B1572,Лист9!$A$1:$AE$21,Лист1!$C1572-1992,FALSE)/1000000</f>
        <v>1.1346029804208341E-3</v>
      </c>
      <c r="G1572" s="7">
        <f>VLOOKUP($A1572,Лист10!$A$1:$AE$21,Лист1!$C1572-1992,FALSE)</f>
        <v>126631000</v>
      </c>
      <c r="H1572">
        <f>VLOOKUP($B1572,Лист10!$A$1:$AE$21,Лист1!$C1572-1992,FALSE)</f>
        <v>4130305</v>
      </c>
      <c r="I1572">
        <f>VLOOKUP($A1572,Лист11!$A$1:$AE$21,Лист1!$C1572-1992,FALSE)</f>
        <v>0</v>
      </c>
      <c r="J1572">
        <f>VLOOKUP($B1572,Лист11!$A$1:$AE$21,Лист1!$C1572-1992,FALSE)</f>
        <v>0</v>
      </c>
      <c r="K1572">
        <f>VLOOKUP($A1572,Лист12!$A$1:$AE$21,Лист1!$C1572-1992,FALSE)</f>
        <v>-1.2410513472625837</v>
      </c>
      <c r="L1572">
        <f>VLOOKUP($B1572,Лист12!$A$1:$AE$21,Лист1!$C1572-1992,FALSE)</f>
        <v>8.4333237399380607</v>
      </c>
      <c r="M1572">
        <f>VLOOKUP($A1572,Лист13!$A$1:$AE$21,Лист1!$C1572-1992,FALSE)</f>
        <v>3.4446343617506967</v>
      </c>
      <c r="N1572">
        <f>VLOOKUP($B1572,Лист13!$A$1:$AE$21,Лист1!$C1572-1992,FALSE)</f>
        <v>0</v>
      </c>
      <c r="O1572">
        <f>VLOOKUP($A1572,Лист14!$A$1:$AE$21,Лист1!$C1572-1992,FALSE)</f>
        <v>80.460975609756105</v>
      </c>
      <c r="P1572">
        <f>VLOOKUP($B1572,Лист14!$A$1:$AE$21,Лист1!$C1572-1992,FALSE)</f>
        <v>74.945999999999998</v>
      </c>
      <c r="Q1572">
        <f>VLOOKUP($A1572,Лист15!$A$1:$AE$21,Лист1!$C1572-1992,FALSE)</f>
        <v>3.4</v>
      </c>
      <c r="R1572">
        <f>VLOOKUP($B1572,Лист15!$A$1:$AE$21,Лист1!$C1572-1992,FALSE)</f>
        <v>8.9</v>
      </c>
      <c r="S1572">
        <f>VLOOKUP($A1572,Лист16!$A$1:$AE$21,Лист1!$C1572-1992,FALSE)</f>
        <v>24.607715932507841</v>
      </c>
      <c r="T1572">
        <f>VLOOKUP($B1572,Лист16!$A$1:$AE$21,Лист1!$C1572-1992,FALSE)</f>
        <v>15.29619301337371</v>
      </c>
      <c r="U1572">
        <f>VLOOKUP($A1572,Лист17!$A$1:$AE$21,Лист1!$C1572-1992,FALSE)</f>
        <v>21.27145916350203</v>
      </c>
      <c r="V1572">
        <f>VLOOKUP($B1572,Лист17!$A$1:$AE$21,Лист1!$C1572-1992,FALSE)</f>
        <v>30.077140728241979</v>
      </c>
      <c r="W1572">
        <f>VLOOKUP($A1572,Лист18!$A$1:$AE$21,Лист1!$C1572-1992,FALSE)</f>
        <v>0</v>
      </c>
      <c r="X1572">
        <f>VLOOKUP($B1572,Лист18!$A$1:$AE$21,Лист1!$C1572-1992,FALSE)</f>
        <v>0</v>
      </c>
    </row>
    <row r="1573" spans="1:24" x14ac:dyDescent="0.2">
      <c r="A1573" t="s">
        <v>10</v>
      </c>
      <c r="B1573" s="1" t="s">
        <v>7</v>
      </c>
      <c r="C1573" s="1">
        <v>2000</v>
      </c>
      <c r="D1573">
        <f>IFERROR(IF(VLOOKUP($B1573,Лист6!$A$1:$AE$14,Лист1!$C1573-1992,FALSE)="", 0, VLOOKUP($B1573,Лист6!$A$1:$AE$14,Лист1!$C1573-1992,FALSE)), 0)</f>
        <v>0</v>
      </c>
      <c r="E1573" s="7">
        <f>VLOOKUP($A1573,Лист9!$A$1:$AE$21,Лист1!$C1573-1992,FALSE)/1000000</f>
        <v>3.9169359570150428E-2</v>
      </c>
      <c r="F1573" s="7">
        <f>VLOOKUP($B1573,Лист9!$A$1:$AE$21,Лист1!$C1573-1992,FALSE)/1000000</f>
        <v>1.3384805963626086E-3</v>
      </c>
      <c r="G1573" s="7">
        <f>VLOOKUP($A1573,Лист10!$A$1:$AE$21,Лист1!$C1573-1992,FALSE)</f>
        <v>126843000</v>
      </c>
      <c r="H1573">
        <f>VLOOKUP($B1573,Лист10!$A$1:$AE$21,Лист1!$C1573-1992,FALSE)</f>
        <v>4159771</v>
      </c>
      <c r="I1573">
        <f>VLOOKUP($A1573,Лист11!$A$1:$AE$21,Лист1!$C1573-1992,FALSE)</f>
        <v>0</v>
      </c>
      <c r="J1573">
        <f>VLOOKUP($B1573,Лист11!$A$1:$AE$21,Лист1!$C1573-1992,FALSE)</f>
        <v>0</v>
      </c>
      <c r="K1573">
        <f>VLOOKUP($A1573,Лист12!$A$1:$AE$21,Лист1!$C1573-1992,FALSE)</f>
        <v>-1.3362600899871353</v>
      </c>
      <c r="L1573">
        <f>VLOOKUP($B1573,Лист12!$A$1:$AE$21,Лист1!$C1573-1992,FALSE)</f>
        <v>30.332593026765693</v>
      </c>
      <c r="M1573">
        <f>VLOOKUP($A1573,Лист13!$A$1:$AE$21,Лист1!$C1573-1992,FALSE)</f>
        <v>3.4495213335293435</v>
      </c>
      <c r="N1573">
        <f>VLOOKUP($B1573,Лист13!$A$1:$AE$21,Лист1!$C1573-1992,FALSE)</f>
        <v>0</v>
      </c>
      <c r="O1573">
        <f>VLOOKUP($A1573,Лист14!$A$1:$AE$21,Лист1!$C1573-1992,FALSE)</f>
        <v>81.076097560975626</v>
      </c>
      <c r="P1573">
        <f>VLOOKUP($B1573,Лист14!$A$1:$AE$21,Лист1!$C1573-1992,FALSE)</f>
        <v>75.292000000000002</v>
      </c>
      <c r="Q1573">
        <f>VLOOKUP($A1573,Лист15!$A$1:$AE$21,Лист1!$C1573-1992,FALSE)</f>
        <v>3.3</v>
      </c>
      <c r="R1573">
        <f>VLOOKUP($B1573,Лист15!$A$1:$AE$21,Лист1!$C1573-1992,FALSE)</f>
        <v>8.3000000000000007</v>
      </c>
      <c r="S1573">
        <f>VLOOKUP($A1573,Лист16!$A$1:$AE$21,Лист1!$C1573-1992,FALSE)</f>
        <v>25.582907754086598</v>
      </c>
      <c r="T1573">
        <f>VLOOKUP($B1573,Лист16!$A$1:$AE$21,Лист1!$C1573-1992,FALSE)</f>
        <v>15.878658477022334</v>
      </c>
      <c r="U1573">
        <f>VLOOKUP($A1573,Лист17!$A$1:$AE$21,Лист1!$C1573-1992,FALSE)</f>
        <v>21.092675800070136</v>
      </c>
      <c r="V1573">
        <f>VLOOKUP($B1573,Лист17!$A$1:$AE$21,Лист1!$C1573-1992,FALSE)</f>
        <v>28.726490375406595</v>
      </c>
      <c r="W1573">
        <f>VLOOKUP($A1573,Лист18!$A$1:$AE$21,Лист1!$C1573-1992,FALSE)</f>
        <v>36</v>
      </c>
      <c r="X1573">
        <f>VLOOKUP($B1573,Лист18!$A$1:$AE$21,Лист1!$C1573-1992,FALSE)</f>
        <v>83</v>
      </c>
    </row>
    <row r="1574" spans="1:24" x14ac:dyDescent="0.2">
      <c r="A1574" t="s">
        <v>10</v>
      </c>
      <c r="B1574" s="1" t="s">
        <v>7</v>
      </c>
      <c r="C1574" s="1">
        <v>2001</v>
      </c>
      <c r="D1574">
        <f>IFERROR(IF(VLOOKUP($B1574,Лист6!$A$1:$AE$14,Лист1!$C1574-1992,FALSE)="", 0, VLOOKUP($B1574,Лист6!$A$1:$AE$14,Лист1!$C1574-1992,FALSE)), 0)</f>
        <v>0</v>
      </c>
      <c r="E1574" s="7">
        <f>VLOOKUP($A1574,Лист9!$A$1:$AE$21,Лист1!$C1574-1992,FALSE)/1000000</f>
        <v>3.4406182463809158E-2</v>
      </c>
      <c r="F1574" s="7">
        <f>VLOOKUP($B1574,Лист9!$A$1:$AE$21,Лист1!$C1574-1992,FALSE)/1000000</f>
        <v>1.3878936513154359E-3</v>
      </c>
      <c r="G1574" s="7">
        <f>VLOOKUP($A1574,Лист10!$A$1:$AE$21,Лист1!$C1574-1992,FALSE)</f>
        <v>127149000</v>
      </c>
      <c r="H1574">
        <f>VLOOKUP($B1574,Лист10!$A$1:$AE$21,Лист1!$C1574-1992,FALSE)</f>
        <v>4179438</v>
      </c>
      <c r="I1574">
        <f>VLOOKUP($A1574,Лист11!$A$1:$AE$21,Лист1!$C1574-1992,FALSE)</f>
        <v>0</v>
      </c>
      <c r="J1574">
        <f>VLOOKUP($B1574,Лист11!$A$1:$AE$21,Лист1!$C1574-1992,FALSE)</f>
        <v>0</v>
      </c>
      <c r="K1574">
        <f>VLOOKUP($A1574,Лист12!$A$1:$AE$21,Лист1!$C1574-1992,FALSE)</f>
        <v>-1.0848798481520134</v>
      </c>
      <c r="L1574">
        <f>VLOOKUP($B1574,Лист12!$A$1:$AE$21,Лист1!$C1574-1992,FALSE)</f>
        <v>4.7261176162164844</v>
      </c>
      <c r="M1574">
        <f>VLOOKUP($A1574,Лист13!$A$1:$AE$21,Лист1!$C1574-1992,FALSE)</f>
        <v>3.0877953846994632</v>
      </c>
      <c r="N1574">
        <f>VLOOKUP($B1574,Лист13!$A$1:$AE$21,Лист1!$C1574-1992,FALSE)</f>
        <v>0</v>
      </c>
      <c r="O1574">
        <f>VLOOKUP($A1574,Лист14!$A$1:$AE$21,Лист1!$C1574-1992,FALSE)</f>
        <v>81.416341463414639</v>
      </c>
      <c r="P1574">
        <f>VLOOKUP($B1574,Лист14!$A$1:$AE$21,Лист1!$C1574-1992,FALSE)</f>
        <v>75.572999999999993</v>
      </c>
      <c r="Q1574">
        <f>VLOOKUP($A1574,Лист15!$A$1:$AE$21,Лист1!$C1574-1992,FALSE)</f>
        <v>3.1</v>
      </c>
      <c r="R1574">
        <f>VLOOKUP($B1574,Лист15!$A$1:$AE$21,Лист1!$C1574-1992,FALSE)</f>
        <v>7.8</v>
      </c>
      <c r="S1574">
        <f>VLOOKUP($A1574,Лист16!$A$1:$AE$21,Лист1!$C1574-1992,FALSE)</f>
        <v>26.619695015235102</v>
      </c>
      <c r="T1574">
        <f>VLOOKUP($B1574,Лист16!$A$1:$AE$21,Лист1!$C1574-1992,FALSE)</f>
        <v>16.485504001058313</v>
      </c>
      <c r="U1574">
        <f>VLOOKUP($A1574,Лист17!$A$1:$AE$21,Лист1!$C1574-1992,FALSE)</f>
        <v>20.986158107276644</v>
      </c>
      <c r="V1574">
        <f>VLOOKUP($B1574,Лист17!$A$1:$AE$21,Лист1!$C1574-1992,FALSE)</f>
        <v>27.497440342408463</v>
      </c>
      <c r="W1574">
        <f>VLOOKUP($A1574,Лист18!$A$1:$AE$21,Лист1!$C1574-1992,FALSE)</f>
        <v>32</v>
      </c>
      <c r="X1574">
        <f>VLOOKUP($B1574,Лист18!$A$1:$AE$21,Лист1!$C1574-1992,FALSE)</f>
        <v>82</v>
      </c>
    </row>
    <row r="1575" spans="1:24" x14ac:dyDescent="0.2">
      <c r="A1575" t="s">
        <v>10</v>
      </c>
      <c r="B1575" s="1" t="s">
        <v>7</v>
      </c>
      <c r="C1575" s="1">
        <v>2002</v>
      </c>
      <c r="D1575">
        <f>IFERROR(IF(VLOOKUP($B1575,Лист6!$A$1:$AE$14,Лист1!$C1575-1992,FALSE)="", 0, VLOOKUP($B1575,Лист6!$A$1:$AE$14,Лист1!$C1575-1992,FALSE)), 0)</f>
        <v>4.1351789999999999</v>
      </c>
      <c r="E1575" s="7">
        <f>VLOOKUP($A1575,Лист9!$A$1:$AE$21,Лист1!$C1575-1992,FALSE)/1000000</f>
        <v>3.2820793643325422E-2</v>
      </c>
      <c r="F1575" s="7">
        <f>VLOOKUP($B1575,Лист9!$A$1:$AE$21,Лист1!$C1575-1992,FALSE)/1000000</f>
        <v>1.6065467224336239E-3</v>
      </c>
      <c r="G1575" s="7">
        <f>VLOOKUP($A1575,Лист10!$A$1:$AE$21,Лист1!$C1575-1992,FALSE)</f>
        <v>127445000</v>
      </c>
      <c r="H1575">
        <f>VLOOKUP($B1575,Лист10!$A$1:$AE$21,Лист1!$C1575-1992,FALSE)</f>
        <v>4188002</v>
      </c>
      <c r="I1575">
        <f>VLOOKUP($A1575,Лист11!$A$1:$AE$21,Лист1!$C1575-1992,FALSE)</f>
        <v>0</v>
      </c>
      <c r="J1575">
        <f>VLOOKUP($B1575,Лист11!$A$1:$AE$21,Лист1!$C1575-1992,FALSE)</f>
        <v>0</v>
      </c>
      <c r="K1575">
        <f>VLOOKUP($A1575,Лист12!$A$1:$AE$21,Лист1!$C1575-1992,FALSE)</f>
        <v>-1.3909786153579944</v>
      </c>
      <c r="L1575">
        <f>VLOOKUP($B1575,Лист12!$A$1:$AE$21,Лист1!$C1575-1992,FALSE)</f>
        <v>5.0078663725151529</v>
      </c>
      <c r="M1575">
        <f>VLOOKUP($A1575,Лист13!$A$1:$AE$21,Лист1!$C1575-1992,FALSE)</f>
        <v>3.301822932938832</v>
      </c>
      <c r="N1575">
        <f>VLOOKUP($B1575,Лист13!$A$1:$AE$21,Лист1!$C1575-1992,FALSE)</f>
        <v>7.3213247982252101</v>
      </c>
      <c r="O1575">
        <f>VLOOKUP($A1575,Лист14!$A$1:$AE$21,Лист1!$C1575-1992,FALSE)</f>
        <v>81.690731707317084</v>
      </c>
      <c r="P1575">
        <f>VLOOKUP($B1575,Лист14!$A$1:$AE$21,Лист1!$C1575-1992,FALSE)</f>
        <v>75.994</v>
      </c>
      <c r="Q1575">
        <f>VLOOKUP($A1575,Лист15!$A$1:$AE$21,Лист1!$C1575-1992,FALSE)</f>
        <v>3</v>
      </c>
      <c r="R1575">
        <f>VLOOKUP($B1575,Лист15!$A$1:$AE$21,Лист1!$C1575-1992,FALSE)</f>
        <v>7.3</v>
      </c>
      <c r="S1575">
        <f>VLOOKUP($A1575,Лист16!$A$1:$AE$21,Лист1!$C1575-1992,FALSE)</f>
        <v>27.626951674411369</v>
      </c>
      <c r="T1575">
        <f>VLOOKUP($B1575,Лист16!$A$1:$AE$21,Лист1!$C1575-1992,FALSE)</f>
        <v>17.118069633278715</v>
      </c>
      <c r="U1575">
        <f>VLOOKUP($A1575,Лист17!$A$1:$AE$21,Лист1!$C1575-1992,FALSE)</f>
        <v>20.90749658704096</v>
      </c>
      <c r="V1575">
        <f>VLOOKUP($B1575,Лист17!$A$1:$AE$21,Лист1!$C1575-1992,FALSE)</f>
        <v>26.413371037164961</v>
      </c>
      <c r="W1575">
        <f>VLOOKUP($A1575,Лист18!$A$1:$AE$21,Лист1!$C1575-1992,FALSE)</f>
        <v>30</v>
      </c>
      <c r="X1575">
        <f>VLOOKUP($B1575,Лист18!$A$1:$AE$21,Лист1!$C1575-1992,FALSE)</f>
        <v>56</v>
      </c>
    </row>
    <row r="1576" spans="1:24" x14ac:dyDescent="0.2">
      <c r="A1576" t="s">
        <v>10</v>
      </c>
      <c r="B1576" s="1" t="s">
        <v>7</v>
      </c>
      <c r="C1576" s="1">
        <v>2003</v>
      </c>
      <c r="D1576">
        <f>IFERROR(IF(VLOOKUP($B1576,Лист6!$A$1:$AE$14,Лист1!$C1576-1992,FALSE)="", 0, VLOOKUP($B1576,Лист6!$A$1:$AE$14,Лист1!$C1576-1992,FALSE)), 0)</f>
        <v>4.6475000000000002E-2</v>
      </c>
      <c r="E1576" s="7">
        <f>VLOOKUP($A1576,Лист9!$A$1:$AE$21,Лист1!$C1576-1992,FALSE)/1000000</f>
        <v>3.5387037420359931E-2</v>
      </c>
      <c r="F1576" s="7">
        <f>VLOOKUP($B1576,Лист9!$A$1:$AE$21,Лист1!$C1576-1992,FALSE)/1000000</f>
        <v>2.0339470093586388E-3</v>
      </c>
      <c r="G1576" s="7">
        <f>VLOOKUP($A1576,Лист10!$A$1:$AE$21,Лист1!$C1576-1992,FALSE)</f>
        <v>127718000</v>
      </c>
      <c r="H1576">
        <f>VLOOKUP($B1576,Лист10!$A$1:$AE$21,Лист1!$C1576-1992,FALSE)</f>
        <v>4178523</v>
      </c>
      <c r="I1576">
        <f>VLOOKUP($A1576,Лист11!$A$1:$AE$21,Лист1!$C1576-1992,FALSE)</f>
        <v>0</v>
      </c>
      <c r="J1576">
        <f>VLOOKUP($B1576,Лист11!$A$1:$AE$21,Лист1!$C1576-1992,FALSE)</f>
        <v>0</v>
      </c>
      <c r="K1576">
        <f>VLOOKUP($A1576,Лист12!$A$1:$AE$21,Лист1!$C1576-1992,FALSE)</f>
        <v>-1.6077037075122433</v>
      </c>
      <c r="L1576">
        <f>VLOOKUP($B1576,Лист12!$A$1:$AE$21,Лист1!$C1576-1992,FALSE)</f>
        <v>1.4108614796775072</v>
      </c>
      <c r="M1576">
        <f>VLOOKUP($A1576,Лист13!$A$1:$AE$21,Лист1!$C1576-1992,FALSE)</f>
        <v>3.4858288403494009</v>
      </c>
      <c r="N1576">
        <f>VLOOKUP($B1576,Лист13!$A$1:$AE$21,Лист1!$C1576-1992,FALSE)</f>
        <v>9.3275398535275063</v>
      </c>
      <c r="O1576">
        <f>VLOOKUP($A1576,Лист14!$A$1:$AE$21,Лист1!$C1576-1992,FALSE)</f>
        <v>81.760000000000005</v>
      </c>
      <c r="P1576">
        <f>VLOOKUP($B1576,Лист14!$A$1:$AE$21,Лист1!$C1576-1992,FALSE)</f>
        <v>76.448999999999998</v>
      </c>
      <c r="Q1576">
        <f>VLOOKUP($A1576,Лист15!$A$1:$AE$21,Лист1!$C1576-1992,FALSE)</f>
        <v>2.9</v>
      </c>
      <c r="R1576">
        <f>VLOOKUP($B1576,Лист15!$A$1:$AE$21,Лист1!$C1576-1992,FALSE)</f>
        <v>6.9</v>
      </c>
      <c r="S1576">
        <f>VLOOKUP($A1576,Лист16!$A$1:$AE$21,Лист1!$C1576-1992,FALSE)</f>
        <v>28.517440070053063</v>
      </c>
      <c r="T1576">
        <f>VLOOKUP($B1576,Лист16!$A$1:$AE$21,Лист1!$C1576-1992,FALSE)</f>
        <v>17.812778342346039</v>
      </c>
      <c r="U1576">
        <f>VLOOKUP($A1576,Лист17!$A$1:$AE$21,Лист1!$C1576-1992,FALSE)</f>
        <v>20.830840112316061</v>
      </c>
      <c r="V1576">
        <f>VLOOKUP($B1576,Лист17!$A$1:$AE$21,Лист1!$C1576-1992,FALSE)</f>
        <v>25.498379633837377</v>
      </c>
      <c r="W1576">
        <f>VLOOKUP($A1576,Лист18!$A$1:$AE$21,Лист1!$C1576-1992,FALSE)</f>
        <v>28</v>
      </c>
      <c r="X1576">
        <f>VLOOKUP($B1576,Лист18!$A$1:$AE$21,Лист1!$C1576-1992,FALSE)</f>
        <v>59</v>
      </c>
    </row>
    <row r="1577" spans="1:24" x14ac:dyDescent="0.2">
      <c r="A1577" t="s">
        <v>10</v>
      </c>
      <c r="B1577" s="1" t="s">
        <v>7</v>
      </c>
      <c r="C1577" s="1">
        <v>2004</v>
      </c>
      <c r="D1577">
        <f>IFERROR(IF(VLOOKUP($B1577,Лист6!$A$1:$AE$14,Лист1!$C1577-1992,FALSE)="", 0, VLOOKUP($B1577,Лист6!$A$1:$AE$14,Лист1!$C1577-1992,FALSE)), 0)</f>
        <v>5.3014619999999999</v>
      </c>
      <c r="E1577" s="7">
        <f>VLOOKUP($A1577,Лист9!$A$1:$AE$21,Лист1!$C1577-1992,FALSE)/1000000</f>
        <v>3.8298980171230332E-2</v>
      </c>
      <c r="F1577" s="7">
        <f>VLOOKUP($B1577,Лист9!$A$1:$AE$21,Лист1!$C1577-1992,FALSE)/1000000</f>
        <v>2.452686168393919E-3</v>
      </c>
      <c r="G1577" s="7">
        <f>VLOOKUP($A1577,Лист10!$A$1:$AE$21,Лист1!$C1577-1992,FALSE)</f>
        <v>127761000</v>
      </c>
      <c r="H1577">
        <f>VLOOKUP($B1577,Лист10!$A$1:$AE$21,Лист1!$C1577-1992,FALSE)</f>
        <v>4140987</v>
      </c>
      <c r="I1577">
        <f>VLOOKUP($A1577,Лист11!$A$1:$AE$21,Лист1!$C1577-1992,FALSE)</f>
        <v>0</v>
      </c>
      <c r="J1577">
        <f>VLOOKUP($B1577,Лист11!$A$1:$AE$21,Лист1!$C1577-1992,FALSE)</f>
        <v>0</v>
      </c>
      <c r="K1577">
        <f>VLOOKUP($A1577,Лист12!$A$1:$AE$21,Лист1!$C1577-1992,FALSE)</f>
        <v>-1.1247663998524331</v>
      </c>
      <c r="L1577">
        <f>VLOOKUP($B1577,Лист12!$A$1:$AE$21,Лист1!$C1577-1992,FALSE)</f>
        <v>2.1619715777576403</v>
      </c>
      <c r="M1577">
        <f>VLOOKUP($A1577,Лист13!$A$1:$AE$21,Лист1!$C1577-1992,FALSE)</f>
        <v>2.9242406090067172</v>
      </c>
      <c r="N1577">
        <f>VLOOKUP($B1577,Лист13!$A$1:$AE$21,Лист1!$C1577-1992,FALSE)</f>
        <v>7.9478645170125652</v>
      </c>
      <c r="O1577">
        <f>VLOOKUP($A1577,Лист14!$A$1:$AE$21,Лист1!$C1577-1992,FALSE)</f>
        <v>82.03024390243904</v>
      </c>
      <c r="P1577">
        <f>VLOOKUP($B1577,Лист14!$A$1:$AE$21,Лист1!$C1577-1992,FALSE)</f>
        <v>76.489000000000004</v>
      </c>
      <c r="Q1577">
        <f>VLOOKUP($A1577,Лист15!$A$1:$AE$21,Лист1!$C1577-1992,FALSE)</f>
        <v>2.8</v>
      </c>
      <c r="R1577">
        <f>VLOOKUP($B1577,Лист15!$A$1:$AE$21,Лист1!$C1577-1992,FALSE)</f>
        <v>6.6</v>
      </c>
      <c r="S1577">
        <f>VLOOKUP($A1577,Лист16!$A$1:$AE$21,Лист1!$C1577-1992,FALSE)</f>
        <v>29.489906868557135</v>
      </c>
      <c r="T1577">
        <f>VLOOKUP($B1577,Лист16!$A$1:$AE$21,Лист1!$C1577-1992,FALSE)</f>
        <v>18.605661907661023</v>
      </c>
      <c r="U1577">
        <f>VLOOKUP($A1577,Лист17!$A$1:$AE$21,Лист1!$C1577-1992,FALSE)</f>
        <v>20.803341481212136</v>
      </c>
      <c r="V1577">
        <f>VLOOKUP($B1577,Лист17!$A$1:$AE$21,Лист1!$C1577-1992,FALSE)</f>
        <v>24.801269437570173</v>
      </c>
      <c r="W1577">
        <f>VLOOKUP($A1577,Лист18!$A$1:$AE$21,Лист1!$C1577-1992,FALSE)</f>
        <v>27</v>
      </c>
      <c r="X1577">
        <f>VLOOKUP($B1577,Лист18!$A$1:$AE$21,Лист1!$C1577-1992,FALSE)</f>
        <v>78</v>
      </c>
    </row>
    <row r="1578" spans="1:24" x14ac:dyDescent="0.2">
      <c r="A1578" t="s">
        <v>10</v>
      </c>
      <c r="B1578" s="1" t="s">
        <v>7</v>
      </c>
      <c r="C1578" s="1">
        <v>2005</v>
      </c>
      <c r="D1578">
        <f>IFERROR(IF(VLOOKUP($B1578,Лист6!$A$1:$AE$14,Лист1!$C1578-1992,FALSE)="", 0, VLOOKUP($B1578,Лист6!$A$1:$AE$14,Лист1!$C1578-1992,FALSE)), 0)</f>
        <v>4.5542040000000004</v>
      </c>
      <c r="E1578" s="7">
        <f>VLOOKUP($A1578,Лист9!$A$1:$AE$21,Лист1!$C1578-1992,FALSE)/1000000</f>
        <v>3.7812895019994831E-2</v>
      </c>
      <c r="F1578" s="7">
        <f>VLOOKUP($B1578,Лист9!$A$1:$AE$21,Лист1!$C1578-1992,FALSE)/1000000</f>
        <v>2.739610768660567E-3</v>
      </c>
      <c r="G1578" s="7">
        <f>VLOOKUP($A1578,Лист10!$A$1:$AE$21,Лист1!$C1578-1992,FALSE)</f>
        <v>127773000</v>
      </c>
      <c r="H1578">
        <f>VLOOKUP($B1578,Лист10!$A$1:$AE$21,Лист1!$C1578-1992,FALSE)</f>
        <v>4096493</v>
      </c>
      <c r="I1578">
        <f>VLOOKUP($A1578,Лист11!$A$1:$AE$21,Лист1!$C1578-1992,FALSE)</f>
        <v>0</v>
      </c>
      <c r="J1578">
        <f>VLOOKUP($B1578,Лист11!$A$1:$AE$21,Лист1!$C1578-1992,FALSE)</f>
        <v>0</v>
      </c>
      <c r="K1578">
        <f>VLOOKUP($A1578,Лист12!$A$1:$AE$21,Лист1!$C1578-1992,FALSE)</f>
        <v>-1.1940176805642722</v>
      </c>
      <c r="L1578">
        <f>VLOOKUP($B1578,Лист12!$A$1:$AE$21,Лист1!$C1578-1992,FALSE)</f>
        <v>6.1890157679820561</v>
      </c>
      <c r="M1578">
        <f>VLOOKUP($A1578,Лист13!$A$1:$AE$21,Лист1!$C1578-1992,FALSE)</f>
        <v>2.9056280599987665</v>
      </c>
      <c r="N1578">
        <f>VLOOKUP($B1578,Лист13!$A$1:$AE$21,Лист1!$C1578-1992,FALSE)</f>
        <v>3.2239532566137514</v>
      </c>
      <c r="O1578">
        <f>VLOOKUP($A1578,Лист14!$A$1:$AE$21,Лист1!$C1578-1992,FALSE)</f>
        <v>81.95512195121951</v>
      </c>
      <c r="P1578">
        <f>VLOOKUP($B1578,Лист14!$A$1:$AE$21,Лист1!$C1578-1992,FALSE)</f>
        <v>76.424000000000007</v>
      </c>
      <c r="Q1578">
        <f>VLOOKUP($A1578,Лист15!$A$1:$AE$21,Лист1!$C1578-1992,FALSE)</f>
        <v>2.7</v>
      </c>
      <c r="R1578">
        <f>VLOOKUP($B1578,Лист15!$A$1:$AE$21,Лист1!$C1578-1992,FALSE)</f>
        <v>6.4</v>
      </c>
      <c r="S1578">
        <f>VLOOKUP($A1578,Лист16!$A$1:$AE$21,Лист1!$C1578-1992,FALSE)</f>
        <v>30.746113616741415</v>
      </c>
      <c r="T1578">
        <f>VLOOKUP($B1578,Лист16!$A$1:$AE$21,Лист1!$C1578-1992,FALSE)</f>
        <v>19.364084662537984</v>
      </c>
      <c r="U1578">
        <f>VLOOKUP($A1578,Лист17!$A$1:$AE$21,Лист1!$C1578-1992,FALSE)</f>
        <v>20.847739621667785</v>
      </c>
      <c r="V1578">
        <f>VLOOKUP($B1578,Лист17!$A$1:$AE$21,Лист1!$C1578-1992,FALSE)</f>
        <v>24.210836216051394</v>
      </c>
      <c r="W1578">
        <f>VLOOKUP($A1578,Лист18!$A$1:$AE$21,Лист1!$C1578-1992,FALSE)</f>
        <v>24</v>
      </c>
      <c r="X1578">
        <f>VLOOKUP($B1578,Лист18!$A$1:$AE$21,Лист1!$C1578-1992,FALSE)</f>
        <v>70</v>
      </c>
    </row>
    <row r="1579" spans="1:24" x14ac:dyDescent="0.2">
      <c r="A1579" t="s">
        <v>10</v>
      </c>
      <c r="B1579" s="1" t="s">
        <v>7</v>
      </c>
      <c r="C1579" s="1">
        <v>2006</v>
      </c>
      <c r="D1579">
        <f>IFERROR(IF(VLOOKUP($B1579,Лист6!$A$1:$AE$14,Лист1!$C1579-1992,FALSE)="", 0, VLOOKUP($B1579,Лист6!$A$1:$AE$14,Лист1!$C1579-1992,FALSE)), 0)</f>
        <v>0</v>
      </c>
      <c r="E1579" s="7">
        <f>VLOOKUP($A1579,Лист9!$A$1:$AE$21,Лист1!$C1579-1992,FALSE)/1000000</f>
        <v>3.5991546002862022E-2</v>
      </c>
      <c r="F1579" s="7">
        <f>VLOOKUP($B1579,Лист9!$A$1:$AE$21,Лист1!$C1579-1992,FALSE)/1000000</f>
        <v>3.1661286534483322E-3</v>
      </c>
      <c r="G1579" s="7">
        <f>VLOOKUP($A1579,Лист10!$A$1:$AE$21,Лист1!$C1579-1992,FALSE)</f>
        <v>127854000</v>
      </c>
      <c r="H1579">
        <f>VLOOKUP($B1579,Лист10!$A$1:$AE$21,Лист1!$C1579-1992,FALSE)</f>
        <v>4063272</v>
      </c>
      <c r="I1579">
        <f>VLOOKUP($A1579,Лист11!$A$1:$AE$21,Лист1!$C1579-1992,FALSE)</f>
        <v>0</v>
      </c>
      <c r="J1579">
        <f>VLOOKUP($B1579,Лист11!$A$1:$AE$21,Лист1!$C1579-1992,FALSE)</f>
        <v>0</v>
      </c>
      <c r="K1579">
        <f>VLOOKUP($A1579,Лист12!$A$1:$AE$21,Лист1!$C1579-1992,FALSE)</f>
        <v>-0.86201838922802665</v>
      </c>
      <c r="L1579">
        <f>VLOOKUP($B1579,Лист12!$A$1:$AE$21,Лист1!$C1579-1992,FALSE)</f>
        <v>7.8001273597360097</v>
      </c>
      <c r="M1579">
        <f>VLOOKUP($A1579,Лист13!$A$1:$AE$21,Лист1!$C1579-1992,FALSE)</f>
        <v>2.5488230459261203</v>
      </c>
      <c r="N1579">
        <f>VLOOKUP($B1579,Лист13!$A$1:$AE$21,Лист1!$C1579-1992,FALSE)</f>
        <v>0.198551998196067</v>
      </c>
      <c r="O1579">
        <f>VLOOKUP($A1579,Лист14!$A$1:$AE$21,Лист1!$C1579-1992,FALSE)</f>
        <v>82.321951219512201</v>
      </c>
      <c r="P1579">
        <f>VLOOKUP($B1579,Лист14!$A$1:$AE$21,Лист1!$C1579-1992,FALSE)</f>
        <v>76.028000000000006</v>
      </c>
      <c r="Q1579">
        <f>VLOOKUP($A1579,Лист15!$A$1:$AE$21,Лист1!$C1579-1992,FALSE)</f>
        <v>2.7</v>
      </c>
      <c r="R1579">
        <f>VLOOKUP($B1579,Лист15!$A$1:$AE$21,Лист1!$C1579-1992,FALSE)</f>
        <v>6.3</v>
      </c>
      <c r="S1579">
        <f>VLOOKUP($A1579,Лист16!$A$1:$AE$21,Лист1!$C1579-1992,FALSE)</f>
        <v>32.1001161079786</v>
      </c>
      <c r="T1579">
        <f>VLOOKUP($B1579,Лист16!$A$1:$AE$21,Лист1!$C1579-1992,FALSE)</f>
        <v>19.927159245908889</v>
      </c>
      <c r="U1579">
        <f>VLOOKUP($A1579,Лист17!$A$1:$AE$21,Лист1!$C1579-1992,FALSE)</f>
        <v>20.914536073610563</v>
      </c>
      <c r="V1579">
        <f>VLOOKUP($B1579,Лист17!$A$1:$AE$21,Лист1!$C1579-1992,FALSE)</f>
        <v>23.581275857514107</v>
      </c>
      <c r="W1579">
        <f>VLOOKUP($A1579,Лист18!$A$1:$AE$21,Лист1!$C1579-1992,FALSE)</f>
        <v>23</v>
      </c>
      <c r="X1579">
        <f>VLOOKUP($B1579,Лист18!$A$1:$AE$21,Лист1!$C1579-1992,FALSE)</f>
        <v>59</v>
      </c>
    </row>
    <row r="1580" spans="1:24" x14ac:dyDescent="0.2">
      <c r="A1580" t="s">
        <v>10</v>
      </c>
      <c r="B1580" s="1" t="s">
        <v>7</v>
      </c>
      <c r="C1580" s="1">
        <v>2007</v>
      </c>
      <c r="D1580">
        <f>IFERROR(IF(VLOOKUP($B1580,Лист6!$A$1:$AE$14,Лист1!$C1580-1992,FALSE)="", 0, VLOOKUP($B1580,Лист6!$A$1:$AE$14,Лист1!$C1580-1992,FALSE)), 0)</f>
        <v>0.90171100000000004</v>
      </c>
      <c r="E1580" s="7">
        <f>VLOOKUP($A1580,Лист9!$A$1:$AE$21,Лист1!$C1580-1992,FALSE)/1000000</f>
        <v>3.5779024541642716E-2</v>
      </c>
      <c r="F1580" s="7">
        <f>VLOOKUP($B1580,Лист9!$A$1:$AE$21,Лист1!$C1580-1992,FALSE)/1000000</f>
        <v>3.9314894873750516E-3</v>
      </c>
      <c r="G1580" s="7">
        <f>VLOOKUP($A1580,Лист10!$A$1:$AE$21,Лист1!$C1580-1992,FALSE)</f>
        <v>128001000</v>
      </c>
      <c r="H1580">
        <f>VLOOKUP($B1580,Лист10!$A$1:$AE$21,Лист1!$C1580-1992,FALSE)</f>
        <v>4013424</v>
      </c>
      <c r="I1580">
        <f>VLOOKUP($A1580,Лист11!$A$1:$AE$21,Лист1!$C1580-1992,FALSE)</f>
        <v>0</v>
      </c>
      <c r="J1580">
        <f>VLOOKUP($B1580,Лист11!$A$1:$AE$21,Лист1!$C1580-1992,FALSE)</f>
        <v>18.2</v>
      </c>
      <c r="K1580">
        <f>VLOOKUP($A1580,Лист12!$A$1:$AE$21,Лист1!$C1580-1992,FALSE)</f>
        <v>-0.70524354749979068</v>
      </c>
      <c r="L1580">
        <f>VLOOKUP($B1580,Лист12!$A$1:$AE$21,Лист1!$C1580-1992,FALSE)</f>
        <v>6.1975693910760583</v>
      </c>
      <c r="M1580">
        <f>VLOOKUP($A1580,Лист13!$A$1:$AE$21,Лист1!$C1580-1992,FALSE)</f>
        <v>2.6068783891302978</v>
      </c>
      <c r="N1580">
        <f>VLOOKUP($B1580,Лист13!$A$1:$AE$21,Лист1!$C1580-1992,FALSE)</f>
        <v>0.91803476719296095</v>
      </c>
      <c r="O1580">
        <f>VLOOKUP($A1580,Лист14!$A$1:$AE$21,Лист1!$C1580-1992,FALSE)</f>
        <v>82.507073170731715</v>
      </c>
      <c r="P1580">
        <f>VLOOKUP($B1580,Лист14!$A$1:$AE$21,Лист1!$C1580-1992,FALSE)</f>
        <v>76.162000000000006</v>
      </c>
      <c r="Q1580">
        <f>VLOOKUP($A1580,Лист15!$A$1:$AE$21,Лист1!$C1580-1992,FALSE)</f>
        <v>2.6</v>
      </c>
      <c r="R1580">
        <f>VLOOKUP($B1580,Лист15!$A$1:$AE$21,Лист1!$C1580-1992,FALSE)</f>
        <v>6.2</v>
      </c>
      <c r="S1580">
        <f>VLOOKUP($A1580,Лист16!$A$1:$AE$21,Лист1!$C1580-1992,FALSE)</f>
        <v>33.385184035904302</v>
      </c>
      <c r="T1580">
        <f>VLOOKUP($B1580,Лист16!$A$1:$AE$21,Лист1!$C1580-1992,FALSE)</f>
        <v>20.420389505847165</v>
      </c>
      <c r="U1580">
        <f>VLOOKUP($A1580,Лист17!$A$1:$AE$21,Лист1!$C1580-1992,FALSE)</f>
        <v>20.985035914011394</v>
      </c>
      <c r="V1580">
        <f>VLOOKUP($B1580,Лист17!$A$1:$AE$21,Лист1!$C1580-1992,FALSE)</f>
        <v>23.039388103214332</v>
      </c>
      <c r="W1580">
        <f>VLOOKUP($A1580,Лист18!$A$1:$AE$21,Лист1!$C1580-1992,FALSE)</f>
        <v>22</v>
      </c>
      <c r="X1580">
        <f>VLOOKUP($B1580,Лист18!$A$1:$AE$21,Лист1!$C1580-1992,FALSE)</f>
        <v>79</v>
      </c>
    </row>
    <row r="1581" spans="1:24" x14ac:dyDescent="0.2">
      <c r="A1581" t="s">
        <v>10</v>
      </c>
      <c r="B1581" s="1" t="s">
        <v>7</v>
      </c>
      <c r="C1581" s="1">
        <v>2008</v>
      </c>
      <c r="D1581">
        <f>IFERROR(IF(VLOOKUP($B1581,Лист6!$A$1:$AE$14,Лист1!$C1581-1992,FALSE)="", 0, VLOOKUP($B1581,Лист6!$A$1:$AE$14,Лист1!$C1581-1992,FALSE)), 0)</f>
        <v>1.2097999999999999E-2</v>
      </c>
      <c r="E1581" s="7">
        <f>VLOOKUP($A1581,Лист9!$A$1:$AE$21,Лист1!$C1581-1992,FALSE)/1000000</f>
        <v>3.9876303968572488E-2</v>
      </c>
      <c r="F1581" s="7">
        <f>VLOOKUP($B1581,Лист9!$A$1:$AE$21,Лист1!$C1581-1992,FALSE)/1000000</f>
        <v>4.841693119346486E-3</v>
      </c>
      <c r="G1581" s="7">
        <f>VLOOKUP($A1581,Лист10!$A$1:$AE$21,Лист1!$C1581-1992,FALSE)</f>
        <v>128063000</v>
      </c>
      <c r="H1581">
        <f>VLOOKUP($B1581,Лист10!$A$1:$AE$21,Лист1!$C1581-1992,FALSE)</f>
        <v>3947544</v>
      </c>
      <c r="I1581">
        <f>VLOOKUP($A1581,Лист11!$A$1:$AE$21,Лист1!$C1581-1992,FALSE)</f>
        <v>0</v>
      </c>
      <c r="J1581">
        <f>VLOOKUP($B1581,Лист11!$A$1:$AE$21,Лист1!$C1581-1992,FALSE)</f>
        <v>0</v>
      </c>
      <c r="K1581">
        <f>VLOOKUP($A1581,Лист12!$A$1:$AE$21,Лист1!$C1581-1992,FALSE)</f>
        <v>-0.91153028828516369</v>
      </c>
      <c r="L1581">
        <f>VLOOKUP($B1581,Лист12!$A$1:$AE$21,Лист1!$C1581-1992,FALSE)</f>
        <v>7.3353512859779357</v>
      </c>
      <c r="M1581">
        <f>VLOOKUP($A1581,Лист13!$A$1:$AE$21,Лист1!$C1581-1992,FALSE)</f>
        <v>2.846981385919666</v>
      </c>
      <c r="N1581">
        <f>VLOOKUP($B1581,Лист13!$A$1:$AE$21,Лист1!$C1581-1992,FALSE)</f>
        <v>-0.33261916821177018</v>
      </c>
      <c r="O1581">
        <f>VLOOKUP($A1581,Лист14!$A$1:$AE$21,Лист1!$C1581-1992,FALSE)</f>
        <v>82.587560975609776</v>
      </c>
      <c r="P1581">
        <f>VLOOKUP($B1581,Лист14!$A$1:$AE$21,Лист1!$C1581-1992,FALSE)</f>
        <v>76.3</v>
      </c>
      <c r="Q1581">
        <f>VLOOKUP($A1581,Лист15!$A$1:$AE$21,Лист1!$C1581-1992,FALSE)</f>
        <v>2.5</v>
      </c>
      <c r="R1581">
        <f>VLOOKUP($B1581,Лист15!$A$1:$AE$21,Лист1!$C1581-1992,FALSE)</f>
        <v>6.1</v>
      </c>
      <c r="S1581">
        <f>VLOOKUP($A1581,Лист16!$A$1:$AE$21,Лист1!$C1581-1992,FALSE)</f>
        <v>34.654968545629082</v>
      </c>
      <c r="T1581">
        <f>VLOOKUP($B1581,Лист16!$A$1:$AE$21,Лист1!$C1581-1992,FALSE)</f>
        <v>20.891907937528831</v>
      </c>
      <c r="U1581">
        <f>VLOOKUP($A1581,Лист17!$A$1:$AE$21,Лист1!$C1581-1992,FALSE)</f>
        <v>21.074042424302196</v>
      </c>
      <c r="V1581">
        <f>VLOOKUP($B1581,Лист17!$A$1:$AE$21,Лист1!$C1581-1992,FALSE)</f>
        <v>22.711752559918164</v>
      </c>
      <c r="W1581">
        <f>VLOOKUP($A1581,Лист18!$A$1:$AE$21,Лист1!$C1581-1992,FALSE)</f>
        <v>22</v>
      </c>
      <c r="X1581">
        <f>VLOOKUP($B1581,Лист18!$A$1:$AE$21,Лист1!$C1581-1992,FALSE)</f>
        <v>57</v>
      </c>
    </row>
    <row r="1582" spans="1:24" x14ac:dyDescent="0.2">
      <c r="A1582" t="s">
        <v>10</v>
      </c>
      <c r="B1582" s="1" t="s">
        <v>7</v>
      </c>
      <c r="C1582" s="1">
        <v>2009</v>
      </c>
      <c r="D1582">
        <f>IFERROR(IF(VLOOKUP($B1582,Лист6!$A$1:$AE$14,Лист1!$C1582-1992,FALSE)="", 0, VLOOKUP($B1582,Лист6!$A$1:$AE$14,Лист1!$C1582-1992,FALSE)), 0)</f>
        <v>2.7437E-2</v>
      </c>
      <c r="E1582" s="7">
        <f>VLOOKUP($A1582,Лист9!$A$1:$AE$21,Лист1!$C1582-1992,FALSE)/1000000</f>
        <v>4.1308996837051158E-2</v>
      </c>
      <c r="F1582" s="7">
        <f>VLOOKUP($B1582,Лист9!$A$1:$AE$21,Лист1!$C1582-1992,FALSE)/1000000</f>
        <v>4.5399186377496755E-3</v>
      </c>
      <c r="G1582" s="7">
        <f>VLOOKUP($A1582,Лист10!$A$1:$AE$21,Лист1!$C1582-1992,FALSE)</f>
        <v>128047000</v>
      </c>
      <c r="H1582">
        <f>VLOOKUP($B1582,Лист10!$A$1:$AE$21,Лист1!$C1582-1992,FALSE)</f>
        <v>3879794</v>
      </c>
      <c r="I1582">
        <f>VLOOKUP($A1582,Лист11!$A$1:$AE$21,Лист1!$C1582-1992,FALSE)</f>
        <v>0</v>
      </c>
      <c r="J1582">
        <f>VLOOKUP($B1582,Лист11!$A$1:$AE$21,Лист1!$C1582-1992,FALSE)</f>
        <v>0</v>
      </c>
      <c r="K1582">
        <f>VLOOKUP($A1582,Лист12!$A$1:$AE$21,Лист1!$C1582-1992,FALSE)</f>
        <v>-0.56956492462434483</v>
      </c>
      <c r="L1582">
        <f>VLOOKUP($B1582,Лист12!$A$1:$AE$21,Лист1!$C1582-1992,FALSE)</f>
        <v>0.18546652937484964</v>
      </c>
      <c r="M1582">
        <f>VLOOKUP($A1582,Лист13!$A$1:$AE$21,Лист1!$C1582-1992,FALSE)</f>
        <v>2.3060326108595288</v>
      </c>
      <c r="N1582">
        <f>VLOOKUP($B1582,Лист13!$A$1:$AE$21,Лист1!$C1582-1992,FALSE)</f>
        <v>7.7326919153025822</v>
      </c>
      <c r="O1582">
        <f>VLOOKUP($A1582,Лист14!$A$1:$AE$21,Лист1!$C1582-1992,FALSE)</f>
        <v>82.931463414634152</v>
      </c>
      <c r="P1582">
        <f>VLOOKUP($B1582,Лист14!$A$1:$AE$21,Лист1!$C1582-1992,FALSE)</f>
        <v>76.700999999999993</v>
      </c>
      <c r="Q1582">
        <f>VLOOKUP($A1582,Лист15!$A$1:$AE$21,Лист1!$C1582-1992,FALSE)</f>
        <v>2.4</v>
      </c>
      <c r="R1582">
        <f>VLOOKUP($B1582,Лист15!$A$1:$AE$21,Лист1!$C1582-1992,FALSE)</f>
        <v>6</v>
      </c>
      <c r="S1582">
        <f>VLOOKUP($A1582,Лист16!$A$1:$AE$21,Лист1!$C1582-1992,FALSE)</f>
        <v>35.688520475823296</v>
      </c>
      <c r="T1582">
        <f>VLOOKUP($B1582,Лист16!$A$1:$AE$21,Лист1!$C1582-1992,FALSE)</f>
        <v>21.332503057900958</v>
      </c>
      <c r="U1582">
        <f>VLOOKUP($A1582,Лист17!$A$1:$AE$21,Лист1!$C1582-1992,FALSE)</f>
        <v>21.098167773915179</v>
      </c>
      <c r="V1582">
        <f>VLOOKUP($B1582,Лист17!$A$1:$AE$21,Лист1!$C1582-1992,FALSE)</f>
        <v>22.561041192095523</v>
      </c>
      <c r="W1582">
        <f>VLOOKUP($A1582,Лист18!$A$1:$AE$21,Лист1!$C1582-1992,FALSE)</f>
        <v>21</v>
      </c>
      <c r="X1582">
        <f>VLOOKUP($B1582,Лист18!$A$1:$AE$21,Лист1!$C1582-1992,FALSE)</f>
        <v>58</v>
      </c>
    </row>
    <row r="1583" spans="1:24" x14ac:dyDescent="0.2">
      <c r="A1583" t="s">
        <v>10</v>
      </c>
      <c r="B1583" s="1" t="s">
        <v>7</v>
      </c>
      <c r="C1583" s="1">
        <v>2010</v>
      </c>
      <c r="D1583">
        <f>IFERROR(IF(VLOOKUP($B1583,Лист6!$A$1:$AE$14,Лист1!$C1583-1992,FALSE)="", 0, VLOOKUP($B1583,Лист6!$A$1:$AE$14,Лист1!$C1583-1992,FALSE)), 0)</f>
        <v>0.14461099999999999</v>
      </c>
      <c r="E1583" s="7">
        <f>VLOOKUP($A1583,Лист9!$A$1:$AE$21,Лист1!$C1583-1992,FALSE)/1000000</f>
        <v>4.4968156234973945E-2</v>
      </c>
      <c r="F1583" s="7">
        <f>VLOOKUP($B1583,Лист9!$A$1:$AE$21,Лист1!$C1583-1992,FALSE)/1000000</f>
        <v>4.5064782854838861E-3</v>
      </c>
      <c r="G1583" s="7">
        <f>VLOOKUP($A1583,Лист10!$A$1:$AE$21,Лист1!$C1583-1992,FALSE)</f>
        <v>128070000</v>
      </c>
      <c r="H1583">
        <f>VLOOKUP($B1583,Лист10!$A$1:$AE$21,Лист1!$C1583-1992,FALSE)</f>
        <v>3811472</v>
      </c>
      <c r="I1583">
        <f>VLOOKUP($A1583,Лист11!$A$1:$AE$21,Лист1!$C1583-1992,FALSE)</f>
        <v>0</v>
      </c>
      <c r="J1583">
        <f>VLOOKUP($B1583,Лист11!$A$1:$AE$21,Лист1!$C1583-1992,FALSE)</f>
        <v>0</v>
      </c>
      <c r="K1583">
        <f>VLOOKUP($A1583,Лист12!$A$1:$AE$21,Лист1!$C1583-1992,FALSE)</f>
        <v>-1.8807419499391642</v>
      </c>
      <c r="L1583">
        <f>VLOOKUP($B1583,Лист12!$A$1:$AE$21,Лист1!$C1583-1992,FALSE)</f>
        <v>1.4062939662060359</v>
      </c>
      <c r="M1583">
        <f>VLOOKUP($A1583,Лист13!$A$1:$AE$21,Лист1!$C1583-1992,FALSE)</f>
        <v>3.5457619150538719</v>
      </c>
      <c r="N1583">
        <f>VLOOKUP($B1583,Лист13!$A$1:$AE$21,Лист1!$C1583-1992,FALSE)</f>
        <v>6.392146989700116</v>
      </c>
      <c r="O1583">
        <f>VLOOKUP($A1583,Лист14!$A$1:$AE$21,Лист1!$C1583-1992,FALSE)</f>
        <v>82.842682926829269</v>
      </c>
      <c r="P1583">
        <f>VLOOKUP($B1583,Лист14!$A$1:$AE$21,Лист1!$C1583-1992,FALSE)</f>
        <v>76.826999999999998</v>
      </c>
      <c r="Q1583">
        <f>VLOOKUP($A1583,Лист15!$A$1:$AE$21,Лист1!$C1583-1992,FALSE)</f>
        <v>2.4</v>
      </c>
      <c r="R1583">
        <f>VLOOKUP($B1583,Лист15!$A$1:$AE$21,Лист1!$C1583-1992,FALSE)</f>
        <v>6</v>
      </c>
      <c r="S1583">
        <f>VLOOKUP($A1583,Лист16!$A$1:$AE$21,Лист1!$C1583-1992,FALSE)</f>
        <v>36.357069035636187</v>
      </c>
      <c r="T1583">
        <f>VLOOKUP($B1583,Лист16!$A$1:$AE$21,Лист1!$C1583-1992,FALSE)</f>
        <v>21.807045210388011</v>
      </c>
      <c r="U1583">
        <f>VLOOKUP($A1583,Лист17!$A$1:$AE$21,Лист1!$C1583-1992,FALSE)</f>
        <v>21.046290500454685</v>
      </c>
      <c r="V1583">
        <f>VLOOKUP($B1583,Лист17!$A$1:$AE$21,Лист1!$C1583-1992,FALSE)</f>
        <v>22.471910537683904</v>
      </c>
      <c r="W1583">
        <f>VLOOKUP($A1583,Лист18!$A$1:$AE$21,Лист1!$C1583-1992,FALSE)</f>
        <v>20</v>
      </c>
      <c r="X1583">
        <f>VLOOKUP($B1583,Лист18!$A$1:$AE$21,Лист1!$C1583-1992,FALSE)</f>
        <v>45</v>
      </c>
    </row>
    <row r="1584" spans="1:24" x14ac:dyDescent="0.2">
      <c r="A1584" t="s">
        <v>10</v>
      </c>
      <c r="B1584" s="1" t="s">
        <v>7</v>
      </c>
      <c r="C1584" s="1">
        <v>2011</v>
      </c>
      <c r="D1584">
        <f>IFERROR(IF(VLOOKUP($B1584,Лист6!$A$1:$AE$14,Лист1!$C1584-1992,FALSE)="", 0, VLOOKUP($B1584,Лист6!$A$1:$AE$14,Лист1!$C1584-1992,FALSE)), 0)</f>
        <v>0.13727600000000001</v>
      </c>
      <c r="E1584" s="7">
        <f>VLOOKUP($A1584,Лист9!$A$1:$AE$21,Лист1!$C1584-1992,FALSE)/1000000</f>
        <v>4.8760078949421103E-2</v>
      </c>
      <c r="F1584" s="7">
        <f>VLOOKUP($B1584,Лист9!$A$1:$AE$21,Лист1!$C1584-1992,FALSE)/1000000</f>
        <v>4.9826937576826266E-3</v>
      </c>
      <c r="G1584" s="7">
        <f>VLOOKUP($A1584,Лист10!$A$1:$AE$21,Лист1!$C1584-1992,FALSE)</f>
        <v>127833000</v>
      </c>
      <c r="H1584">
        <f>VLOOKUP($B1584,Лист10!$A$1:$AE$21,Лист1!$C1584-1992,FALSE)</f>
        <v>3741798</v>
      </c>
      <c r="I1584">
        <f>VLOOKUP($A1584,Лист11!$A$1:$AE$21,Лист1!$C1584-1992,FALSE)</f>
        <v>0</v>
      </c>
      <c r="J1584">
        <f>VLOOKUP($B1584,Лист11!$A$1:$AE$21,Лист1!$C1584-1992,FALSE)</f>
        <v>17.899999999999999</v>
      </c>
      <c r="K1584">
        <f>VLOOKUP($A1584,Лист12!$A$1:$AE$21,Лист1!$C1584-1992,FALSE)</f>
        <v>-1.6220802500926652</v>
      </c>
      <c r="L1584">
        <f>VLOOKUP($B1584,Лист12!$A$1:$AE$21,Лист1!$C1584-1992,FALSE)</f>
        <v>2.4325279082448219</v>
      </c>
      <c r="M1584">
        <f>VLOOKUP($A1584,Лист13!$A$1:$AE$21,Лист1!$C1584-1992,FALSE)</f>
        <v>3.1744896870136072</v>
      </c>
      <c r="N1584">
        <f>VLOOKUP($B1584,Лист13!$A$1:$AE$21,Лист1!$C1584-1992,FALSE)</f>
        <v>4.8804211518629028</v>
      </c>
      <c r="O1584">
        <f>VLOOKUP($A1584,Лист14!$A$1:$AE$21,Лист1!$C1584-1992,FALSE)</f>
        <v>82.591219512195138</v>
      </c>
      <c r="P1584">
        <f>VLOOKUP($B1584,Лист14!$A$1:$AE$21,Лист1!$C1584-1992,FALSE)</f>
        <v>76.962999999999994</v>
      </c>
      <c r="Q1584">
        <f>VLOOKUP($A1584,Лист15!$A$1:$AE$21,Лист1!$C1584-1992,FALSE)</f>
        <v>2.2999999999999998</v>
      </c>
      <c r="R1584">
        <f>VLOOKUP($B1584,Лист15!$A$1:$AE$21,Лист1!$C1584-1992,FALSE)</f>
        <v>5.9</v>
      </c>
      <c r="S1584">
        <f>VLOOKUP($A1584,Лист16!$A$1:$AE$21,Лист1!$C1584-1992,FALSE)</f>
        <v>37.509638390955921</v>
      </c>
      <c r="T1584">
        <f>VLOOKUP($B1584,Лист16!$A$1:$AE$21,Лист1!$C1584-1992,FALSE)</f>
        <v>22.35306669717972</v>
      </c>
      <c r="U1584">
        <f>VLOOKUP($A1584,Лист17!$A$1:$AE$21,Лист1!$C1584-1992,FALSE)</f>
        <v>21.075115393040232</v>
      </c>
      <c r="V1584">
        <f>VLOOKUP($B1584,Лист17!$A$1:$AE$21,Лист1!$C1584-1992,FALSE)</f>
        <v>22.292684869094749</v>
      </c>
      <c r="W1584">
        <f>VLOOKUP($A1584,Лист18!$A$1:$AE$21,Лист1!$C1584-1992,FALSE)</f>
        <v>20</v>
      </c>
      <c r="X1584">
        <f>VLOOKUP($B1584,Лист18!$A$1:$AE$21,Лист1!$C1584-1992,FALSE)</f>
        <v>46</v>
      </c>
    </row>
    <row r="1585" spans="1:24" x14ac:dyDescent="0.2">
      <c r="A1585" t="s">
        <v>10</v>
      </c>
      <c r="B1585" s="1" t="s">
        <v>7</v>
      </c>
      <c r="C1585" s="1">
        <v>2012</v>
      </c>
      <c r="D1585">
        <f>IFERROR(IF(VLOOKUP($B1585,Лист6!$A$1:$AE$14,Лист1!$C1585-1992,FALSE)="", 0, VLOOKUP($B1585,Лист6!$A$1:$AE$14,Лист1!$C1585-1992,FALSE)), 0)</f>
        <v>0.27743800000000002</v>
      </c>
      <c r="E1585" s="7">
        <f>VLOOKUP($A1585,Лист9!$A$1:$AE$21,Лист1!$C1585-1992,FALSE)/1000000</f>
        <v>4.9145280430819276E-2</v>
      </c>
      <c r="F1585" s="7">
        <f>VLOOKUP($B1585,Лист9!$A$1:$AE$21,Лист1!$C1585-1992,FALSE)/1000000</f>
        <v>4.6937889911538074E-3</v>
      </c>
      <c r="G1585" s="7">
        <f>VLOOKUP($A1585,Лист10!$A$1:$AE$21,Лист1!$C1585-1992,FALSE)</f>
        <v>127629000</v>
      </c>
      <c r="H1585">
        <f>VLOOKUP($B1585,Лист10!$A$1:$AE$21,Лист1!$C1585-1992,FALSE)</f>
        <v>3670113</v>
      </c>
      <c r="I1585">
        <f>VLOOKUP($A1585,Лист11!$A$1:$AE$21,Лист1!$C1585-1992,FALSE)</f>
        <v>0</v>
      </c>
      <c r="J1585">
        <f>VLOOKUP($B1585,Лист11!$A$1:$AE$21,Лист1!$C1585-1992,FALSE)</f>
        <v>0</v>
      </c>
      <c r="K1585">
        <f>VLOOKUP($A1585,Лист12!$A$1:$AE$21,Лист1!$C1585-1992,FALSE)</f>
        <v>-0.75609311955516034</v>
      </c>
      <c r="L1585">
        <f>VLOOKUP($B1585,Лист12!$A$1:$AE$21,Лист1!$C1585-1992,FALSE)</f>
        <v>0.79577334730147697</v>
      </c>
      <c r="M1585">
        <f>VLOOKUP($A1585,Лист13!$A$1:$AE$21,Лист1!$C1585-1992,FALSE)</f>
        <v>2.1800765281858063</v>
      </c>
      <c r="N1585">
        <f>VLOOKUP($B1585,Лист13!$A$1:$AE$21,Лист1!$C1585-1992,FALSE)</f>
        <v>6.4815647545603161</v>
      </c>
      <c r="O1585">
        <f>VLOOKUP($A1585,Лист14!$A$1:$AE$21,Лист1!$C1585-1992,FALSE)</f>
        <v>83.096097560975608</v>
      </c>
      <c r="P1585">
        <f>VLOOKUP($B1585,Лист14!$A$1:$AE$21,Лист1!$C1585-1992,FALSE)</f>
        <v>77.037000000000006</v>
      </c>
      <c r="Q1585">
        <f>VLOOKUP($A1585,Лист15!$A$1:$AE$21,Лист1!$C1585-1992,FALSE)</f>
        <v>2.2000000000000002</v>
      </c>
      <c r="R1585">
        <f>VLOOKUP($B1585,Лист15!$A$1:$AE$21,Лист1!$C1585-1992,FALSE)</f>
        <v>5.9</v>
      </c>
      <c r="S1585">
        <f>VLOOKUP($A1585,Лист16!$A$1:$AE$21,Лист1!$C1585-1992,FALSE)</f>
        <v>39.351733382412384</v>
      </c>
      <c r="T1585">
        <f>VLOOKUP($B1585,Лист16!$A$1:$AE$21,Лист1!$C1585-1992,FALSE)</f>
        <v>23.000408285430211</v>
      </c>
      <c r="U1585">
        <f>VLOOKUP($A1585,Лист17!$A$1:$AE$21,Лист1!$C1585-1992,FALSE)</f>
        <v>21.184512949614444</v>
      </c>
      <c r="V1585">
        <f>VLOOKUP($B1585,Лист17!$A$1:$AE$21,Лист1!$C1585-1992,FALSE)</f>
        <v>21.917741147037244</v>
      </c>
      <c r="W1585">
        <f>VLOOKUP($A1585,Лист18!$A$1:$AE$21,Лист1!$C1585-1992,FALSE)</f>
        <v>19</v>
      </c>
      <c r="X1585">
        <f>VLOOKUP($B1585,Лист18!$A$1:$AE$21,Лист1!$C1585-1992,FALSE)</f>
        <v>49</v>
      </c>
    </row>
    <row r="1586" spans="1:24" x14ac:dyDescent="0.2">
      <c r="A1586" t="s">
        <v>10</v>
      </c>
      <c r="B1586" s="1" t="s">
        <v>7</v>
      </c>
      <c r="C1586" s="1">
        <v>2013</v>
      </c>
      <c r="D1586">
        <f>IFERROR(IF(VLOOKUP($B1586,Лист6!$A$1:$AE$14,Лист1!$C1586-1992,FALSE)="", 0, VLOOKUP($B1586,Лист6!$A$1:$AE$14,Лист1!$C1586-1992,FALSE)), 0)</f>
        <v>9.3076999999999993E-2</v>
      </c>
      <c r="E1586" s="7">
        <f>VLOOKUP($A1586,Лист9!$A$1:$AE$21,Лист1!$C1586-1992,FALSE)/1000000</f>
        <v>4.089864789647444E-2</v>
      </c>
      <c r="F1586" s="7">
        <f>VLOOKUP($B1586,Лист9!$A$1:$AE$21,Лист1!$C1586-1992,FALSE)/1000000</f>
        <v>5.0345661601646852E-3</v>
      </c>
      <c r="G1586" s="7">
        <f>VLOOKUP($A1586,Лист10!$A$1:$AE$21,Лист1!$C1586-1992,FALSE)</f>
        <v>127445000</v>
      </c>
      <c r="H1586">
        <f>VLOOKUP($B1586,Лист10!$A$1:$AE$21,Лист1!$C1586-1992,FALSE)</f>
        <v>3610859</v>
      </c>
      <c r="I1586">
        <f>VLOOKUP($A1586,Лист11!$A$1:$AE$21,Лист1!$C1586-1992,FALSE)</f>
        <v>0</v>
      </c>
      <c r="J1586">
        <f>VLOOKUP($B1586,Лист11!$A$1:$AE$21,Лист1!$C1586-1992,FALSE)</f>
        <v>0</v>
      </c>
      <c r="K1586">
        <f>VLOOKUP($A1586,Лист12!$A$1:$AE$21,Лист1!$C1586-1992,FALSE)</f>
        <v>-0.35437505433027638</v>
      </c>
      <c r="L1586">
        <f>VLOOKUP($B1586,Лист12!$A$1:$AE$21,Лист1!$C1586-1992,FALSE)</f>
        <v>-0.22412200317536701</v>
      </c>
      <c r="M1586">
        <f>VLOOKUP($A1586,Лист13!$A$1:$AE$21,Лист1!$C1586-1992,FALSE)</f>
        <v>1.6640219329592725</v>
      </c>
      <c r="N1586">
        <f>VLOOKUP($B1586,Лист13!$A$1:$AE$21,Лист1!$C1586-1992,FALSE)</f>
        <v>7.2764783034440237</v>
      </c>
      <c r="O1586">
        <f>VLOOKUP($A1586,Лист14!$A$1:$AE$21,Лист1!$C1586-1992,FALSE)</f>
        <v>83.331951219512206</v>
      </c>
      <c r="P1586">
        <f>VLOOKUP($B1586,Лист14!$A$1:$AE$21,Лист1!$C1586-1992,FALSE)</f>
        <v>77.129000000000005</v>
      </c>
      <c r="Q1586">
        <f>VLOOKUP($A1586,Лист15!$A$1:$AE$21,Лист1!$C1586-1992,FALSE)</f>
        <v>2.2000000000000002</v>
      </c>
      <c r="R1586">
        <f>VLOOKUP($B1586,Лист15!$A$1:$AE$21,Лист1!$C1586-1992,FALSE)</f>
        <v>5.9</v>
      </c>
      <c r="S1586">
        <f>VLOOKUP($A1586,Лист16!$A$1:$AE$21,Лист1!$C1586-1992,FALSE)</f>
        <v>41.321870478642687</v>
      </c>
      <c r="T1586">
        <f>VLOOKUP($B1586,Лист16!$A$1:$AE$21,Лист1!$C1586-1992,FALSE)</f>
        <v>23.690546434996794</v>
      </c>
      <c r="U1586">
        <f>VLOOKUP($A1586,Лист17!$A$1:$AE$21,Лист1!$C1586-1992,FALSE)</f>
        <v>21.285431744556195</v>
      </c>
      <c r="V1586">
        <f>VLOOKUP($B1586,Лист17!$A$1:$AE$21,Лист1!$C1586-1992,FALSE)</f>
        <v>21.445768894991293</v>
      </c>
      <c r="W1586">
        <f>VLOOKUP($A1586,Лист18!$A$1:$AE$21,Лист1!$C1586-1992,FALSE)</f>
        <v>18</v>
      </c>
      <c r="X1586">
        <f>VLOOKUP($B1586,Лист18!$A$1:$AE$21,Лист1!$C1586-1992,FALSE)</f>
        <v>44</v>
      </c>
    </row>
    <row r="1587" spans="1:24" x14ac:dyDescent="0.2">
      <c r="A1587" t="s">
        <v>10</v>
      </c>
      <c r="B1587" s="1" t="s">
        <v>7</v>
      </c>
      <c r="C1587" s="1">
        <v>2014</v>
      </c>
      <c r="D1587">
        <f>IFERROR(IF(VLOOKUP($B1587,Лист6!$A$1:$AE$14,Лист1!$C1587-1992,FALSE)="", 0, VLOOKUP($B1587,Лист6!$A$1:$AE$14,Лист1!$C1587-1992,FALSE)), 0)</f>
        <v>1.0552000000000001E-2</v>
      </c>
      <c r="E1587" s="7">
        <f>VLOOKUP($A1587,Лист9!$A$1:$AE$21,Лист1!$C1587-1992,FALSE)/1000000</f>
        <v>3.8475395246183819E-2</v>
      </c>
      <c r="F1587" s="7">
        <f>VLOOKUP($B1587,Лист9!$A$1:$AE$21,Лист1!$C1587-1992,FALSE)/1000000</f>
        <v>5.2060655825200029E-3</v>
      </c>
      <c r="G1587" s="7">
        <f>VLOOKUP($A1587,Лист10!$A$1:$AE$21,Лист1!$C1587-1992,FALSE)</f>
        <v>127276000</v>
      </c>
      <c r="H1587">
        <f>VLOOKUP($B1587,Лист10!$A$1:$AE$21,Лист1!$C1587-1992,FALSE)</f>
        <v>3564829</v>
      </c>
      <c r="I1587">
        <f>VLOOKUP($A1587,Лист11!$A$1:$AE$21,Лист1!$C1587-1992,FALSE)</f>
        <v>0</v>
      </c>
      <c r="J1587">
        <f>VLOOKUP($B1587,Лист11!$A$1:$AE$21,Лист1!$C1587-1992,FALSE)</f>
        <v>0</v>
      </c>
      <c r="K1587">
        <f>VLOOKUP($A1587,Лист12!$A$1:$AE$21,Лист1!$C1587-1992,FALSE)</f>
        <v>1.6862947862667426</v>
      </c>
      <c r="L1587">
        <f>VLOOKUP($B1587,Лист12!$A$1:$AE$21,Лист1!$C1587-1992,FALSE)</f>
        <v>1.0003372193036171</v>
      </c>
      <c r="M1587">
        <f>VLOOKUP($A1587,Лист13!$A$1:$AE$21,Лист1!$C1587-1992,FALSE)</f>
        <v>-0.45938159176900001</v>
      </c>
      <c r="N1587">
        <f>VLOOKUP($B1587,Лист13!$A$1:$AE$21,Лист1!$C1587-1992,FALSE)</f>
        <v>5.5852995895455688</v>
      </c>
      <c r="O1587">
        <f>VLOOKUP($A1587,Лист14!$A$1:$AE$21,Лист1!$C1587-1992,FALSE)</f>
        <v>83.5878048780488</v>
      </c>
      <c r="P1587">
        <f>VLOOKUP($B1587,Лист14!$A$1:$AE$21,Лист1!$C1587-1992,FALSE)</f>
        <v>77.088999999999999</v>
      </c>
      <c r="Q1587">
        <f>VLOOKUP($A1587,Лист15!$A$1:$AE$21,Лист1!$C1587-1992,FALSE)</f>
        <v>2.1</v>
      </c>
      <c r="R1587">
        <f>VLOOKUP($B1587,Лист15!$A$1:$AE$21,Лист1!$C1587-1992,FALSE)</f>
        <v>5.9</v>
      </c>
      <c r="S1587">
        <f>VLOOKUP($A1587,Лист16!$A$1:$AE$21,Лист1!$C1587-1992,FALSE)</f>
        <v>43.132988709386574</v>
      </c>
      <c r="T1587">
        <f>VLOOKUP($B1587,Лист16!$A$1:$AE$21,Лист1!$C1587-1992,FALSE)</f>
        <v>24.401457176168222</v>
      </c>
      <c r="U1587">
        <f>VLOOKUP($A1587,Лист17!$A$1:$AE$21,Лист1!$C1587-1992,FALSE)</f>
        <v>21.332349370349192</v>
      </c>
      <c r="V1587">
        <f>VLOOKUP($B1587,Лист17!$A$1:$AE$21,Лист1!$C1587-1992,FALSE)</f>
        <v>21.072453583829866</v>
      </c>
      <c r="W1587">
        <f>VLOOKUP($A1587,Лист18!$A$1:$AE$21,Лист1!$C1587-1992,FALSE)</f>
        <v>18</v>
      </c>
      <c r="X1587">
        <f>VLOOKUP($B1587,Лист18!$A$1:$AE$21,Лист1!$C1587-1992,FALSE)</f>
        <v>43</v>
      </c>
    </row>
    <row r="1588" spans="1:24" x14ac:dyDescent="0.2">
      <c r="A1588" t="s">
        <v>10</v>
      </c>
      <c r="B1588" s="1" t="s">
        <v>7</v>
      </c>
      <c r="C1588" s="1">
        <v>2015</v>
      </c>
      <c r="D1588">
        <f>IFERROR(IF(VLOOKUP($B1588,Лист6!$A$1:$AE$14,Лист1!$C1588-1992,FALSE)="", 0, VLOOKUP($B1588,Лист6!$A$1:$AE$14,Лист1!$C1588-1992,FALSE)), 0)</f>
        <v>0.30676999999999999</v>
      </c>
      <c r="E1588" s="7">
        <f>VLOOKUP($A1588,Лист9!$A$1:$AE$21,Лист1!$C1588-1992,FALSE)/1000000</f>
        <v>3.4960639384338486E-2</v>
      </c>
      <c r="F1588" s="7">
        <f>VLOOKUP($B1588,Лист9!$A$1:$AE$21,Лист1!$C1588-1992,FALSE)/1000000</f>
        <v>4.6622588372406924E-3</v>
      </c>
      <c r="G1588" s="7">
        <f>VLOOKUP($A1588,Лист10!$A$1:$AE$21,Лист1!$C1588-1992,FALSE)</f>
        <v>127141000</v>
      </c>
      <c r="H1588">
        <f>VLOOKUP($B1588,Лист10!$A$1:$AE$21,Лист1!$C1588-1992,FALSE)</f>
        <v>3518541</v>
      </c>
      <c r="I1588">
        <f>VLOOKUP($A1588,Лист11!$A$1:$AE$21,Лист1!$C1588-1992,FALSE)</f>
        <v>0</v>
      </c>
      <c r="J1588">
        <f>VLOOKUP($B1588,Лист11!$A$1:$AE$21,Лист1!$C1588-1992,FALSE)</f>
        <v>16.899999999999999</v>
      </c>
      <c r="K1588">
        <f>VLOOKUP($A1588,Лист12!$A$1:$AE$21,Лист1!$C1588-1992,FALSE)</f>
        <v>2.1112989932749997</v>
      </c>
      <c r="L1588">
        <f>VLOOKUP($B1588,Лист12!$A$1:$AE$21,Лист1!$C1588-1992,FALSE)</f>
        <v>1.3657307091496449</v>
      </c>
      <c r="M1588">
        <f>VLOOKUP($A1588,Лист13!$A$1:$AE$21,Лист1!$C1588-1992,FALSE)</f>
        <v>-0.94844122980499357</v>
      </c>
      <c r="N1588">
        <f>VLOOKUP($B1588,Лист13!$A$1:$AE$21,Лист1!$C1588-1992,FALSE)</f>
        <v>4.3635627645931336</v>
      </c>
      <c r="O1588">
        <f>VLOOKUP($A1588,Лист14!$A$1:$AE$21,Лист1!$C1588-1992,FALSE)</f>
        <v>83.793902439024393</v>
      </c>
      <c r="P1588">
        <f>VLOOKUP($B1588,Лист14!$A$1:$AE$21,Лист1!$C1588-1992,FALSE)</f>
        <v>77.072999999999993</v>
      </c>
      <c r="Q1588">
        <f>VLOOKUP($A1588,Лист15!$A$1:$AE$21,Лист1!$C1588-1992,FALSE)</f>
        <v>2</v>
      </c>
      <c r="R1588">
        <f>VLOOKUP($B1588,Лист15!$A$1:$AE$21,Лист1!$C1588-1992,FALSE)</f>
        <v>5.9</v>
      </c>
      <c r="S1588">
        <f>VLOOKUP($A1588,Лист16!$A$1:$AE$21,Лист1!$C1588-1992,FALSE)</f>
        <v>44.698376695976705</v>
      </c>
      <c r="T1588">
        <f>VLOOKUP($B1588,Лист16!$A$1:$AE$21,Лист1!$C1588-1992,FALSE)</f>
        <v>25.199580250521365</v>
      </c>
      <c r="U1588">
        <f>VLOOKUP($A1588,Лист17!$A$1:$AE$21,Лист1!$C1588-1992,FALSE)</f>
        <v>21.32461750373686</v>
      </c>
      <c r="V1588">
        <f>VLOOKUP($B1588,Лист17!$A$1:$AE$21,Лист1!$C1588-1992,FALSE)</f>
        <v>20.855181448667029</v>
      </c>
      <c r="W1588">
        <f>VLOOKUP($A1588,Лист18!$A$1:$AE$21,Лист1!$C1588-1992,FALSE)</f>
        <v>17</v>
      </c>
      <c r="X1588">
        <f>VLOOKUP($B1588,Лист18!$A$1:$AE$21,Лист1!$C1588-1992,FALSE)</f>
        <v>40</v>
      </c>
    </row>
    <row r="1589" spans="1:24" x14ac:dyDescent="0.2">
      <c r="A1589" t="s">
        <v>10</v>
      </c>
      <c r="B1589" s="1" t="s">
        <v>7</v>
      </c>
      <c r="C1589" s="1">
        <v>2016</v>
      </c>
      <c r="D1589">
        <f>IFERROR(IF(VLOOKUP($B1589,Лист6!$A$1:$AE$14,Лист1!$C1589-1992,FALSE)="", 0, VLOOKUP($B1589,Лист6!$A$1:$AE$14,Лист1!$C1589-1992,FALSE)), 0)</f>
        <v>0.12623899999999999</v>
      </c>
      <c r="E1589" s="7">
        <f>VLOOKUP($A1589,Лист9!$A$1:$AE$21,Лист1!$C1589-1992,FALSE)/1000000</f>
        <v>3.937547316207813E-2</v>
      </c>
      <c r="F1589" s="7">
        <f>VLOOKUP($B1589,Лист9!$A$1:$AE$21,Лист1!$C1589-1992,FALSE)/1000000</f>
        <v>4.9285665251727964E-3</v>
      </c>
      <c r="G1589" s="7">
        <f>VLOOKUP($A1589,Лист10!$A$1:$AE$21,Лист1!$C1589-1992,FALSE)</f>
        <v>127076000</v>
      </c>
      <c r="H1589">
        <f>VLOOKUP($B1589,Лист10!$A$1:$AE$21,Лист1!$C1589-1992,FALSE)</f>
        <v>3473003</v>
      </c>
      <c r="I1589">
        <f>VLOOKUP($A1589,Лист11!$A$1:$AE$21,Лист1!$C1589-1992,FALSE)</f>
        <v>0</v>
      </c>
      <c r="J1589">
        <f>VLOOKUP($B1589,Лист11!$A$1:$AE$21,Лист1!$C1589-1992,FALSE)</f>
        <v>0</v>
      </c>
      <c r="K1589">
        <f>VLOOKUP($A1589,Лист12!$A$1:$AE$21,Лист1!$C1589-1992,FALSE)</f>
        <v>0.41994437605727342</v>
      </c>
      <c r="L1589">
        <f>VLOOKUP($B1589,Лист12!$A$1:$AE$21,Лист1!$C1589-1992,FALSE)</f>
        <v>1.3333059674647103</v>
      </c>
      <c r="M1589">
        <f>VLOOKUP($A1589,Лист13!$A$1:$AE$21,Лист1!$C1589-1992,FALSE)</f>
        <v>0.62219276043702954</v>
      </c>
      <c r="N1589">
        <f>VLOOKUP($B1589,Лист13!$A$1:$AE$21,Лист1!$C1589-1992,FALSE)</f>
        <v>3.8534821626925773</v>
      </c>
      <c r="O1589">
        <f>VLOOKUP($A1589,Лист14!$A$1:$AE$21,Лист1!$C1589-1992,FALSE)</f>
        <v>83.984878048780502</v>
      </c>
      <c r="P1589">
        <f>VLOOKUP($B1589,Лист14!$A$1:$AE$21,Лист1!$C1589-1992,FALSE)</f>
        <v>77.123999999999995</v>
      </c>
      <c r="Q1589">
        <f>VLOOKUP($A1589,Лист15!$A$1:$AE$21,Лист1!$C1589-1992,FALSE)</f>
        <v>2</v>
      </c>
      <c r="R1589">
        <f>VLOOKUP($B1589,Лист15!$A$1:$AE$21,Лист1!$C1589-1992,FALSE)</f>
        <v>5.9</v>
      </c>
      <c r="S1589">
        <f>VLOOKUP($A1589,Лист16!$A$1:$AE$21,Лист1!$C1589-1992,FALSE)</f>
        <v>46.033892568673792</v>
      </c>
      <c r="T1589">
        <f>VLOOKUP($B1589,Лист16!$A$1:$AE$21,Лист1!$C1589-1992,FALSE)</f>
        <v>26.091794064482094</v>
      </c>
      <c r="U1589">
        <f>VLOOKUP($A1589,Лист17!$A$1:$AE$21,Лист1!$C1589-1992,FALSE)</f>
        <v>21.288895032970462</v>
      </c>
      <c r="V1589">
        <f>VLOOKUP($B1589,Лист17!$A$1:$AE$21,Лист1!$C1589-1992,FALSE)</f>
        <v>20.723711465718843</v>
      </c>
      <c r="W1589">
        <f>VLOOKUP($A1589,Лист18!$A$1:$AE$21,Лист1!$C1589-1992,FALSE)</f>
        <v>16</v>
      </c>
      <c r="X1589">
        <f>VLOOKUP($B1589,Лист18!$A$1:$AE$21,Лист1!$C1589-1992,FALSE)</f>
        <v>33</v>
      </c>
    </row>
    <row r="1590" spans="1:24" x14ac:dyDescent="0.2">
      <c r="A1590" t="s">
        <v>10</v>
      </c>
      <c r="B1590" s="1" t="s">
        <v>7</v>
      </c>
      <c r="C1590" s="1">
        <v>2017</v>
      </c>
      <c r="D1590">
        <f>IFERROR(IF(VLOOKUP($B1590,Лист6!$A$1:$AE$14,Лист1!$C1590-1992,FALSE)="", 0, VLOOKUP($B1590,Лист6!$A$1:$AE$14,Лист1!$C1590-1992,FALSE)), 0)</f>
        <v>9.5786999999999997E-2</v>
      </c>
      <c r="E1590" s="7">
        <f>VLOOKUP($A1590,Лист9!$A$1:$AE$21,Лист1!$C1590-1992,FALSE)/1000000</f>
        <v>3.8834052934122655E-2</v>
      </c>
      <c r="F1590" s="7">
        <f>VLOOKUP($B1590,Лист9!$A$1:$AE$21,Лист1!$C1590-1992,FALSE)/1000000</f>
        <v>5.3450198548919171E-3</v>
      </c>
      <c r="G1590" s="7">
        <f>VLOOKUP($A1590,Лист10!$A$1:$AE$21,Лист1!$C1590-1992,FALSE)</f>
        <v>126972000</v>
      </c>
      <c r="H1590">
        <f>VLOOKUP($B1590,Лист10!$A$1:$AE$21,Лист1!$C1590-1992,FALSE)</f>
        <v>3428682</v>
      </c>
      <c r="I1590">
        <f>VLOOKUP($A1590,Лист11!$A$1:$AE$21,Лист1!$C1590-1992,FALSE)</f>
        <v>0</v>
      </c>
      <c r="J1590">
        <f>VLOOKUP($B1590,Лист11!$A$1:$AE$21,Лист1!$C1590-1992,FALSE)</f>
        <v>0</v>
      </c>
      <c r="K1590">
        <f>VLOOKUP($A1590,Лист12!$A$1:$AE$21,Лист1!$C1590-1992,FALSE)</f>
        <v>-7.4349503729067123E-2</v>
      </c>
      <c r="L1590">
        <f>VLOOKUP($B1590,Лист12!$A$1:$AE$21,Лист1!$C1590-1992,FALSE)</f>
        <v>1.7787070267749669</v>
      </c>
      <c r="M1590">
        <f>VLOOKUP($A1590,Лист13!$A$1:$AE$21,Лист1!$C1590-1992,FALSE)</f>
        <v>1.0691444072900325</v>
      </c>
      <c r="N1590">
        <f>VLOOKUP($B1590,Лист13!$A$1:$AE$21,Лист1!$C1590-1992,FALSE)</f>
        <v>2.5554209538123676</v>
      </c>
      <c r="O1590">
        <f>VLOOKUP($A1590,Лист14!$A$1:$AE$21,Лист1!$C1590-1992,FALSE)</f>
        <v>84.099756097560984</v>
      </c>
      <c r="P1590">
        <f>VLOOKUP($B1590,Лист14!$A$1:$AE$21,Лист1!$C1590-1992,FALSE)</f>
        <v>77.385000000000005</v>
      </c>
      <c r="Q1590">
        <f>VLOOKUP($A1590,Лист15!$A$1:$AE$21,Лист1!$C1590-1992,FALSE)</f>
        <v>1.9</v>
      </c>
      <c r="R1590">
        <f>VLOOKUP($B1590,Лист15!$A$1:$AE$21,Лист1!$C1590-1992,FALSE)</f>
        <v>6</v>
      </c>
      <c r="S1590">
        <f>VLOOKUP($A1590,Лист16!$A$1:$AE$21,Лист1!$C1590-1992,FALSE)</f>
        <v>47.089336376634002</v>
      </c>
      <c r="T1590">
        <f>VLOOKUP($B1590,Лист16!$A$1:$AE$21,Лист1!$C1590-1992,FALSE)</f>
        <v>27.089011145241411</v>
      </c>
      <c r="U1590">
        <f>VLOOKUP($A1590,Лист17!$A$1:$AE$21,Лист1!$C1590-1992,FALSE)</f>
        <v>21.220182248356277</v>
      </c>
      <c r="V1590">
        <f>VLOOKUP($B1590,Лист17!$A$1:$AE$21,Лист1!$C1590-1992,FALSE)</f>
        <v>20.624512638023067</v>
      </c>
      <c r="W1590">
        <f>VLOOKUP($A1590,Лист18!$A$1:$AE$21,Лист1!$C1590-1992,FALSE)</f>
        <v>15</v>
      </c>
      <c r="X1590">
        <f>VLOOKUP($B1590,Лист18!$A$1:$AE$21,Лист1!$C1590-1992,FALSE)</f>
        <v>29</v>
      </c>
    </row>
    <row r="1591" spans="1:24" x14ac:dyDescent="0.2">
      <c r="A1591" t="s">
        <v>10</v>
      </c>
      <c r="B1591" s="1" t="s">
        <v>7</v>
      </c>
      <c r="C1591" s="1">
        <v>2018</v>
      </c>
      <c r="D1591">
        <f>IFERROR(IF(VLOOKUP($B1591,Лист6!$A$1:$AE$14,Лист1!$C1591-1992,FALSE)="", 0, VLOOKUP($B1591,Лист6!$A$1:$AE$14,Лист1!$C1591-1992,FALSE)), 0)</f>
        <v>4.6688E-2</v>
      </c>
      <c r="E1591" s="7">
        <f>VLOOKUP($A1591,Лист9!$A$1:$AE$21,Лист1!$C1591-1992,FALSE)/1000000</f>
        <v>3.9751133098271121E-2</v>
      </c>
      <c r="F1591" s="7">
        <f>VLOOKUP($B1591,Лист9!$A$1:$AE$21,Лист1!$C1591-1992,FALSE)/1000000</f>
        <v>6.047845842611331E-3</v>
      </c>
      <c r="G1591" s="7">
        <f>VLOOKUP($A1591,Лист10!$A$1:$AE$21,Лист1!$C1591-1992,FALSE)</f>
        <v>126811000</v>
      </c>
      <c r="H1591">
        <f>VLOOKUP($B1591,Лист10!$A$1:$AE$21,Лист1!$C1591-1992,FALSE)</f>
        <v>3387000</v>
      </c>
      <c r="I1591">
        <f>VLOOKUP($A1591,Лист11!$A$1:$AE$21,Лист1!$C1591-1992,FALSE)</f>
        <v>0</v>
      </c>
      <c r="J1591">
        <f>VLOOKUP($B1591,Лист11!$A$1:$AE$21,Лист1!$C1591-1992,FALSE)</f>
        <v>0</v>
      </c>
      <c r="K1591">
        <f>VLOOKUP($A1591,Лист12!$A$1:$AE$21,Лист1!$C1591-1992,FALSE)</f>
        <v>-2.3750638760589027E-4</v>
      </c>
      <c r="L1591">
        <f>VLOOKUP($B1591,Лист12!$A$1:$AE$21,Лист1!$C1591-1992,FALSE)</f>
        <v>2.7916249040189172</v>
      </c>
      <c r="M1591">
        <f>VLOOKUP($A1591,Лист13!$A$1:$AE$21,Лист1!$C1591-1992,FALSE)</f>
        <v>0</v>
      </c>
      <c r="N1591">
        <f>VLOOKUP($B1591,Лист13!$A$1:$AE$21,Лист1!$C1591-1992,FALSE)</f>
        <v>0.97153485617314694</v>
      </c>
      <c r="O1591">
        <f>VLOOKUP($A1591,Лист14!$A$1:$AE$21,Лист1!$C1591-1992,FALSE)</f>
        <v>84.210975609756105</v>
      </c>
      <c r="P1591">
        <f>VLOOKUP($B1591,Лист14!$A$1:$AE$21,Лист1!$C1591-1992,FALSE)</f>
        <v>77.941999999999993</v>
      </c>
      <c r="Q1591">
        <f>VLOOKUP($A1591,Лист15!$A$1:$AE$21,Лист1!$C1591-1992,FALSE)</f>
        <v>1.9</v>
      </c>
      <c r="R1591">
        <f>VLOOKUP($B1591,Лист15!$A$1:$AE$21,Лист1!$C1591-1992,FALSE)</f>
        <v>5.9</v>
      </c>
      <c r="S1591">
        <f>VLOOKUP($A1591,Лист16!$A$1:$AE$21,Лист1!$C1591-1992,FALSE)</f>
        <v>47.909921885113171</v>
      </c>
      <c r="T1591">
        <f>VLOOKUP($B1591,Лист16!$A$1:$AE$21,Лист1!$C1591-1992,FALSE)</f>
        <v>28.23596291953525</v>
      </c>
      <c r="U1591">
        <f>VLOOKUP($A1591,Лист17!$A$1:$AE$21,Лист1!$C1591-1992,FALSE)</f>
        <v>21.11303184030945</v>
      </c>
      <c r="V1591">
        <f>VLOOKUP($B1591,Лист17!$A$1:$AE$21,Лист1!$C1591-1992,FALSE)</f>
        <v>20.562164166416618</v>
      </c>
      <c r="W1591">
        <f>VLOOKUP($A1591,Лист18!$A$1:$AE$21,Лист1!$C1591-1992,FALSE)</f>
        <v>14</v>
      </c>
      <c r="X1591">
        <f>VLOOKUP($B1591,Лист18!$A$1:$AE$21,Лист1!$C1591-1992,FALSE)</f>
        <v>25</v>
      </c>
    </row>
    <row r="1592" spans="1:24" x14ac:dyDescent="0.2">
      <c r="A1592" t="s">
        <v>10</v>
      </c>
      <c r="B1592" s="1" t="s">
        <v>7</v>
      </c>
      <c r="C1592" s="1">
        <v>2019</v>
      </c>
      <c r="D1592">
        <f>IFERROR(IF(VLOOKUP($B1592,Лист6!$A$1:$AE$14,Лист1!$C1592-1992,FALSE)="", 0, VLOOKUP($B1592,Лист6!$A$1:$AE$14,Лист1!$C1592-1992,FALSE)), 0)</f>
        <v>0.21385699999999999</v>
      </c>
      <c r="E1592" s="7">
        <f>VLOOKUP($A1592,Лист9!$A$1:$AE$21,Лист1!$C1592-1992,FALSE)/1000000</f>
        <v>4.0415956764954693E-2</v>
      </c>
      <c r="F1592" s="7">
        <f>VLOOKUP($B1592,Лист9!$A$1:$AE$21,Лист1!$C1592-1992,FALSE)/1000000</f>
        <v>6.1223753450881987E-3</v>
      </c>
      <c r="G1592" s="7">
        <f>VLOOKUP($A1592,Лист10!$A$1:$AE$21,Лист1!$C1592-1992,FALSE)</f>
        <v>126633000</v>
      </c>
      <c r="H1592">
        <f>VLOOKUP($B1592,Лист10!$A$1:$AE$21,Лист1!$C1592-1992,FALSE)</f>
        <v>3345533</v>
      </c>
      <c r="I1592">
        <f>VLOOKUP($A1592,Лист11!$A$1:$AE$21,Лист1!$C1592-1992,FALSE)</f>
        <v>0</v>
      </c>
      <c r="J1592">
        <f>VLOOKUP($B1592,Лист11!$A$1:$AE$21,Лист1!$C1592-1992,FALSE)</f>
        <v>0</v>
      </c>
      <c r="K1592">
        <f>VLOOKUP($A1592,Лист12!$A$1:$AE$21,Лист1!$C1592-1992,FALSE)</f>
        <v>0.63480316569606998</v>
      </c>
      <c r="L1592">
        <f>VLOOKUP($B1592,Лист12!$A$1:$AE$21,Лист1!$C1592-1992,FALSE)</f>
        <v>2.4715046845936257</v>
      </c>
      <c r="M1592">
        <f>VLOOKUP($A1592,Лист13!$A$1:$AE$21,Лист1!$C1592-1992,FALSE)</f>
        <v>0</v>
      </c>
      <c r="N1592">
        <f>VLOOKUP($B1592,Лист13!$A$1:$AE$21,Лист1!$C1592-1992,FALSE)</f>
        <v>0.79604810724546138</v>
      </c>
      <c r="O1592">
        <f>VLOOKUP($A1592,Лист14!$A$1:$AE$21,Лист1!$C1592-1992,FALSE)</f>
        <v>84.356341463414637</v>
      </c>
      <c r="P1592">
        <f>VLOOKUP($B1592,Лист14!$A$1:$AE$21,Лист1!$C1592-1992,FALSE)</f>
        <v>77.394000000000005</v>
      </c>
      <c r="Q1592">
        <f>VLOOKUP($A1592,Лист15!$A$1:$AE$21,Лист1!$C1592-1992,FALSE)</f>
        <v>1.8</v>
      </c>
      <c r="R1592">
        <f>VLOOKUP($B1592,Лист15!$A$1:$AE$21,Лист1!$C1592-1992,FALSE)</f>
        <v>5.9</v>
      </c>
      <c r="S1592">
        <f>VLOOKUP($A1592,Лист16!$A$1:$AE$21,Лист1!$C1592-1992,FALSE)</f>
        <v>48.519499304223388</v>
      </c>
      <c r="T1592">
        <f>VLOOKUP($B1592,Лист16!$A$1:$AE$21,Лист1!$C1592-1992,FALSE)</f>
        <v>29.466952106614063</v>
      </c>
      <c r="U1592">
        <f>VLOOKUP($A1592,Лист17!$A$1:$AE$21,Лист1!$C1592-1992,FALSE)</f>
        <v>20.958610954287309</v>
      </c>
      <c r="V1592">
        <f>VLOOKUP($B1592,Лист17!$A$1:$AE$21,Лист1!$C1592-1992,FALSE)</f>
        <v>20.525000280209373</v>
      </c>
      <c r="W1592">
        <f>VLOOKUP($A1592,Лист18!$A$1:$AE$21,Лист1!$C1592-1992,FALSE)</f>
        <v>13</v>
      </c>
      <c r="X1592">
        <f>VLOOKUP($B1592,Лист18!$A$1:$AE$21,Лист1!$C1592-1992,FALSE)</f>
        <v>27</v>
      </c>
    </row>
    <row r="1593" spans="1:24" x14ac:dyDescent="0.2">
      <c r="A1593" t="s">
        <v>10</v>
      </c>
      <c r="B1593" s="1" t="s">
        <v>7</v>
      </c>
      <c r="C1593" s="1">
        <v>2020</v>
      </c>
      <c r="D1593">
        <f>IFERROR(IF(VLOOKUP($B1593,Лист6!$A$1:$AE$14,Лист1!$C1593-1992,FALSE)="", 0, VLOOKUP($B1593,Лист6!$A$1:$AE$14,Лист1!$C1593-1992,FALSE)), 0)</f>
        <v>0.111336</v>
      </c>
      <c r="E1593" s="7">
        <f>VLOOKUP($A1593,Лист9!$A$1:$AE$21,Лист1!$C1593-1992,FALSE)/1000000</f>
        <v>4.0040765505592289E-2</v>
      </c>
      <c r="F1593" s="7">
        <f>VLOOKUP($B1593,Лист9!$A$1:$AE$21,Лист1!$C1593-1992,FALSE)/1000000</f>
        <v>6.1303113324516099E-3</v>
      </c>
      <c r="G1593" s="7">
        <f>VLOOKUP($A1593,Лист10!$A$1:$AE$21,Лист1!$C1593-1992,FALSE)</f>
        <v>126261000</v>
      </c>
      <c r="H1593">
        <f>VLOOKUP($B1593,Лист10!$A$1:$AE$21,Лист1!$C1593-1992,FALSE)</f>
        <v>3299349</v>
      </c>
      <c r="I1593">
        <f>VLOOKUP($A1593,Лист11!$A$1:$AE$21,Лист1!$C1593-1992,FALSE)</f>
        <v>0</v>
      </c>
      <c r="J1593">
        <f>VLOOKUP($B1593,Лист11!$A$1:$AE$21,Лист1!$C1593-1992,FALSE)</f>
        <v>0</v>
      </c>
      <c r="K1593">
        <f>VLOOKUP($A1593,Лист12!$A$1:$AE$21,Лист1!$C1593-1992,FALSE)</f>
        <v>0.94144970079430834</v>
      </c>
      <c r="L1593">
        <f>VLOOKUP($B1593,Лист12!$A$1:$AE$21,Лист1!$C1593-1992,FALSE)</f>
        <v>6.214254963059318E-2</v>
      </c>
      <c r="M1593">
        <f>VLOOKUP($A1593,Лист13!$A$1:$AE$21,Лист1!$C1593-1992,FALSE)</f>
        <v>0</v>
      </c>
      <c r="N1593">
        <f>VLOOKUP($B1593,Лист13!$A$1:$AE$21,Лист1!$C1593-1992,FALSE)</f>
        <v>3.0078624200879216</v>
      </c>
      <c r="O1593">
        <f>VLOOKUP($A1593,Лист14!$A$1:$AE$21,Лист1!$C1593-1992,FALSE)</f>
        <v>84.56</v>
      </c>
      <c r="P1593">
        <f>VLOOKUP($B1593,Лист14!$A$1:$AE$21,Лист1!$C1593-1992,FALSE)</f>
        <v>76.040000000000006</v>
      </c>
      <c r="Q1593">
        <f>VLOOKUP($A1593,Лист15!$A$1:$AE$21,Лист1!$C1593-1992,FALSE)</f>
        <v>1.8</v>
      </c>
      <c r="R1593">
        <f>VLOOKUP($B1593,Лист15!$A$1:$AE$21,Лист1!$C1593-1992,FALSE)</f>
        <v>5.8</v>
      </c>
      <c r="S1593">
        <f>VLOOKUP($A1593,Лист16!$A$1:$AE$21,Лист1!$C1593-1992,FALSE)</f>
        <v>49.129540003718311</v>
      </c>
      <c r="T1593">
        <f>VLOOKUP($B1593,Лист16!$A$1:$AE$21,Лист1!$C1593-1992,FALSE)</f>
        <v>30.580928575451395</v>
      </c>
      <c r="U1593">
        <f>VLOOKUP($A1593,Лист17!$A$1:$AE$21,Лист1!$C1593-1992,FALSE)</f>
        <v>20.762029101767407</v>
      </c>
      <c r="V1593">
        <f>VLOOKUP($B1593,Лист17!$A$1:$AE$21,Лист1!$C1593-1992,FALSE)</f>
        <v>20.490309157318627</v>
      </c>
      <c r="W1593">
        <f>VLOOKUP($A1593,Лист18!$A$1:$AE$21,Лист1!$C1593-1992,FALSE)</f>
        <v>12</v>
      </c>
      <c r="X1593">
        <f>VLOOKUP($B1593,Лист18!$A$1:$AE$21,Лист1!$C1593-1992,FALSE)</f>
        <v>26</v>
      </c>
    </row>
    <row r="1594" spans="1:24" x14ac:dyDescent="0.2">
      <c r="A1594" t="s">
        <v>10</v>
      </c>
      <c r="B1594" s="1" t="s">
        <v>7</v>
      </c>
      <c r="C1594" s="1">
        <v>2021</v>
      </c>
      <c r="D1594">
        <f>IFERROR(IF(VLOOKUP($B1594,Лист6!$A$1:$AE$14,Лист1!$C1594-1992,FALSE)="", 0, VLOOKUP($B1594,Лист6!$A$1:$AE$14,Лист1!$C1594-1992,FALSE)), 0)</f>
        <v>0.96960900000000005</v>
      </c>
      <c r="E1594" s="7">
        <f>VLOOKUP($A1594,Лист9!$A$1:$AE$21,Лист1!$C1594-1992,FALSE)/1000000</f>
        <v>4.0058537327617924E-2</v>
      </c>
      <c r="F1594" s="7">
        <f>VLOOKUP($B1594,Лист9!$A$1:$AE$21,Лист1!$C1594-1992,FALSE)/1000000</f>
        <v>7.2953438240956963E-3</v>
      </c>
      <c r="G1594" s="7">
        <f>VLOOKUP($A1594,Лист10!$A$1:$AE$21,Лист1!$C1594-1992,FALSE)</f>
        <v>125681593</v>
      </c>
      <c r="H1594">
        <f>VLOOKUP($B1594,Лист10!$A$1:$AE$21,Лист1!$C1594-1992,FALSE)</f>
        <v>3244907</v>
      </c>
      <c r="I1594">
        <f>VLOOKUP($A1594,Лист11!$A$1:$AE$21,Лист1!$C1594-1992,FALSE)</f>
        <v>0</v>
      </c>
      <c r="J1594">
        <f>VLOOKUP($B1594,Лист11!$A$1:$AE$21,Лист1!$C1594-1992,FALSE)</f>
        <v>0</v>
      </c>
      <c r="K1594">
        <f>VLOOKUP($A1594,Лист12!$A$1:$AE$21,Лист1!$C1594-1992,FALSE)</f>
        <v>-0.19006062486126041</v>
      </c>
      <c r="L1594">
        <f>VLOOKUP($B1594,Лист12!$A$1:$AE$21,Лист1!$C1594-1992,FALSE)</f>
        <v>4.9646044157001654</v>
      </c>
      <c r="M1594">
        <f>VLOOKUP($A1594,Лист13!$A$1:$AE$21,Лист1!$C1594-1992,FALSE)</f>
        <v>0</v>
      </c>
      <c r="N1594">
        <f>VLOOKUP($B1594,Лист13!$A$1:$AE$21,Лист1!$C1594-1992,FALSE)</f>
        <v>-1.6799106998610189</v>
      </c>
      <c r="O1594">
        <f>VLOOKUP($A1594,Лист14!$A$1:$AE$21,Лист1!$C1594-1992,FALSE)</f>
        <v>84.445609756097568</v>
      </c>
      <c r="P1594">
        <f>VLOOKUP($B1594,Лист14!$A$1:$AE$21,Лист1!$C1594-1992,FALSE)</f>
        <v>74.566999999999993</v>
      </c>
      <c r="Q1594">
        <f>VLOOKUP($A1594,Лист15!$A$1:$AE$21,Лист1!$C1594-1992,FALSE)</f>
        <v>1.8</v>
      </c>
      <c r="R1594">
        <f>VLOOKUP($B1594,Лист15!$A$1:$AE$21,Лист1!$C1594-1992,FALSE)</f>
        <v>5.7</v>
      </c>
      <c r="S1594">
        <f>VLOOKUP($A1594,Лист16!$A$1:$AE$21,Лист1!$C1594-1992,FALSE)</f>
        <v>49.743980374635143</v>
      </c>
      <c r="T1594">
        <f>VLOOKUP($B1594,Лист16!$A$1:$AE$21,Лист1!$C1594-1992,FALSE)</f>
        <v>31.4058127985666</v>
      </c>
      <c r="U1594">
        <f>VLOOKUP($A1594,Лист17!$A$1:$AE$21,Лист1!$C1594-1992,FALSE)</f>
        <v>20.513013257945083</v>
      </c>
      <c r="V1594">
        <f>VLOOKUP($B1594,Лист17!$A$1:$AE$21,Лист1!$C1594-1992,FALSE)</f>
        <v>20.476742346444443</v>
      </c>
      <c r="W1594">
        <f>VLOOKUP($A1594,Лист18!$A$1:$AE$21,Лист1!$C1594-1992,FALSE)</f>
        <v>11</v>
      </c>
      <c r="X1594">
        <f>VLOOKUP($B1594,Лист18!$A$1:$AE$21,Лист1!$C1594-1992,FALSE)</f>
        <v>25</v>
      </c>
    </row>
    <row r="1595" spans="1:24" x14ac:dyDescent="0.2">
      <c r="A1595" t="s">
        <v>10</v>
      </c>
      <c r="B1595" s="1" t="s">
        <v>7</v>
      </c>
      <c r="C1595" s="1">
        <v>2022</v>
      </c>
      <c r="D1595">
        <f>IFERROR(IF(VLOOKUP($B1595,Лист6!$A$1:$AE$14,Лист1!$C1595-1992,FALSE)="", 0, VLOOKUP($B1595,Лист6!$A$1:$AE$14,Лист1!$C1595-1992,FALSE)), 0)</f>
        <v>0.11336599999999999</v>
      </c>
      <c r="E1595" s="7">
        <f>VLOOKUP($A1595,Лист9!$A$1:$AE$21,Лист1!$C1595-1992,FALSE)/1000000</f>
        <v>3.4017271807502414E-2</v>
      </c>
      <c r="F1595" s="7">
        <f>VLOOKUP($B1595,Лист9!$A$1:$AE$21,Лист1!$C1595-1992,FALSE)/1000000</f>
        <v>7.6555942102438284E-3</v>
      </c>
      <c r="G1595" s="7">
        <f>VLOOKUP($A1595,Лист10!$A$1:$AE$21,Лист1!$C1595-1992,FALSE)</f>
        <v>125124989</v>
      </c>
      <c r="H1595">
        <f>VLOOKUP($B1595,Лист10!$A$1:$AE$21,Лист1!$C1595-1992,FALSE)</f>
        <v>3204802</v>
      </c>
      <c r="I1595">
        <f>VLOOKUP($A1595,Лист11!$A$1:$AE$21,Лист1!$C1595-1992,FALSE)</f>
        <v>0</v>
      </c>
      <c r="J1595">
        <f>VLOOKUP($B1595,Лист11!$A$1:$AE$21,Лист1!$C1595-1992,FALSE)</f>
        <v>0</v>
      </c>
      <c r="K1595">
        <f>VLOOKUP($A1595,Лист12!$A$1:$AE$21,Лист1!$C1595-1992,FALSE)</f>
        <v>0.33397987722176481</v>
      </c>
      <c r="L1595">
        <f>VLOOKUP($B1595,Лист12!$A$1:$AE$21,Лист1!$C1595-1992,FALSE)</f>
        <v>11.808840106401504</v>
      </c>
      <c r="M1595">
        <f>VLOOKUP($A1595,Лист13!$A$1:$AE$21,Лист1!$C1595-1992,FALSE)</f>
        <v>0</v>
      </c>
      <c r="N1595">
        <f>VLOOKUP($B1595,Лист13!$A$1:$AE$21,Лист1!$C1595-1992,FALSE)</f>
        <v>-7.5557742475414198</v>
      </c>
      <c r="O1595">
        <f>VLOOKUP($A1595,Лист14!$A$1:$AE$21,Лист1!$C1595-1992,FALSE)</f>
        <v>83.996341463414637</v>
      </c>
      <c r="P1595">
        <f>VLOOKUP($B1595,Лист14!$A$1:$AE$21,Лист1!$C1595-1992,FALSE)</f>
        <v>76.777000000000001</v>
      </c>
      <c r="Q1595">
        <f>VLOOKUP($A1595,Лист15!$A$1:$AE$21,Лист1!$C1595-1992,FALSE)</f>
        <v>1.8</v>
      </c>
      <c r="R1595">
        <f>VLOOKUP($B1595,Лист15!$A$1:$AE$21,Лист1!$C1595-1992,FALSE)</f>
        <v>5.5</v>
      </c>
      <c r="S1595">
        <f>VLOOKUP($A1595,Лист16!$A$1:$AE$21,Лист1!$C1595-1992,FALSE)</f>
        <v>50.056928610022275</v>
      </c>
      <c r="T1595">
        <f>VLOOKUP($B1595,Лист16!$A$1:$AE$21,Лист1!$C1595-1992,FALSE)</f>
        <v>32.208778575422158</v>
      </c>
      <c r="U1595">
        <f>VLOOKUP($A1595,Лист17!$A$1:$AE$21,Лист1!$C1595-1992,FALSE)</f>
        <v>20.18940455576098</v>
      </c>
      <c r="V1595">
        <f>VLOOKUP($B1595,Лист17!$A$1:$AE$21,Лист1!$C1595-1992,FALSE)</f>
        <v>20.415812217769933</v>
      </c>
      <c r="W1595">
        <f>VLOOKUP($A1595,Лист18!$A$1:$AE$21,Лист1!$C1595-1992,FALSE)</f>
        <v>9.4</v>
      </c>
      <c r="X1595">
        <f>VLOOKUP($B1595,Лист18!$A$1:$AE$21,Лист1!$C1595-1992,FALSE)</f>
        <v>24</v>
      </c>
    </row>
    <row r="1596" spans="1:24" x14ac:dyDescent="0.2">
      <c r="A1596" t="s">
        <v>10</v>
      </c>
      <c r="B1596" s="1" t="s">
        <v>7</v>
      </c>
      <c r="C1596" s="1">
        <v>2023</v>
      </c>
      <c r="D1596">
        <f>IFERROR(IF(VLOOKUP($B1596,Лист6!$A$1:$AE$14,Лист1!$C1596-1992,FALSE)="", 0, VLOOKUP($B1596,Лист6!$A$1:$AE$14,Лист1!$C1596-1992,FALSE)), 0)</f>
        <v>0.62189700000000003</v>
      </c>
      <c r="E1596" s="7">
        <f>VLOOKUP($A1596,Лист9!$A$1:$AE$21,Лист1!$C1596-1992,FALSE)/1000000</f>
        <v>3.3766526825380817E-2</v>
      </c>
      <c r="F1596" s="7">
        <f>VLOOKUP($B1596,Лист9!$A$1:$AE$21,Лист1!$C1596-1992,FALSE)/1000000</f>
        <v>8.6386662020118705E-3</v>
      </c>
      <c r="G1596" s="7">
        <f>VLOOKUP($A1596,Лист10!$A$1:$AE$21,Лист1!$C1596-1992,FALSE)</f>
        <v>124516650</v>
      </c>
      <c r="H1596">
        <f>VLOOKUP($B1596,Лист10!$A$1:$AE$21,Лист1!$C1596-1992,FALSE)</f>
        <v>3185073</v>
      </c>
      <c r="I1596">
        <f>VLOOKUP($A1596,Лист11!$A$1:$AE$21,Лист1!$C1596-1992,FALSE)</f>
        <v>0</v>
      </c>
      <c r="J1596">
        <f>VLOOKUP($B1596,Лист11!$A$1:$AE$21,Лист1!$C1596-1992,FALSE)</f>
        <v>0</v>
      </c>
      <c r="K1596">
        <f>VLOOKUP($A1596,Лист12!$A$1:$AE$21,Лист1!$C1596-1992,FALSE)</f>
        <v>3.793017834896844</v>
      </c>
      <c r="L1596">
        <f>VLOOKUP($B1596,Лист12!$A$1:$AE$21,Лист1!$C1596-1992,FALSE)</f>
        <v>6.7627043562939519</v>
      </c>
      <c r="M1596">
        <f>VLOOKUP($A1596,Лист13!$A$1:$AE$21,Лист1!$C1596-1992,FALSE)</f>
        <v>0</v>
      </c>
      <c r="N1596">
        <f>VLOOKUP($B1596,Лист13!$A$1:$AE$21,Лист1!$C1596-1992,FALSE)</f>
        <v>-2.483238709760581</v>
      </c>
      <c r="O1596">
        <f>VLOOKUP($A1596,Лист14!$A$1:$AE$21,Лист1!$C1596-1992,FALSE)</f>
        <v>84.041219512195127</v>
      </c>
      <c r="P1596">
        <f>VLOOKUP($B1596,Лист14!$A$1:$AE$21,Лист1!$C1596-1992,FALSE)</f>
        <v>77.849999999999994</v>
      </c>
      <c r="Q1596">
        <f>VLOOKUP($A1596,Лист15!$A$1:$AE$21,Лист1!$C1596-1992,FALSE)</f>
        <v>1.8</v>
      </c>
      <c r="R1596">
        <f>VLOOKUP($B1596,Лист15!$A$1:$AE$21,Лист1!$C1596-1992,FALSE)</f>
        <v>5.3</v>
      </c>
      <c r="S1596">
        <f>VLOOKUP($A1596,Лист16!$A$1:$AE$21,Лист1!$C1596-1992,FALSE)</f>
        <v>50.284680870874944</v>
      </c>
      <c r="T1596">
        <f>VLOOKUP($B1596,Лист16!$A$1:$AE$21,Лист1!$C1596-1992,FALSE)</f>
        <v>33.225670247295731</v>
      </c>
      <c r="U1596">
        <f>VLOOKUP($A1596,Лист17!$A$1:$AE$21,Лист1!$C1596-1992,FALSE)</f>
        <v>19.815459059789212</v>
      </c>
      <c r="V1596">
        <f>VLOOKUP($B1596,Лист17!$A$1:$AE$21,Лист1!$C1596-1992,FALSE)</f>
        <v>20.295351287570817</v>
      </c>
      <c r="W1596">
        <f>VLOOKUP($A1596,Лист18!$A$1:$AE$21,Лист1!$C1596-1992,FALSE)</f>
        <v>9.3000000000000007</v>
      </c>
      <c r="X1596">
        <f>VLOOKUP($B1596,Лист18!$A$1:$AE$21,Лист1!$C1596-1992,FALSE)</f>
        <v>24</v>
      </c>
    </row>
    <row r="1597" spans="1:24" x14ac:dyDescent="0.2">
      <c r="A1597" t="s">
        <v>10</v>
      </c>
      <c r="B1597" s="1" t="s">
        <v>6</v>
      </c>
      <c r="C1597" s="1">
        <v>1995</v>
      </c>
      <c r="D1597">
        <f>IFERROR(IF(VLOOKUP($B1597,Лист6!$A$1:$AE$14,Лист1!$C1597-1992,FALSE)="", 0, VLOOKUP($B1597,Лист6!$A$1:$AE$14,Лист1!$C1597-1992,FALSE)), 0)</f>
        <v>0</v>
      </c>
      <c r="E1597" s="7">
        <f>VLOOKUP($A1597,Лист9!$A$1:$AE$21,Лист1!$C1597-1992,FALSE)/1000000</f>
        <v>4.4197619101390778E-2</v>
      </c>
      <c r="F1597" s="7">
        <f>VLOOKUP($B1597,Лист9!$A$1:$AE$21,Лист1!$C1597-1992,FALSE)/1000000</f>
        <v>4.9290577218342371E-3</v>
      </c>
      <c r="G1597" s="7">
        <f>VLOOKUP($A1597,Лист10!$A$1:$AE$21,Лист1!$C1597-1992,FALSE)</f>
        <v>125472000</v>
      </c>
      <c r="H1597">
        <f>VLOOKUP($B1597,Лист10!$A$1:$AE$21,Лист1!$C1597-1992,FALSE)</f>
        <v>4620030</v>
      </c>
      <c r="I1597">
        <f>VLOOKUP($A1597,Лист11!$A$1:$AE$21,Лист1!$C1597-1992,FALSE)</f>
        <v>0</v>
      </c>
      <c r="J1597">
        <f>VLOOKUP($B1597,Лист11!$A$1:$AE$21,Лист1!$C1597-1992,FALSE)</f>
        <v>0</v>
      </c>
      <c r="K1597">
        <f>VLOOKUP($A1597,Лист12!$A$1:$AE$21,Лист1!$C1597-1992,FALSE)</f>
        <v>-0.52345898368942301</v>
      </c>
      <c r="L1597">
        <f>VLOOKUP($B1597,Лист12!$A$1:$AE$21,Лист1!$C1597-1992,FALSE)</f>
        <v>23.497830593776882</v>
      </c>
      <c r="M1597">
        <f>VLOOKUP($A1597,Лист13!$A$1:$AE$21,Лист1!$C1597-1992,FALSE)</f>
        <v>4.0504949969682684</v>
      </c>
      <c r="N1597">
        <f>VLOOKUP($B1597,Лист13!$A$1:$AE$21,Лист1!$C1597-1992,FALSE)</f>
        <v>-2.635266745007566</v>
      </c>
      <c r="O1597">
        <f>VLOOKUP($A1597,Лист14!$A$1:$AE$21,Лист1!$C1597-1992,FALSE)</f>
        <v>79.536097560975605</v>
      </c>
      <c r="P1597">
        <f>VLOOKUP($B1597,Лист14!$A$1:$AE$21,Лист1!$C1597-1992,FALSE)</f>
        <v>72.084390243902448</v>
      </c>
      <c r="Q1597">
        <f>VLOOKUP($A1597,Лист15!$A$1:$AE$21,Лист1!$C1597-1992,FALSE)</f>
        <v>4.0999999999999996</v>
      </c>
      <c r="R1597">
        <f>VLOOKUP($B1597,Лист15!$A$1:$AE$21,Лист1!$C1597-1992,FALSE)</f>
        <v>8.6</v>
      </c>
      <c r="S1597">
        <f>VLOOKUP($A1597,Лист16!$A$1:$AE$21,Лист1!$C1597-1992,FALSE)</f>
        <v>21.032338602275665</v>
      </c>
      <c r="T1597">
        <f>VLOOKUP($B1597,Лист16!$A$1:$AE$21,Лист1!$C1597-1992,FALSE)</f>
        <v>20.02621655764235</v>
      </c>
      <c r="U1597">
        <f>VLOOKUP($A1597,Лист17!$A$1:$AE$21,Лист1!$C1597-1992,FALSE)</f>
        <v>22.434286026340132</v>
      </c>
      <c r="V1597">
        <f>VLOOKUP($B1597,Лист17!$A$1:$AE$21,Лист1!$C1597-1992,FALSE)</f>
        <v>26.432408356963634</v>
      </c>
      <c r="W1597">
        <f>VLOOKUP($A1597,Лист18!$A$1:$AE$21,Лист1!$C1597-1992,FALSE)</f>
        <v>0</v>
      </c>
      <c r="X1597">
        <f>VLOOKUP($B1597,Лист18!$A$1:$AE$21,Лист1!$C1597-1992,FALSE)</f>
        <v>0</v>
      </c>
    </row>
    <row r="1598" spans="1:24" x14ac:dyDescent="0.2">
      <c r="A1598" t="s">
        <v>10</v>
      </c>
      <c r="B1598" s="1" t="s">
        <v>6</v>
      </c>
      <c r="C1598" s="1">
        <v>1996</v>
      </c>
      <c r="D1598">
        <f>IFERROR(IF(VLOOKUP($B1598,Лист6!$A$1:$AE$14,Лист1!$C1598-1992,FALSE)="", 0, VLOOKUP($B1598,Лист6!$A$1:$AE$14,Лист1!$C1598-1992,FALSE)), 0)</f>
        <v>0</v>
      </c>
      <c r="E1598" s="7">
        <f>VLOOKUP($A1598,Лист9!$A$1:$AE$21,Лист1!$C1598-1992,FALSE)/1000000</f>
        <v>3.9150039630808875E-2</v>
      </c>
      <c r="F1598" s="7">
        <f>VLOOKUP($B1598,Лист9!$A$1:$AE$21,Лист1!$C1598-1992,FALSE)/1000000</f>
        <v>5.2996410536192955E-3</v>
      </c>
      <c r="G1598" s="7">
        <f>VLOOKUP($A1598,Лист10!$A$1:$AE$21,Лист1!$C1598-1992,FALSE)</f>
        <v>125757000</v>
      </c>
      <c r="H1598">
        <f>VLOOKUP($B1598,Лист10!$A$1:$AE$21,Лист1!$C1598-1992,FALSE)</f>
        <v>4557097</v>
      </c>
      <c r="I1598">
        <f>VLOOKUP($A1598,Лист11!$A$1:$AE$21,Лист1!$C1598-1992,FALSE)</f>
        <v>0</v>
      </c>
      <c r="J1598">
        <f>VLOOKUP($B1598,Лист11!$A$1:$AE$21,Лист1!$C1598-1992,FALSE)</f>
        <v>0</v>
      </c>
      <c r="K1598">
        <f>VLOOKUP($A1598,Лист12!$A$1:$AE$21,Лист1!$C1598-1992,FALSE)</f>
        <v>-0.44577539324210136</v>
      </c>
      <c r="L1598">
        <f>VLOOKUP($B1598,Лист12!$A$1:$AE$21,Лист1!$C1598-1992,FALSE)</f>
        <v>3.8344167423008031</v>
      </c>
      <c r="M1598">
        <f>VLOOKUP($A1598,Лист13!$A$1:$AE$21,Лист1!$C1598-1992,FALSE)</f>
        <v>3.1172546808875126</v>
      </c>
      <c r="N1598">
        <f>VLOOKUP($B1598,Лист13!$A$1:$AE$21,Лист1!$C1598-1992,FALSE)</f>
        <v>17.990743188803375</v>
      </c>
      <c r="O1598">
        <f>VLOOKUP($A1598,Лист14!$A$1:$AE$21,Лист1!$C1598-1992,FALSE)</f>
        <v>80.219756097560989</v>
      </c>
      <c r="P1598">
        <f>VLOOKUP($B1598,Лист14!$A$1:$AE$21,Лист1!$C1598-1992,FALSE)</f>
        <v>72.365365853658545</v>
      </c>
      <c r="Q1598">
        <f>VLOOKUP($A1598,Лист15!$A$1:$AE$21,Лист1!$C1598-1992,FALSE)</f>
        <v>4</v>
      </c>
      <c r="R1598">
        <f>VLOOKUP($B1598,Лист15!$A$1:$AE$21,Лист1!$C1598-1992,FALSE)</f>
        <v>8.3000000000000007</v>
      </c>
      <c r="S1598">
        <f>VLOOKUP($A1598,Лист16!$A$1:$AE$21,Лист1!$C1598-1992,FALSE)</f>
        <v>21.882819409421241</v>
      </c>
      <c r="T1598">
        <f>VLOOKUP($B1598,Лист16!$A$1:$AE$21,Лист1!$C1598-1992,FALSE)</f>
        <v>20.802034490570147</v>
      </c>
      <c r="U1598">
        <f>VLOOKUP($A1598,Лист17!$A$1:$AE$21,Лист1!$C1598-1992,FALSE)</f>
        <v>22.069233523340991</v>
      </c>
      <c r="V1598">
        <f>VLOOKUP($B1598,Лист17!$A$1:$AE$21,Лист1!$C1598-1992,FALSE)</f>
        <v>26.045578182847006</v>
      </c>
      <c r="W1598">
        <f>VLOOKUP($A1598,Лист18!$A$1:$AE$21,Лист1!$C1598-1992,FALSE)</f>
        <v>0</v>
      </c>
      <c r="X1598">
        <f>VLOOKUP($B1598,Лист18!$A$1:$AE$21,Лист1!$C1598-1992,FALSE)</f>
        <v>0</v>
      </c>
    </row>
    <row r="1599" spans="1:24" x14ac:dyDescent="0.2">
      <c r="A1599" t="s">
        <v>10</v>
      </c>
      <c r="B1599" s="1" t="s">
        <v>6</v>
      </c>
      <c r="C1599" s="1">
        <v>1997</v>
      </c>
      <c r="D1599">
        <f>IFERROR(IF(VLOOKUP($B1599,Лист6!$A$1:$AE$14,Лист1!$C1599-1992,FALSE)="", 0, VLOOKUP($B1599,Лист6!$A$1:$AE$14,Лист1!$C1599-1992,FALSE)), 0)</f>
        <v>0</v>
      </c>
      <c r="E1599" s="7">
        <f>VLOOKUP($A1599,Лист9!$A$1:$AE$21,Лист1!$C1599-1992,FALSE)/1000000</f>
        <v>3.5638231955694141E-2</v>
      </c>
      <c r="F1599" s="7">
        <f>VLOOKUP($B1599,Лист9!$A$1:$AE$21,Лист1!$C1599-1992,FALSE)/1000000</f>
        <v>5.3310234385880754E-3</v>
      </c>
      <c r="G1599" s="7">
        <f>VLOOKUP($A1599,Лист10!$A$1:$AE$21,Лист1!$C1599-1992,FALSE)</f>
        <v>126057000</v>
      </c>
      <c r="H1599">
        <f>VLOOKUP($B1599,Лист10!$A$1:$AE$21,Лист1!$C1599-1992,FALSE)</f>
        <v>4534920</v>
      </c>
      <c r="I1599">
        <f>VLOOKUP($A1599,Лист11!$A$1:$AE$21,Лист1!$C1599-1992,FALSE)</f>
        <v>0</v>
      </c>
      <c r="J1599">
        <f>VLOOKUP($B1599,Лист11!$A$1:$AE$21,Лист1!$C1599-1992,FALSE)</f>
        <v>0</v>
      </c>
      <c r="K1599">
        <f>VLOOKUP($A1599,Лист12!$A$1:$AE$21,Лист1!$C1599-1992,FALSE)</f>
        <v>0.50446081427382694</v>
      </c>
      <c r="L1599">
        <f>VLOOKUP($B1599,Лист12!$A$1:$AE$21,Лист1!$C1599-1992,FALSE)</f>
        <v>6.890487526654681</v>
      </c>
      <c r="M1599">
        <f>VLOOKUP($A1599,Лист13!$A$1:$AE$21,Лист1!$C1599-1992,FALSE)</f>
        <v>1.9346131537908464</v>
      </c>
      <c r="N1599">
        <f>VLOOKUP($B1599,Лист13!$A$1:$AE$21,Лист1!$C1599-1992,FALSE)</f>
        <v>8.0241120344843697</v>
      </c>
      <c r="O1599">
        <f>VLOOKUP($A1599,Лист14!$A$1:$AE$21,Лист1!$C1599-1992,FALSE)</f>
        <v>80.424146341463413</v>
      </c>
      <c r="P1599">
        <f>VLOOKUP($B1599,Лист14!$A$1:$AE$21,Лист1!$C1599-1992,FALSE)</f>
        <v>72.495121951219517</v>
      </c>
      <c r="Q1599">
        <f>VLOOKUP($A1599,Лист15!$A$1:$AE$21,Лист1!$C1599-1992,FALSE)</f>
        <v>3.8</v>
      </c>
      <c r="R1599">
        <f>VLOOKUP($B1599,Лист15!$A$1:$AE$21,Лист1!$C1599-1992,FALSE)</f>
        <v>8</v>
      </c>
      <c r="S1599">
        <f>VLOOKUP($A1599,Лист16!$A$1:$AE$21,Лист1!$C1599-1992,FALSE)</f>
        <v>22.790800351585524</v>
      </c>
      <c r="T1599">
        <f>VLOOKUP($B1599,Лист16!$A$1:$AE$21,Лист1!$C1599-1992,FALSE)</f>
        <v>21.533772779744321</v>
      </c>
      <c r="U1599">
        <f>VLOOKUP($A1599,Лист17!$A$1:$AE$21,Лист1!$C1599-1992,FALSE)</f>
        <v>21.776853060009021</v>
      </c>
      <c r="V1599">
        <f>VLOOKUP($B1599,Лист17!$A$1:$AE$21,Лист1!$C1599-1992,FALSE)</f>
        <v>25.765008987495463</v>
      </c>
      <c r="W1599">
        <f>VLOOKUP($A1599,Лист18!$A$1:$AE$21,Лист1!$C1599-1992,FALSE)</f>
        <v>0</v>
      </c>
      <c r="X1599">
        <f>VLOOKUP($B1599,Лист18!$A$1:$AE$21,Лист1!$C1599-1992,FALSE)</f>
        <v>0</v>
      </c>
    </row>
    <row r="1600" spans="1:24" x14ac:dyDescent="0.2">
      <c r="A1600" t="s">
        <v>10</v>
      </c>
      <c r="B1600" s="1" t="s">
        <v>6</v>
      </c>
      <c r="C1600" s="1">
        <v>1998</v>
      </c>
      <c r="D1600">
        <f>IFERROR(IF(VLOOKUP($B1600,Лист6!$A$1:$AE$14,Лист1!$C1600-1992,FALSE)="", 0, VLOOKUP($B1600,Лист6!$A$1:$AE$14,Лист1!$C1600-1992,FALSE)), 0)</f>
        <v>0</v>
      </c>
      <c r="E1600" s="7">
        <f>VLOOKUP($A1600,Лист9!$A$1:$AE$21,Лист1!$C1600-1992,FALSE)/1000000</f>
        <v>3.2423755613380068E-2</v>
      </c>
      <c r="F1600" s="7">
        <f>VLOOKUP($B1600,Лист9!$A$1:$AE$21,Лист1!$C1600-1992,FALSE)/1000000</f>
        <v>5.7125898565954791E-3</v>
      </c>
      <c r="G1600" s="7">
        <f>VLOOKUP($A1600,Лист10!$A$1:$AE$21,Лист1!$C1600-1992,FALSE)</f>
        <v>126400000</v>
      </c>
      <c r="H1600">
        <f>VLOOKUP($B1600,Лист10!$A$1:$AE$21,Лист1!$C1600-1992,FALSE)</f>
        <v>4532135</v>
      </c>
      <c r="I1600">
        <f>VLOOKUP($A1600,Лист11!$A$1:$AE$21,Лист1!$C1600-1992,FALSE)</f>
        <v>0</v>
      </c>
      <c r="J1600">
        <f>VLOOKUP($B1600,Лист11!$A$1:$AE$21,Лист1!$C1600-1992,FALSE)</f>
        <v>0</v>
      </c>
      <c r="K1600">
        <f>VLOOKUP($A1600,Лист12!$A$1:$AE$21,Лист1!$C1600-1992,FALSE)</f>
        <v>-2.6680247024998494E-2</v>
      </c>
      <c r="L1600">
        <f>VLOOKUP($B1600,Лист12!$A$1:$AE$21,Лист1!$C1600-1992,FALSE)</f>
        <v>8.1794442481810421</v>
      </c>
      <c r="M1600">
        <f>VLOOKUP($A1600,Лист13!$A$1:$AE$21,Лист1!$C1600-1992,FALSE)</f>
        <v>2.3482234255022942</v>
      </c>
      <c r="N1600">
        <f>VLOOKUP($B1600,Лист13!$A$1:$AE$21,Лист1!$C1600-1992,FALSE)</f>
        <v>7.0004572536397447</v>
      </c>
      <c r="O1600">
        <f>VLOOKUP($A1600,Лист14!$A$1:$AE$21,Лист1!$C1600-1992,FALSE)</f>
        <v>80.501463414634159</v>
      </c>
      <c r="P1600">
        <f>VLOOKUP($B1600,Лист14!$A$1:$AE$21,Лист1!$C1600-1992,FALSE)</f>
        <v>72.317073170731717</v>
      </c>
      <c r="Q1600">
        <f>VLOOKUP($A1600,Лист15!$A$1:$AE$21,Лист1!$C1600-1992,FALSE)</f>
        <v>3.6</v>
      </c>
      <c r="R1600">
        <f>VLOOKUP($B1600,Лист15!$A$1:$AE$21,Лист1!$C1600-1992,FALSE)</f>
        <v>7.7</v>
      </c>
      <c r="S1600">
        <f>VLOOKUP($A1600,Лист16!$A$1:$AE$21,Лист1!$C1600-1992,FALSE)</f>
        <v>23.697907820190977</v>
      </c>
      <c r="T1600">
        <f>VLOOKUP($B1600,Лист16!$A$1:$AE$21,Лист1!$C1600-1992,FALSE)</f>
        <v>22.245970470499035</v>
      </c>
      <c r="U1600">
        <f>VLOOKUP($A1600,Лист17!$A$1:$AE$21,Лист1!$C1600-1992,FALSE)</f>
        <v>21.51233852267346</v>
      </c>
      <c r="V1600">
        <f>VLOOKUP($B1600,Лист17!$A$1:$AE$21,Лист1!$C1600-1992,FALSE)</f>
        <v>25.552687575923105</v>
      </c>
      <c r="W1600">
        <f>VLOOKUP($A1600,Лист18!$A$1:$AE$21,Лист1!$C1600-1992,FALSE)</f>
        <v>0</v>
      </c>
      <c r="X1600">
        <f>VLOOKUP($B1600,Лист18!$A$1:$AE$21,Лист1!$C1600-1992,FALSE)</f>
        <v>0</v>
      </c>
    </row>
    <row r="1601" spans="1:24" x14ac:dyDescent="0.2">
      <c r="A1601" t="s">
        <v>10</v>
      </c>
      <c r="B1601" s="1" t="s">
        <v>6</v>
      </c>
      <c r="C1601" s="1">
        <v>1999</v>
      </c>
      <c r="D1601">
        <f>IFERROR(IF(VLOOKUP($B1601,Лист6!$A$1:$AE$14,Лист1!$C1601-1992,FALSE)="", 0, VLOOKUP($B1601,Лист6!$A$1:$AE$14,Лист1!$C1601-1992,FALSE)), 0)</f>
        <v>0</v>
      </c>
      <c r="E1601" s="7">
        <f>VLOOKUP($A1601,Лист9!$A$1:$AE$21,Лист1!$C1601-1992,FALSE)/1000000</f>
        <v>3.6610168316319733E-2</v>
      </c>
      <c r="F1601" s="7">
        <f>VLOOKUP($B1601,Лист9!$A$1:$AE$21,Лист1!$C1601-1992,FALSE)/1000000</f>
        <v>5.2690339463728865E-3</v>
      </c>
      <c r="G1601" s="7">
        <f>VLOOKUP($A1601,Лист10!$A$1:$AE$21,Лист1!$C1601-1992,FALSE)</f>
        <v>126631000</v>
      </c>
      <c r="H1601">
        <f>VLOOKUP($B1601,Лист10!$A$1:$AE$21,Лист1!$C1601-1992,FALSE)</f>
        <v>4512597</v>
      </c>
      <c r="I1601">
        <f>VLOOKUP($A1601,Лист11!$A$1:$AE$21,Лист1!$C1601-1992,FALSE)</f>
        <v>0</v>
      </c>
      <c r="J1601">
        <f>VLOOKUP($B1601,Лист11!$A$1:$AE$21,Лист1!$C1601-1992,FALSE)</f>
        <v>0</v>
      </c>
      <c r="K1601">
        <f>VLOOKUP($A1601,Лист12!$A$1:$AE$21,Лист1!$C1601-1992,FALSE)</f>
        <v>-1.2410513472625837</v>
      </c>
      <c r="L1601">
        <f>VLOOKUP($B1601,Лист12!$A$1:$AE$21,Лист1!$C1601-1992,FALSE)</f>
        <v>3.5134182816405968</v>
      </c>
      <c r="M1601">
        <f>VLOOKUP($A1601,Лист13!$A$1:$AE$21,Лист1!$C1601-1992,FALSE)</f>
        <v>3.4446343617506967</v>
      </c>
      <c r="N1601">
        <f>VLOOKUP($B1601,Лист13!$A$1:$AE$21,Лист1!$C1601-1992,FALSE)</f>
        <v>11.04276969573662</v>
      </c>
      <c r="O1601">
        <f>VLOOKUP($A1601,Лист14!$A$1:$AE$21,Лист1!$C1601-1992,FALSE)</f>
        <v>80.460975609756105</v>
      </c>
      <c r="P1601">
        <f>VLOOKUP($B1601,Лист14!$A$1:$AE$21,Лист1!$C1601-1992,FALSE)</f>
        <v>72.641951219512194</v>
      </c>
      <c r="Q1601">
        <f>VLOOKUP($A1601,Лист15!$A$1:$AE$21,Лист1!$C1601-1992,FALSE)</f>
        <v>3.4</v>
      </c>
      <c r="R1601">
        <f>VLOOKUP($B1601,Лист15!$A$1:$AE$21,Лист1!$C1601-1992,FALSE)</f>
        <v>7.5</v>
      </c>
      <c r="S1601">
        <f>VLOOKUP($A1601,Лист16!$A$1:$AE$21,Лист1!$C1601-1992,FALSE)</f>
        <v>24.607715932507841</v>
      </c>
      <c r="T1601">
        <f>VLOOKUP($B1601,Лист16!$A$1:$AE$21,Лист1!$C1601-1992,FALSE)</f>
        <v>22.960552003754696</v>
      </c>
      <c r="U1601">
        <f>VLOOKUP($A1601,Лист17!$A$1:$AE$21,Лист1!$C1601-1992,FALSE)</f>
        <v>21.27145916350203</v>
      </c>
      <c r="V1601">
        <f>VLOOKUP($B1601,Лист17!$A$1:$AE$21,Лист1!$C1601-1992,FALSE)</f>
        <v>25.353876371036758</v>
      </c>
      <c r="W1601">
        <f>VLOOKUP($A1601,Лист18!$A$1:$AE$21,Лист1!$C1601-1992,FALSE)</f>
        <v>0</v>
      </c>
      <c r="X1601">
        <f>VLOOKUP($B1601,Лист18!$A$1:$AE$21,Лист1!$C1601-1992,FALSE)</f>
        <v>0</v>
      </c>
    </row>
    <row r="1602" spans="1:24" x14ac:dyDescent="0.2">
      <c r="A1602" t="s">
        <v>10</v>
      </c>
      <c r="B1602" s="1" t="s">
        <v>6</v>
      </c>
      <c r="C1602" s="1">
        <v>2000</v>
      </c>
      <c r="D1602">
        <f>IFERROR(IF(VLOOKUP($B1602,Лист6!$A$1:$AE$14,Лист1!$C1602-1992,FALSE)="", 0, VLOOKUP($B1602,Лист6!$A$1:$AE$14,Лист1!$C1602-1992,FALSE)), 0)</f>
        <v>0</v>
      </c>
      <c r="E1602" s="7">
        <f>VLOOKUP($A1602,Лист9!$A$1:$AE$21,Лист1!$C1602-1992,FALSE)/1000000</f>
        <v>3.9169359570150428E-2</v>
      </c>
      <c r="F1602" s="7">
        <f>VLOOKUP($B1602,Лист9!$A$1:$AE$21,Лист1!$C1602-1992,FALSE)/1000000</f>
        <v>4.9536515878902173E-3</v>
      </c>
      <c r="G1602" s="7">
        <f>VLOOKUP($A1602,Лист10!$A$1:$AE$21,Лист1!$C1602-1992,FALSE)</f>
        <v>126843000</v>
      </c>
      <c r="H1602">
        <f>VLOOKUP($B1602,Лист10!$A$1:$AE$21,Лист1!$C1602-1992,FALSE)</f>
        <v>4468302</v>
      </c>
      <c r="I1602">
        <f>VLOOKUP($A1602,Лист11!$A$1:$AE$21,Лист1!$C1602-1992,FALSE)</f>
        <v>0</v>
      </c>
      <c r="J1602">
        <f>VLOOKUP($B1602,Лист11!$A$1:$AE$21,Лист1!$C1602-1992,FALSE)</f>
        <v>0</v>
      </c>
      <c r="K1602">
        <f>VLOOKUP($A1602,Лист12!$A$1:$AE$21,Лист1!$C1602-1992,FALSE)</f>
        <v>-1.3362600899871353</v>
      </c>
      <c r="L1602">
        <f>VLOOKUP($B1602,Лист12!$A$1:$AE$21,Лист1!$C1602-1992,FALSE)</f>
        <v>4.3508846120968769</v>
      </c>
      <c r="M1602">
        <f>VLOOKUP($A1602,Лист13!$A$1:$AE$21,Лист1!$C1602-1992,FALSE)</f>
        <v>3.4495213335293435</v>
      </c>
      <c r="N1602">
        <f>VLOOKUP($B1602,Лист13!$A$1:$AE$21,Лист1!$C1602-1992,FALSE)</f>
        <v>7.4004631105362026</v>
      </c>
      <c r="O1602">
        <f>VLOOKUP($A1602,Лист14!$A$1:$AE$21,Лист1!$C1602-1992,FALSE)</f>
        <v>81.076097560975626</v>
      </c>
      <c r="P1602">
        <f>VLOOKUP($B1602,Лист14!$A$1:$AE$21,Лист1!$C1602-1992,FALSE)</f>
        <v>72.807804878048799</v>
      </c>
      <c r="Q1602">
        <f>VLOOKUP($A1602,Лист15!$A$1:$AE$21,Лист1!$C1602-1992,FALSE)</f>
        <v>3.3</v>
      </c>
      <c r="R1602">
        <f>VLOOKUP($B1602,Лист15!$A$1:$AE$21,Лист1!$C1602-1992,FALSE)</f>
        <v>7.2</v>
      </c>
      <c r="S1602">
        <f>VLOOKUP($A1602,Лист16!$A$1:$AE$21,Лист1!$C1602-1992,FALSE)</f>
        <v>25.582907754086598</v>
      </c>
      <c r="T1602">
        <f>VLOOKUP($B1602,Лист16!$A$1:$AE$21,Лист1!$C1602-1992,FALSE)</f>
        <v>23.697312224570158</v>
      </c>
      <c r="U1602">
        <f>VLOOKUP($A1602,Лист17!$A$1:$AE$21,Лист1!$C1602-1992,FALSE)</f>
        <v>21.092675800070136</v>
      </c>
      <c r="V1602">
        <f>VLOOKUP($B1602,Лист17!$A$1:$AE$21,Лист1!$C1602-1992,FALSE)</f>
        <v>25.185641296300371</v>
      </c>
      <c r="W1602">
        <f>VLOOKUP($A1602,Лист18!$A$1:$AE$21,Лист1!$C1602-1992,FALSE)</f>
        <v>36</v>
      </c>
      <c r="X1602">
        <f>VLOOKUP($B1602,Лист18!$A$1:$AE$21,Лист1!$C1602-1992,FALSE)</f>
        <v>43</v>
      </c>
    </row>
    <row r="1603" spans="1:24" x14ac:dyDescent="0.2">
      <c r="A1603" t="s">
        <v>10</v>
      </c>
      <c r="B1603" s="1" t="s">
        <v>6</v>
      </c>
      <c r="C1603" s="1">
        <v>2001</v>
      </c>
      <c r="D1603">
        <f>IFERROR(IF(VLOOKUP($B1603,Лист6!$A$1:$AE$14,Лист1!$C1603-1992,FALSE)="", 0, VLOOKUP($B1603,Лист6!$A$1:$AE$14,Лист1!$C1603-1992,FALSE)), 0)</f>
        <v>0</v>
      </c>
      <c r="E1603" s="7">
        <f>VLOOKUP($A1603,Лист9!$A$1:$AE$21,Лист1!$C1603-1992,FALSE)/1000000</f>
        <v>3.4406182463809158E-2</v>
      </c>
      <c r="F1603" s="7">
        <f>VLOOKUP($B1603,Лист9!$A$1:$AE$21,Лист1!$C1603-1992,FALSE)/1000000</f>
        <v>5.3648382469160651E-3</v>
      </c>
      <c r="G1603" s="7">
        <f>VLOOKUP($A1603,Лист10!$A$1:$AE$21,Лист1!$C1603-1992,FALSE)</f>
        <v>127149000</v>
      </c>
      <c r="H1603">
        <f>VLOOKUP($B1603,Лист10!$A$1:$AE$21,Лист1!$C1603-1992,FALSE)</f>
        <v>4299642</v>
      </c>
      <c r="I1603">
        <f>VLOOKUP($A1603,Лист11!$A$1:$AE$21,Лист1!$C1603-1992,FALSE)</f>
        <v>0</v>
      </c>
      <c r="J1603">
        <f>VLOOKUP($B1603,Лист11!$A$1:$AE$21,Лист1!$C1603-1992,FALSE)</f>
        <v>0</v>
      </c>
      <c r="K1603">
        <f>VLOOKUP($A1603,Лист12!$A$1:$AE$21,Лист1!$C1603-1992,FALSE)</f>
        <v>-1.0848798481520134</v>
      </c>
      <c r="L1603">
        <f>VLOOKUP($B1603,Лист12!$A$1:$AE$21,Лист1!$C1603-1992,FALSE)</f>
        <v>4.2280855968025861</v>
      </c>
      <c r="M1603">
        <f>VLOOKUP($A1603,Лист13!$A$1:$AE$21,Лист1!$C1603-1992,FALSE)</f>
        <v>3.0877953846994632</v>
      </c>
      <c r="N1603">
        <f>VLOOKUP($B1603,Лист13!$A$1:$AE$21,Лист1!$C1603-1992,FALSE)</f>
        <v>5.1052276738999378</v>
      </c>
      <c r="O1603">
        <f>VLOOKUP($A1603,Лист14!$A$1:$AE$21,Лист1!$C1603-1992,FALSE)</f>
        <v>81.416341463414639</v>
      </c>
      <c r="P1603">
        <f>VLOOKUP($B1603,Лист14!$A$1:$AE$21,Лист1!$C1603-1992,FALSE)</f>
        <v>74.512926829268309</v>
      </c>
      <c r="Q1603">
        <f>VLOOKUP($A1603,Лист15!$A$1:$AE$21,Лист1!$C1603-1992,FALSE)</f>
        <v>3.1</v>
      </c>
      <c r="R1603">
        <f>VLOOKUP($B1603,Лист15!$A$1:$AE$21,Лист1!$C1603-1992,FALSE)</f>
        <v>6.9</v>
      </c>
      <c r="S1603">
        <f>VLOOKUP($A1603,Лист16!$A$1:$AE$21,Лист1!$C1603-1992,FALSE)</f>
        <v>26.619695015235102</v>
      </c>
      <c r="T1603">
        <f>VLOOKUP($B1603,Лист16!$A$1:$AE$21,Лист1!$C1603-1992,FALSE)</f>
        <v>24.365694181939066</v>
      </c>
      <c r="U1603">
        <f>VLOOKUP($A1603,Лист17!$A$1:$AE$21,Лист1!$C1603-1992,FALSE)</f>
        <v>20.986158107276644</v>
      </c>
      <c r="V1603">
        <f>VLOOKUP($B1603,Лист17!$A$1:$AE$21,Лист1!$C1603-1992,FALSE)</f>
        <v>24.990855491759174</v>
      </c>
      <c r="W1603">
        <f>VLOOKUP($A1603,Лист18!$A$1:$AE$21,Лист1!$C1603-1992,FALSE)</f>
        <v>32</v>
      </c>
      <c r="X1603">
        <f>VLOOKUP($B1603,Лист18!$A$1:$AE$21,Лист1!$C1603-1992,FALSE)</f>
        <v>37</v>
      </c>
    </row>
    <row r="1604" spans="1:24" x14ac:dyDescent="0.2">
      <c r="A1604" t="s">
        <v>10</v>
      </c>
      <c r="B1604" s="1" t="s">
        <v>6</v>
      </c>
      <c r="C1604" s="1">
        <v>2002</v>
      </c>
      <c r="D1604">
        <f>IFERROR(IF(VLOOKUP($B1604,Лист6!$A$1:$AE$14,Лист1!$C1604-1992,FALSE)="", 0, VLOOKUP($B1604,Лист6!$A$1:$AE$14,Лист1!$C1604-1992,FALSE)), 0)</f>
        <v>0</v>
      </c>
      <c r="E1604" s="7">
        <f>VLOOKUP($A1604,Лист9!$A$1:$AE$21,Лист1!$C1604-1992,FALSE)/1000000</f>
        <v>3.2820793643325422E-2</v>
      </c>
      <c r="F1604" s="7">
        <f>VLOOKUP($B1604,Лист9!$A$1:$AE$21,Лист1!$C1604-1992,FALSE)/1000000</f>
        <v>6.2195816414394537E-3</v>
      </c>
      <c r="G1604" s="7">
        <f>VLOOKUP($A1604,Лист10!$A$1:$AE$21,Лист1!$C1604-1992,FALSE)</f>
        <v>127445000</v>
      </c>
      <c r="H1604">
        <f>VLOOKUP($B1604,Лист10!$A$1:$AE$21,Лист1!$C1604-1992,FALSE)</f>
        <v>4302174</v>
      </c>
      <c r="I1604">
        <f>VLOOKUP($A1604,Лист11!$A$1:$AE$21,Лист1!$C1604-1992,FALSE)</f>
        <v>0</v>
      </c>
      <c r="J1604">
        <f>VLOOKUP($B1604,Лист11!$A$1:$AE$21,Лист1!$C1604-1992,FALSE)</f>
        <v>0</v>
      </c>
      <c r="K1604">
        <f>VLOOKUP($A1604,Лист12!$A$1:$AE$21,Лист1!$C1604-1992,FALSE)</f>
        <v>-1.3909786153579944</v>
      </c>
      <c r="L1604">
        <f>VLOOKUP($B1604,Лист12!$A$1:$AE$21,Лист1!$C1604-1992,FALSE)</f>
        <v>3.8407045511751079</v>
      </c>
      <c r="M1604">
        <f>VLOOKUP($A1604,Лист13!$A$1:$AE$21,Лист1!$C1604-1992,FALSE)</f>
        <v>3.301822932938832</v>
      </c>
      <c r="N1604">
        <f>VLOOKUP($B1604,Лист13!$A$1:$AE$21,Лист1!$C1604-1992,FALSE)</f>
        <v>8.6664429789089361</v>
      </c>
      <c r="O1604">
        <f>VLOOKUP($A1604,Лист14!$A$1:$AE$21,Лист1!$C1604-1992,FALSE)</f>
        <v>81.690731707317084</v>
      </c>
      <c r="P1604">
        <f>VLOOKUP($B1604,Лист14!$A$1:$AE$21,Лист1!$C1604-1992,FALSE)</f>
        <v>74.717317073170747</v>
      </c>
      <c r="Q1604">
        <f>VLOOKUP($A1604,Лист15!$A$1:$AE$21,Лист1!$C1604-1992,FALSE)</f>
        <v>3</v>
      </c>
      <c r="R1604">
        <f>VLOOKUP($B1604,Лист15!$A$1:$AE$21,Лист1!$C1604-1992,FALSE)</f>
        <v>6.6</v>
      </c>
      <c r="S1604">
        <f>VLOOKUP($A1604,Лист16!$A$1:$AE$21,Лист1!$C1604-1992,FALSE)</f>
        <v>27.626951674411369</v>
      </c>
      <c r="T1604">
        <f>VLOOKUP($B1604,Лист16!$A$1:$AE$21,Лист1!$C1604-1992,FALSE)</f>
        <v>24.935293874162106</v>
      </c>
      <c r="U1604">
        <f>VLOOKUP($A1604,Лист17!$A$1:$AE$21,Лист1!$C1604-1992,FALSE)</f>
        <v>20.90749658704096</v>
      </c>
      <c r="V1604">
        <f>VLOOKUP($B1604,Лист17!$A$1:$AE$21,Лист1!$C1604-1992,FALSE)</f>
        <v>24.709652891331622</v>
      </c>
      <c r="W1604">
        <f>VLOOKUP($A1604,Лист18!$A$1:$AE$21,Лист1!$C1604-1992,FALSE)</f>
        <v>30</v>
      </c>
      <c r="X1604">
        <f>VLOOKUP($B1604,Лист18!$A$1:$AE$21,Лист1!$C1604-1992,FALSE)</f>
        <v>39</v>
      </c>
    </row>
    <row r="1605" spans="1:24" x14ac:dyDescent="0.2">
      <c r="A1605" t="s">
        <v>10</v>
      </c>
      <c r="B1605" s="1" t="s">
        <v>6</v>
      </c>
      <c r="C1605" s="1">
        <v>2003</v>
      </c>
      <c r="D1605">
        <f>IFERROR(IF(VLOOKUP($B1605,Лист6!$A$1:$AE$14,Лист1!$C1605-1992,FALSE)="", 0, VLOOKUP($B1605,Лист6!$A$1:$AE$14,Лист1!$C1605-1992,FALSE)), 0)</f>
        <v>0</v>
      </c>
      <c r="E1605" s="7">
        <f>VLOOKUP($A1605,Лист9!$A$1:$AE$21,Лист1!$C1605-1992,FALSE)/1000000</f>
        <v>3.5387037420359931E-2</v>
      </c>
      <c r="F1605" s="7">
        <f>VLOOKUP($B1605,Лист9!$A$1:$AE$21,Лист1!$C1605-1992,FALSE)/1000000</f>
        <v>8.1901113519388669E-3</v>
      </c>
      <c r="G1605" s="7">
        <f>VLOOKUP($A1605,Лист10!$A$1:$AE$21,Лист1!$C1605-1992,FALSE)</f>
        <v>127718000</v>
      </c>
      <c r="H1605">
        <f>VLOOKUP($B1605,Лист10!$A$1:$AE$21,Лист1!$C1605-1992,FALSE)</f>
        <v>4303399</v>
      </c>
      <c r="I1605">
        <f>VLOOKUP($A1605,Лист11!$A$1:$AE$21,Лист1!$C1605-1992,FALSE)</f>
        <v>0</v>
      </c>
      <c r="J1605">
        <f>VLOOKUP($B1605,Лист11!$A$1:$AE$21,Лист1!$C1605-1992,FALSE)</f>
        <v>0</v>
      </c>
      <c r="K1605">
        <f>VLOOKUP($A1605,Лист12!$A$1:$AE$21,Лист1!$C1605-1992,FALSE)</f>
        <v>-1.6077037075122433</v>
      </c>
      <c r="L1605">
        <f>VLOOKUP($B1605,Лист12!$A$1:$AE$21,Лист1!$C1605-1992,FALSE)</f>
        <v>4.3004951660384734</v>
      </c>
      <c r="M1605">
        <f>VLOOKUP($A1605,Лист13!$A$1:$AE$21,Лист1!$C1605-1992,FALSE)</f>
        <v>3.4858288403494009</v>
      </c>
      <c r="N1605">
        <f>VLOOKUP($B1605,Лист13!$A$1:$AE$21,Лист1!$C1605-1992,FALSE)</f>
        <v>6.976161991412515</v>
      </c>
      <c r="O1605">
        <f>VLOOKUP($A1605,Лист14!$A$1:$AE$21,Лист1!$C1605-1992,FALSE)</f>
        <v>81.760000000000005</v>
      </c>
      <c r="P1605">
        <f>VLOOKUP($B1605,Лист14!$A$1:$AE$21,Лист1!$C1605-1992,FALSE)</f>
        <v>74.6139024390244</v>
      </c>
      <c r="Q1605">
        <f>VLOOKUP($A1605,Лист15!$A$1:$AE$21,Лист1!$C1605-1992,FALSE)</f>
        <v>2.9</v>
      </c>
      <c r="R1605">
        <f>VLOOKUP($B1605,Лист15!$A$1:$AE$21,Лист1!$C1605-1992,FALSE)</f>
        <v>6.6</v>
      </c>
      <c r="S1605">
        <f>VLOOKUP($A1605,Лист16!$A$1:$AE$21,Лист1!$C1605-1992,FALSE)</f>
        <v>28.517440070053063</v>
      </c>
      <c r="T1605">
        <f>VLOOKUP($B1605,Лист16!$A$1:$AE$21,Лист1!$C1605-1992,FALSE)</f>
        <v>25.429391305800682</v>
      </c>
      <c r="U1605">
        <f>VLOOKUP($A1605,Лист17!$A$1:$AE$21,Лист1!$C1605-1992,FALSE)</f>
        <v>20.830840112316061</v>
      </c>
      <c r="V1605">
        <f>VLOOKUP($B1605,Лист17!$A$1:$AE$21,Лист1!$C1605-1992,FALSE)</f>
        <v>24.363257526182565</v>
      </c>
      <c r="W1605">
        <f>VLOOKUP($A1605,Лист18!$A$1:$AE$21,Лист1!$C1605-1992,FALSE)</f>
        <v>28</v>
      </c>
      <c r="X1605">
        <f>VLOOKUP($B1605,Лист18!$A$1:$AE$21,Лист1!$C1605-1992,FALSE)</f>
        <v>37</v>
      </c>
    </row>
    <row r="1606" spans="1:24" x14ac:dyDescent="0.2">
      <c r="A1606" t="s">
        <v>10</v>
      </c>
      <c r="B1606" s="1" t="s">
        <v>6</v>
      </c>
      <c r="C1606" s="1">
        <v>2004</v>
      </c>
      <c r="D1606">
        <f>IFERROR(IF(VLOOKUP($B1606,Лист6!$A$1:$AE$14,Лист1!$C1606-1992,FALSE)="", 0, VLOOKUP($B1606,Лист6!$A$1:$AE$14,Лист1!$C1606-1992,FALSE)), 0)</f>
        <v>0</v>
      </c>
      <c r="E1606" s="7">
        <f>VLOOKUP($A1606,Лист9!$A$1:$AE$21,Лист1!$C1606-1992,FALSE)/1000000</f>
        <v>3.8298980171230332E-2</v>
      </c>
      <c r="F1606" s="7">
        <f>VLOOKUP($B1606,Лист9!$A$1:$AE$21,Лист1!$C1606-1992,FALSE)/1000000</f>
        <v>9.7189732280196714E-3</v>
      </c>
      <c r="G1606" s="7">
        <f>VLOOKUP($A1606,Лист10!$A$1:$AE$21,Лист1!$C1606-1992,FALSE)</f>
        <v>127761000</v>
      </c>
      <c r="H1606">
        <f>VLOOKUP($B1606,Лист10!$A$1:$AE$21,Лист1!$C1606-1992,FALSE)</f>
        <v>4304600</v>
      </c>
      <c r="I1606">
        <f>VLOOKUP($A1606,Лист11!$A$1:$AE$21,Лист1!$C1606-1992,FALSE)</f>
        <v>0</v>
      </c>
      <c r="J1606">
        <f>VLOOKUP($B1606,Лист11!$A$1:$AE$21,Лист1!$C1606-1992,FALSE)</f>
        <v>0</v>
      </c>
      <c r="K1606">
        <f>VLOOKUP($A1606,Лист12!$A$1:$AE$21,Лист1!$C1606-1992,FALSE)</f>
        <v>-1.1247663998524331</v>
      </c>
      <c r="L1606">
        <f>VLOOKUP($B1606,Лист12!$A$1:$AE$21,Лист1!$C1606-1992,FALSE)</f>
        <v>3.6241348355118106</v>
      </c>
      <c r="M1606">
        <f>VLOOKUP($A1606,Лист13!$A$1:$AE$21,Лист1!$C1606-1992,FALSE)</f>
        <v>2.9242406090067172</v>
      </c>
      <c r="N1606">
        <f>VLOOKUP($B1606,Лист13!$A$1:$AE$21,Лист1!$C1606-1992,FALSE)</f>
        <v>7.8370724259484081</v>
      </c>
      <c r="O1606">
        <f>VLOOKUP($A1606,Лист14!$A$1:$AE$21,Лист1!$C1606-1992,FALSE)</f>
        <v>82.03024390243904</v>
      </c>
      <c r="P1606">
        <f>VLOOKUP($B1606,Лист14!$A$1:$AE$21,Лист1!$C1606-1992,FALSE)</f>
        <v>75.52024390243902</v>
      </c>
      <c r="Q1606">
        <f>VLOOKUP($A1606,Лист15!$A$1:$AE$21,Лист1!$C1606-1992,FALSE)</f>
        <v>2.8</v>
      </c>
      <c r="R1606">
        <f>VLOOKUP($B1606,Лист15!$A$1:$AE$21,Лист1!$C1606-1992,FALSE)</f>
        <v>6.1</v>
      </c>
      <c r="S1606">
        <f>VLOOKUP($A1606,Лист16!$A$1:$AE$21,Лист1!$C1606-1992,FALSE)</f>
        <v>29.489906868557135</v>
      </c>
      <c r="T1606">
        <f>VLOOKUP($B1606,Лист16!$A$1:$AE$21,Лист1!$C1606-1992,FALSE)</f>
        <v>25.83383315922103</v>
      </c>
      <c r="U1606">
        <f>VLOOKUP($A1606,Лист17!$A$1:$AE$21,Лист1!$C1606-1992,FALSE)</f>
        <v>20.803341481212136</v>
      </c>
      <c r="V1606">
        <f>VLOOKUP($B1606,Лист17!$A$1:$AE$21,Лист1!$C1606-1992,FALSE)</f>
        <v>24.012946853916585</v>
      </c>
      <c r="W1606">
        <f>VLOOKUP($A1606,Лист18!$A$1:$AE$21,Лист1!$C1606-1992,FALSE)</f>
        <v>27</v>
      </c>
      <c r="X1606">
        <f>VLOOKUP($B1606,Лист18!$A$1:$AE$21,Лист1!$C1606-1992,FALSE)</f>
        <v>31</v>
      </c>
    </row>
    <row r="1607" spans="1:24" x14ac:dyDescent="0.2">
      <c r="A1607" t="s">
        <v>10</v>
      </c>
      <c r="B1607" s="1" t="s">
        <v>6</v>
      </c>
      <c r="C1607" s="1">
        <v>2005</v>
      </c>
      <c r="D1607">
        <f>IFERROR(IF(VLOOKUP($B1607,Лист6!$A$1:$AE$14,Лист1!$C1607-1992,FALSE)="", 0, VLOOKUP($B1607,Лист6!$A$1:$AE$14,Лист1!$C1607-1992,FALSE)), 0)</f>
        <v>0</v>
      </c>
      <c r="E1607" s="7">
        <f>VLOOKUP($A1607,Лист9!$A$1:$AE$21,Лист1!$C1607-1992,FALSE)/1000000</f>
        <v>3.7812895019994831E-2</v>
      </c>
      <c r="F1607" s="7">
        <f>VLOOKUP($B1607,Лист9!$A$1:$AE$21,Лист1!$C1607-1992,FALSE)/1000000</f>
        <v>1.0443527835329447E-2</v>
      </c>
      <c r="G1607" s="7">
        <f>VLOOKUP($A1607,Лист10!$A$1:$AE$21,Лист1!$C1607-1992,FALSE)</f>
        <v>127773000</v>
      </c>
      <c r="H1607">
        <f>VLOOKUP($B1607,Лист10!$A$1:$AE$21,Лист1!$C1607-1992,FALSE)</f>
        <v>4310145</v>
      </c>
      <c r="I1607">
        <f>VLOOKUP($A1607,Лист11!$A$1:$AE$21,Лист1!$C1607-1992,FALSE)</f>
        <v>0</v>
      </c>
      <c r="J1607">
        <f>VLOOKUP($B1607,Лист11!$A$1:$AE$21,Лист1!$C1607-1992,FALSE)</f>
        <v>0</v>
      </c>
      <c r="K1607">
        <f>VLOOKUP($A1607,Лист12!$A$1:$AE$21,Лист1!$C1607-1992,FALSE)</f>
        <v>-1.1940176805642722</v>
      </c>
      <c r="L1607">
        <f>VLOOKUP($B1607,Лист12!$A$1:$AE$21,Лист1!$C1607-1992,FALSE)</f>
        <v>3.114369525105559</v>
      </c>
      <c r="M1607">
        <f>VLOOKUP($A1607,Лист13!$A$1:$AE$21,Лист1!$C1607-1992,FALSE)</f>
        <v>2.9056280599987665</v>
      </c>
      <c r="N1607">
        <f>VLOOKUP($B1607,Лист13!$A$1:$AE$21,Лист1!$C1607-1992,FALSE)</f>
        <v>7.8328046602609316</v>
      </c>
      <c r="O1607">
        <f>VLOOKUP($A1607,Лист14!$A$1:$AE$21,Лист1!$C1607-1992,FALSE)</f>
        <v>81.95512195121951</v>
      </c>
      <c r="P1607">
        <f>VLOOKUP($B1607,Лист14!$A$1:$AE$21,Лист1!$C1607-1992,FALSE)</f>
        <v>75.244634146341468</v>
      </c>
      <c r="Q1607">
        <f>VLOOKUP($A1607,Лист15!$A$1:$AE$21,Лист1!$C1607-1992,FALSE)</f>
        <v>2.7</v>
      </c>
      <c r="R1607">
        <f>VLOOKUP($B1607,Лист15!$A$1:$AE$21,Лист1!$C1607-1992,FALSE)</f>
        <v>5.8</v>
      </c>
      <c r="S1607">
        <f>VLOOKUP($A1607,Лист16!$A$1:$AE$21,Лист1!$C1607-1992,FALSE)</f>
        <v>30.746113616741415</v>
      </c>
      <c r="T1607">
        <f>VLOOKUP($B1607,Лист16!$A$1:$AE$21,Лист1!$C1607-1992,FALSE)</f>
        <v>26.201416826915885</v>
      </c>
      <c r="U1607">
        <f>VLOOKUP($A1607,Лист17!$A$1:$AE$21,Лист1!$C1607-1992,FALSE)</f>
        <v>20.847739621667785</v>
      </c>
      <c r="V1607">
        <f>VLOOKUP($B1607,Лист17!$A$1:$AE$21,Лист1!$C1607-1992,FALSE)</f>
        <v>23.759980710946362</v>
      </c>
      <c r="W1607">
        <f>VLOOKUP($A1607,Лист18!$A$1:$AE$21,Лист1!$C1607-1992,FALSE)</f>
        <v>24</v>
      </c>
      <c r="X1607">
        <f>VLOOKUP($B1607,Лист18!$A$1:$AE$21,Лист1!$C1607-1992,FALSE)</f>
        <v>28</v>
      </c>
    </row>
    <row r="1608" spans="1:24" x14ac:dyDescent="0.2">
      <c r="A1608" t="s">
        <v>10</v>
      </c>
      <c r="B1608" s="1" t="s">
        <v>6</v>
      </c>
      <c r="C1608" s="1">
        <v>2006</v>
      </c>
      <c r="D1608">
        <f>IFERROR(IF(VLOOKUP($B1608,Лист6!$A$1:$AE$14,Лист1!$C1608-1992,FALSE)="", 0, VLOOKUP($B1608,Лист6!$A$1:$AE$14,Лист1!$C1608-1992,FALSE)), 0)</f>
        <v>0</v>
      </c>
      <c r="E1608" s="7">
        <f>VLOOKUP($A1608,Лист9!$A$1:$AE$21,Лист1!$C1608-1992,FALSE)/1000000</f>
        <v>3.5991546002862022E-2</v>
      </c>
      <c r="F1608" s="7">
        <f>VLOOKUP($B1608,Лист9!$A$1:$AE$21,Лист1!$C1608-1992,FALSE)/1000000</f>
        <v>1.1502753124287043E-2</v>
      </c>
      <c r="G1608" s="7">
        <f>VLOOKUP($A1608,Лист10!$A$1:$AE$21,Лист1!$C1608-1992,FALSE)</f>
        <v>127854000</v>
      </c>
      <c r="H1608">
        <f>VLOOKUP($B1608,Лист10!$A$1:$AE$21,Лист1!$C1608-1992,FALSE)</f>
        <v>4311159</v>
      </c>
      <c r="I1608">
        <f>VLOOKUP($A1608,Лист11!$A$1:$AE$21,Лист1!$C1608-1992,FALSE)</f>
        <v>0</v>
      </c>
      <c r="J1608">
        <f>VLOOKUP($B1608,Лист11!$A$1:$AE$21,Лист1!$C1608-1992,FALSE)</f>
        <v>0</v>
      </c>
      <c r="K1608">
        <f>VLOOKUP($A1608,Лист12!$A$1:$AE$21,Лист1!$C1608-1992,FALSE)</f>
        <v>-0.86201838922802665</v>
      </c>
      <c r="L1608">
        <f>VLOOKUP($B1608,Лист12!$A$1:$AE$21,Лист1!$C1608-1992,FALSE)</f>
        <v>3.880623726798575</v>
      </c>
      <c r="M1608">
        <f>VLOOKUP($A1608,Лист13!$A$1:$AE$21,Лист1!$C1608-1992,FALSE)</f>
        <v>2.5488230459261203</v>
      </c>
      <c r="N1608">
        <f>VLOOKUP($B1608,Лист13!$A$1:$AE$21,Лист1!$C1608-1992,FALSE)</f>
        <v>5.8266011402214</v>
      </c>
      <c r="O1608">
        <f>VLOOKUP($A1608,Лист14!$A$1:$AE$21,Лист1!$C1608-1992,FALSE)</f>
        <v>82.321951219512201</v>
      </c>
      <c r="P1608">
        <f>VLOOKUP($B1608,Лист14!$A$1:$AE$21,Лист1!$C1608-1992,FALSE)</f>
        <v>75.836829268292703</v>
      </c>
      <c r="Q1608">
        <f>VLOOKUP($A1608,Лист15!$A$1:$AE$21,Лист1!$C1608-1992,FALSE)</f>
        <v>2.7</v>
      </c>
      <c r="R1608">
        <f>VLOOKUP($B1608,Лист15!$A$1:$AE$21,Лист1!$C1608-1992,FALSE)</f>
        <v>5.5</v>
      </c>
      <c r="S1608">
        <f>VLOOKUP($A1608,Лист16!$A$1:$AE$21,Лист1!$C1608-1992,FALSE)</f>
        <v>32.1001161079786</v>
      </c>
      <c r="T1608">
        <f>VLOOKUP($B1608,Лист16!$A$1:$AE$21,Лист1!$C1608-1992,FALSE)</f>
        <v>26.470749899113592</v>
      </c>
      <c r="U1608">
        <f>VLOOKUP($A1608,Лист17!$A$1:$AE$21,Лист1!$C1608-1992,FALSE)</f>
        <v>20.914536073610563</v>
      </c>
      <c r="V1608">
        <f>VLOOKUP($B1608,Лист17!$A$1:$AE$21,Лист1!$C1608-1992,FALSE)</f>
        <v>23.507646494023348</v>
      </c>
      <c r="W1608">
        <f>VLOOKUP($A1608,Лист18!$A$1:$AE$21,Лист1!$C1608-1992,FALSE)</f>
        <v>23</v>
      </c>
      <c r="X1608">
        <f>VLOOKUP($B1608,Лист18!$A$1:$AE$21,Лист1!$C1608-1992,FALSE)</f>
        <v>27</v>
      </c>
    </row>
    <row r="1609" spans="1:24" x14ac:dyDescent="0.2">
      <c r="A1609" t="s">
        <v>10</v>
      </c>
      <c r="B1609" s="1" t="s">
        <v>6</v>
      </c>
      <c r="C1609" s="1">
        <v>2007</v>
      </c>
      <c r="D1609">
        <f>IFERROR(IF(VLOOKUP($B1609,Лист6!$A$1:$AE$14,Лист1!$C1609-1992,FALSE)="", 0, VLOOKUP($B1609,Лист6!$A$1:$AE$14,Лист1!$C1609-1992,FALSE)), 0)</f>
        <v>0</v>
      </c>
      <c r="E1609" s="7">
        <f>VLOOKUP($A1609,Лист9!$A$1:$AE$21,Лист1!$C1609-1992,FALSE)/1000000</f>
        <v>3.5779024541642716E-2</v>
      </c>
      <c r="F1609" s="7">
        <f>VLOOKUP($B1609,Лист9!$A$1:$AE$21,Лист1!$C1609-1992,FALSE)/1000000</f>
        <v>1.3757605654192019E-2</v>
      </c>
      <c r="G1609" s="7">
        <f>VLOOKUP($A1609,Лист10!$A$1:$AE$21,Лист1!$C1609-1992,FALSE)</f>
        <v>128001000</v>
      </c>
      <c r="H1609">
        <f>VLOOKUP($B1609,Лист10!$A$1:$AE$21,Лист1!$C1609-1992,FALSE)</f>
        <v>4310217</v>
      </c>
      <c r="I1609">
        <f>VLOOKUP($A1609,Лист11!$A$1:$AE$21,Лист1!$C1609-1992,FALSE)</f>
        <v>0</v>
      </c>
      <c r="J1609">
        <f>VLOOKUP($B1609,Лист11!$A$1:$AE$21,Лист1!$C1609-1992,FALSE)</f>
        <v>0</v>
      </c>
      <c r="K1609">
        <f>VLOOKUP($A1609,Лист12!$A$1:$AE$21,Лист1!$C1609-1992,FALSE)</f>
        <v>-0.70524354749979068</v>
      </c>
      <c r="L1609">
        <f>VLOOKUP($B1609,Лист12!$A$1:$AE$21,Лист1!$C1609-1992,FALSE)</f>
        <v>4.2862698076885124</v>
      </c>
      <c r="M1609">
        <f>VLOOKUP($A1609,Лист13!$A$1:$AE$21,Лист1!$C1609-1992,FALSE)</f>
        <v>2.6068783891302978</v>
      </c>
      <c r="N1609">
        <f>VLOOKUP($B1609,Лист13!$A$1:$AE$21,Лист1!$C1609-1992,FALSE)</f>
        <v>4.8372269282882199</v>
      </c>
      <c r="O1609">
        <f>VLOOKUP($A1609,Лист14!$A$1:$AE$21,Лист1!$C1609-1992,FALSE)</f>
        <v>82.507073170731715</v>
      </c>
      <c r="P1609">
        <f>VLOOKUP($B1609,Лист14!$A$1:$AE$21,Лист1!$C1609-1992,FALSE)</f>
        <v>75.705609756097573</v>
      </c>
      <c r="Q1609">
        <f>VLOOKUP($A1609,Лист15!$A$1:$AE$21,Лист1!$C1609-1992,FALSE)</f>
        <v>2.6</v>
      </c>
      <c r="R1609">
        <f>VLOOKUP($B1609,Лист15!$A$1:$AE$21,Лист1!$C1609-1992,FALSE)</f>
        <v>5.3</v>
      </c>
      <c r="S1609">
        <f>VLOOKUP($A1609,Лист16!$A$1:$AE$21,Лист1!$C1609-1992,FALSE)</f>
        <v>33.385184035904302</v>
      </c>
      <c r="T1609">
        <f>VLOOKUP($B1609,Лист16!$A$1:$AE$21,Лист1!$C1609-1992,FALSE)</f>
        <v>26.716402585989368</v>
      </c>
      <c r="U1609">
        <f>VLOOKUP($A1609,Лист17!$A$1:$AE$21,Лист1!$C1609-1992,FALSE)</f>
        <v>20.985035914011394</v>
      </c>
      <c r="V1609">
        <f>VLOOKUP($B1609,Лист17!$A$1:$AE$21,Лист1!$C1609-1992,FALSE)</f>
        <v>23.299416151122017</v>
      </c>
      <c r="W1609">
        <f>VLOOKUP($A1609,Лист18!$A$1:$AE$21,Лист1!$C1609-1992,FALSE)</f>
        <v>22</v>
      </c>
      <c r="X1609">
        <f>VLOOKUP($B1609,Лист18!$A$1:$AE$21,Лист1!$C1609-1992,FALSE)</f>
        <v>25</v>
      </c>
    </row>
    <row r="1610" spans="1:24" x14ac:dyDescent="0.2">
      <c r="A1610" t="s">
        <v>10</v>
      </c>
      <c r="B1610" s="1" t="s">
        <v>6</v>
      </c>
      <c r="C1610" s="1">
        <v>2008</v>
      </c>
      <c r="D1610">
        <f>IFERROR(IF(VLOOKUP($B1610,Лист6!$A$1:$AE$14,Лист1!$C1610-1992,FALSE)="", 0, VLOOKUP($B1610,Лист6!$A$1:$AE$14,Лист1!$C1610-1992,FALSE)), 0)</f>
        <v>0</v>
      </c>
      <c r="E1610" s="7">
        <f>VLOOKUP($A1610,Лист9!$A$1:$AE$21,Лист1!$C1610-1992,FALSE)/1000000</f>
        <v>3.9876303968572488E-2</v>
      </c>
      <c r="F1610" s="7">
        <f>VLOOKUP($B1610,Лист9!$A$1:$AE$21,Лист1!$C1610-1992,FALSE)/1000000</f>
        <v>1.5889434707475947E-2</v>
      </c>
      <c r="G1610" s="7">
        <f>VLOOKUP($A1610,Лист10!$A$1:$AE$21,Лист1!$C1610-1992,FALSE)</f>
        <v>128063000</v>
      </c>
      <c r="H1610">
        <f>VLOOKUP($B1610,Лист10!$A$1:$AE$21,Лист1!$C1610-1992,FALSE)</f>
        <v>4309705</v>
      </c>
      <c r="I1610">
        <f>VLOOKUP($A1610,Лист11!$A$1:$AE$21,Лист1!$C1610-1992,FALSE)</f>
        <v>0</v>
      </c>
      <c r="J1610">
        <f>VLOOKUP($B1610,Лист11!$A$1:$AE$21,Лист1!$C1610-1992,FALSE)</f>
        <v>0</v>
      </c>
      <c r="K1610">
        <f>VLOOKUP($A1610,Лист12!$A$1:$AE$21,Лист1!$C1610-1992,FALSE)</f>
        <v>-0.91153028828516369</v>
      </c>
      <c r="L1610">
        <f>VLOOKUP($B1610,Лист12!$A$1:$AE$21,Лист1!$C1610-1992,FALSE)</f>
        <v>5.5292297830119423</v>
      </c>
      <c r="M1610">
        <f>VLOOKUP($A1610,Лист13!$A$1:$AE$21,Лист1!$C1610-1992,FALSE)</f>
        <v>2.846981385919666</v>
      </c>
      <c r="N1610">
        <f>VLOOKUP($B1610,Лист13!$A$1:$AE$21,Лист1!$C1610-1992,FALSE)</f>
        <v>4.3020657811961041</v>
      </c>
      <c r="O1610">
        <f>VLOOKUP($A1610,Лист14!$A$1:$AE$21,Лист1!$C1610-1992,FALSE)</f>
        <v>82.587560975609776</v>
      </c>
      <c r="P1610">
        <f>VLOOKUP($B1610,Лист14!$A$1:$AE$21,Лист1!$C1610-1992,FALSE)</f>
        <v>75.912195121951228</v>
      </c>
      <c r="Q1610">
        <f>VLOOKUP($A1610,Лист15!$A$1:$AE$21,Лист1!$C1610-1992,FALSE)</f>
        <v>2.5</v>
      </c>
      <c r="R1610">
        <f>VLOOKUP($B1610,Лист15!$A$1:$AE$21,Лист1!$C1610-1992,FALSE)</f>
        <v>5</v>
      </c>
      <c r="S1610">
        <f>VLOOKUP($A1610,Лист16!$A$1:$AE$21,Лист1!$C1610-1992,FALSE)</f>
        <v>34.654968545629082</v>
      </c>
      <c r="T1610">
        <f>VLOOKUP($B1610,Лист16!$A$1:$AE$21,Лист1!$C1610-1992,FALSE)</f>
        <v>26.909163595233913</v>
      </c>
      <c r="U1610">
        <f>VLOOKUP($A1610,Лист17!$A$1:$AE$21,Лист1!$C1610-1992,FALSE)</f>
        <v>21.074042424302196</v>
      </c>
      <c r="V1610">
        <f>VLOOKUP($B1610,Лист17!$A$1:$AE$21,Лист1!$C1610-1992,FALSE)</f>
        <v>23.169850927558759</v>
      </c>
      <c r="W1610">
        <f>VLOOKUP($A1610,Лист18!$A$1:$AE$21,Лист1!$C1610-1992,FALSE)</f>
        <v>22</v>
      </c>
      <c r="X1610">
        <f>VLOOKUP($B1610,Лист18!$A$1:$AE$21,Лист1!$C1610-1992,FALSE)</f>
        <v>26</v>
      </c>
    </row>
    <row r="1611" spans="1:24" x14ac:dyDescent="0.2">
      <c r="A1611" t="s">
        <v>10</v>
      </c>
      <c r="B1611" s="1" t="s">
        <v>6</v>
      </c>
      <c r="C1611" s="1">
        <v>2009</v>
      </c>
      <c r="D1611">
        <f>IFERROR(IF(VLOOKUP($B1611,Лист6!$A$1:$AE$14,Лист1!$C1611-1992,FALSE)="", 0, VLOOKUP($B1611,Лист6!$A$1:$AE$14,Лист1!$C1611-1992,FALSE)), 0)</f>
        <v>0</v>
      </c>
      <c r="E1611" s="7">
        <f>VLOOKUP($A1611,Лист9!$A$1:$AE$21,Лист1!$C1611-1992,FALSE)/1000000</f>
        <v>4.1308996837051158E-2</v>
      </c>
      <c r="F1611" s="7">
        <f>VLOOKUP($B1611,Лист9!$A$1:$AE$21,Лист1!$C1611-1992,FALSE)/1000000</f>
        <v>1.4475963292872492E-2</v>
      </c>
      <c r="G1611" s="7">
        <f>VLOOKUP($A1611,Лист10!$A$1:$AE$21,Лист1!$C1611-1992,FALSE)</f>
        <v>128047000</v>
      </c>
      <c r="H1611">
        <f>VLOOKUP($B1611,Лист10!$A$1:$AE$21,Лист1!$C1611-1992,FALSE)</f>
        <v>4305181</v>
      </c>
      <c r="I1611">
        <f>VLOOKUP($A1611,Лист11!$A$1:$AE$21,Лист1!$C1611-1992,FALSE)</f>
        <v>0</v>
      </c>
      <c r="J1611">
        <f>VLOOKUP($B1611,Лист11!$A$1:$AE$21,Лист1!$C1611-1992,FALSE)</f>
        <v>20.6</v>
      </c>
      <c r="K1611">
        <f>VLOOKUP($A1611,Лист12!$A$1:$AE$21,Лист1!$C1611-1992,FALSE)</f>
        <v>-0.56956492462434483</v>
      </c>
      <c r="L1611">
        <f>VLOOKUP($B1611,Лист12!$A$1:$AE$21,Лист1!$C1611-1992,FALSE)</f>
        <v>2.9849987456803717</v>
      </c>
      <c r="M1611">
        <f>VLOOKUP($A1611,Лист13!$A$1:$AE$21,Лист1!$C1611-1992,FALSE)</f>
        <v>2.3060326108595288</v>
      </c>
      <c r="N1611">
        <f>VLOOKUP($B1611,Лист13!$A$1:$AE$21,Лист1!$C1611-1992,FALSE)</f>
        <v>8.3207923730209874</v>
      </c>
      <c r="O1611">
        <f>VLOOKUP($A1611,Лист14!$A$1:$AE$21,Лист1!$C1611-1992,FALSE)</f>
        <v>82.931463414634152</v>
      </c>
      <c r="P1611">
        <f>VLOOKUP($B1611,Лист14!$A$1:$AE$21,Лист1!$C1611-1992,FALSE)</f>
        <v>76.168292682926847</v>
      </c>
      <c r="Q1611">
        <f>VLOOKUP($A1611,Лист15!$A$1:$AE$21,Лист1!$C1611-1992,FALSE)</f>
        <v>2.4</v>
      </c>
      <c r="R1611">
        <f>VLOOKUP($B1611,Лист15!$A$1:$AE$21,Лист1!$C1611-1992,FALSE)</f>
        <v>4.8</v>
      </c>
      <c r="S1611">
        <f>VLOOKUP($A1611,Лист16!$A$1:$AE$21,Лист1!$C1611-1992,FALSE)</f>
        <v>35.688520475823296</v>
      </c>
      <c r="T1611">
        <f>VLOOKUP($B1611,Лист16!$A$1:$AE$21,Лист1!$C1611-1992,FALSE)</f>
        <v>26.907556246577975</v>
      </c>
      <c r="U1611">
        <f>VLOOKUP($A1611,Лист17!$A$1:$AE$21,Лист1!$C1611-1992,FALSE)</f>
        <v>21.098167773915179</v>
      </c>
      <c r="V1611">
        <f>VLOOKUP($B1611,Лист17!$A$1:$AE$21,Лист1!$C1611-1992,FALSE)</f>
        <v>23.040860880189808</v>
      </c>
      <c r="W1611">
        <f>VLOOKUP($A1611,Лист18!$A$1:$AE$21,Лист1!$C1611-1992,FALSE)</f>
        <v>21</v>
      </c>
      <c r="X1611">
        <f>VLOOKUP($B1611,Лист18!$A$1:$AE$21,Лист1!$C1611-1992,FALSE)</f>
        <v>22</v>
      </c>
    </row>
    <row r="1612" spans="1:24" x14ac:dyDescent="0.2">
      <c r="A1612" t="s">
        <v>10</v>
      </c>
      <c r="B1612" s="1" t="s">
        <v>6</v>
      </c>
      <c r="C1612" s="1">
        <v>2010</v>
      </c>
      <c r="D1612">
        <f>IFERROR(IF(VLOOKUP($B1612,Лист6!$A$1:$AE$14,Лист1!$C1612-1992,FALSE)="", 0, VLOOKUP($B1612,Лист6!$A$1:$AE$14,Лист1!$C1612-1992,FALSE)), 0)</f>
        <v>0.10271</v>
      </c>
      <c r="E1612" s="7">
        <f>VLOOKUP($A1612,Лист9!$A$1:$AE$21,Лист1!$C1612-1992,FALSE)/1000000</f>
        <v>4.4968156234973945E-2</v>
      </c>
      <c r="F1612" s="7">
        <f>VLOOKUP($B1612,Лист9!$A$1:$AE$21,Лист1!$C1612-1992,FALSE)/1000000</f>
        <v>1.3731286521398912E-2</v>
      </c>
      <c r="G1612" s="7">
        <f>VLOOKUP($A1612,Лист10!$A$1:$AE$21,Лист1!$C1612-1992,FALSE)</f>
        <v>128070000</v>
      </c>
      <c r="H1612">
        <f>VLOOKUP($B1612,Лист10!$A$1:$AE$21,Лист1!$C1612-1992,FALSE)</f>
        <v>4295427</v>
      </c>
      <c r="I1612">
        <f>VLOOKUP($A1612,Лист11!$A$1:$AE$21,Лист1!$C1612-1992,FALSE)</f>
        <v>0</v>
      </c>
      <c r="J1612">
        <f>VLOOKUP($B1612,Лист11!$A$1:$AE$21,Лист1!$C1612-1992,FALSE)</f>
        <v>20.9</v>
      </c>
      <c r="K1612">
        <f>VLOOKUP($A1612,Лист12!$A$1:$AE$21,Лист1!$C1612-1992,FALSE)</f>
        <v>-1.8807419499391642</v>
      </c>
      <c r="L1612">
        <f>VLOOKUP($B1612,Лист12!$A$1:$AE$21,Лист1!$C1612-1992,FALSE)</f>
        <v>0.92011314942975275</v>
      </c>
      <c r="M1612">
        <f>VLOOKUP($A1612,Лист13!$A$1:$AE$21,Лист1!$C1612-1992,FALSE)</f>
        <v>3.5457619150538719</v>
      </c>
      <c r="N1612">
        <f>VLOOKUP($B1612,Лист13!$A$1:$AE$21,Лист1!$C1612-1992,FALSE)</f>
        <v>9.3703358251638953</v>
      </c>
      <c r="O1612">
        <f>VLOOKUP($A1612,Лист14!$A$1:$AE$21,Лист1!$C1612-1992,FALSE)</f>
        <v>82.842682926829269</v>
      </c>
      <c r="P1612">
        <f>VLOOKUP($B1612,Лист14!$A$1:$AE$21,Лист1!$C1612-1992,FALSE)</f>
        <v>76.475609756097555</v>
      </c>
      <c r="Q1612">
        <f>VLOOKUP($A1612,Лист15!$A$1:$AE$21,Лист1!$C1612-1992,FALSE)</f>
        <v>2.4</v>
      </c>
      <c r="R1612">
        <f>VLOOKUP($B1612,Лист15!$A$1:$AE$21,Лист1!$C1612-1992,FALSE)</f>
        <v>4.7</v>
      </c>
      <c r="S1612">
        <f>VLOOKUP($A1612,Лист16!$A$1:$AE$21,Лист1!$C1612-1992,FALSE)</f>
        <v>36.357069035636187</v>
      </c>
      <c r="T1612">
        <f>VLOOKUP($B1612,Лист16!$A$1:$AE$21,Лист1!$C1612-1992,FALSE)</f>
        <v>26.751218479007953</v>
      </c>
      <c r="U1612">
        <f>VLOOKUP($A1612,Лист17!$A$1:$AE$21,Лист1!$C1612-1992,FALSE)</f>
        <v>21.046290500454685</v>
      </c>
      <c r="V1612">
        <f>VLOOKUP($B1612,Лист17!$A$1:$AE$21,Лист1!$C1612-1992,FALSE)</f>
        <v>22.884622552808885</v>
      </c>
      <c r="W1612">
        <f>VLOOKUP($A1612,Лист18!$A$1:$AE$21,Лист1!$C1612-1992,FALSE)</f>
        <v>20</v>
      </c>
      <c r="X1612">
        <f>VLOOKUP($B1612,Лист18!$A$1:$AE$21,Лист1!$C1612-1992,FALSE)</f>
        <v>18</v>
      </c>
    </row>
    <row r="1613" spans="1:24" x14ac:dyDescent="0.2">
      <c r="A1613" t="s">
        <v>10</v>
      </c>
      <c r="B1613" s="1" t="s">
        <v>6</v>
      </c>
      <c r="C1613" s="1">
        <v>2011</v>
      </c>
      <c r="D1613">
        <f>IFERROR(IF(VLOOKUP($B1613,Лист6!$A$1:$AE$14,Лист1!$C1613-1992,FALSE)="", 0, VLOOKUP($B1613,Лист6!$A$1:$AE$14,Лист1!$C1613-1992,FALSE)), 0)</f>
        <v>0</v>
      </c>
      <c r="E1613" s="7">
        <f>VLOOKUP($A1613,Лист9!$A$1:$AE$21,Лист1!$C1613-1992,FALSE)/1000000</f>
        <v>4.8760078949421103E-2</v>
      </c>
      <c r="F1613" s="7">
        <f>VLOOKUP($B1613,Лист9!$A$1:$AE$21,Лист1!$C1613-1992,FALSE)/1000000</f>
        <v>1.469499932014166E-2</v>
      </c>
      <c r="G1613" s="7">
        <f>VLOOKUP($A1613,Лист10!$A$1:$AE$21,Лист1!$C1613-1992,FALSE)</f>
        <v>127833000</v>
      </c>
      <c r="H1613">
        <f>VLOOKUP($B1613,Лист10!$A$1:$AE$21,Лист1!$C1613-1992,FALSE)</f>
        <v>4280622</v>
      </c>
      <c r="I1613">
        <f>VLOOKUP($A1613,Лист11!$A$1:$AE$21,Лист1!$C1613-1992,FALSE)</f>
        <v>0</v>
      </c>
      <c r="J1613">
        <f>VLOOKUP($B1613,Лист11!$A$1:$AE$21,Лист1!$C1613-1992,FALSE)</f>
        <v>20.399999999999999</v>
      </c>
      <c r="K1613">
        <f>VLOOKUP($A1613,Лист12!$A$1:$AE$21,Лист1!$C1613-1992,FALSE)</f>
        <v>-1.6220802500926652</v>
      </c>
      <c r="L1613">
        <f>VLOOKUP($B1613,Лист12!$A$1:$AE$21,Лист1!$C1613-1992,FALSE)</f>
        <v>1.6693450504257328</v>
      </c>
      <c r="M1613">
        <f>VLOOKUP($A1613,Лист13!$A$1:$AE$21,Лист1!$C1613-1992,FALSE)</f>
        <v>3.1744896870136072</v>
      </c>
      <c r="N1613">
        <f>VLOOKUP($B1613,Лист13!$A$1:$AE$21,Лист1!$C1613-1992,FALSE)</f>
        <v>7.8832234163264916</v>
      </c>
      <c r="O1613">
        <f>VLOOKUP($A1613,Лист14!$A$1:$AE$21,Лист1!$C1613-1992,FALSE)</f>
        <v>82.591219512195138</v>
      </c>
      <c r="P1613">
        <f>VLOOKUP($B1613,Лист14!$A$1:$AE$21,Лист1!$C1613-1992,FALSE)</f>
        <v>76.775609756097566</v>
      </c>
      <c r="Q1613">
        <f>VLOOKUP($A1613,Лист15!$A$1:$AE$21,Лист1!$C1613-1992,FALSE)</f>
        <v>2.2999999999999998</v>
      </c>
      <c r="R1613">
        <f>VLOOKUP($B1613,Лист15!$A$1:$AE$21,Лист1!$C1613-1992,FALSE)</f>
        <v>4.5</v>
      </c>
      <c r="S1613">
        <f>VLOOKUP($A1613,Лист16!$A$1:$AE$21,Лист1!$C1613-1992,FALSE)</f>
        <v>37.509638390955921</v>
      </c>
      <c r="T1613">
        <f>VLOOKUP($B1613,Лист16!$A$1:$AE$21,Лист1!$C1613-1992,FALSE)</f>
        <v>26.824397337443894</v>
      </c>
      <c r="U1613">
        <f>VLOOKUP($A1613,Лист17!$A$1:$AE$21,Лист1!$C1613-1992,FALSE)</f>
        <v>21.075115393040232</v>
      </c>
      <c r="V1613">
        <f>VLOOKUP($B1613,Лист17!$A$1:$AE$21,Лист1!$C1613-1992,FALSE)</f>
        <v>22.630050992173985</v>
      </c>
      <c r="W1613">
        <f>VLOOKUP($A1613,Лист18!$A$1:$AE$21,Лист1!$C1613-1992,FALSE)</f>
        <v>20</v>
      </c>
      <c r="X1613">
        <f>VLOOKUP($B1613,Лист18!$A$1:$AE$21,Лист1!$C1613-1992,FALSE)</f>
        <v>17</v>
      </c>
    </row>
    <row r="1614" spans="1:24" x14ac:dyDescent="0.2">
      <c r="A1614" t="s">
        <v>10</v>
      </c>
      <c r="B1614" s="1" t="s">
        <v>6</v>
      </c>
      <c r="C1614" s="1">
        <v>2012</v>
      </c>
      <c r="D1614">
        <f>IFERROR(IF(VLOOKUP($B1614,Лист6!$A$1:$AE$14,Лист1!$C1614-1992,FALSE)="", 0, VLOOKUP($B1614,Лист6!$A$1:$AE$14,Лист1!$C1614-1992,FALSE)), 0)</f>
        <v>0</v>
      </c>
      <c r="E1614" s="7">
        <f>VLOOKUP($A1614,Лист9!$A$1:$AE$21,Лист1!$C1614-1992,FALSE)/1000000</f>
        <v>4.9145280430819276E-2</v>
      </c>
      <c r="F1614" s="7">
        <f>VLOOKUP($B1614,Лист9!$A$1:$AE$21,Лист1!$C1614-1992,FALSE)/1000000</f>
        <v>1.3508683698969289E-2</v>
      </c>
      <c r="G1614" s="7">
        <f>VLOOKUP($A1614,Лист10!$A$1:$AE$21,Лист1!$C1614-1992,FALSE)</f>
        <v>127629000</v>
      </c>
      <c r="H1614">
        <f>VLOOKUP($B1614,Лист10!$A$1:$AE$21,Лист1!$C1614-1992,FALSE)</f>
        <v>4260368</v>
      </c>
      <c r="I1614">
        <f>VLOOKUP($A1614,Лист11!$A$1:$AE$21,Лист1!$C1614-1992,FALSE)</f>
        <v>0</v>
      </c>
      <c r="J1614">
        <f>VLOOKUP($B1614,Лист11!$A$1:$AE$21,Лист1!$C1614-1992,FALSE)</f>
        <v>19.5</v>
      </c>
      <c r="K1614">
        <f>VLOOKUP($A1614,Лист12!$A$1:$AE$21,Лист1!$C1614-1992,FALSE)</f>
        <v>-0.75609311955516034</v>
      </c>
      <c r="L1614">
        <f>VLOOKUP($B1614,Лист12!$A$1:$AE$21,Лист1!$C1614-1992,FALSE)</f>
        <v>1.4114560638194291</v>
      </c>
      <c r="M1614">
        <f>VLOOKUP($A1614,Лист13!$A$1:$AE$21,Лист1!$C1614-1992,FALSE)</f>
        <v>2.1800765281858063</v>
      </c>
      <c r="N1614">
        <f>VLOOKUP($B1614,Лист13!$A$1:$AE$21,Лист1!$C1614-1992,FALSE)</f>
        <v>7.9570667681132079</v>
      </c>
      <c r="O1614">
        <f>VLOOKUP($A1614,Лист14!$A$1:$AE$21,Лист1!$C1614-1992,FALSE)</f>
        <v>83.096097560975608</v>
      </c>
      <c r="P1614">
        <f>VLOOKUP($B1614,Лист14!$A$1:$AE$21,Лист1!$C1614-1992,FALSE)</f>
        <v>77.168292682926833</v>
      </c>
      <c r="Q1614">
        <f>VLOOKUP($A1614,Лист15!$A$1:$AE$21,Лист1!$C1614-1992,FALSE)</f>
        <v>2.2000000000000002</v>
      </c>
      <c r="R1614">
        <f>VLOOKUP($B1614,Лист15!$A$1:$AE$21,Лист1!$C1614-1992,FALSE)</f>
        <v>4.4000000000000004</v>
      </c>
      <c r="S1614">
        <f>VLOOKUP($A1614,Лист16!$A$1:$AE$21,Лист1!$C1614-1992,FALSE)</f>
        <v>39.351733382412384</v>
      </c>
      <c r="T1614">
        <f>VLOOKUP($B1614,Лист16!$A$1:$AE$21,Лист1!$C1614-1992,FALSE)</f>
        <v>27.228558757006795</v>
      </c>
      <c r="U1614">
        <f>VLOOKUP($A1614,Лист17!$A$1:$AE$21,Лист1!$C1614-1992,FALSE)</f>
        <v>21.184512949614444</v>
      </c>
      <c r="V1614">
        <f>VLOOKUP($B1614,Лист17!$A$1:$AE$21,Лист1!$C1614-1992,FALSE)</f>
        <v>22.375043498933024</v>
      </c>
      <c r="W1614">
        <f>VLOOKUP($A1614,Лист18!$A$1:$AE$21,Лист1!$C1614-1992,FALSE)</f>
        <v>19</v>
      </c>
      <c r="X1614">
        <f>VLOOKUP($B1614,Лист18!$A$1:$AE$21,Лист1!$C1614-1992,FALSE)</f>
        <v>15</v>
      </c>
    </row>
    <row r="1615" spans="1:24" x14ac:dyDescent="0.2">
      <c r="A1615" t="s">
        <v>10</v>
      </c>
      <c r="B1615" s="1" t="s">
        <v>6</v>
      </c>
      <c r="C1615" s="1">
        <v>2013</v>
      </c>
      <c r="D1615">
        <f>IFERROR(IF(VLOOKUP($B1615,Лист6!$A$1:$AE$14,Лист1!$C1615-1992,FALSE)="", 0, VLOOKUP($B1615,Лист6!$A$1:$AE$14,Лист1!$C1615-1992,FALSE)), 0)</f>
        <v>0</v>
      </c>
      <c r="E1615" s="7">
        <f>VLOOKUP($A1615,Лист9!$A$1:$AE$21,Лист1!$C1615-1992,FALSE)/1000000</f>
        <v>4.089864789647444E-2</v>
      </c>
      <c r="F1615" s="7">
        <f>VLOOKUP($B1615,Лист9!$A$1:$AE$21,Лист1!$C1615-1992,FALSE)/1000000</f>
        <v>1.413639676695045E-2</v>
      </c>
      <c r="G1615" s="7">
        <f>VLOOKUP($A1615,Лист10!$A$1:$AE$21,Лист1!$C1615-1992,FALSE)</f>
        <v>127445000</v>
      </c>
      <c r="H1615">
        <f>VLOOKUP($B1615,Лист10!$A$1:$AE$21,Лист1!$C1615-1992,FALSE)</f>
        <v>4233922</v>
      </c>
      <c r="I1615">
        <f>VLOOKUP($A1615,Лист11!$A$1:$AE$21,Лист1!$C1615-1992,FALSE)</f>
        <v>0</v>
      </c>
      <c r="J1615">
        <f>VLOOKUP($B1615,Лист11!$A$1:$AE$21,Лист1!$C1615-1992,FALSE)</f>
        <v>19.399999999999999</v>
      </c>
      <c r="K1615">
        <f>VLOOKUP($A1615,Лист12!$A$1:$AE$21,Лист1!$C1615-1992,FALSE)</f>
        <v>-0.35437505433027638</v>
      </c>
      <c r="L1615">
        <f>VLOOKUP($B1615,Лист12!$A$1:$AE$21,Лист1!$C1615-1992,FALSE)</f>
        <v>0.73288886582056989</v>
      </c>
      <c r="M1615">
        <f>VLOOKUP($A1615,Лист13!$A$1:$AE$21,Лист1!$C1615-1992,FALSE)</f>
        <v>1.6640219329592725</v>
      </c>
      <c r="N1615">
        <f>VLOOKUP($B1615,Лист13!$A$1:$AE$21,Лист1!$C1615-1992,FALSE)</f>
        <v>8.4518352414043481</v>
      </c>
      <c r="O1615">
        <f>VLOOKUP($A1615,Лист14!$A$1:$AE$21,Лист1!$C1615-1992,FALSE)</f>
        <v>83.331951219512206</v>
      </c>
      <c r="P1615">
        <f>VLOOKUP($B1615,Лист14!$A$1:$AE$21,Лист1!$C1615-1992,FALSE)</f>
        <v>77.57073170731708</v>
      </c>
      <c r="Q1615">
        <f>VLOOKUP($A1615,Лист15!$A$1:$AE$21,Лист1!$C1615-1992,FALSE)</f>
        <v>2.2000000000000002</v>
      </c>
      <c r="R1615">
        <f>VLOOKUP($B1615,Лист15!$A$1:$AE$21,Лист1!$C1615-1992,FALSE)</f>
        <v>4.3</v>
      </c>
      <c r="S1615">
        <f>VLOOKUP($A1615,Лист16!$A$1:$AE$21,Лист1!$C1615-1992,FALSE)</f>
        <v>41.321870478642687</v>
      </c>
      <c r="T1615">
        <f>VLOOKUP($B1615,Лист16!$A$1:$AE$21,Лист1!$C1615-1992,FALSE)</f>
        <v>27.695327850570521</v>
      </c>
      <c r="U1615">
        <f>VLOOKUP($A1615,Лист17!$A$1:$AE$21,Лист1!$C1615-1992,FALSE)</f>
        <v>21.285431744556195</v>
      </c>
      <c r="V1615">
        <f>VLOOKUP($B1615,Лист17!$A$1:$AE$21,Лист1!$C1615-1992,FALSE)</f>
        <v>22.19874602157466</v>
      </c>
      <c r="W1615">
        <f>VLOOKUP($A1615,Лист18!$A$1:$AE$21,Лист1!$C1615-1992,FALSE)</f>
        <v>18</v>
      </c>
      <c r="X1615">
        <f>VLOOKUP($B1615,Лист18!$A$1:$AE$21,Лист1!$C1615-1992,FALSE)</f>
        <v>14</v>
      </c>
    </row>
    <row r="1616" spans="1:24" x14ac:dyDescent="0.2">
      <c r="A1616" t="s">
        <v>10</v>
      </c>
      <c r="B1616" s="1" t="s">
        <v>6</v>
      </c>
      <c r="C1616" s="1">
        <v>2014</v>
      </c>
      <c r="D1616">
        <f>IFERROR(IF(VLOOKUP($B1616,Лист6!$A$1:$AE$14,Лист1!$C1616-1992,FALSE)="", 0, VLOOKUP($B1616,Лист6!$A$1:$AE$14,Лист1!$C1616-1992,FALSE)), 0)</f>
        <v>0</v>
      </c>
      <c r="E1616" s="7">
        <f>VLOOKUP($A1616,Лист9!$A$1:$AE$21,Лист1!$C1616-1992,FALSE)/1000000</f>
        <v>3.8475395246183819E-2</v>
      </c>
      <c r="F1616" s="7">
        <f>VLOOKUP($B1616,Лист9!$A$1:$AE$21,Лист1!$C1616-1992,FALSE)/1000000</f>
        <v>1.4187969453149337E-2</v>
      </c>
      <c r="G1616" s="7">
        <f>VLOOKUP($A1616,Лист10!$A$1:$AE$21,Лист1!$C1616-1992,FALSE)</f>
        <v>127276000</v>
      </c>
      <c r="H1616">
        <f>VLOOKUP($B1616,Лист10!$A$1:$AE$21,Лист1!$C1616-1992,FALSE)</f>
        <v>4201598</v>
      </c>
      <c r="I1616">
        <f>VLOOKUP($A1616,Лист11!$A$1:$AE$21,Лист1!$C1616-1992,FALSE)</f>
        <v>0</v>
      </c>
      <c r="J1616">
        <f>VLOOKUP($B1616,Лист11!$A$1:$AE$21,Лист1!$C1616-1992,FALSE)</f>
        <v>20</v>
      </c>
      <c r="K1616">
        <f>VLOOKUP($A1616,Лист12!$A$1:$AE$21,Лист1!$C1616-1992,FALSE)</f>
        <v>1.6862947862667426</v>
      </c>
      <c r="L1616">
        <f>VLOOKUP($B1616,Лист12!$A$1:$AE$21,Лист1!$C1616-1992,FALSE)</f>
        <v>0.12654452007258499</v>
      </c>
      <c r="M1616">
        <f>VLOOKUP($A1616,Лист13!$A$1:$AE$21,Лист1!$C1616-1992,FALSE)</f>
        <v>-0.45938159176900001</v>
      </c>
      <c r="N1616">
        <f>VLOOKUP($B1616,Лист13!$A$1:$AE$21,Лист1!$C1616-1992,FALSE)</f>
        <v>8.4427716151062491</v>
      </c>
      <c r="O1616">
        <f>VLOOKUP($A1616,Лист14!$A$1:$AE$21,Лист1!$C1616-1992,FALSE)</f>
        <v>83.5878048780488</v>
      </c>
      <c r="P1616">
        <f>VLOOKUP($B1616,Лист14!$A$1:$AE$21,Лист1!$C1616-1992,FALSE)</f>
        <v>77.724390243902448</v>
      </c>
      <c r="Q1616">
        <f>VLOOKUP($A1616,Лист15!$A$1:$AE$21,Лист1!$C1616-1992,FALSE)</f>
        <v>2.1</v>
      </c>
      <c r="R1616">
        <f>VLOOKUP($B1616,Лист15!$A$1:$AE$21,Лист1!$C1616-1992,FALSE)</f>
        <v>4.2</v>
      </c>
      <c r="S1616">
        <f>VLOOKUP($A1616,Лист16!$A$1:$AE$21,Лист1!$C1616-1992,FALSE)</f>
        <v>43.132988709386574</v>
      </c>
      <c r="T1616">
        <f>VLOOKUP($B1616,Лист16!$A$1:$AE$21,Лист1!$C1616-1992,FALSE)</f>
        <v>28.294558519833203</v>
      </c>
      <c r="U1616">
        <f>VLOOKUP($A1616,Лист17!$A$1:$AE$21,Лист1!$C1616-1992,FALSE)</f>
        <v>21.332349370349192</v>
      </c>
      <c r="V1616">
        <f>VLOOKUP($B1616,Лист17!$A$1:$AE$21,Лист1!$C1616-1992,FALSE)</f>
        <v>22.110431881176567</v>
      </c>
      <c r="W1616">
        <f>VLOOKUP($A1616,Лист18!$A$1:$AE$21,Лист1!$C1616-1992,FALSE)</f>
        <v>18</v>
      </c>
      <c r="X1616">
        <f>VLOOKUP($B1616,Лист18!$A$1:$AE$21,Лист1!$C1616-1992,FALSE)</f>
        <v>14</v>
      </c>
    </row>
    <row r="1617" spans="1:24" x14ac:dyDescent="0.2">
      <c r="A1617" t="s">
        <v>10</v>
      </c>
      <c r="B1617" s="1" t="s">
        <v>6</v>
      </c>
      <c r="C1617" s="1">
        <v>2015</v>
      </c>
      <c r="D1617">
        <f>IFERROR(IF(VLOOKUP($B1617,Лист6!$A$1:$AE$14,Лист1!$C1617-1992,FALSE)="", 0, VLOOKUP($B1617,Лист6!$A$1:$AE$14,Лист1!$C1617-1992,FALSE)), 0)</f>
        <v>0</v>
      </c>
      <c r="E1617" s="7">
        <f>VLOOKUP($A1617,Лист9!$A$1:$AE$21,Лист1!$C1617-1992,FALSE)/1000000</f>
        <v>3.4960639384338486E-2</v>
      </c>
      <c r="F1617" s="7">
        <f>VLOOKUP($B1617,Лист9!$A$1:$AE$21,Лист1!$C1617-1992,FALSE)/1000000</f>
        <v>1.2285303258210532E-2</v>
      </c>
      <c r="G1617" s="7">
        <f>VLOOKUP($A1617,Лист10!$A$1:$AE$21,Лист1!$C1617-1992,FALSE)</f>
        <v>127141000</v>
      </c>
      <c r="H1617">
        <f>VLOOKUP($B1617,Лист10!$A$1:$AE$21,Лист1!$C1617-1992,FALSE)</f>
        <v>4151725</v>
      </c>
      <c r="I1617">
        <f>VLOOKUP($A1617,Лист11!$A$1:$AE$21,Лист1!$C1617-1992,FALSE)</f>
        <v>0</v>
      </c>
      <c r="J1617">
        <f>VLOOKUP($B1617,Лист11!$A$1:$AE$21,Лист1!$C1617-1992,FALSE)</f>
        <v>19.5</v>
      </c>
      <c r="K1617">
        <f>VLOOKUP($A1617,Лист12!$A$1:$AE$21,Лист1!$C1617-1992,FALSE)</f>
        <v>2.1112989932749997</v>
      </c>
      <c r="L1617">
        <f>VLOOKUP($B1617,Лист12!$A$1:$AE$21,Лист1!$C1617-1992,FALSE)</f>
        <v>0.12437215819853975</v>
      </c>
      <c r="M1617">
        <f>VLOOKUP($A1617,Лист13!$A$1:$AE$21,Лист1!$C1617-1992,FALSE)</f>
        <v>-0.94844122980499357</v>
      </c>
      <c r="N1617">
        <f>VLOOKUP($B1617,Лист13!$A$1:$AE$21,Лист1!$C1617-1992,FALSE)</f>
        <v>0</v>
      </c>
      <c r="O1617">
        <f>VLOOKUP($A1617,Лист14!$A$1:$AE$21,Лист1!$C1617-1992,FALSE)</f>
        <v>83.793902439024393</v>
      </c>
      <c r="P1617">
        <f>VLOOKUP($B1617,Лист14!$A$1:$AE$21,Лист1!$C1617-1992,FALSE)</f>
        <v>77.27560975609758</v>
      </c>
      <c r="Q1617">
        <f>VLOOKUP($A1617,Лист15!$A$1:$AE$21,Лист1!$C1617-1992,FALSE)</f>
        <v>2</v>
      </c>
      <c r="R1617">
        <f>VLOOKUP($B1617,Лист15!$A$1:$AE$21,Лист1!$C1617-1992,FALSE)</f>
        <v>4.2</v>
      </c>
      <c r="S1617">
        <f>VLOOKUP($A1617,Лист16!$A$1:$AE$21,Лист1!$C1617-1992,FALSE)</f>
        <v>44.698376695976705</v>
      </c>
      <c r="T1617">
        <f>VLOOKUP($B1617,Лист16!$A$1:$AE$21,Лист1!$C1617-1992,FALSE)</f>
        <v>29.073621801092486</v>
      </c>
      <c r="U1617">
        <f>VLOOKUP($A1617,Лист17!$A$1:$AE$21,Лист1!$C1617-1992,FALSE)</f>
        <v>21.32461750373686</v>
      </c>
      <c r="V1617">
        <f>VLOOKUP($B1617,Лист17!$A$1:$AE$21,Лист1!$C1617-1992,FALSE)</f>
        <v>22.106495094513861</v>
      </c>
      <c r="W1617">
        <f>VLOOKUP($A1617,Лист18!$A$1:$AE$21,Лист1!$C1617-1992,FALSE)</f>
        <v>17</v>
      </c>
      <c r="X1617">
        <f>VLOOKUP($B1617,Лист18!$A$1:$AE$21,Лист1!$C1617-1992,FALSE)</f>
        <v>13</v>
      </c>
    </row>
    <row r="1618" spans="1:24" x14ac:dyDescent="0.2">
      <c r="A1618" t="s">
        <v>10</v>
      </c>
      <c r="B1618" s="1" t="s">
        <v>6</v>
      </c>
      <c r="C1618" s="1">
        <v>2016</v>
      </c>
      <c r="D1618">
        <f>IFERROR(IF(VLOOKUP($B1618,Лист6!$A$1:$AE$14,Лист1!$C1618-1992,FALSE)="", 0, VLOOKUP($B1618,Лист6!$A$1:$AE$14,Лист1!$C1618-1992,FALSE)), 0)</f>
        <v>0</v>
      </c>
      <c r="E1618" s="7">
        <f>VLOOKUP($A1618,Лист9!$A$1:$AE$21,Лист1!$C1618-1992,FALSE)/1000000</f>
        <v>3.937547316207813E-2</v>
      </c>
      <c r="F1618" s="7">
        <f>VLOOKUP($B1618,Лист9!$A$1:$AE$21,Лист1!$C1618-1992,FALSE)/1000000</f>
        <v>1.2821173814030428E-2</v>
      </c>
      <c r="G1618" s="7">
        <f>VLOOKUP($A1618,Лист10!$A$1:$AE$21,Лист1!$C1618-1992,FALSE)</f>
        <v>127076000</v>
      </c>
      <c r="H1618">
        <f>VLOOKUP($B1618,Лист10!$A$1:$AE$21,Лист1!$C1618-1992,FALSE)</f>
        <v>4106867</v>
      </c>
      <c r="I1618">
        <f>VLOOKUP($A1618,Лист11!$A$1:$AE$21,Лист1!$C1618-1992,FALSE)</f>
        <v>0</v>
      </c>
      <c r="J1618">
        <f>VLOOKUP($B1618,Лист11!$A$1:$AE$21,Лист1!$C1618-1992,FALSE)</f>
        <v>20</v>
      </c>
      <c r="K1618">
        <f>VLOOKUP($A1618,Лист12!$A$1:$AE$21,Лист1!$C1618-1992,FALSE)</f>
        <v>0.41994437605727342</v>
      </c>
      <c r="L1618">
        <f>VLOOKUP($B1618,Лист12!$A$1:$AE$21,Лист1!$C1618-1992,FALSE)</f>
        <v>1.5113069719262739E-2</v>
      </c>
      <c r="M1618">
        <f>VLOOKUP($A1618,Лист13!$A$1:$AE$21,Лист1!$C1618-1992,FALSE)</f>
        <v>0.62219276043702954</v>
      </c>
      <c r="N1618">
        <f>VLOOKUP($B1618,Лист13!$A$1:$AE$21,Лист1!$C1618-1992,FALSE)</f>
        <v>0</v>
      </c>
      <c r="O1618">
        <f>VLOOKUP($A1618,Лист14!$A$1:$AE$21,Лист1!$C1618-1992,FALSE)</f>
        <v>83.984878048780502</v>
      </c>
      <c r="P1618">
        <f>VLOOKUP($B1618,Лист14!$A$1:$AE$21,Лист1!$C1618-1992,FALSE)</f>
        <v>77.921951219512209</v>
      </c>
      <c r="Q1618">
        <f>VLOOKUP($A1618,Лист15!$A$1:$AE$21,Лист1!$C1618-1992,FALSE)</f>
        <v>2</v>
      </c>
      <c r="R1618">
        <f>VLOOKUP($B1618,Лист15!$A$1:$AE$21,Лист1!$C1618-1992,FALSE)</f>
        <v>4.0999999999999996</v>
      </c>
      <c r="S1618">
        <f>VLOOKUP($A1618,Лист16!$A$1:$AE$21,Лист1!$C1618-1992,FALSE)</f>
        <v>46.033892568673792</v>
      </c>
      <c r="T1618">
        <f>VLOOKUP($B1618,Лист16!$A$1:$AE$21,Лист1!$C1618-1992,FALSE)</f>
        <v>29.892121731828308</v>
      </c>
      <c r="U1618">
        <f>VLOOKUP($A1618,Лист17!$A$1:$AE$21,Лист1!$C1618-1992,FALSE)</f>
        <v>21.288895032970462</v>
      </c>
      <c r="V1618">
        <f>VLOOKUP($B1618,Лист17!$A$1:$AE$21,Лист1!$C1618-1992,FALSE)</f>
        <v>22.167769664198531</v>
      </c>
      <c r="W1618">
        <f>VLOOKUP($A1618,Лист18!$A$1:$AE$21,Лист1!$C1618-1992,FALSE)</f>
        <v>16</v>
      </c>
      <c r="X1618">
        <f>VLOOKUP($B1618,Лист18!$A$1:$AE$21,Лист1!$C1618-1992,FALSE)</f>
        <v>12</v>
      </c>
    </row>
    <row r="1619" spans="1:24" x14ac:dyDescent="0.2">
      <c r="A1619" t="s">
        <v>10</v>
      </c>
      <c r="B1619" s="1" t="s">
        <v>6</v>
      </c>
      <c r="C1619" s="1">
        <v>2017</v>
      </c>
      <c r="D1619">
        <f>IFERROR(IF(VLOOKUP($B1619,Лист6!$A$1:$AE$14,Лист1!$C1619-1992,FALSE)="", 0, VLOOKUP($B1619,Лист6!$A$1:$AE$14,Лист1!$C1619-1992,FALSE)), 0)</f>
        <v>0</v>
      </c>
      <c r="E1619" s="7">
        <f>VLOOKUP($A1619,Лист9!$A$1:$AE$21,Лист1!$C1619-1992,FALSE)/1000000</f>
        <v>3.8834052934122655E-2</v>
      </c>
      <c r="F1619" s="7">
        <f>VLOOKUP($B1619,Лист9!$A$1:$AE$21,Лист1!$C1619-1992,FALSE)/1000000</f>
        <v>1.3902631048542223E-2</v>
      </c>
      <c r="G1619" s="7">
        <f>VLOOKUP($A1619,Лист10!$A$1:$AE$21,Лист1!$C1619-1992,FALSE)</f>
        <v>126972000</v>
      </c>
      <c r="H1619">
        <f>VLOOKUP($B1619,Лист10!$A$1:$AE$21,Лист1!$C1619-1992,FALSE)</f>
        <v>4041407</v>
      </c>
      <c r="I1619">
        <f>VLOOKUP($A1619,Лист11!$A$1:$AE$21,Лист1!$C1619-1992,FALSE)</f>
        <v>0</v>
      </c>
      <c r="J1619">
        <f>VLOOKUP($B1619,Лист11!$A$1:$AE$21,Лист1!$C1619-1992,FALSE)</f>
        <v>19.3</v>
      </c>
      <c r="K1619">
        <f>VLOOKUP($A1619,Лист12!$A$1:$AE$21,Лист1!$C1619-1992,FALSE)</f>
        <v>-7.4349503729067123E-2</v>
      </c>
      <c r="L1619">
        <f>VLOOKUP($B1619,Лист12!$A$1:$AE$21,Лист1!$C1619-1992,FALSE)</f>
        <v>1.2316389762167717</v>
      </c>
      <c r="M1619">
        <f>VLOOKUP($A1619,Лист13!$A$1:$AE$21,Лист1!$C1619-1992,FALSE)</f>
        <v>1.0691444072900325</v>
      </c>
      <c r="N1619">
        <f>VLOOKUP($B1619,Лист13!$A$1:$AE$21,Лист1!$C1619-1992,FALSE)</f>
        <v>0</v>
      </c>
      <c r="O1619">
        <f>VLOOKUP($A1619,Лист14!$A$1:$AE$21,Лист1!$C1619-1992,FALSE)</f>
        <v>84.099756097560984</v>
      </c>
      <c r="P1619">
        <f>VLOOKUP($B1619,Лист14!$A$1:$AE$21,Лист1!$C1619-1992,FALSE)</f>
        <v>77.72682926829269</v>
      </c>
      <c r="Q1619">
        <f>VLOOKUP($A1619,Лист15!$A$1:$AE$21,Лист1!$C1619-1992,FALSE)</f>
        <v>1.9</v>
      </c>
      <c r="R1619">
        <f>VLOOKUP($B1619,Лист15!$A$1:$AE$21,Лист1!$C1619-1992,FALSE)</f>
        <v>4.0999999999999996</v>
      </c>
      <c r="S1619">
        <f>VLOOKUP($A1619,Лист16!$A$1:$AE$21,Лист1!$C1619-1992,FALSE)</f>
        <v>47.089336376634002</v>
      </c>
      <c r="T1619">
        <f>VLOOKUP($B1619,Лист16!$A$1:$AE$21,Лист1!$C1619-1992,FALSE)</f>
        <v>30.838222258939428</v>
      </c>
      <c r="U1619">
        <f>VLOOKUP($A1619,Лист17!$A$1:$AE$21,Лист1!$C1619-1992,FALSE)</f>
        <v>21.220182248356277</v>
      </c>
      <c r="V1619">
        <f>VLOOKUP($B1619,Лист17!$A$1:$AE$21,Лист1!$C1619-1992,FALSE)</f>
        <v>22.315745833218063</v>
      </c>
      <c r="W1619">
        <f>VLOOKUP($A1619,Лист18!$A$1:$AE$21,Лист1!$C1619-1992,FALSE)</f>
        <v>15</v>
      </c>
      <c r="X1619">
        <f>VLOOKUP($B1619,Лист18!$A$1:$AE$21,Лист1!$C1619-1992,FALSE)</f>
        <v>10</v>
      </c>
    </row>
    <row r="1620" spans="1:24" x14ac:dyDescent="0.2">
      <c r="A1620" t="s">
        <v>10</v>
      </c>
      <c r="B1620" s="1" t="s">
        <v>6</v>
      </c>
      <c r="C1620" s="1">
        <v>2018</v>
      </c>
      <c r="D1620">
        <f>IFERROR(IF(VLOOKUP($B1620,Лист6!$A$1:$AE$14,Лист1!$C1620-1992,FALSE)="", 0, VLOOKUP($B1620,Лист6!$A$1:$AE$14,Лист1!$C1620-1992,FALSE)), 0)</f>
        <v>0</v>
      </c>
      <c r="E1620" s="7">
        <f>VLOOKUP($A1620,Лист9!$A$1:$AE$21,Лист1!$C1620-1992,FALSE)/1000000</f>
        <v>3.9751133098271121E-2</v>
      </c>
      <c r="F1620" s="7">
        <f>VLOOKUP($B1620,Лист9!$A$1:$AE$21,Лист1!$C1620-1992,FALSE)/1000000</f>
        <v>1.5460418329584349E-2</v>
      </c>
      <c r="G1620" s="7">
        <f>VLOOKUP($A1620,Лист10!$A$1:$AE$21,Лист1!$C1620-1992,FALSE)</f>
        <v>126811000</v>
      </c>
      <c r="H1620">
        <f>VLOOKUP($B1620,Лист10!$A$1:$AE$21,Лист1!$C1620-1992,FALSE)</f>
        <v>3988775</v>
      </c>
      <c r="I1620">
        <f>VLOOKUP($A1620,Лист11!$A$1:$AE$21,Лист1!$C1620-1992,FALSE)</f>
        <v>0</v>
      </c>
      <c r="J1620">
        <f>VLOOKUP($B1620,Лист11!$A$1:$AE$21,Лист1!$C1620-1992,FALSE)</f>
        <v>18.3</v>
      </c>
      <c r="K1620">
        <f>VLOOKUP($A1620,Лист12!$A$1:$AE$21,Лист1!$C1620-1992,FALSE)</f>
        <v>-2.3750638760589027E-4</v>
      </c>
      <c r="L1620">
        <f>VLOOKUP($B1620,Лист12!$A$1:$AE$21,Лист1!$C1620-1992,FALSE)</f>
        <v>2.0255975659175078</v>
      </c>
      <c r="M1620">
        <f>VLOOKUP($A1620,Лист13!$A$1:$AE$21,Лист1!$C1620-1992,FALSE)</f>
        <v>0</v>
      </c>
      <c r="N1620">
        <f>VLOOKUP($B1620,Лист13!$A$1:$AE$21,Лист1!$C1620-1992,FALSE)</f>
        <v>0</v>
      </c>
      <c r="O1620">
        <f>VLOOKUP($A1620,Лист14!$A$1:$AE$21,Лист1!$C1620-1992,FALSE)</f>
        <v>84.210975609756105</v>
      </c>
      <c r="P1620">
        <f>VLOOKUP($B1620,Лист14!$A$1:$AE$21,Лист1!$C1620-1992,FALSE)</f>
        <v>77.919512195121968</v>
      </c>
      <c r="Q1620">
        <f>VLOOKUP($A1620,Лист15!$A$1:$AE$21,Лист1!$C1620-1992,FALSE)</f>
        <v>1.9</v>
      </c>
      <c r="R1620">
        <f>VLOOKUP($B1620,Лист15!$A$1:$AE$21,Лист1!$C1620-1992,FALSE)</f>
        <v>4</v>
      </c>
      <c r="S1620">
        <f>VLOOKUP($A1620,Лист16!$A$1:$AE$21,Лист1!$C1620-1992,FALSE)</f>
        <v>47.909921885113171</v>
      </c>
      <c r="T1620">
        <f>VLOOKUP($B1620,Лист16!$A$1:$AE$21,Лист1!$C1620-1992,FALSE)</f>
        <v>31.912687988733936</v>
      </c>
      <c r="U1620">
        <f>VLOOKUP($A1620,Лист17!$A$1:$AE$21,Лист1!$C1620-1992,FALSE)</f>
        <v>21.11303184030945</v>
      </c>
      <c r="V1620">
        <f>VLOOKUP($B1620,Лист17!$A$1:$AE$21,Лист1!$C1620-1992,FALSE)</f>
        <v>22.491486773095069</v>
      </c>
      <c r="W1620">
        <f>VLOOKUP($A1620,Лист18!$A$1:$AE$21,Лист1!$C1620-1992,FALSE)</f>
        <v>14</v>
      </c>
      <c r="X1620">
        <f>VLOOKUP($B1620,Лист18!$A$1:$AE$21,Лист1!$C1620-1992,FALSE)</f>
        <v>10</v>
      </c>
    </row>
    <row r="1621" spans="1:24" x14ac:dyDescent="0.2">
      <c r="A1621" t="s">
        <v>10</v>
      </c>
      <c r="B1621" s="1" t="s">
        <v>6</v>
      </c>
      <c r="C1621" s="1">
        <v>2019</v>
      </c>
      <c r="D1621">
        <f>IFERROR(IF(VLOOKUP($B1621,Лист6!$A$1:$AE$14,Лист1!$C1621-1992,FALSE)="", 0, VLOOKUP($B1621,Лист6!$A$1:$AE$14,Лист1!$C1621-1992,FALSE)), 0)</f>
        <v>0</v>
      </c>
      <c r="E1621" s="7">
        <f>VLOOKUP($A1621,Лист9!$A$1:$AE$21,Лист1!$C1621-1992,FALSE)/1000000</f>
        <v>4.0415956764954693E-2</v>
      </c>
      <c r="F1621" s="7">
        <f>VLOOKUP($B1621,Лист9!$A$1:$AE$21,Лист1!$C1621-1992,FALSE)/1000000</f>
        <v>1.5563816739719913E-2</v>
      </c>
      <c r="G1621" s="7">
        <f>VLOOKUP($A1621,Лист10!$A$1:$AE$21,Лист1!$C1621-1992,FALSE)</f>
        <v>126633000</v>
      </c>
      <c r="H1621">
        <f>VLOOKUP($B1621,Лист10!$A$1:$AE$21,Лист1!$C1621-1992,FALSE)</f>
        <v>3949390</v>
      </c>
      <c r="I1621">
        <f>VLOOKUP($A1621,Лист11!$A$1:$AE$21,Лист1!$C1621-1992,FALSE)</f>
        <v>0</v>
      </c>
      <c r="J1621">
        <f>VLOOKUP($B1621,Лист11!$A$1:$AE$21,Лист1!$C1621-1992,FALSE)</f>
        <v>18.3</v>
      </c>
      <c r="K1621">
        <f>VLOOKUP($A1621,Лист12!$A$1:$AE$21,Лист1!$C1621-1992,FALSE)</f>
        <v>0.63480316569606998</v>
      </c>
      <c r="L1621">
        <f>VLOOKUP($B1621,Лист12!$A$1:$AE$21,Лист1!$C1621-1992,FALSE)</f>
        <v>1.9883818328572289</v>
      </c>
      <c r="M1621">
        <f>VLOOKUP($A1621,Лист13!$A$1:$AE$21,Лист1!$C1621-1992,FALSE)</f>
        <v>0</v>
      </c>
      <c r="N1621">
        <f>VLOOKUP($B1621,Лист13!$A$1:$AE$21,Лист1!$C1621-1992,FALSE)</f>
        <v>0</v>
      </c>
      <c r="O1621">
        <f>VLOOKUP($A1621,Лист14!$A$1:$AE$21,Лист1!$C1621-1992,FALSE)</f>
        <v>84.356341463414637</v>
      </c>
      <c r="P1621">
        <f>VLOOKUP($B1621,Лист14!$A$1:$AE$21,Лист1!$C1621-1992,FALSE)</f>
        <v>78.224390243902448</v>
      </c>
      <c r="Q1621">
        <f>VLOOKUP($A1621,Лист15!$A$1:$AE$21,Лист1!$C1621-1992,FALSE)</f>
        <v>1.8</v>
      </c>
      <c r="R1621">
        <f>VLOOKUP($B1621,Лист15!$A$1:$AE$21,Лист1!$C1621-1992,FALSE)</f>
        <v>4</v>
      </c>
      <c r="S1621">
        <f>VLOOKUP($A1621,Лист16!$A$1:$AE$21,Лист1!$C1621-1992,FALSE)</f>
        <v>48.519499304223388</v>
      </c>
      <c r="T1621">
        <f>VLOOKUP($B1621,Лист16!$A$1:$AE$21,Лист1!$C1621-1992,FALSE)</f>
        <v>32.951601124635552</v>
      </c>
      <c r="U1621">
        <f>VLOOKUP($A1621,Лист17!$A$1:$AE$21,Лист1!$C1621-1992,FALSE)</f>
        <v>20.958610954287309</v>
      </c>
      <c r="V1621">
        <f>VLOOKUP($B1621,Лист17!$A$1:$AE$21,Лист1!$C1621-1992,FALSE)</f>
        <v>22.611035703003569</v>
      </c>
      <c r="W1621">
        <f>VLOOKUP($A1621,Лист18!$A$1:$AE$21,Лист1!$C1621-1992,FALSE)</f>
        <v>13</v>
      </c>
      <c r="X1621">
        <f>VLOOKUP($B1621,Лист18!$A$1:$AE$21,Лист1!$C1621-1992,FALSE)</f>
        <v>8.6</v>
      </c>
    </row>
    <row r="1622" spans="1:24" x14ac:dyDescent="0.2">
      <c r="A1622" t="s">
        <v>10</v>
      </c>
      <c r="B1622" s="1" t="s">
        <v>6</v>
      </c>
      <c r="C1622" s="1">
        <v>2020</v>
      </c>
      <c r="D1622">
        <f>IFERROR(IF(VLOOKUP($B1622,Лист6!$A$1:$AE$14,Лист1!$C1622-1992,FALSE)="", 0, VLOOKUP($B1622,Лист6!$A$1:$AE$14,Лист1!$C1622-1992,FALSE)), 0)</f>
        <v>0</v>
      </c>
      <c r="E1622" s="7">
        <f>VLOOKUP($A1622,Лист9!$A$1:$AE$21,Лист1!$C1622-1992,FALSE)/1000000</f>
        <v>4.0040765505592289E-2</v>
      </c>
      <c r="F1622" s="7">
        <f>VLOOKUP($B1622,Лист9!$A$1:$AE$21,Лист1!$C1622-1992,FALSE)/1000000</f>
        <v>1.4808462018881932E-2</v>
      </c>
      <c r="G1622" s="7">
        <f>VLOOKUP($A1622,Лист10!$A$1:$AE$21,Лист1!$C1622-1992,FALSE)</f>
        <v>126261000</v>
      </c>
      <c r="H1622">
        <f>VLOOKUP($B1622,Лист10!$A$1:$AE$21,Лист1!$C1622-1992,FALSE)</f>
        <v>3914206</v>
      </c>
      <c r="I1622">
        <f>VLOOKUP($A1622,Лист11!$A$1:$AE$21,Лист1!$C1622-1992,FALSE)</f>
        <v>0</v>
      </c>
      <c r="J1622">
        <f>VLOOKUP($B1622,Лист11!$A$1:$AE$21,Лист1!$C1622-1992,FALSE)</f>
        <v>19.2</v>
      </c>
      <c r="K1622">
        <f>VLOOKUP($A1622,Лист12!$A$1:$AE$21,Лист1!$C1622-1992,FALSE)</f>
        <v>0.94144970079430834</v>
      </c>
      <c r="L1622">
        <f>VLOOKUP($B1622,Лист12!$A$1:$AE$21,Лист1!$C1622-1992,FALSE)</f>
        <v>0.80335980788453298</v>
      </c>
      <c r="M1622">
        <f>VLOOKUP($A1622,Лист13!$A$1:$AE$21,Лист1!$C1622-1992,FALSE)</f>
        <v>0</v>
      </c>
      <c r="N1622">
        <f>VLOOKUP($B1622,Лист13!$A$1:$AE$21,Лист1!$C1622-1992,FALSE)</f>
        <v>0</v>
      </c>
      <c r="O1622">
        <f>VLOOKUP($A1622,Лист14!$A$1:$AE$21,Лист1!$C1622-1992,FALSE)</f>
        <v>84.56</v>
      </c>
      <c r="P1622">
        <f>VLOOKUP($B1622,Лист14!$A$1:$AE$21,Лист1!$C1622-1992,FALSE)</f>
        <v>77.524390243902445</v>
      </c>
      <c r="Q1622">
        <f>VLOOKUP($A1622,Лист15!$A$1:$AE$21,Лист1!$C1622-1992,FALSE)</f>
        <v>1.8</v>
      </c>
      <c r="R1622">
        <f>VLOOKUP($B1622,Лист15!$A$1:$AE$21,Лист1!$C1622-1992,FALSE)</f>
        <v>4</v>
      </c>
      <c r="S1622">
        <f>VLOOKUP($A1622,Лист16!$A$1:$AE$21,Лист1!$C1622-1992,FALSE)</f>
        <v>49.129540003718311</v>
      </c>
      <c r="T1622">
        <f>VLOOKUP($B1622,Лист16!$A$1:$AE$21,Лист1!$C1622-1992,FALSE)</f>
        <v>33.915915975964566</v>
      </c>
      <c r="U1622">
        <f>VLOOKUP($A1622,Лист17!$A$1:$AE$21,Лист1!$C1622-1992,FALSE)</f>
        <v>20.762029101767407</v>
      </c>
      <c r="V1622">
        <f>VLOOKUP($B1622,Лист17!$A$1:$AE$21,Лист1!$C1622-1992,FALSE)</f>
        <v>22.622581709475202</v>
      </c>
      <c r="W1622">
        <f>VLOOKUP($A1622,Лист18!$A$1:$AE$21,Лист1!$C1622-1992,FALSE)</f>
        <v>12</v>
      </c>
      <c r="X1622">
        <f>VLOOKUP($B1622,Лист18!$A$1:$AE$21,Лист1!$C1622-1992,FALSE)</f>
        <v>5.0999999999999996</v>
      </c>
    </row>
    <row r="1623" spans="1:24" x14ac:dyDescent="0.2">
      <c r="A1623" t="s">
        <v>10</v>
      </c>
      <c r="B1623" s="1" t="s">
        <v>6</v>
      </c>
      <c r="C1623" s="1">
        <v>2021</v>
      </c>
      <c r="D1623">
        <f>IFERROR(IF(VLOOKUP($B1623,Лист6!$A$1:$AE$14,Лист1!$C1623-1992,FALSE)="", 0, VLOOKUP($B1623,Лист6!$A$1:$AE$14,Лист1!$C1623-1992,FALSE)), 0)</f>
        <v>0</v>
      </c>
      <c r="E1623" s="7">
        <f>VLOOKUP($A1623,Лист9!$A$1:$AE$21,Лист1!$C1623-1992,FALSE)/1000000</f>
        <v>4.0058537327617924E-2</v>
      </c>
      <c r="F1623" s="7">
        <f>VLOOKUP($B1623,Лист9!$A$1:$AE$21,Лист1!$C1623-1992,FALSE)/1000000</f>
        <v>1.7789930473672236E-2</v>
      </c>
      <c r="G1623" s="7">
        <f>VLOOKUP($A1623,Лист10!$A$1:$AE$21,Лист1!$C1623-1992,FALSE)</f>
        <v>125681593</v>
      </c>
      <c r="H1623">
        <f>VLOOKUP($B1623,Лист10!$A$1:$AE$21,Лист1!$C1623-1992,FALSE)</f>
        <v>3878981</v>
      </c>
      <c r="I1623">
        <f>VLOOKUP($A1623,Лист11!$A$1:$AE$21,Лист1!$C1623-1992,FALSE)</f>
        <v>0</v>
      </c>
      <c r="J1623">
        <f>VLOOKUP($B1623,Лист11!$A$1:$AE$21,Лист1!$C1623-1992,FALSE)</f>
        <v>18</v>
      </c>
      <c r="K1623">
        <f>VLOOKUP($A1623,Лист12!$A$1:$AE$21,Лист1!$C1623-1992,FALSE)</f>
        <v>-0.19006062486126041</v>
      </c>
      <c r="L1623">
        <f>VLOOKUP($B1623,Лист12!$A$1:$AE$21,Лист1!$C1623-1992,FALSE)</f>
        <v>2.0811175295987709</v>
      </c>
      <c r="M1623">
        <f>VLOOKUP($A1623,Лист13!$A$1:$AE$21,Лист1!$C1623-1992,FALSE)</f>
        <v>0</v>
      </c>
      <c r="N1623">
        <f>VLOOKUP($B1623,Лист13!$A$1:$AE$21,Лист1!$C1623-1992,FALSE)</f>
        <v>0</v>
      </c>
      <c r="O1623">
        <f>VLOOKUP($A1623,Лист14!$A$1:$AE$21,Лист1!$C1623-1992,FALSE)</f>
        <v>84.445609756097568</v>
      </c>
      <c r="P1623">
        <f>VLOOKUP($B1623,Лист14!$A$1:$AE$21,Лист1!$C1623-1992,FALSE)</f>
        <v>76.424390243902451</v>
      </c>
      <c r="Q1623">
        <f>VLOOKUP($A1623,Лист15!$A$1:$AE$21,Лист1!$C1623-1992,FALSE)</f>
        <v>1.8</v>
      </c>
      <c r="R1623">
        <f>VLOOKUP($B1623,Лист15!$A$1:$AE$21,Лист1!$C1623-1992,FALSE)</f>
        <v>3.9</v>
      </c>
      <c r="S1623">
        <f>VLOOKUP($A1623,Лист16!$A$1:$AE$21,Лист1!$C1623-1992,FALSE)</f>
        <v>49.743980374635143</v>
      </c>
      <c r="T1623">
        <f>VLOOKUP($B1623,Лист16!$A$1:$AE$21,Лист1!$C1623-1992,FALSE)</f>
        <v>34.793646335627933</v>
      </c>
      <c r="U1623">
        <f>VLOOKUP($A1623,Лист17!$A$1:$AE$21,Лист1!$C1623-1992,FALSE)</f>
        <v>20.513013257945083</v>
      </c>
      <c r="V1623">
        <f>VLOOKUP($B1623,Лист17!$A$1:$AE$21,Лист1!$C1623-1992,FALSE)</f>
        <v>22.638856025465309</v>
      </c>
      <c r="W1623">
        <f>VLOOKUP($A1623,Лист18!$A$1:$AE$21,Лист1!$C1623-1992,FALSE)</f>
        <v>11</v>
      </c>
      <c r="X1623">
        <f>VLOOKUP($B1623,Лист18!$A$1:$AE$21,Лист1!$C1623-1992,FALSE)</f>
        <v>4.5</v>
      </c>
    </row>
    <row r="1624" spans="1:24" x14ac:dyDescent="0.2">
      <c r="A1624" t="s">
        <v>10</v>
      </c>
      <c r="B1624" s="1" t="s">
        <v>6</v>
      </c>
      <c r="C1624" s="1">
        <v>2022</v>
      </c>
      <c r="D1624">
        <f>IFERROR(IF(VLOOKUP($B1624,Лист6!$A$1:$AE$14,Лист1!$C1624-1992,FALSE)="", 0, VLOOKUP($B1624,Лист6!$A$1:$AE$14,Лист1!$C1624-1992,FALSE)), 0)</f>
        <v>0</v>
      </c>
      <c r="E1624" s="7">
        <f>VLOOKUP($A1624,Лист9!$A$1:$AE$21,Лист1!$C1624-1992,FALSE)/1000000</f>
        <v>3.4017271807502414E-2</v>
      </c>
      <c r="F1624" s="7">
        <f>VLOOKUP($B1624,Лист9!$A$1:$AE$21,Лист1!$C1624-1992,FALSE)/1000000</f>
        <v>1.8466095547264756E-2</v>
      </c>
      <c r="G1624" s="7">
        <f>VLOOKUP($A1624,Лист10!$A$1:$AE$21,Лист1!$C1624-1992,FALSE)</f>
        <v>125124989</v>
      </c>
      <c r="H1624">
        <f>VLOOKUP($B1624,Лист10!$A$1:$AE$21,Лист1!$C1624-1992,FALSE)</f>
        <v>3855641</v>
      </c>
      <c r="I1624">
        <f>VLOOKUP($A1624,Лист11!$A$1:$AE$21,Лист1!$C1624-1992,FALSE)</f>
        <v>0</v>
      </c>
      <c r="J1624">
        <f>VLOOKUP($B1624,Лист11!$A$1:$AE$21,Лист1!$C1624-1992,FALSE)</f>
        <v>0</v>
      </c>
      <c r="K1624">
        <f>VLOOKUP($A1624,Лист12!$A$1:$AE$21,Лист1!$C1624-1992,FALSE)</f>
        <v>0.33397987722176481</v>
      </c>
      <c r="L1624">
        <f>VLOOKUP($B1624,Лист12!$A$1:$AE$21,Лист1!$C1624-1992,FALSE)</f>
        <v>8.0128066978067238</v>
      </c>
      <c r="M1624">
        <f>VLOOKUP($A1624,Лист13!$A$1:$AE$21,Лист1!$C1624-1992,FALSE)</f>
        <v>0</v>
      </c>
      <c r="N1624">
        <f>VLOOKUP($B1624,Лист13!$A$1:$AE$21,Лист1!$C1624-1992,FALSE)</f>
        <v>0</v>
      </c>
      <c r="O1624">
        <f>VLOOKUP($A1624,Лист14!$A$1:$AE$21,Лист1!$C1624-1992,FALSE)</f>
        <v>83.996341463414637</v>
      </c>
      <c r="P1624">
        <f>VLOOKUP($B1624,Лист14!$A$1:$AE$21,Лист1!$C1624-1992,FALSE)</f>
        <v>77.575609756097563</v>
      </c>
      <c r="Q1624">
        <f>VLOOKUP($A1624,Лист15!$A$1:$AE$21,Лист1!$C1624-1992,FALSE)</f>
        <v>1.8</v>
      </c>
      <c r="R1624">
        <f>VLOOKUP($B1624,Лист15!$A$1:$AE$21,Лист1!$C1624-1992,FALSE)</f>
        <v>3.9</v>
      </c>
      <c r="S1624">
        <f>VLOOKUP($A1624,Лист16!$A$1:$AE$21,Лист1!$C1624-1992,FALSE)</f>
        <v>50.056928610022275</v>
      </c>
      <c r="T1624">
        <f>VLOOKUP($B1624,Лист16!$A$1:$AE$21,Лист1!$C1624-1992,FALSE)</f>
        <v>35.569000200630285</v>
      </c>
      <c r="U1624">
        <f>VLOOKUP($A1624,Лист17!$A$1:$AE$21,Лист1!$C1624-1992,FALSE)</f>
        <v>20.18940455576098</v>
      </c>
      <c r="V1624">
        <f>VLOOKUP($B1624,Лист17!$A$1:$AE$21,Лист1!$C1624-1992,FALSE)</f>
        <v>22.622890151022496</v>
      </c>
      <c r="W1624">
        <f>VLOOKUP($A1624,Лист18!$A$1:$AE$21,Лист1!$C1624-1992,FALSE)</f>
        <v>9.4</v>
      </c>
      <c r="X1624">
        <f>VLOOKUP($B1624,Лист18!$A$1:$AE$21,Лист1!$C1624-1992,FALSE)</f>
        <v>6.1</v>
      </c>
    </row>
    <row r="1625" spans="1:24" x14ac:dyDescent="0.2">
      <c r="A1625" t="s">
        <v>10</v>
      </c>
      <c r="B1625" s="1" t="s">
        <v>6</v>
      </c>
      <c r="C1625" s="1">
        <v>2023</v>
      </c>
      <c r="D1625">
        <f>IFERROR(IF(VLOOKUP($B1625,Лист6!$A$1:$AE$14,Лист1!$C1625-1992,FALSE)="", 0, VLOOKUP($B1625,Лист6!$A$1:$AE$14,Лист1!$C1625-1992,FALSE)), 0)</f>
        <v>0</v>
      </c>
      <c r="E1625" s="7">
        <f>VLOOKUP($A1625,Лист9!$A$1:$AE$21,Лист1!$C1625-1992,FALSE)/1000000</f>
        <v>3.3766526825380817E-2</v>
      </c>
      <c r="F1625" s="7">
        <f>VLOOKUP($B1625,Лист9!$A$1:$AE$21,Лист1!$C1625-1992,FALSE)/1000000</f>
        <v>2.1865456283864052E-2</v>
      </c>
      <c r="G1625" s="7">
        <f>VLOOKUP($A1625,Лист10!$A$1:$AE$21,Лист1!$C1625-1992,FALSE)</f>
        <v>124516650</v>
      </c>
      <c r="H1625">
        <f>VLOOKUP($B1625,Лист10!$A$1:$AE$21,Лист1!$C1625-1992,FALSE)</f>
        <v>3859686</v>
      </c>
      <c r="I1625">
        <f>VLOOKUP($A1625,Лист11!$A$1:$AE$21,Лист1!$C1625-1992,FALSE)</f>
        <v>0</v>
      </c>
      <c r="J1625">
        <f>VLOOKUP($B1625,Лист11!$A$1:$AE$21,Лист1!$C1625-1992,FALSE)</f>
        <v>0</v>
      </c>
      <c r="K1625">
        <f>VLOOKUP($A1625,Лист12!$A$1:$AE$21,Лист1!$C1625-1992,FALSE)</f>
        <v>3.793017834896844</v>
      </c>
      <c r="L1625">
        <f>VLOOKUP($B1625,Лист12!$A$1:$AE$21,Лист1!$C1625-1992,FALSE)</f>
        <v>11.740330634331912</v>
      </c>
      <c r="M1625">
        <f>VLOOKUP($A1625,Лист13!$A$1:$AE$21,Лист1!$C1625-1992,FALSE)</f>
        <v>0</v>
      </c>
      <c r="N1625">
        <f>VLOOKUP($B1625,Лист13!$A$1:$AE$21,Лист1!$C1625-1992,FALSE)</f>
        <v>0</v>
      </c>
      <c r="O1625">
        <f>VLOOKUP($A1625,Лист14!$A$1:$AE$21,Лист1!$C1625-1992,FALSE)</f>
        <v>84.041219512195127</v>
      </c>
      <c r="P1625">
        <f>VLOOKUP($B1625,Лист14!$A$1:$AE$21,Лист1!$C1625-1992,FALSE)</f>
        <v>78.473170731707327</v>
      </c>
      <c r="Q1625">
        <f>VLOOKUP($A1625,Лист15!$A$1:$AE$21,Лист1!$C1625-1992,FALSE)</f>
        <v>1.8</v>
      </c>
      <c r="R1625">
        <f>VLOOKUP($B1625,Лист15!$A$1:$AE$21,Лист1!$C1625-1992,FALSE)</f>
        <v>3.9</v>
      </c>
      <c r="S1625">
        <f>VLOOKUP($A1625,Лист16!$A$1:$AE$21,Лист1!$C1625-1992,FALSE)</f>
        <v>50.284680870874944</v>
      </c>
      <c r="T1625">
        <f>VLOOKUP($B1625,Лист16!$A$1:$AE$21,Лист1!$C1625-1992,FALSE)</f>
        <v>36.188373296249125</v>
      </c>
      <c r="U1625">
        <f>VLOOKUP($A1625,Лист17!$A$1:$AE$21,Лист1!$C1625-1992,FALSE)</f>
        <v>19.815459059789212</v>
      </c>
      <c r="V1625">
        <f>VLOOKUP($B1625,Лист17!$A$1:$AE$21,Лист1!$C1625-1992,FALSE)</f>
        <v>22.425752481834945</v>
      </c>
      <c r="W1625">
        <f>VLOOKUP($A1625,Лист18!$A$1:$AE$21,Лист1!$C1625-1992,FALSE)</f>
        <v>9.3000000000000007</v>
      </c>
      <c r="X1625">
        <f>VLOOKUP($B1625,Лист18!$A$1:$AE$21,Лист1!$C1625-1992,FALSE)</f>
        <v>3.5</v>
      </c>
    </row>
    <row r="1626" spans="1:24" x14ac:dyDescent="0.2">
      <c r="A1626" t="s">
        <v>10</v>
      </c>
      <c r="B1626" s="1" t="s">
        <v>21</v>
      </c>
      <c r="C1626" s="1">
        <v>1995</v>
      </c>
      <c r="D1626">
        <f>IFERROR(IF(VLOOKUP($B1626,Лист6!$A$1:$AE$14,Лист1!$C1626-1992,FALSE)="", 0, VLOOKUP($B1626,Лист6!$A$1:$AE$14,Лист1!$C1626-1992,FALSE)), 0)</f>
        <v>0</v>
      </c>
      <c r="E1626" s="7">
        <f>VLOOKUP($A1626,Лист9!$A$1:$AE$21,Лист1!$C1626-1992,FALSE)/1000000</f>
        <v>4.4197619101390778E-2</v>
      </c>
      <c r="F1626" s="7">
        <f>VLOOKUP($B1626,Лист9!$A$1:$AE$21,Лист1!$C1626-1992,FALSE)/1000000</f>
        <v>1.52614169921875E-2</v>
      </c>
      <c r="G1626" s="7">
        <f>VLOOKUP($A1626,Лист10!$A$1:$AE$21,Лист1!$C1626-1992,FALSE)</f>
        <v>125472000</v>
      </c>
      <c r="H1626">
        <f>VLOOKUP($B1626,Лист10!$A$1:$AE$21,Лист1!$C1626-1992,FALSE)</f>
        <v>862695</v>
      </c>
      <c r="I1626">
        <f>VLOOKUP($A1626,Лист11!$A$1:$AE$21,Лист1!$C1626-1992,FALSE)</f>
        <v>0</v>
      </c>
      <c r="J1626">
        <f>VLOOKUP($B1626,Лист11!$A$1:$AE$21,Лист1!$C1626-1992,FALSE)</f>
        <v>0</v>
      </c>
      <c r="K1626">
        <f>VLOOKUP($A1626,Лист12!$A$1:$AE$21,Лист1!$C1626-1992,FALSE)</f>
        <v>-0.52345898368942301</v>
      </c>
      <c r="L1626">
        <f>VLOOKUP($B1626,Лист12!$A$1:$AE$21,Лист1!$C1626-1992,FALSE)</f>
        <v>13.597851226408906</v>
      </c>
      <c r="M1626">
        <f>VLOOKUP($A1626,Лист13!$A$1:$AE$21,Лист1!$C1626-1992,FALSE)</f>
        <v>4.0504949969682684</v>
      </c>
      <c r="N1626">
        <f>VLOOKUP($B1626,Лист13!$A$1:$AE$21,Лист1!$C1626-1992,FALSE)</f>
        <v>0</v>
      </c>
      <c r="O1626">
        <f>VLOOKUP($A1626,Лист14!$A$1:$AE$21,Лист1!$C1626-1992,FALSE)</f>
        <v>79.536097560975605</v>
      </c>
      <c r="P1626">
        <f>VLOOKUP($B1626,Лист14!$A$1:$AE$21,Лист1!$C1626-1992,FALSE)</f>
        <v>76.582999999999998</v>
      </c>
      <c r="Q1626">
        <f>VLOOKUP($A1626,Лист15!$A$1:$AE$21,Лист1!$C1626-1992,FALSE)</f>
        <v>4.0999999999999996</v>
      </c>
      <c r="R1626">
        <f>VLOOKUP($B1626,Лист15!$A$1:$AE$21,Лист1!$C1626-1992,FALSE)</f>
        <v>8</v>
      </c>
      <c r="S1626">
        <f>VLOOKUP($A1626,Лист16!$A$1:$AE$21,Лист1!$C1626-1992,FALSE)</f>
        <v>21.032338602275665</v>
      </c>
      <c r="T1626">
        <f>VLOOKUP($B1626,Лист16!$A$1:$AE$21,Лист1!$C1626-1992,FALSE)</f>
        <v>14.848177744506398</v>
      </c>
      <c r="U1626">
        <f>VLOOKUP($A1626,Лист17!$A$1:$AE$21,Лист1!$C1626-1992,FALSE)</f>
        <v>22.434286026340132</v>
      </c>
      <c r="V1626">
        <f>VLOOKUP($B1626,Лист17!$A$1:$AE$21,Лист1!$C1626-1992,FALSE)</f>
        <v>37.467380902776554</v>
      </c>
      <c r="W1626">
        <f>VLOOKUP($A1626,Лист18!$A$1:$AE$21,Лист1!$C1626-1992,FALSE)</f>
        <v>0</v>
      </c>
      <c r="X1626">
        <f>VLOOKUP($B1626,Лист18!$A$1:$AE$21,Лист1!$C1626-1992,FALSE)</f>
        <v>0</v>
      </c>
    </row>
    <row r="1627" spans="1:24" x14ac:dyDescent="0.2">
      <c r="A1627" t="s">
        <v>10</v>
      </c>
      <c r="B1627" s="1" t="s">
        <v>21</v>
      </c>
      <c r="C1627" s="1">
        <v>1996</v>
      </c>
      <c r="D1627">
        <f>IFERROR(IF(VLOOKUP($B1627,Лист6!$A$1:$AE$14,Лист1!$C1627-1992,FALSE)="", 0, VLOOKUP($B1627,Лист6!$A$1:$AE$14,Лист1!$C1627-1992,FALSE)), 0)</f>
        <v>0</v>
      </c>
      <c r="E1627" s="7">
        <f>VLOOKUP($A1627,Лист9!$A$1:$AE$21,Лист1!$C1627-1992,FALSE)/1000000</f>
        <v>3.9150039630808875E-2</v>
      </c>
      <c r="F1627" s="7">
        <f>VLOOKUP($B1627,Лист9!$A$1:$AE$21,Лист1!$C1627-1992,FALSE)/1000000</f>
        <v>1.5139220703124999E-2</v>
      </c>
      <c r="G1627" s="7">
        <f>VLOOKUP($A1627,Лист10!$A$1:$AE$21,Лист1!$C1627-1992,FALSE)</f>
        <v>125757000</v>
      </c>
      <c r="H1627">
        <f>VLOOKUP($B1627,Лист10!$A$1:$AE$21,Лист1!$C1627-1992,FALSE)</f>
        <v>880290</v>
      </c>
      <c r="I1627">
        <f>VLOOKUP($A1627,Лист11!$A$1:$AE$21,Лист1!$C1627-1992,FALSE)</f>
        <v>0</v>
      </c>
      <c r="J1627">
        <f>VLOOKUP($B1627,Лист11!$A$1:$AE$21,Лист1!$C1627-1992,FALSE)</f>
        <v>0</v>
      </c>
      <c r="K1627">
        <f>VLOOKUP($A1627,Лист12!$A$1:$AE$21,Лист1!$C1627-1992,FALSE)</f>
        <v>-0.44577539324210136</v>
      </c>
      <c r="L1627">
        <f>VLOOKUP($B1627,Лист12!$A$1:$AE$21,Лист1!$C1627-1992,FALSE)</f>
        <v>2.6409324299508512</v>
      </c>
      <c r="M1627">
        <f>VLOOKUP($A1627,Лист13!$A$1:$AE$21,Лист1!$C1627-1992,FALSE)</f>
        <v>3.1172546808875126</v>
      </c>
      <c r="N1627">
        <f>VLOOKUP($B1627,Лист13!$A$1:$AE$21,Лист1!$C1627-1992,FALSE)</f>
        <v>0</v>
      </c>
      <c r="O1627">
        <f>VLOOKUP($A1627,Лист14!$A$1:$AE$21,Лист1!$C1627-1992,FALSE)</f>
        <v>80.219756097560989</v>
      </c>
      <c r="P1627">
        <f>VLOOKUP($B1627,Лист14!$A$1:$AE$21,Лист1!$C1627-1992,FALSE)</f>
        <v>76.88</v>
      </c>
      <c r="Q1627">
        <f>VLOOKUP($A1627,Лист15!$A$1:$AE$21,Лист1!$C1627-1992,FALSE)</f>
        <v>4</v>
      </c>
      <c r="R1627">
        <f>VLOOKUP($B1627,Лист15!$A$1:$AE$21,Лист1!$C1627-1992,FALSE)</f>
        <v>7.5</v>
      </c>
      <c r="S1627">
        <f>VLOOKUP($A1627,Лист16!$A$1:$AE$21,Лист1!$C1627-1992,FALSE)</f>
        <v>21.882819409421241</v>
      </c>
      <c r="T1627">
        <f>VLOOKUP($B1627,Лист16!$A$1:$AE$21,Лист1!$C1627-1992,FALSE)</f>
        <v>14.773547370324758</v>
      </c>
      <c r="U1627">
        <f>VLOOKUP($A1627,Лист17!$A$1:$AE$21,Лист1!$C1627-1992,FALSE)</f>
        <v>22.069233523340991</v>
      </c>
      <c r="V1627">
        <f>VLOOKUP($B1627,Лист17!$A$1:$AE$21,Лист1!$C1627-1992,FALSE)</f>
        <v>36.84766227167426</v>
      </c>
      <c r="W1627">
        <f>VLOOKUP($A1627,Лист18!$A$1:$AE$21,Лист1!$C1627-1992,FALSE)</f>
        <v>0</v>
      </c>
      <c r="X1627">
        <f>VLOOKUP($B1627,Лист18!$A$1:$AE$21,Лист1!$C1627-1992,FALSE)</f>
        <v>0</v>
      </c>
    </row>
    <row r="1628" spans="1:24" x14ac:dyDescent="0.2">
      <c r="A1628" t="s">
        <v>10</v>
      </c>
      <c r="B1628" s="1" t="s">
        <v>21</v>
      </c>
      <c r="C1628" s="1">
        <v>1997</v>
      </c>
      <c r="D1628">
        <f>IFERROR(IF(VLOOKUP($B1628,Лист6!$A$1:$AE$14,Лист1!$C1628-1992,FALSE)="", 0, VLOOKUP($B1628,Лист6!$A$1:$AE$14,Лист1!$C1628-1992,FALSE)), 0)</f>
        <v>0</v>
      </c>
      <c r="E1628" s="7">
        <f>VLOOKUP($A1628,Лист9!$A$1:$AE$21,Лист1!$C1628-1992,FALSE)/1000000</f>
        <v>3.5638231955694141E-2</v>
      </c>
      <c r="F1628" s="7">
        <f>VLOOKUP($B1628,Лист9!$A$1:$AE$21,Лист1!$C1628-1992,FALSE)/1000000</f>
        <v>1.42342412109375E-2</v>
      </c>
      <c r="G1628" s="7">
        <f>VLOOKUP($A1628,Лист10!$A$1:$AE$21,Лист1!$C1628-1992,FALSE)</f>
        <v>126057000</v>
      </c>
      <c r="H1628">
        <f>VLOOKUP($B1628,Лист10!$A$1:$AE$21,Лист1!$C1628-1992,FALSE)</f>
        <v>897568</v>
      </c>
      <c r="I1628">
        <f>VLOOKUP($A1628,Лист11!$A$1:$AE$21,Лист1!$C1628-1992,FALSE)</f>
        <v>0</v>
      </c>
      <c r="J1628">
        <f>VLOOKUP($B1628,Лист11!$A$1:$AE$21,Лист1!$C1628-1992,FALSE)</f>
        <v>0</v>
      </c>
      <c r="K1628">
        <f>VLOOKUP($A1628,Лист12!$A$1:$AE$21,Лист1!$C1628-1992,FALSE)</f>
        <v>0.50446081427382694</v>
      </c>
      <c r="L1628">
        <f>VLOOKUP($B1628,Лист12!$A$1:$AE$21,Лист1!$C1628-1992,FALSE)</f>
        <v>2.2369213747957417</v>
      </c>
      <c r="M1628">
        <f>VLOOKUP($A1628,Лист13!$A$1:$AE$21,Лист1!$C1628-1992,FALSE)</f>
        <v>1.9346131537908464</v>
      </c>
      <c r="N1628">
        <f>VLOOKUP($B1628,Лист13!$A$1:$AE$21,Лист1!$C1628-1992,FALSE)</f>
        <v>0</v>
      </c>
      <c r="O1628">
        <f>VLOOKUP($A1628,Лист14!$A$1:$AE$21,Лист1!$C1628-1992,FALSE)</f>
        <v>80.424146341463413</v>
      </c>
      <c r="P1628">
        <f>VLOOKUP($B1628,Лист14!$A$1:$AE$21,Лист1!$C1628-1992,FALSE)</f>
        <v>77.119</v>
      </c>
      <c r="Q1628">
        <f>VLOOKUP($A1628,Лист15!$A$1:$AE$21,Лист1!$C1628-1992,FALSE)</f>
        <v>3.8</v>
      </c>
      <c r="R1628">
        <f>VLOOKUP($B1628,Лист15!$A$1:$AE$21,Лист1!$C1628-1992,FALSE)</f>
        <v>7</v>
      </c>
      <c r="S1628">
        <f>VLOOKUP($A1628,Лист16!$A$1:$AE$21,Лист1!$C1628-1992,FALSE)</f>
        <v>22.790800351585524</v>
      </c>
      <c r="T1628">
        <f>VLOOKUP($B1628,Лист16!$A$1:$AE$21,Лист1!$C1628-1992,FALSE)</f>
        <v>14.716614248460619</v>
      </c>
      <c r="U1628">
        <f>VLOOKUP($A1628,Лист17!$A$1:$AE$21,Лист1!$C1628-1992,FALSE)</f>
        <v>21.776853060009021</v>
      </c>
      <c r="V1628">
        <f>VLOOKUP($B1628,Лист17!$A$1:$AE$21,Лист1!$C1628-1992,FALSE)</f>
        <v>36.000812720076702</v>
      </c>
      <c r="W1628">
        <f>VLOOKUP($A1628,Лист18!$A$1:$AE$21,Лист1!$C1628-1992,FALSE)</f>
        <v>0</v>
      </c>
      <c r="X1628">
        <f>VLOOKUP($B1628,Лист18!$A$1:$AE$21,Лист1!$C1628-1992,FALSE)</f>
        <v>0</v>
      </c>
    </row>
    <row r="1629" spans="1:24" x14ac:dyDescent="0.2">
      <c r="A1629" t="s">
        <v>10</v>
      </c>
      <c r="B1629" s="1" t="s">
        <v>21</v>
      </c>
      <c r="C1629" s="1">
        <v>1998</v>
      </c>
      <c r="D1629">
        <f>IFERROR(IF(VLOOKUP($B1629,Лист6!$A$1:$AE$14,Лист1!$C1629-1992,FALSE)="", 0, VLOOKUP($B1629,Лист6!$A$1:$AE$14,Лист1!$C1629-1992,FALSE)), 0)</f>
        <v>0</v>
      </c>
      <c r="E1629" s="7">
        <f>VLOOKUP($A1629,Лист9!$A$1:$AE$21,Лист1!$C1629-1992,FALSE)/1000000</f>
        <v>3.2423755613380068E-2</v>
      </c>
      <c r="F1629" s="7">
        <f>VLOOKUP($B1629,Лист9!$A$1:$AE$21,Лист1!$C1629-1992,FALSE)/1000000</f>
        <v>1.5092828125000001E-2</v>
      </c>
      <c r="G1629" s="7">
        <f>VLOOKUP($A1629,Лист10!$A$1:$AE$21,Лист1!$C1629-1992,FALSE)</f>
        <v>126400000</v>
      </c>
      <c r="H1629">
        <f>VLOOKUP($B1629,Лист10!$A$1:$AE$21,Лист1!$C1629-1992,FALSE)</f>
        <v>914548</v>
      </c>
      <c r="I1629">
        <f>VLOOKUP($A1629,Лист11!$A$1:$AE$21,Лист1!$C1629-1992,FALSE)</f>
        <v>0</v>
      </c>
      <c r="J1629">
        <f>VLOOKUP($B1629,Лист11!$A$1:$AE$21,Лист1!$C1629-1992,FALSE)</f>
        <v>0</v>
      </c>
      <c r="K1629">
        <f>VLOOKUP($A1629,Лист12!$A$1:$AE$21,Лист1!$C1629-1992,FALSE)</f>
        <v>-2.6680247024998494E-2</v>
      </c>
      <c r="L1629">
        <f>VLOOKUP($B1629,Лист12!$A$1:$AE$21,Лист1!$C1629-1992,FALSE)</f>
        <v>1.9657153205179725</v>
      </c>
      <c r="M1629">
        <f>VLOOKUP($A1629,Лист13!$A$1:$AE$21,Лист1!$C1629-1992,FALSE)</f>
        <v>2.3482234255022942</v>
      </c>
      <c r="N1629">
        <f>VLOOKUP($B1629,Лист13!$A$1:$AE$21,Лист1!$C1629-1992,FALSE)</f>
        <v>0</v>
      </c>
      <c r="O1629">
        <f>VLOOKUP($A1629,Лист14!$A$1:$AE$21,Лист1!$C1629-1992,FALSE)</f>
        <v>80.501463414634159</v>
      </c>
      <c r="P1629">
        <f>VLOOKUP($B1629,Лист14!$A$1:$AE$21,Лист1!$C1629-1992,FALSE)</f>
        <v>77.164000000000001</v>
      </c>
      <c r="Q1629">
        <f>VLOOKUP($A1629,Лист15!$A$1:$AE$21,Лист1!$C1629-1992,FALSE)</f>
        <v>3.6</v>
      </c>
      <c r="R1629">
        <f>VLOOKUP($B1629,Лист15!$A$1:$AE$21,Лист1!$C1629-1992,FALSE)</f>
        <v>6.6</v>
      </c>
      <c r="S1629">
        <f>VLOOKUP($A1629,Лист16!$A$1:$AE$21,Лист1!$C1629-1992,FALSE)</f>
        <v>23.697907820190977</v>
      </c>
      <c r="T1629">
        <f>VLOOKUP($B1629,Лист16!$A$1:$AE$21,Лист1!$C1629-1992,FALSE)</f>
        <v>14.681699805374542</v>
      </c>
      <c r="U1629">
        <f>VLOOKUP($A1629,Лист17!$A$1:$AE$21,Лист1!$C1629-1992,FALSE)</f>
        <v>21.51233852267346</v>
      </c>
      <c r="V1629">
        <f>VLOOKUP($B1629,Лист17!$A$1:$AE$21,Лист1!$C1629-1992,FALSE)</f>
        <v>35.018996033831115</v>
      </c>
      <c r="W1629">
        <f>VLOOKUP($A1629,Лист18!$A$1:$AE$21,Лист1!$C1629-1992,FALSE)</f>
        <v>0</v>
      </c>
      <c r="X1629">
        <f>VLOOKUP($B1629,Лист18!$A$1:$AE$21,Лист1!$C1629-1992,FALSE)</f>
        <v>0</v>
      </c>
    </row>
    <row r="1630" spans="1:24" x14ac:dyDescent="0.2">
      <c r="A1630" t="s">
        <v>10</v>
      </c>
      <c r="B1630" s="1" t="s">
        <v>21</v>
      </c>
      <c r="C1630" s="1">
        <v>1999</v>
      </c>
      <c r="D1630">
        <f>IFERROR(IF(VLOOKUP($B1630,Лист6!$A$1:$AE$14,Лист1!$C1630-1992,FALSE)="", 0, VLOOKUP($B1630,Лист6!$A$1:$AE$14,Лист1!$C1630-1992,FALSE)), 0)</f>
        <v>0</v>
      </c>
      <c r="E1630" s="7">
        <f>VLOOKUP($A1630,Лист9!$A$1:$AE$21,Лист1!$C1630-1992,FALSE)/1000000</f>
        <v>3.6610168316319733E-2</v>
      </c>
      <c r="F1630" s="7">
        <f>VLOOKUP($B1630,Лист9!$A$1:$AE$21,Лист1!$C1630-1992,FALSE)/1000000</f>
        <v>1.528791796875E-2</v>
      </c>
      <c r="G1630" s="7">
        <f>VLOOKUP($A1630,Лист10!$A$1:$AE$21,Лист1!$C1630-1992,FALSE)</f>
        <v>126631000</v>
      </c>
      <c r="H1630">
        <f>VLOOKUP($B1630,Лист10!$A$1:$AE$21,Лист1!$C1630-1992,FALSE)</f>
        <v>931234</v>
      </c>
      <c r="I1630">
        <f>VLOOKUP($A1630,Лист11!$A$1:$AE$21,Лист1!$C1630-1992,FALSE)</f>
        <v>0</v>
      </c>
      <c r="J1630">
        <f>VLOOKUP($B1630,Лист11!$A$1:$AE$21,Лист1!$C1630-1992,FALSE)</f>
        <v>0</v>
      </c>
      <c r="K1630">
        <f>VLOOKUP($A1630,Лист12!$A$1:$AE$21,Лист1!$C1630-1992,FALSE)</f>
        <v>-1.2410513472625837</v>
      </c>
      <c r="L1630">
        <f>VLOOKUP($B1630,Лист12!$A$1:$AE$21,Лист1!$C1630-1992,FALSE)</f>
        <v>2.3019702149298666</v>
      </c>
      <c r="M1630">
        <f>VLOOKUP($A1630,Лист13!$A$1:$AE$21,Лист1!$C1630-1992,FALSE)</f>
        <v>3.4446343617506967</v>
      </c>
      <c r="N1630">
        <f>VLOOKUP($B1630,Лист13!$A$1:$AE$21,Лист1!$C1630-1992,FALSE)</f>
        <v>0</v>
      </c>
      <c r="O1630">
        <f>VLOOKUP($A1630,Лист14!$A$1:$AE$21,Лист1!$C1630-1992,FALSE)</f>
        <v>80.460975609756105</v>
      </c>
      <c r="P1630">
        <f>VLOOKUP($B1630,Лист14!$A$1:$AE$21,Лист1!$C1630-1992,FALSE)</f>
        <v>77.572000000000003</v>
      </c>
      <c r="Q1630">
        <f>VLOOKUP($A1630,Лист15!$A$1:$AE$21,Лист1!$C1630-1992,FALSE)</f>
        <v>3.4</v>
      </c>
      <c r="R1630">
        <f>VLOOKUP($B1630,Лист15!$A$1:$AE$21,Лист1!$C1630-1992,FALSE)</f>
        <v>6.2</v>
      </c>
      <c r="S1630">
        <f>VLOOKUP($A1630,Лист16!$A$1:$AE$21,Лист1!$C1630-1992,FALSE)</f>
        <v>24.607715932507841</v>
      </c>
      <c r="T1630">
        <f>VLOOKUP($B1630,Лист16!$A$1:$AE$21,Лист1!$C1630-1992,FALSE)</f>
        <v>14.666328302561352</v>
      </c>
      <c r="U1630">
        <f>VLOOKUP($A1630,Лист17!$A$1:$AE$21,Лист1!$C1630-1992,FALSE)</f>
        <v>21.27145916350203</v>
      </c>
      <c r="V1630">
        <f>VLOOKUP($B1630,Лист17!$A$1:$AE$21,Лист1!$C1630-1992,FALSE)</f>
        <v>33.964095099466277</v>
      </c>
      <c r="W1630">
        <f>VLOOKUP($A1630,Лист18!$A$1:$AE$21,Лист1!$C1630-1992,FALSE)</f>
        <v>0</v>
      </c>
      <c r="X1630">
        <f>VLOOKUP($B1630,Лист18!$A$1:$AE$21,Лист1!$C1630-1992,FALSE)</f>
        <v>0</v>
      </c>
    </row>
    <row r="1631" spans="1:24" x14ac:dyDescent="0.2">
      <c r="A1631" t="s">
        <v>10</v>
      </c>
      <c r="B1631" s="1" t="s">
        <v>21</v>
      </c>
      <c r="C1631" s="1">
        <v>2000</v>
      </c>
      <c r="D1631">
        <f>IFERROR(IF(VLOOKUP($B1631,Лист6!$A$1:$AE$14,Лист1!$C1631-1992,FALSE)="", 0, VLOOKUP($B1631,Лист6!$A$1:$AE$14,Лист1!$C1631-1992,FALSE)), 0)</f>
        <v>0</v>
      </c>
      <c r="E1631" s="7">
        <f>VLOOKUP($A1631,Лист9!$A$1:$AE$21,Лист1!$C1631-1992,FALSE)/1000000</f>
        <v>3.9169359570150428E-2</v>
      </c>
      <c r="F1631" s="7">
        <f>VLOOKUP($B1631,Лист9!$A$1:$AE$21,Лист1!$C1631-1992,FALSE)/1000000</f>
        <v>1.43883525390625E-2</v>
      </c>
      <c r="G1631" s="7">
        <f>VLOOKUP($A1631,Лист10!$A$1:$AE$21,Лист1!$C1631-1992,FALSE)</f>
        <v>126843000</v>
      </c>
      <c r="H1631">
        <f>VLOOKUP($B1631,Лист10!$A$1:$AE$21,Лист1!$C1631-1992,FALSE)</f>
        <v>947667</v>
      </c>
      <c r="I1631">
        <f>VLOOKUP($A1631,Лист11!$A$1:$AE$21,Лист1!$C1631-1992,FALSE)</f>
        <v>0</v>
      </c>
      <c r="J1631">
        <f>VLOOKUP($B1631,Лист11!$A$1:$AE$21,Лист1!$C1631-1992,FALSE)</f>
        <v>0</v>
      </c>
      <c r="K1631">
        <f>VLOOKUP($A1631,Лист12!$A$1:$AE$21,Лист1!$C1631-1992,FALSE)</f>
        <v>-1.3362600899871353</v>
      </c>
      <c r="L1631">
        <f>VLOOKUP($B1631,Лист12!$A$1:$AE$21,Лист1!$C1631-1992,FALSE)</f>
        <v>2.7434456402610721</v>
      </c>
      <c r="M1631">
        <f>VLOOKUP($A1631,Лист13!$A$1:$AE$21,Лист1!$C1631-1992,FALSE)</f>
        <v>3.4495213335293435</v>
      </c>
      <c r="N1631">
        <f>VLOOKUP($B1631,Лист13!$A$1:$AE$21,Лист1!$C1631-1992,FALSE)</f>
        <v>0</v>
      </c>
      <c r="O1631">
        <f>VLOOKUP($A1631,Лист14!$A$1:$AE$21,Лист1!$C1631-1992,FALSE)</f>
        <v>81.076097560975626</v>
      </c>
      <c r="P1631">
        <f>VLOOKUP($B1631,Лист14!$A$1:$AE$21,Лист1!$C1631-1992,FALSE)</f>
        <v>77.900000000000006</v>
      </c>
      <c r="Q1631">
        <f>VLOOKUP($A1631,Лист15!$A$1:$AE$21,Лист1!$C1631-1992,FALSE)</f>
        <v>3.3</v>
      </c>
      <c r="R1631">
        <f>VLOOKUP($B1631,Лист15!$A$1:$AE$21,Лист1!$C1631-1992,FALSE)</f>
        <v>5.8</v>
      </c>
      <c r="S1631">
        <f>VLOOKUP($A1631,Лист16!$A$1:$AE$21,Лист1!$C1631-1992,FALSE)</f>
        <v>25.582907754086598</v>
      </c>
      <c r="T1631">
        <f>VLOOKUP($B1631,Лист16!$A$1:$AE$21,Лист1!$C1631-1992,FALSE)</f>
        <v>14.673241182167224</v>
      </c>
      <c r="U1631">
        <f>VLOOKUP($A1631,Лист17!$A$1:$AE$21,Лист1!$C1631-1992,FALSE)</f>
        <v>21.092675800070136</v>
      </c>
      <c r="V1631">
        <f>VLOOKUP($B1631,Лист17!$A$1:$AE$21,Лист1!$C1631-1992,FALSE)</f>
        <v>32.874705345660288</v>
      </c>
      <c r="W1631">
        <f>VLOOKUP($A1631,Лист18!$A$1:$AE$21,Лист1!$C1631-1992,FALSE)</f>
        <v>36</v>
      </c>
      <c r="X1631">
        <f>VLOOKUP($B1631,Лист18!$A$1:$AE$21,Лист1!$C1631-1992,FALSE)</f>
        <v>4</v>
      </c>
    </row>
    <row r="1632" spans="1:24" x14ac:dyDescent="0.2">
      <c r="A1632" t="s">
        <v>10</v>
      </c>
      <c r="B1632" s="1" t="s">
        <v>21</v>
      </c>
      <c r="C1632" s="1">
        <v>2001</v>
      </c>
      <c r="D1632">
        <f>IFERROR(IF(VLOOKUP($B1632,Лист6!$A$1:$AE$14,Лист1!$C1632-1992,FALSE)="", 0, VLOOKUP($B1632,Лист6!$A$1:$AE$14,Лист1!$C1632-1992,FALSE)), 0)</f>
        <v>0</v>
      </c>
      <c r="E1632" s="7">
        <f>VLOOKUP($A1632,Лист9!$A$1:$AE$21,Лист1!$C1632-1992,FALSE)/1000000</f>
        <v>3.4406182463809158E-2</v>
      </c>
      <c r="F1632" s="7">
        <f>VLOOKUP($B1632,Лист9!$A$1:$AE$21,Лист1!$C1632-1992,FALSE)/1000000</f>
        <v>1.4821449218749999E-2</v>
      </c>
      <c r="G1632" s="7">
        <f>VLOOKUP($A1632,Лист10!$A$1:$AE$21,Лист1!$C1632-1992,FALSE)</f>
        <v>127149000</v>
      </c>
      <c r="H1632">
        <f>VLOOKUP($B1632,Лист10!$A$1:$AE$21,Лист1!$C1632-1992,FALSE)</f>
        <v>964127</v>
      </c>
      <c r="I1632">
        <f>VLOOKUP($A1632,Лист11!$A$1:$AE$21,Лист1!$C1632-1992,FALSE)</f>
        <v>0</v>
      </c>
      <c r="J1632">
        <f>VLOOKUP($B1632,Лист11!$A$1:$AE$21,Лист1!$C1632-1992,FALSE)</f>
        <v>0</v>
      </c>
      <c r="K1632">
        <f>VLOOKUP($A1632,Лист12!$A$1:$AE$21,Лист1!$C1632-1992,FALSE)</f>
        <v>-1.0848798481520134</v>
      </c>
      <c r="L1632">
        <f>VLOOKUP($B1632,Лист12!$A$1:$AE$21,Лист1!$C1632-1992,FALSE)</f>
        <v>3.6602935525311864</v>
      </c>
      <c r="M1632">
        <f>VLOOKUP($A1632,Лист13!$A$1:$AE$21,Лист1!$C1632-1992,FALSE)</f>
        <v>3.0877953846994632</v>
      </c>
      <c r="N1632">
        <f>VLOOKUP($B1632,Лист13!$A$1:$AE$21,Лист1!$C1632-1992,FALSE)</f>
        <v>0</v>
      </c>
      <c r="O1632">
        <f>VLOOKUP($A1632,Лист14!$A$1:$AE$21,Лист1!$C1632-1992,FALSE)</f>
        <v>81.416341463414639</v>
      </c>
      <c r="P1632">
        <f>VLOOKUP($B1632,Лист14!$A$1:$AE$21,Лист1!$C1632-1992,FALSE)</f>
        <v>78.185000000000002</v>
      </c>
      <c r="Q1632">
        <f>VLOOKUP($A1632,Лист15!$A$1:$AE$21,Лист1!$C1632-1992,FALSE)</f>
        <v>3.1</v>
      </c>
      <c r="R1632">
        <f>VLOOKUP($B1632,Лист15!$A$1:$AE$21,Лист1!$C1632-1992,FALSE)</f>
        <v>5.4</v>
      </c>
      <c r="S1632">
        <f>VLOOKUP($A1632,Лист16!$A$1:$AE$21,Лист1!$C1632-1992,FALSE)</f>
        <v>26.619695015235102</v>
      </c>
      <c r="T1632">
        <f>VLOOKUP($B1632,Лист16!$A$1:$AE$21,Лист1!$C1632-1992,FALSE)</f>
        <v>14.698116448507491</v>
      </c>
      <c r="U1632">
        <f>VLOOKUP($A1632,Лист17!$A$1:$AE$21,Лист1!$C1632-1992,FALSE)</f>
        <v>20.986158107276644</v>
      </c>
      <c r="V1632">
        <f>VLOOKUP($B1632,Лист17!$A$1:$AE$21,Лист1!$C1632-1992,FALSE)</f>
        <v>31.858485102294892</v>
      </c>
      <c r="W1632">
        <f>VLOOKUP($A1632,Лист18!$A$1:$AE$21,Лист1!$C1632-1992,FALSE)</f>
        <v>32</v>
      </c>
      <c r="X1632">
        <f>VLOOKUP($B1632,Лист18!$A$1:$AE$21,Лист1!$C1632-1992,FALSE)</f>
        <v>4.8</v>
      </c>
    </row>
    <row r="1633" spans="1:24" x14ac:dyDescent="0.2">
      <c r="A1633" t="s">
        <v>10</v>
      </c>
      <c r="B1633" s="1" t="s">
        <v>21</v>
      </c>
      <c r="C1633" s="1">
        <v>2002</v>
      </c>
      <c r="D1633">
        <f>IFERROR(IF(VLOOKUP($B1633,Лист6!$A$1:$AE$14,Лист1!$C1633-1992,FALSE)="", 0, VLOOKUP($B1633,Лист6!$A$1:$AE$14,Лист1!$C1633-1992,FALSE)), 0)</f>
        <v>0</v>
      </c>
      <c r="E1633" s="7">
        <f>VLOOKUP($A1633,Лист9!$A$1:$AE$21,Лист1!$C1633-1992,FALSE)/1000000</f>
        <v>3.2820793643325422E-2</v>
      </c>
      <c r="F1633" s="7">
        <f>VLOOKUP($B1633,Лист9!$A$1:$AE$21,Лист1!$C1633-1992,FALSE)/1000000</f>
        <v>1.6093215820312499E-2</v>
      </c>
      <c r="G1633" s="7">
        <f>VLOOKUP($A1633,Лист10!$A$1:$AE$21,Лист1!$C1633-1992,FALSE)</f>
        <v>127445000</v>
      </c>
      <c r="H1633">
        <f>VLOOKUP($B1633,Лист10!$A$1:$AE$21,Лист1!$C1633-1992,FALSE)</f>
        <v>981440</v>
      </c>
      <c r="I1633">
        <f>VLOOKUP($A1633,Лист11!$A$1:$AE$21,Лист1!$C1633-1992,FALSE)</f>
        <v>0</v>
      </c>
      <c r="J1633">
        <f>VLOOKUP($B1633,Лист11!$A$1:$AE$21,Лист1!$C1633-1992,FALSE)</f>
        <v>0</v>
      </c>
      <c r="K1633">
        <f>VLOOKUP($A1633,Лист12!$A$1:$AE$21,Лист1!$C1633-1992,FALSE)</f>
        <v>-1.3909786153579944</v>
      </c>
      <c r="L1633">
        <f>VLOOKUP($B1633,Лист12!$A$1:$AE$21,Лист1!$C1633-1992,FALSE)</f>
        <v>0.29639605651405532</v>
      </c>
      <c r="M1633">
        <f>VLOOKUP($A1633,Лист13!$A$1:$AE$21,Лист1!$C1633-1992,FALSE)</f>
        <v>3.301822932938832</v>
      </c>
      <c r="N1633">
        <f>VLOOKUP($B1633,Лист13!$A$1:$AE$21,Лист1!$C1633-1992,FALSE)</f>
        <v>0</v>
      </c>
      <c r="O1633">
        <f>VLOOKUP($A1633,Лист14!$A$1:$AE$21,Лист1!$C1633-1992,FALSE)</f>
        <v>81.690731707317084</v>
      </c>
      <c r="P1633">
        <f>VLOOKUP($B1633,Лист14!$A$1:$AE$21,Лист1!$C1633-1992,FALSE)</f>
        <v>78.757999999999996</v>
      </c>
      <c r="Q1633">
        <f>VLOOKUP($A1633,Лист15!$A$1:$AE$21,Лист1!$C1633-1992,FALSE)</f>
        <v>3</v>
      </c>
      <c r="R1633">
        <f>VLOOKUP($B1633,Лист15!$A$1:$AE$21,Лист1!$C1633-1992,FALSE)</f>
        <v>5</v>
      </c>
      <c r="S1633">
        <f>VLOOKUP($A1633,Лист16!$A$1:$AE$21,Лист1!$C1633-1992,FALSE)</f>
        <v>27.626951674411369</v>
      </c>
      <c r="T1633">
        <f>VLOOKUP($B1633,Лист16!$A$1:$AE$21,Лист1!$C1633-1992,FALSE)</f>
        <v>14.711781608341528</v>
      </c>
      <c r="U1633">
        <f>VLOOKUP($A1633,Лист17!$A$1:$AE$21,Лист1!$C1633-1992,FALSE)</f>
        <v>20.90749658704096</v>
      </c>
      <c r="V1633">
        <f>VLOOKUP($B1633,Лист17!$A$1:$AE$21,Лист1!$C1633-1992,FALSE)</f>
        <v>31.104676213031112</v>
      </c>
      <c r="W1633">
        <f>VLOOKUP($A1633,Лист18!$A$1:$AE$21,Лист1!$C1633-1992,FALSE)</f>
        <v>30</v>
      </c>
      <c r="X1633">
        <f>VLOOKUP($B1633,Лист18!$A$1:$AE$21,Лист1!$C1633-1992,FALSE)</f>
        <v>2.2999999999999998</v>
      </c>
    </row>
    <row r="1634" spans="1:24" x14ac:dyDescent="0.2">
      <c r="A1634" t="s">
        <v>10</v>
      </c>
      <c r="B1634" s="1" t="s">
        <v>21</v>
      </c>
      <c r="C1634" s="1">
        <v>2003</v>
      </c>
      <c r="D1634">
        <f>IFERROR(IF(VLOOKUP($B1634,Лист6!$A$1:$AE$14,Лист1!$C1634-1992,FALSE)="", 0, VLOOKUP($B1634,Лист6!$A$1:$AE$14,Лист1!$C1634-1992,FALSE)), 0)</f>
        <v>0</v>
      </c>
      <c r="E1634" s="7">
        <f>VLOOKUP($A1634,Лист9!$A$1:$AE$21,Лист1!$C1634-1992,FALSE)/1000000</f>
        <v>3.5387037420359931E-2</v>
      </c>
      <c r="F1634" s="7">
        <f>VLOOKUP($B1634,Лист9!$A$1:$AE$21,Лист1!$C1634-1992,FALSE)/1000000</f>
        <v>2.0252246093749999E-2</v>
      </c>
      <c r="G1634" s="7">
        <f>VLOOKUP($A1634,Лист10!$A$1:$AE$21,Лист1!$C1634-1992,FALSE)</f>
        <v>127718000</v>
      </c>
      <c r="H1634">
        <f>VLOOKUP($B1634,Лист10!$A$1:$AE$21,Лист1!$C1634-1992,FALSE)</f>
        <v>999590</v>
      </c>
      <c r="I1634">
        <f>VLOOKUP($A1634,Лист11!$A$1:$AE$21,Лист1!$C1634-1992,FALSE)</f>
        <v>0</v>
      </c>
      <c r="J1634">
        <f>VLOOKUP($B1634,Лист11!$A$1:$AE$21,Лист1!$C1634-1992,FALSE)</f>
        <v>0</v>
      </c>
      <c r="K1634">
        <f>VLOOKUP($A1634,Лист12!$A$1:$AE$21,Лист1!$C1634-1992,FALSE)</f>
        <v>-1.6077037075122433</v>
      </c>
      <c r="L1634">
        <f>VLOOKUP($B1634,Лист12!$A$1:$AE$21,Лист1!$C1634-1992,FALSE)</f>
        <v>5.3876979300716812</v>
      </c>
      <c r="M1634">
        <f>VLOOKUP($A1634,Лист13!$A$1:$AE$21,Лист1!$C1634-1992,FALSE)</f>
        <v>3.4858288403494009</v>
      </c>
      <c r="N1634">
        <f>VLOOKUP($B1634,Лист13!$A$1:$AE$21,Лист1!$C1634-1992,FALSE)</f>
        <v>0</v>
      </c>
      <c r="O1634">
        <f>VLOOKUP($A1634,Лист14!$A$1:$AE$21,Лист1!$C1634-1992,FALSE)</f>
        <v>81.760000000000005</v>
      </c>
      <c r="P1634">
        <f>VLOOKUP($B1634,Лист14!$A$1:$AE$21,Лист1!$C1634-1992,FALSE)</f>
        <v>78.908000000000001</v>
      </c>
      <c r="Q1634">
        <f>VLOOKUP($A1634,Лист15!$A$1:$AE$21,Лист1!$C1634-1992,FALSE)</f>
        <v>2.9</v>
      </c>
      <c r="R1634">
        <f>VLOOKUP($B1634,Лист15!$A$1:$AE$21,Лист1!$C1634-1992,FALSE)</f>
        <v>4.5999999999999996</v>
      </c>
      <c r="S1634">
        <f>VLOOKUP($A1634,Лист16!$A$1:$AE$21,Лист1!$C1634-1992,FALSE)</f>
        <v>28.517440070053063</v>
      </c>
      <c r="T1634">
        <f>VLOOKUP($B1634,Лист16!$A$1:$AE$21,Лист1!$C1634-1992,FALSE)</f>
        <v>14.721983434592195</v>
      </c>
      <c r="U1634">
        <f>VLOOKUP($A1634,Лист17!$A$1:$AE$21,Лист1!$C1634-1992,FALSE)</f>
        <v>20.830840112316061</v>
      </c>
      <c r="V1634">
        <f>VLOOKUP($B1634,Лист17!$A$1:$AE$21,Лист1!$C1634-1992,FALSE)</f>
        <v>30.427174935817757</v>
      </c>
      <c r="W1634">
        <f>VLOOKUP($A1634,Лист18!$A$1:$AE$21,Лист1!$C1634-1992,FALSE)</f>
        <v>28</v>
      </c>
      <c r="X1634">
        <f>VLOOKUP($B1634,Лист18!$A$1:$AE$21,Лист1!$C1634-1992,FALSE)</f>
        <v>4</v>
      </c>
    </row>
    <row r="1635" spans="1:24" x14ac:dyDescent="0.2">
      <c r="A1635" t="s">
        <v>10</v>
      </c>
      <c r="B1635" s="1" t="s">
        <v>21</v>
      </c>
      <c r="C1635" s="1">
        <v>2004</v>
      </c>
      <c r="D1635">
        <f>IFERROR(IF(VLOOKUP($B1635,Лист6!$A$1:$AE$14,Лист1!$C1635-1992,FALSE)="", 0, VLOOKUP($B1635,Лист6!$A$1:$AE$14,Лист1!$C1635-1992,FALSE)), 0)</f>
        <v>0</v>
      </c>
      <c r="E1635" s="7">
        <f>VLOOKUP($A1635,Лист9!$A$1:$AE$21,Лист1!$C1635-1992,FALSE)/1000000</f>
        <v>3.8298980171230332E-2</v>
      </c>
      <c r="F1635" s="7">
        <f>VLOOKUP($B1635,Лист9!$A$1:$AE$21,Лист1!$C1635-1992,FALSE)/1000000</f>
        <v>2.3792619140624999E-2</v>
      </c>
      <c r="G1635" s="7">
        <f>VLOOKUP($A1635,Лист10!$A$1:$AE$21,Лист1!$C1635-1992,FALSE)</f>
        <v>127761000</v>
      </c>
      <c r="H1635">
        <f>VLOOKUP($B1635,Лист10!$A$1:$AE$21,Лист1!$C1635-1992,FALSE)</f>
        <v>1017875</v>
      </c>
      <c r="I1635">
        <f>VLOOKUP($A1635,Лист11!$A$1:$AE$21,Лист1!$C1635-1992,FALSE)</f>
        <v>0</v>
      </c>
      <c r="J1635">
        <f>VLOOKUP($B1635,Лист11!$A$1:$AE$21,Лист1!$C1635-1992,FALSE)</f>
        <v>16.100000000000001</v>
      </c>
      <c r="K1635">
        <f>VLOOKUP($A1635,Лист12!$A$1:$AE$21,Лист1!$C1635-1992,FALSE)</f>
        <v>-1.1247663998524331</v>
      </c>
      <c r="L1635">
        <f>VLOOKUP($B1635,Лист12!$A$1:$AE$21,Лист1!$C1635-1992,FALSE)</f>
        <v>2.7092287920460763</v>
      </c>
      <c r="M1635">
        <f>VLOOKUP($A1635,Лист13!$A$1:$AE$21,Лист1!$C1635-1992,FALSE)</f>
        <v>2.9242406090067172</v>
      </c>
      <c r="N1635">
        <f>VLOOKUP($B1635,Лист13!$A$1:$AE$21,Лист1!$C1635-1992,FALSE)</f>
        <v>0</v>
      </c>
      <c r="O1635">
        <f>VLOOKUP($A1635,Лист14!$A$1:$AE$21,Лист1!$C1635-1992,FALSE)</f>
        <v>82.03024390243904</v>
      </c>
      <c r="P1635">
        <f>VLOOKUP($B1635,Лист14!$A$1:$AE$21,Лист1!$C1635-1992,FALSE)</f>
        <v>79.007000000000005</v>
      </c>
      <c r="Q1635">
        <f>VLOOKUP($A1635,Лист15!$A$1:$AE$21,Лист1!$C1635-1992,FALSE)</f>
        <v>2.8</v>
      </c>
      <c r="R1635">
        <f>VLOOKUP($B1635,Лист15!$A$1:$AE$21,Лист1!$C1635-1992,FALSE)</f>
        <v>4.3</v>
      </c>
      <c r="S1635">
        <f>VLOOKUP($A1635,Лист16!$A$1:$AE$21,Лист1!$C1635-1992,FALSE)</f>
        <v>29.489906868557135</v>
      </c>
      <c r="T1635">
        <f>VLOOKUP($B1635,Лист16!$A$1:$AE$21,Лист1!$C1635-1992,FALSE)</f>
        <v>14.75726420832784</v>
      </c>
      <c r="U1635">
        <f>VLOOKUP($A1635,Лист17!$A$1:$AE$21,Лист1!$C1635-1992,FALSE)</f>
        <v>20.803341481212136</v>
      </c>
      <c r="V1635">
        <f>VLOOKUP($B1635,Лист17!$A$1:$AE$21,Лист1!$C1635-1992,FALSE)</f>
        <v>29.566281425774132</v>
      </c>
      <c r="W1635">
        <f>VLOOKUP($A1635,Лист18!$A$1:$AE$21,Лист1!$C1635-1992,FALSE)</f>
        <v>27</v>
      </c>
      <c r="X1635">
        <f>VLOOKUP($B1635,Лист18!$A$1:$AE$21,Лист1!$C1635-1992,FALSE)</f>
        <v>3.4</v>
      </c>
    </row>
    <row r="1636" spans="1:24" x14ac:dyDescent="0.2">
      <c r="A1636" t="s">
        <v>10</v>
      </c>
      <c r="B1636" s="1" t="s">
        <v>21</v>
      </c>
      <c r="C1636" s="1">
        <v>2005</v>
      </c>
      <c r="D1636">
        <f>IFERROR(IF(VLOOKUP($B1636,Лист6!$A$1:$AE$14,Лист1!$C1636-1992,FALSE)="", 0, VLOOKUP($B1636,Лист6!$A$1:$AE$14,Лист1!$C1636-1992,FALSE)), 0)</f>
        <v>0</v>
      </c>
      <c r="E1636" s="7">
        <f>VLOOKUP($A1636,Лист9!$A$1:$AE$21,Лист1!$C1636-1992,FALSE)/1000000</f>
        <v>3.7812895019994831E-2</v>
      </c>
      <c r="F1636" s="7">
        <f>VLOOKUP($B1636,Лист9!$A$1:$AE$21,Лист1!$C1636-1992,FALSE)/1000000</f>
        <v>2.495926171875E-2</v>
      </c>
      <c r="G1636" s="7">
        <f>VLOOKUP($A1636,Лист10!$A$1:$AE$21,Лист1!$C1636-1992,FALSE)</f>
        <v>127773000</v>
      </c>
      <c r="H1636">
        <f>VLOOKUP($B1636,Лист10!$A$1:$AE$21,Лист1!$C1636-1992,FALSE)</f>
        <v>1036151</v>
      </c>
      <c r="I1636">
        <f>VLOOKUP($A1636,Лист11!$A$1:$AE$21,Лист1!$C1636-1992,FALSE)</f>
        <v>0</v>
      </c>
      <c r="J1636">
        <f>VLOOKUP($B1636,Лист11!$A$1:$AE$21,Лист1!$C1636-1992,FALSE)</f>
        <v>15.6</v>
      </c>
      <c r="K1636">
        <f>VLOOKUP($A1636,Лист12!$A$1:$AE$21,Лист1!$C1636-1992,FALSE)</f>
        <v>-1.1940176805642722</v>
      </c>
      <c r="L1636">
        <f>VLOOKUP($B1636,Лист12!$A$1:$AE$21,Лист1!$C1636-1992,FALSE)</f>
        <v>2.0195093585160464</v>
      </c>
      <c r="M1636">
        <f>VLOOKUP($A1636,Лист13!$A$1:$AE$21,Лист1!$C1636-1992,FALSE)</f>
        <v>2.9056280599987665</v>
      </c>
      <c r="N1636">
        <f>VLOOKUP($B1636,Лист13!$A$1:$AE$21,Лист1!$C1636-1992,FALSE)</f>
        <v>0</v>
      </c>
      <c r="O1636">
        <f>VLOOKUP($A1636,Лист14!$A$1:$AE$21,Лист1!$C1636-1992,FALSE)</f>
        <v>81.95512195121951</v>
      </c>
      <c r="P1636">
        <f>VLOOKUP($B1636,Лист14!$A$1:$AE$21,Лист1!$C1636-1992,FALSE)</f>
        <v>79.197999999999993</v>
      </c>
      <c r="Q1636">
        <f>VLOOKUP($A1636,Лист15!$A$1:$AE$21,Лист1!$C1636-1992,FALSE)</f>
        <v>2.7</v>
      </c>
      <c r="R1636">
        <f>VLOOKUP($B1636,Лист15!$A$1:$AE$21,Лист1!$C1636-1992,FALSE)</f>
        <v>3.9</v>
      </c>
      <c r="S1636">
        <f>VLOOKUP($A1636,Лист16!$A$1:$AE$21,Лист1!$C1636-1992,FALSE)</f>
        <v>30.746113616741415</v>
      </c>
      <c r="T1636">
        <f>VLOOKUP($B1636,Лист16!$A$1:$AE$21,Лист1!$C1636-1992,FALSE)</f>
        <v>14.821077919220407</v>
      </c>
      <c r="U1636">
        <f>VLOOKUP($A1636,Лист17!$A$1:$AE$21,Лист1!$C1636-1992,FALSE)</f>
        <v>20.847739621667785</v>
      </c>
      <c r="V1636">
        <f>VLOOKUP($B1636,Лист17!$A$1:$AE$21,Лист1!$C1636-1992,FALSE)</f>
        <v>28.564430353997118</v>
      </c>
      <c r="W1636">
        <f>VLOOKUP($A1636,Лист18!$A$1:$AE$21,Лист1!$C1636-1992,FALSE)</f>
        <v>24</v>
      </c>
      <c r="X1636">
        <f>VLOOKUP($B1636,Лист18!$A$1:$AE$21,Лист1!$C1636-1992,FALSE)</f>
        <v>3.8</v>
      </c>
    </row>
    <row r="1637" spans="1:24" x14ac:dyDescent="0.2">
      <c r="A1637" t="s">
        <v>10</v>
      </c>
      <c r="B1637" s="1" t="s">
        <v>21</v>
      </c>
      <c r="C1637" s="1">
        <v>2006</v>
      </c>
      <c r="D1637">
        <f>IFERROR(IF(VLOOKUP($B1637,Лист6!$A$1:$AE$14,Лист1!$C1637-1992,FALSE)="", 0, VLOOKUP($B1637,Лист6!$A$1:$AE$14,Лист1!$C1637-1992,FALSE)), 0)</f>
        <v>0</v>
      </c>
      <c r="E1637" s="7">
        <f>VLOOKUP($A1637,Лист9!$A$1:$AE$21,Лист1!$C1637-1992,FALSE)/1000000</f>
        <v>3.5991546002862022E-2</v>
      </c>
      <c r="F1637" s="7">
        <f>VLOOKUP($B1637,Лист9!$A$1:$AE$21,Лист1!$C1637-1992,FALSE)/1000000</f>
        <v>2.672928125E-2</v>
      </c>
      <c r="G1637" s="7">
        <f>VLOOKUP($A1637,Лист10!$A$1:$AE$21,Лист1!$C1637-1992,FALSE)</f>
        <v>127854000</v>
      </c>
      <c r="H1637">
        <f>VLOOKUP($B1637,Лист10!$A$1:$AE$21,Лист1!$C1637-1992,FALSE)</f>
        <v>1054418</v>
      </c>
      <c r="I1637">
        <f>VLOOKUP($A1637,Лист11!$A$1:$AE$21,Лист1!$C1637-1992,FALSE)</f>
        <v>0</v>
      </c>
      <c r="J1637">
        <f>VLOOKUP($B1637,Лист11!$A$1:$AE$21,Лист1!$C1637-1992,FALSE)</f>
        <v>15.5</v>
      </c>
      <c r="K1637">
        <f>VLOOKUP($A1637,Лист12!$A$1:$AE$21,Лист1!$C1637-1992,FALSE)</f>
        <v>-0.86201838922802665</v>
      </c>
      <c r="L1637">
        <f>VLOOKUP($B1637,Лист12!$A$1:$AE$21,Лист1!$C1637-1992,FALSE)</f>
        <v>3.0860620101820047</v>
      </c>
      <c r="M1637">
        <f>VLOOKUP($A1637,Лист13!$A$1:$AE$21,Лист1!$C1637-1992,FALSE)</f>
        <v>2.5488230459261203</v>
      </c>
      <c r="N1637">
        <f>VLOOKUP($B1637,Лист13!$A$1:$AE$21,Лист1!$C1637-1992,FALSE)</f>
        <v>0</v>
      </c>
      <c r="O1637">
        <f>VLOOKUP($A1637,Лист14!$A$1:$AE$21,Лист1!$C1637-1992,FALSE)</f>
        <v>82.321951219512201</v>
      </c>
      <c r="P1637">
        <f>VLOOKUP($B1637,Лист14!$A$1:$AE$21,Лист1!$C1637-1992,FALSE)</f>
        <v>79.456000000000003</v>
      </c>
      <c r="Q1637">
        <f>VLOOKUP($A1637,Лист15!$A$1:$AE$21,Лист1!$C1637-1992,FALSE)</f>
        <v>2.7</v>
      </c>
      <c r="R1637">
        <f>VLOOKUP($B1637,Лист15!$A$1:$AE$21,Лист1!$C1637-1992,FALSE)</f>
        <v>3.6</v>
      </c>
      <c r="S1637">
        <f>VLOOKUP($A1637,Лист16!$A$1:$AE$21,Лист1!$C1637-1992,FALSE)</f>
        <v>32.1001161079786</v>
      </c>
      <c r="T1637">
        <f>VLOOKUP($B1637,Лист16!$A$1:$AE$21,Лист1!$C1637-1992,FALSE)</f>
        <v>14.923968109690133</v>
      </c>
      <c r="U1637">
        <f>VLOOKUP($A1637,Лист17!$A$1:$AE$21,Лист1!$C1637-1992,FALSE)</f>
        <v>20.914536073610563</v>
      </c>
      <c r="V1637">
        <f>VLOOKUP($B1637,Лист17!$A$1:$AE$21,Лист1!$C1637-1992,FALSE)</f>
        <v>27.485470946620332</v>
      </c>
      <c r="W1637">
        <f>VLOOKUP($A1637,Лист18!$A$1:$AE$21,Лист1!$C1637-1992,FALSE)</f>
        <v>23</v>
      </c>
      <c r="X1637">
        <f>VLOOKUP($B1637,Лист18!$A$1:$AE$21,Лист1!$C1637-1992,FALSE)</f>
        <v>3.9</v>
      </c>
    </row>
    <row r="1638" spans="1:24" x14ac:dyDescent="0.2">
      <c r="A1638" t="s">
        <v>10</v>
      </c>
      <c r="B1638" s="1" t="s">
        <v>21</v>
      </c>
      <c r="C1638" s="1">
        <v>2007</v>
      </c>
      <c r="D1638">
        <f>IFERROR(IF(VLOOKUP($B1638,Лист6!$A$1:$AE$14,Лист1!$C1638-1992,FALSE)="", 0, VLOOKUP($B1638,Лист6!$A$1:$AE$14,Лист1!$C1638-1992,FALSE)), 0)</f>
        <v>0</v>
      </c>
      <c r="E1638" s="7">
        <f>VLOOKUP($A1638,Лист9!$A$1:$AE$21,Лист1!$C1638-1992,FALSE)/1000000</f>
        <v>3.5779024541642716E-2</v>
      </c>
      <c r="F1638" s="7">
        <f>VLOOKUP($B1638,Лист9!$A$1:$AE$21,Лист1!$C1638-1992,FALSE)/1000000</f>
        <v>3.1244878906249999E-2</v>
      </c>
      <c r="G1638" s="7">
        <f>VLOOKUP($A1638,Лист10!$A$1:$AE$21,Лист1!$C1638-1992,FALSE)</f>
        <v>128001000</v>
      </c>
      <c r="H1638">
        <f>VLOOKUP($B1638,Лист10!$A$1:$AE$21,Лист1!$C1638-1992,FALSE)</f>
        <v>1072714</v>
      </c>
      <c r="I1638">
        <f>VLOOKUP($A1638,Лист11!$A$1:$AE$21,Лист1!$C1638-1992,FALSE)</f>
        <v>0</v>
      </c>
      <c r="J1638">
        <f>VLOOKUP($B1638,Лист11!$A$1:$AE$21,Лист1!$C1638-1992,FALSE)</f>
        <v>15.9</v>
      </c>
      <c r="K1638">
        <f>VLOOKUP($A1638,Лист12!$A$1:$AE$21,Лист1!$C1638-1992,FALSE)</f>
        <v>-0.70524354749979068</v>
      </c>
      <c r="L1638">
        <f>VLOOKUP($B1638,Лист12!$A$1:$AE$21,Лист1!$C1638-1992,FALSE)</f>
        <v>4.1382106204169986</v>
      </c>
      <c r="M1638">
        <f>VLOOKUP($A1638,Лист13!$A$1:$AE$21,Лист1!$C1638-1992,FALSE)</f>
        <v>2.6068783891302978</v>
      </c>
      <c r="N1638">
        <f>VLOOKUP($B1638,Лист13!$A$1:$AE$21,Лист1!$C1638-1992,FALSE)</f>
        <v>0</v>
      </c>
      <c r="O1638">
        <f>VLOOKUP($A1638,Лист14!$A$1:$AE$21,Лист1!$C1638-1992,FALSE)</f>
        <v>82.507073170731715</v>
      </c>
      <c r="P1638">
        <f>VLOOKUP($B1638,Лист14!$A$1:$AE$21,Лист1!$C1638-1992,FALSE)</f>
        <v>79.798000000000002</v>
      </c>
      <c r="Q1638">
        <f>VLOOKUP($A1638,Лист15!$A$1:$AE$21,Лист1!$C1638-1992,FALSE)</f>
        <v>2.6</v>
      </c>
      <c r="R1638">
        <f>VLOOKUP($B1638,Лист15!$A$1:$AE$21,Лист1!$C1638-1992,FALSE)</f>
        <v>3.3</v>
      </c>
      <c r="S1638">
        <f>VLOOKUP($A1638,Лист16!$A$1:$AE$21,Лист1!$C1638-1992,FALSE)</f>
        <v>33.385184035904302</v>
      </c>
      <c r="T1638">
        <f>VLOOKUP($B1638,Лист16!$A$1:$AE$21,Лист1!$C1638-1992,FALSE)</f>
        <v>15.076173531362972</v>
      </c>
      <c r="U1638">
        <f>VLOOKUP($A1638,Лист17!$A$1:$AE$21,Лист1!$C1638-1992,FALSE)</f>
        <v>20.985035914011394</v>
      </c>
      <c r="V1638">
        <f>VLOOKUP($B1638,Лист17!$A$1:$AE$21,Лист1!$C1638-1992,FALSE)</f>
        <v>26.405065661834627</v>
      </c>
      <c r="W1638">
        <f>VLOOKUP($A1638,Лист18!$A$1:$AE$21,Лист1!$C1638-1992,FALSE)</f>
        <v>22</v>
      </c>
      <c r="X1638">
        <f>VLOOKUP($B1638,Лист18!$A$1:$AE$21,Лист1!$C1638-1992,FALSE)</f>
        <v>4.4000000000000004</v>
      </c>
    </row>
    <row r="1639" spans="1:24" x14ac:dyDescent="0.2">
      <c r="A1639" t="s">
        <v>10</v>
      </c>
      <c r="B1639" s="1" t="s">
        <v>21</v>
      </c>
      <c r="C1639" s="1">
        <v>2008</v>
      </c>
      <c r="D1639">
        <f>IFERROR(IF(VLOOKUP($B1639,Лист6!$A$1:$AE$14,Лист1!$C1639-1992,FALSE)="", 0, VLOOKUP($B1639,Лист6!$A$1:$AE$14,Лист1!$C1639-1992,FALSE)), 0)</f>
        <v>0</v>
      </c>
      <c r="E1639" s="7">
        <f>VLOOKUP($A1639,Лист9!$A$1:$AE$21,Лист1!$C1639-1992,FALSE)/1000000</f>
        <v>3.9876303968572488E-2</v>
      </c>
      <c r="F1639" s="7">
        <f>VLOOKUP($B1639,Лист9!$A$1:$AE$21,Лист1!$C1639-1992,FALSE)/1000000</f>
        <v>3.5397296874999998E-2</v>
      </c>
      <c r="G1639" s="7">
        <f>VLOOKUP($A1639,Лист10!$A$1:$AE$21,Лист1!$C1639-1992,FALSE)</f>
        <v>128063000</v>
      </c>
      <c r="H1639">
        <f>VLOOKUP($B1639,Лист10!$A$1:$AE$21,Лист1!$C1639-1992,FALSE)</f>
        <v>1091026</v>
      </c>
      <c r="I1639">
        <f>VLOOKUP($A1639,Лист11!$A$1:$AE$21,Лист1!$C1639-1992,FALSE)</f>
        <v>0</v>
      </c>
      <c r="J1639">
        <f>VLOOKUP($B1639,Лист11!$A$1:$AE$21,Лист1!$C1639-1992,FALSE)</f>
        <v>15.8</v>
      </c>
      <c r="K1639">
        <f>VLOOKUP($A1639,Лист12!$A$1:$AE$21,Лист1!$C1639-1992,FALSE)</f>
        <v>-0.91153028828516369</v>
      </c>
      <c r="L1639">
        <f>VLOOKUP($B1639,Лист12!$A$1:$AE$21,Лист1!$C1639-1992,FALSE)</f>
        <v>4.7348032595139671</v>
      </c>
      <c r="M1639">
        <f>VLOOKUP($A1639,Лист13!$A$1:$AE$21,Лист1!$C1639-1992,FALSE)</f>
        <v>2.846981385919666</v>
      </c>
      <c r="N1639">
        <f>VLOOKUP($B1639,Лист13!$A$1:$AE$21,Лист1!$C1639-1992,FALSE)</f>
        <v>0</v>
      </c>
      <c r="O1639">
        <f>VLOOKUP($A1639,Лист14!$A$1:$AE$21,Лист1!$C1639-1992,FALSE)</f>
        <v>82.587560975609776</v>
      </c>
      <c r="P1639">
        <f>VLOOKUP($B1639,Лист14!$A$1:$AE$21,Лист1!$C1639-1992,FALSE)</f>
        <v>79.906000000000006</v>
      </c>
      <c r="Q1639">
        <f>VLOOKUP($A1639,Лист15!$A$1:$AE$21,Лист1!$C1639-1992,FALSE)</f>
        <v>2.5</v>
      </c>
      <c r="R1639">
        <f>VLOOKUP($B1639,Лист15!$A$1:$AE$21,Лист1!$C1639-1992,FALSE)</f>
        <v>3.1</v>
      </c>
      <c r="S1639">
        <f>VLOOKUP($A1639,Лист16!$A$1:$AE$21,Лист1!$C1639-1992,FALSE)</f>
        <v>34.654968545629082</v>
      </c>
      <c r="T1639">
        <f>VLOOKUP($B1639,Лист16!$A$1:$AE$21,Лист1!$C1639-1992,FALSE)</f>
        <v>15.273600218658423</v>
      </c>
      <c r="U1639">
        <f>VLOOKUP($A1639,Лист17!$A$1:$AE$21,Лист1!$C1639-1992,FALSE)</f>
        <v>21.074042424302196</v>
      </c>
      <c r="V1639">
        <f>VLOOKUP($B1639,Лист17!$A$1:$AE$21,Лист1!$C1639-1992,FALSE)</f>
        <v>25.387970434699646</v>
      </c>
      <c r="W1639">
        <f>VLOOKUP($A1639,Лист18!$A$1:$AE$21,Лист1!$C1639-1992,FALSE)</f>
        <v>22</v>
      </c>
      <c r="X1639">
        <f>VLOOKUP($B1639,Лист18!$A$1:$AE$21,Лист1!$C1639-1992,FALSE)</f>
        <v>5.0999999999999996</v>
      </c>
    </row>
    <row r="1640" spans="1:24" x14ac:dyDescent="0.2">
      <c r="A1640" t="s">
        <v>10</v>
      </c>
      <c r="B1640" s="1" t="s">
        <v>21</v>
      </c>
      <c r="C1640" s="1">
        <v>2009</v>
      </c>
      <c r="D1640">
        <f>IFERROR(IF(VLOOKUP($B1640,Лист6!$A$1:$AE$14,Лист1!$C1640-1992,FALSE)="", 0, VLOOKUP($B1640,Лист6!$A$1:$AE$14,Лист1!$C1640-1992,FALSE)), 0)</f>
        <v>0</v>
      </c>
      <c r="E1640" s="7">
        <f>VLOOKUP($A1640,Лист9!$A$1:$AE$21,Лист1!$C1640-1992,FALSE)/1000000</f>
        <v>4.1308996837051158E-2</v>
      </c>
      <c r="F1640" s="7">
        <f>VLOOKUP($B1640,Лист9!$A$1:$AE$21,Лист1!$C1640-1992,FALSE)/1000000</f>
        <v>3.2236449218749998E-2</v>
      </c>
      <c r="G1640" s="7">
        <f>VLOOKUP($A1640,Лист10!$A$1:$AE$21,Лист1!$C1640-1992,FALSE)</f>
        <v>128047000</v>
      </c>
      <c r="H1640">
        <f>VLOOKUP($B1640,Лист10!$A$1:$AE$21,Лист1!$C1640-1992,FALSE)</f>
        <v>1109371</v>
      </c>
      <c r="I1640">
        <f>VLOOKUP($A1640,Лист11!$A$1:$AE$21,Лист1!$C1640-1992,FALSE)</f>
        <v>0</v>
      </c>
      <c r="J1640">
        <f>VLOOKUP($B1640,Лист11!$A$1:$AE$21,Лист1!$C1640-1992,FALSE)</f>
        <v>15.6</v>
      </c>
      <c r="K1640">
        <f>VLOOKUP($A1640,Лист12!$A$1:$AE$21,Лист1!$C1640-1992,FALSE)</f>
        <v>-0.56956492462434483</v>
      </c>
      <c r="L1640">
        <f>VLOOKUP($B1640,Лист12!$A$1:$AE$21,Лист1!$C1640-1992,FALSE)</f>
        <v>0.26308346350506895</v>
      </c>
      <c r="M1640">
        <f>VLOOKUP($A1640,Лист13!$A$1:$AE$21,Лист1!$C1640-1992,FALSE)</f>
        <v>2.3060326108595288</v>
      </c>
      <c r="N1640">
        <f>VLOOKUP($B1640,Лист13!$A$1:$AE$21,Лист1!$C1640-1992,FALSE)</f>
        <v>0</v>
      </c>
      <c r="O1640">
        <f>VLOOKUP($A1640,Лист14!$A$1:$AE$21,Лист1!$C1640-1992,FALSE)</f>
        <v>82.931463414634152</v>
      </c>
      <c r="P1640">
        <f>VLOOKUP($B1640,Лист14!$A$1:$AE$21,Лист1!$C1640-1992,FALSE)</f>
        <v>80.375</v>
      </c>
      <c r="Q1640">
        <f>VLOOKUP($A1640,Лист15!$A$1:$AE$21,Лист1!$C1640-1992,FALSE)</f>
        <v>2.4</v>
      </c>
      <c r="R1640">
        <f>VLOOKUP($B1640,Лист15!$A$1:$AE$21,Лист1!$C1640-1992,FALSE)</f>
        <v>2.9</v>
      </c>
      <c r="S1640">
        <f>VLOOKUP($A1640,Лист16!$A$1:$AE$21,Лист1!$C1640-1992,FALSE)</f>
        <v>35.688520475823296</v>
      </c>
      <c r="T1640">
        <f>VLOOKUP($B1640,Лист16!$A$1:$AE$21,Лист1!$C1640-1992,FALSE)</f>
        <v>15.509489721623895</v>
      </c>
      <c r="U1640">
        <f>VLOOKUP($A1640,Лист17!$A$1:$AE$21,Лист1!$C1640-1992,FALSE)</f>
        <v>21.098167773915179</v>
      </c>
      <c r="V1640">
        <f>VLOOKUP($B1640,Лист17!$A$1:$AE$21,Лист1!$C1640-1992,FALSE)</f>
        <v>24.476301879268984</v>
      </c>
      <c r="W1640">
        <f>VLOOKUP($A1640,Лист18!$A$1:$AE$21,Лист1!$C1640-1992,FALSE)</f>
        <v>21</v>
      </c>
      <c r="X1640">
        <f>VLOOKUP($B1640,Лист18!$A$1:$AE$21,Лист1!$C1640-1992,FALSE)</f>
        <v>5.3</v>
      </c>
    </row>
    <row r="1641" spans="1:24" x14ac:dyDescent="0.2">
      <c r="A1641" t="s">
        <v>10</v>
      </c>
      <c r="B1641" s="1" t="s">
        <v>21</v>
      </c>
      <c r="C1641" s="1">
        <v>2010</v>
      </c>
      <c r="D1641">
        <f>IFERROR(IF(VLOOKUP($B1641,Лист6!$A$1:$AE$14,Лист1!$C1641-1992,FALSE)="", 0, VLOOKUP($B1641,Лист6!$A$1:$AE$14,Лист1!$C1641-1992,FALSE)), 0)</f>
        <v>0</v>
      </c>
      <c r="E1641" s="7">
        <f>VLOOKUP($A1641,Лист9!$A$1:$AE$21,Лист1!$C1641-1992,FALSE)/1000000</f>
        <v>4.4968156234973945E-2</v>
      </c>
      <c r="F1641" s="7">
        <f>VLOOKUP($B1641,Лист9!$A$1:$AE$21,Лист1!$C1641-1992,FALSE)/1000000</f>
        <v>3.1105027343750001E-2</v>
      </c>
      <c r="G1641" s="7">
        <f>VLOOKUP($A1641,Лист10!$A$1:$AE$21,Лист1!$C1641-1992,FALSE)</f>
        <v>128070000</v>
      </c>
      <c r="H1641">
        <f>VLOOKUP($B1641,Лист10!$A$1:$AE$21,Лист1!$C1641-1992,FALSE)</f>
        <v>1127816</v>
      </c>
      <c r="I1641">
        <f>VLOOKUP($A1641,Лист11!$A$1:$AE$21,Лист1!$C1641-1992,FALSE)</f>
        <v>0</v>
      </c>
      <c r="J1641">
        <f>VLOOKUP($B1641,Лист11!$A$1:$AE$21,Лист1!$C1641-1992,FALSE)</f>
        <v>14.8</v>
      </c>
      <c r="K1641">
        <f>VLOOKUP($A1641,Лист12!$A$1:$AE$21,Лист1!$C1641-1992,FALSE)</f>
        <v>-1.8807419499391642</v>
      </c>
      <c r="L1641">
        <f>VLOOKUP($B1641,Лист12!$A$1:$AE$21,Лист1!$C1641-1992,FALSE)</f>
        <v>1.8805114800172618</v>
      </c>
      <c r="M1641">
        <f>VLOOKUP($A1641,Лист13!$A$1:$AE$21,Лист1!$C1641-1992,FALSE)</f>
        <v>3.5457619150538719</v>
      </c>
      <c r="N1641">
        <f>VLOOKUP($B1641,Лист13!$A$1:$AE$21,Лист1!$C1641-1992,FALSE)</f>
        <v>0</v>
      </c>
      <c r="O1641">
        <f>VLOOKUP($A1641,Лист14!$A$1:$AE$21,Лист1!$C1641-1992,FALSE)</f>
        <v>82.842682926829269</v>
      </c>
      <c r="P1641">
        <f>VLOOKUP($B1641,Лист14!$A$1:$AE$21,Лист1!$C1641-1992,FALSE)</f>
        <v>80.632000000000005</v>
      </c>
      <c r="Q1641">
        <f>VLOOKUP($A1641,Лист15!$A$1:$AE$21,Лист1!$C1641-1992,FALSE)</f>
        <v>2.4</v>
      </c>
      <c r="R1641">
        <f>VLOOKUP($B1641,Лист15!$A$1:$AE$21,Лист1!$C1641-1992,FALSE)</f>
        <v>2.8</v>
      </c>
      <c r="S1641">
        <f>VLOOKUP($A1641,Лист16!$A$1:$AE$21,Лист1!$C1641-1992,FALSE)</f>
        <v>36.357069035636187</v>
      </c>
      <c r="T1641">
        <f>VLOOKUP($B1641,Лист16!$A$1:$AE$21,Лист1!$C1641-1992,FALSE)</f>
        <v>15.786655255828681</v>
      </c>
      <c r="U1641">
        <f>VLOOKUP($A1641,Лист17!$A$1:$AE$21,Лист1!$C1641-1992,FALSE)</f>
        <v>21.046290500454685</v>
      </c>
      <c r="V1641">
        <f>VLOOKUP($B1641,Лист17!$A$1:$AE$21,Лист1!$C1641-1992,FALSE)</f>
        <v>23.693030319519952</v>
      </c>
      <c r="W1641">
        <f>VLOOKUP($A1641,Лист18!$A$1:$AE$21,Лист1!$C1641-1992,FALSE)</f>
        <v>20</v>
      </c>
      <c r="X1641">
        <f>VLOOKUP($B1641,Лист18!$A$1:$AE$21,Лист1!$C1641-1992,FALSE)</f>
        <v>6.2</v>
      </c>
    </row>
    <row r="1642" spans="1:24" x14ac:dyDescent="0.2">
      <c r="A1642" t="s">
        <v>10</v>
      </c>
      <c r="B1642" s="1" t="s">
        <v>21</v>
      </c>
      <c r="C1642" s="1">
        <v>2011</v>
      </c>
      <c r="D1642">
        <f>IFERROR(IF(VLOOKUP($B1642,Лист6!$A$1:$AE$14,Лист1!$C1642-1992,FALSE)="", 0, VLOOKUP($B1642,Лист6!$A$1:$AE$14,Лист1!$C1642-1992,FALSE)), 0)</f>
        <v>0</v>
      </c>
      <c r="E1642" s="7">
        <f>VLOOKUP($A1642,Лист9!$A$1:$AE$21,Лист1!$C1642-1992,FALSE)/1000000</f>
        <v>4.8760078949421103E-2</v>
      </c>
      <c r="F1642" s="7">
        <f>VLOOKUP($B1642,Лист9!$A$1:$AE$21,Лист1!$C1642-1992,FALSE)/1000000</f>
        <v>3.2485796875E-2</v>
      </c>
      <c r="G1642" s="7">
        <f>VLOOKUP($A1642,Лист10!$A$1:$AE$21,Лист1!$C1642-1992,FALSE)</f>
        <v>127833000</v>
      </c>
      <c r="H1642">
        <f>VLOOKUP($B1642,Лист10!$A$1:$AE$21,Лист1!$C1642-1992,FALSE)</f>
        <v>1146493</v>
      </c>
      <c r="I1642">
        <f>VLOOKUP($A1642,Лист11!$A$1:$AE$21,Лист1!$C1642-1992,FALSE)</f>
        <v>0</v>
      </c>
      <c r="J1642">
        <f>VLOOKUP($B1642,Лист11!$A$1:$AE$21,Лист1!$C1642-1992,FALSE)</f>
        <v>14.7</v>
      </c>
      <c r="K1642">
        <f>VLOOKUP($A1642,Лист12!$A$1:$AE$21,Лист1!$C1642-1992,FALSE)</f>
        <v>-1.6220802500926652</v>
      </c>
      <c r="L1642">
        <f>VLOOKUP($B1642,Лист12!$A$1:$AE$21,Лист1!$C1642-1992,FALSE)</f>
        <v>1.616249000113811</v>
      </c>
      <c r="M1642">
        <f>VLOOKUP($A1642,Лист13!$A$1:$AE$21,Лист1!$C1642-1992,FALSE)</f>
        <v>3.1744896870136072</v>
      </c>
      <c r="N1642">
        <f>VLOOKUP($B1642,Лист13!$A$1:$AE$21,Лист1!$C1642-1992,FALSE)</f>
        <v>0</v>
      </c>
      <c r="O1642">
        <f>VLOOKUP($A1642,Лист14!$A$1:$AE$21,Лист1!$C1642-1992,FALSE)</f>
        <v>82.591219512195138</v>
      </c>
      <c r="P1642">
        <f>VLOOKUP($B1642,Лист14!$A$1:$AE$21,Лист1!$C1642-1992,FALSE)</f>
        <v>80.855000000000004</v>
      </c>
      <c r="Q1642">
        <f>VLOOKUP($A1642,Лист15!$A$1:$AE$21,Лист1!$C1642-1992,FALSE)</f>
        <v>2.2999999999999998</v>
      </c>
      <c r="R1642">
        <f>VLOOKUP($B1642,Лист15!$A$1:$AE$21,Лист1!$C1642-1992,FALSE)</f>
        <v>2.6</v>
      </c>
      <c r="S1642">
        <f>VLOOKUP($A1642,Лист16!$A$1:$AE$21,Лист1!$C1642-1992,FALSE)</f>
        <v>37.509638390955921</v>
      </c>
      <c r="T1642">
        <f>VLOOKUP($B1642,Лист16!$A$1:$AE$21,Лист1!$C1642-1992,FALSE)</f>
        <v>16.084175092352641</v>
      </c>
      <c r="U1642">
        <f>VLOOKUP($A1642,Лист17!$A$1:$AE$21,Лист1!$C1642-1992,FALSE)</f>
        <v>21.075115393040232</v>
      </c>
      <c r="V1642">
        <f>VLOOKUP($B1642,Лист17!$A$1:$AE$21,Лист1!$C1642-1992,FALSE)</f>
        <v>23.142199996599771</v>
      </c>
      <c r="W1642">
        <f>VLOOKUP($A1642,Лист18!$A$1:$AE$21,Лист1!$C1642-1992,FALSE)</f>
        <v>20</v>
      </c>
      <c r="X1642">
        <f>VLOOKUP($B1642,Лист18!$A$1:$AE$21,Лист1!$C1642-1992,FALSE)</f>
        <v>5.0999999999999996</v>
      </c>
    </row>
    <row r="1643" spans="1:24" x14ac:dyDescent="0.2">
      <c r="A1643" t="s">
        <v>10</v>
      </c>
      <c r="B1643" s="1" t="s">
        <v>21</v>
      </c>
      <c r="C1643" s="1">
        <v>2012</v>
      </c>
      <c r="D1643">
        <f>IFERROR(IF(VLOOKUP($B1643,Лист6!$A$1:$AE$14,Лист1!$C1643-1992,FALSE)="", 0, VLOOKUP($B1643,Лист6!$A$1:$AE$14,Лист1!$C1643-1992,FALSE)), 0)</f>
        <v>0</v>
      </c>
      <c r="E1643" s="7">
        <f>VLOOKUP($A1643,Лист9!$A$1:$AE$21,Лист1!$C1643-1992,FALSE)/1000000</f>
        <v>4.9145280430819276E-2</v>
      </c>
      <c r="F1643" s="7">
        <f>VLOOKUP($B1643,Лист9!$A$1:$AE$21,Лист1!$C1643-1992,FALSE)/1000000</f>
        <v>2.8991935546875E-2</v>
      </c>
      <c r="G1643" s="7">
        <f>VLOOKUP($A1643,Лист10!$A$1:$AE$21,Лист1!$C1643-1992,FALSE)</f>
        <v>127629000</v>
      </c>
      <c r="H1643">
        <f>VLOOKUP($B1643,Лист10!$A$1:$AE$21,Лист1!$C1643-1992,FALSE)</f>
        <v>1165397</v>
      </c>
      <c r="I1643">
        <f>VLOOKUP($A1643,Лист11!$A$1:$AE$21,Лист1!$C1643-1992,FALSE)</f>
        <v>0</v>
      </c>
      <c r="J1643">
        <f>VLOOKUP($B1643,Лист11!$A$1:$AE$21,Лист1!$C1643-1992,FALSE)</f>
        <v>15.3</v>
      </c>
      <c r="K1643">
        <f>VLOOKUP($A1643,Лист12!$A$1:$AE$21,Лист1!$C1643-1992,FALSE)</f>
        <v>-0.75609311955516034</v>
      </c>
      <c r="L1643">
        <f>VLOOKUP($B1643,Лист12!$A$1:$AE$21,Лист1!$C1643-1992,FALSE)</f>
        <v>1.6787792155143535</v>
      </c>
      <c r="M1643">
        <f>VLOOKUP($A1643,Лист13!$A$1:$AE$21,Лист1!$C1643-1992,FALSE)</f>
        <v>2.1800765281858063</v>
      </c>
      <c r="N1643">
        <f>VLOOKUP($B1643,Лист13!$A$1:$AE$21,Лист1!$C1643-1992,FALSE)</f>
        <v>0</v>
      </c>
      <c r="O1643">
        <f>VLOOKUP($A1643,Лист14!$A$1:$AE$21,Лист1!$C1643-1992,FALSE)</f>
        <v>83.096097560975608</v>
      </c>
      <c r="P1643">
        <f>VLOOKUP($B1643,Лист14!$A$1:$AE$21,Лист1!$C1643-1992,FALSE)</f>
        <v>81.128</v>
      </c>
      <c r="Q1643">
        <f>VLOOKUP($A1643,Лист15!$A$1:$AE$21,Лист1!$C1643-1992,FALSE)</f>
        <v>2.2000000000000002</v>
      </c>
      <c r="R1643">
        <f>VLOOKUP($B1643,Лист15!$A$1:$AE$21,Лист1!$C1643-1992,FALSE)</f>
        <v>2.5</v>
      </c>
      <c r="S1643">
        <f>VLOOKUP($A1643,Лист16!$A$1:$AE$21,Лист1!$C1643-1992,FALSE)</f>
        <v>39.351733382412384</v>
      </c>
      <c r="T1643">
        <f>VLOOKUP($B1643,Лист16!$A$1:$AE$21,Лист1!$C1643-1992,FALSE)</f>
        <v>16.398720740890298</v>
      </c>
      <c r="U1643">
        <f>VLOOKUP($A1643,Лист17!$A$1:$AE$21,Лист1!$C1643-1992,FALSE)</f>
        <v>21.184512949614444</v>
      </c>
      <c r="V1643">
        <f>VLOOKUP($B1643,Лист17!$A$1:$AE$21,Лист1!$C1643-1992,FALSE)</f>
        <v>22.828467218686647</v>
      </c>
      <c r="W1643">
        <f>VLOOKUP($A1643,Лист18!$A$1:$AE$21,Лист1!$C1643-1992,FALSE)</f>
        <v>19</v>
      </c>
      <c r="X1643">
        <f>VLOOKUP($B1643,Лист18!$A$1:$AE$21,Лист1!$C1643-1992,FALSE)</f>
        <v>6.2</v>
      </c>
    </row>
    <row r="1644" spans="1:24" x14ac:dyDescent="0.2">
      <c r="A1644" t="s">
        <v>10</v>
      </c>
      <c r="B1644" s="1" t="s">
        <v>21</v>
      </c>
      <c r="C1644" s="1">
        <v>2013</v>
      </c>
      <c r="D1644">
        <f>IFERROR(IF(VLOOKUP($B1644,Лист6!$A$1:$AE$14,Лист1!$C1644-1992,FALSE)="", 0, VLOOKUP($B1644,Лист6!$A$1:$AE$14,Лист1!$C1644-1992,FALSE)), 0)</f>
        <v>0</v>
      </c>
      <c r="E1644" s="7">
        <f>VLOOKUP($A1644,Лист9!$A$1:$AE$21,Лист1!$C1644-1992,FALSE)/1000000</f>
        <v>4.089864789647444E-2</v>
      </c>
      <c r="F1644" s="7">
        <f>VLOOKUP($B1644,Лист9!$A$1:$AE$21,Лист1!$C1644-1992,FALSE)/1000000</f>
        <v>2.779745703125E-2</v>
      </c>
      <c r="G1644" s="7">
        <f>VLOOKUP($A1644,Лист10!$A$1:$AE$21,Лист1!$C1644-1992,FALSE)</f>
        <v>127445000</v>
      </c>
      <c r="H1644">
        <f>VLOOKUP($B1644,Лист10!$A$1:$AE$21,Лист1!$C1644-1992,FALSE)</f>
        <v>1183895</v>
      </c>
      <c r="I1644">
        <f>VLOOKUP($A1644,Лист11!$A$1:$AE$21,Лист1!$C1644-1992,FALSE)</f>
        <v>0</v>
      </c>
      <c r="J1644">
        <f>VLOOKUP($B1644,Лист11!$A$1:$AE$21,Лист1!$C1644-1992,FALSE)</f>
        <v>14.4</v>
      </c>
      <c r="K1644">
        <f>VLOOKUP($A1644,Лист12!$A$1:$AE$21,Лист1!$C1644-1992,FALSE)</f>
        <v>-0.35437505433027638</v>
      </c>
      <c r="L1644">
        <f>VLOOKUP($B1644,Лист12!$A$1:$AE$21,Лист1!$C1644-1992,FALSE)</f>
        <v>-0.93773953766493889</v>
      </c>
      <c r="M1644">
        <f>VLOOKUP($A1644,Лист13!$A$1:$AE$21,Лист1!$C1644-1992,FALSE)</f>
        <v>1.6640219329592725</v>
      </c>
      <c r="N1644">
        <f>VLOOKUP($B1644,Лист13!$A$1:$AE$21,Лист1!$C1644-1992,FALSE)</f>
        <v>0</v>
      </c>
      <c r="O1644">
        <f>VLOOKUP($A1644,Лист14!$A$1:$AE$21,Лист1!$C1644-1992,FALSE)</f>
        <v>83.331951219512206</v>
      </c>
      <c r="P1644">
        <f>VLOOKUP($B1644,Лист14!$A$1:$AE$21,Лист1!$C1644-1992,FALSE)</f>
        <v>81.316999999999993</v>
      </c>
      <c r="Q1644">
        <f>VLOOKUP($A1644,Лист15!$A$1:$AE$21,Лист1!$C1644-1992,FALSE)</f>
        <v>2.2000000000000002</v>
      </c>
      <c r="R1644">
        <f>VLOOKUP($B1644,Лист15!$A$1:$AE$21,Лист1!$C1644-1992,FALSE)</f>
        <v>2.5</v>
      </c>
      <c r="S1644">
        <f>VLOOKUP($A1644,Лист16!$A$1:$AE$21,Лист1!$C1644-1992,FALSE)</f>
        <v>41.321870478642687</v>
      </c>
      <c r="T1644">
        <f>VLOOKUP($B1644,Лист16!$A$1:$AE$21,Лист1!$C1644-1992,FALSE)</f>
        <v>16.745426533228034</v>
      </c>
      <c r="U1644">
        <f>VLOOKUP($A1644,Лист17!$A$1:$AE$21,Лист1!$C1644-1992,FALSE)</f>
        <v>21.285431744556195</v>
      </c>
      <c r="V1644">
        <f>VLOOKUP($B1644,Лист17!$A$1:$AE$21,Лист1!$C1644-1992,FALSE)</f>
        <v>22.597157112104224</v>
      </c>
      <c r="W1644">
        <f>VLOOKUP($A1644,Лист18!$A$1:$AE$21,Лист1!$C1644-1992,FALSE)</f>
        <v>18</v>
      </c>
      <c r="X1644">
        <f>VLOOKUP($B1644,Лист18!$A$1:$AE$21,Лист1!$C1644-1992,FALSE)</f>
        <v>4</v>
      </c>
    </row>
    <row r="1645" spans="1:24" x14ac:dyDescent="0.2">
      <c r="A1645" t="s">
        <v>10</v>
      </c>
      <c r="B1645" s="1" t="s">
        <v>21</v>
      </c>
      <c r="C1645" s="1">
        <v>2014</v>
      </c>
      <c r="D1645">
        <f>IFERROR(IF(VLOOKUP($B1645,Лист6!$A$1:$AE$14,Лист1!$C1645-1992,FALSE)="", 0, VLOOKUP($B1645,Лист6!$A$1:$AE$14,Лист1!$C1645-1992,FALSE)), 0)</f>
        <v>0</v>
      </c>
      <c r="E1645" s="7">
        <f>VLOOKUP($A1645,Лист9!$A$1:$AE$21,Лист1!$C1645-1992,FALSE)/1000000</f>
        <v>3.8475395246183819E-2</v>
      </c>
      <c r="F1645" s="7">
        <f>VLOOKUP($B1645,Лист9!$A$1:$AE$21,Лист1!$C1645-1992,FALSE)/1000000</f>
        <v>2.7244351562500001E-2</v>
      </c>
      <c r="G1645" s="7">
        <f>VLOOKUP($A1645,Лист10!$A$1:$AE$21,Лист1!$C1645-1992,FALSE)</f>
        <v>127276000</v>
      </c>
      <c r="H1645">
        <f>VLOOKUP($B1645,Лист10!$A$1:$AE$21,Лист1!$C1645-1992,FALSE)</f>
        <v>1201801</v>
      </c>
      <c r="I1645">
        <f>VLOOKUP($A1645,Лист11!$A$1:$AE$21,Лист1!$C1645-1992,FALSE)</f>
        <v>0</v>
      </c>
      <c r="J1645">
        <f>VLOOKUP($B1645,Лист11!$A$1:$AE$21,Лист1!$C1645-1992,FALSE)</f>
        <v>16.2</v>
      </c>
      <c r="K1645">
        <f>VLOOKUP($A1645,Лист12!$A$1:$AE$21,Лист1!$C1645-1992,FALSE)</f>
        <v>1.6862947862667426</v>
      </c>
      <c r="L1645">
        <f>VLOOKUP($B1645,Лист12!$A$1:$AE$21,Лист1!$C1645-1992,FALSE)</f>
        <v>-1.3382625832666406</v>
      </c>
      <c r="M1645">
        <f>VLOOKUP($A1645,Лист13!$A$1:$AE$21,Лист1!$C1645-1992,FALSE)</f>
        <v>-0.45938159176900001</v>
      </c>
      <c r="N1645">
        <f>VLOOKUP($B1645,Лист13!$A$1:$AE$21,Лист1!$C1645-1992,FALSE)</f>
        <v>0</v>
      </c>
      <c r="O1645">
        <f>VLOOKUP($A1645,Лист14!$A$1:$AE$21,Лист1!$C1645-1992,FALSE)</f>
        <v>83.5878048780488</v>
      </c>
      <c r="P1645">
        <f>VLOOKUP($B1645,Лист14!$A$1:$AE$21,Лист1!$C1645-1992,FALSE)</f>
        <v>81.337000000000003</v>
      </c>
      <c r="Q1645">
        <f>VLOOKUP($A1645,Лист15!$A$1:$AE$21,Лист1!$C1645-1992,FALSE)</f>
        <v>2.1</v>
      </c>
      <c r="R1645">
        <f>VLOOKUP($B1645,Лист15!$A$1:$AE$21,Лист1!$C1645-1992,FALSE)</f>
        <v>2.4</v>
      </c>
      <c r="S1645">
        <f>VLOOKUP($A1645,Лист16!$A$1:$AE$21,Лист1!$C1645-1992,FALSE)</f>
        <v>43.132988709386574</v>
      </c>
      <c r="T1645">
        <f>VLOOKUP($B1645,Лист16!$A$1:$AE$21,Лист1!$C1645-1992,FALSE)</f>
        <v>17.108284898908863</v>
      </c>
      <c r="U1645">
        <f>VLOOKUP($A1645,Лист17!$A$1:$AE$21,Лист1!$C1645-1992,FALSE)</f>
        <v>21.332349370349192</v>
      </c>
      <c r="V1645">
        <f>VLOOKUP($B1645,Лист17!$A$1:$AE$21,Лист1!$C1645-1992,FALSE)</f>
        <v>22.424770870147753</v>
      </c>
      <c r="W1645">
        <f>VLOOKUP($A1645,Лист18!$A$1:$AE$21,Лист1!$C1645-1992,FALSE)</f>
        <v>18</v>
      </c>
      <c r="X1645">
        <f>VLOOKUP($B1645,Лист18!$A$1:$AE$21,Лист1!$C1645-1992,FALSE)</f>
        <v>3.7</v>
      </c>
    </row>
    <row r="1646" spans="1:24" x14ac:dyDescent="0.2">
      <c r="A1646" t="s">
        <v>10</v>
      </c>
      <c r="B1646" s="1" t="s">
        <v>21</v>
      </c>
      <c r="C1646" s="1">
        <v>2015</v>
      </c>
      <c r="D1646">
        <f>IFERROR(IF(VLOOKUP($B1646,Лист6!$A$1:$AE$14,Лист1!$C1646-1992,FALSE)="", 0, VLOOKUP($B1646,Лист6!$A$1:$AE$14,Лист1!$C1646-1992,FALSE)), 0)</f>
        <v>0</v>
      </c>
      <c r="E1646" s="7">
        <f>VLOOKUP($A1646,Лист9!$A$1:$AE$21,Лист1!$C1646-1992,FALSE)/1000000</f>
        <v>3.4960639384338486E-2</v>
      </c>
      <c r="F1646" s="7">
        <f>VLOOKUP($B1646,Лист9!$A$1:$AE$21,Лист1!$C1646-1992,FALSE)/1000000</f>
        <v>2.3487228515625E-2</v>
      </c>
      <c r="G1646" s="7">
        <f>VLOOKUP($A1646,Лист10!$A$1:$AE$21,Лист1!$C1646-1992,FALSE)</f>
        <v>127141000</v>
      </c>
      <c r="H1646">
        <f>VLOOKUP($B1646,Лист10!$A$1:$AE$21,Лист1!$C1646-1992,FALSE)</f>
        <v>1219502</v>
      </c>
      <c r="I1646">
        <f>VLOOKUP($A1646,Лист11!$A$1:$AE$21,Лист1!$C1646-1992,FALSE)</f>
        <v>0</v>
      </c>
      <c r="J1646">
        <f>VLOOKUP($B1646,Лист11!$A$1:$AE$21,Лист1!$C1646-1992,FALSE)</f>
        <v>16.100000000000001</v>
      </c>
      <c r="K1646">
        <f>VLOOKUP($A1646,Лист12!$A$1:$AE$21,Лист1!$C1646-1992,FALSE)</f>
        <v>2.1112989932749997</v>
      </c>
      <c r="L1646">
        <f>VLOOKUP($B1646,Лист12!$A$1:$AE$21,Лист1!$C1646-1992,FALSE)</f>
        <v>-0.75423392692283642</v>
      </c>
      <c r="M1646">
        <f>VLOOKUP($A1646,Лист13!$A$1:$AE$21,Лист1!$C1646-1992,FALSE)</f>
        <v>-0.94844122980499357</v>
      </c>
      <c r="N1646">
        <f>VLOOKUP($B1646,Лист13!$A$1:$AE$21,Лист1!$C1646-1992,FALSE)</f>
        <v>0</v>
      </c>
      <c r="O1646">
        <f>VLOOKUP($A1646,Лист14!$A$1:$AE$21,Лист1!$C1646-1992,FALSE)</f>
        <v>83.793902439024393</v>
      </c>
      <c r="P1646">
        <f>VLOOKUP($B1646,Лист14!$A$1:$AE$21,Лист1!$C1646-1992,FALSE)</f>
        <v>81.463999999999999</v>
      </c>
      <c r="Q1646">
        <f>VLOOKUP($A1646,Лист15!$A$1:$AE$21,Лист1!$C1646-1992,FALSE)</f>
        <v>2</v>
      </c>
      <c r="R1646">
        <f>VLOOKUP($B1646,Лист15!$A$1:$AE$21,Лист1!$C1646-1992,FALSE)</f>
        <v>2.4</v>
      </c>
      <c r="S1646">
        <f>VLOOKUP($A1646,Лист16!$A$1:$AE$21,Лист1!$C1646-1992,FALSE)</f>
        <v>44.698376695976705</v>
      </c>
      <c r="T1646">
        <f>VLOOKUP($B1646,Лист16!$A$1:$AE$21,Лист1!$C1646-1992,FALSE)</f>
        <v>17.477619401410713</v>
      </c>
      <c r="U1646">
        <f>VLOOKUP($A1646,Лист17!$A$1:$AE$21,Лист1!$C1646-1992,FALSE)</f>
        <v>21.32461750373686</v>
      </c>
      <c r="V1646">
        <f>VLOOKUP($B1646,Лист17!$A$1:$AE$21,Лист1!$C1646-1992,FALSE)</f>
        <v>22.344023738110309</v>
      </c>
      <c r="W1646">
        <f>VLOOKUP($A1646,Лист18!$A$1:$AE$21,Лист1!$C1646-1992,FALSE)</f>
        <v>17</v>
      </c>
      <c r="X1646">
        <f>VLOOKUP($B1646,Лист18!$A$1:$AE$21,Лист1!$C1646-1992,FALSE)</f>
        <v>5.9</v>
      </c>
    </row>
    <row r="1647" spans="1:24" x14ac:dyDescent="0.2">
      <c r="A1647" t="s">
        <v>10</v>
      </c>
      <c r="B1647" s="1" t="s">
        <v>21</v>
      </c>
      <c r="C1647" s="1">
        <v>2016</v>
      </c>
      <c r="D1647">
        <f>IFERROR(IF(VLOOKUP($B1647,Лист6!$A$1:$AE$14,Лист1!$C1647-1992,FALSE)="", 0, VLOOKUP($B1647,Лист6!$A$1:$AE$14,Лист1!$C1647-1992,FALSE)), 0)</f>
        <v>0</v>
      </c>
      <c r="E1647" s="7">
        <f>VLOOKUP($A1647,Лист9!$A$1:$AE$21,Лист1!$C1647-1992,FALSE)/1000000</f>
        <v>3.937547316207813E-2</v>
      </c>
      <c r="F1647" s="7">
        <f>VLOOKUP($B1647,Лист9!$A$1:$AE$21,Лист1!$C1647-1992,FALSE)/1000000</f>
        <v>2.4715154296875E-2</v>
      </c>
      <c r="G1647" s="7">
        <f>VLOOKUP($A1647,Лист10!$A$1:$AE$21,Лист1!$C1647-1992,FALSE)</f>
        <v>127076000</v>
      </c>
      <c r="H1647">
        <f>VLOOKUP($B1647,Лист10!$A$1:$AE$21,Лист1!$C1647-1992,FALSE)</f>
        <v>1237112</v>
      </c>
      <c r="I1647">
        <f>VLOOKUP($A1647,Лист11!$A$1:$AE$21,Лист1!$C1647-1992,FALSE)</f>
        <v>0</v>
      </c>
      <c r="J1647">
        <f>VLOOKUP($B1647,Лист11!$A$1:$AE$21,Лист1!$C1647-1992,FALSE)</f>
        <v>15.7</v>
      </c>
      <c r="K1647">
        <f>VLOOKUP($A1647,Лист12!$A$1:$AE$21,Лист1!$C1647-1992,FALSE)</f>
        <v>0.41994437605727342</v>
      </c>
      <c r="L1647">
        <f>VLOOKUP($B1647,Лист12!$A$1:$AE$21,Лист1!$C1647-1992,FALSE)</f>
        <v>-0.57474267698803772</v>
      </c>
      <c r="M1647">
        <f>VLOOKUP($A1647,Лист13!$A$1:$AE$21,Лист1!$C1647-1992,FALSE)</f>
        <v>0.62219276043702954</v>
      </c>
      <c r="N1647">
        <f>VLOOKUP($B1647,Лист13!$A$1:$AE$21,Лист1!$C1647-1992,FALSE)</f>
        <v>0</v>
      </c>
      <c r="O1647">
        <f>VLOOKUP($A1647,Лист14!$A$1:$AE$21,Лист1!$C1647-1992,FALSE)</f>
        <v>83.984878048780502</v>
      </c>
      <c r="P1647">
        <f>VLOOKUP($B1647,Лист14!$A$1:$AE$21,Лист1!$C1647-1992,FALSE)</f>
        <v>81.534000000000006</v>
      </c>
      <c r="Q1647">
        <f>VLOOKUP($A1647,Лист15!$A$1:$AE$21,Лист1!$C1647-1992,FALSE)</f>
        <v>2</v>
      </c>
      <c r="R1647">
        <f>VLOOKUP($B1647,Лист15!$A$1:$AE$21,Лист1!$C1647-1992,FALSE)</f>
        <v>2.4</v>
      </c>
      <c r="S1647">
        <f>VLOOKUP($A1647,Лист16!$A$1:$AE$21,Лист1!$C1647-1992,FALSE)</f>
        <v>46.033892568673792</v>
      </c>
      <c r="T1647">
        <f>VLOOKUP($B1647,Лист16!$A$1:$AE$21,Лист1!$C1647-1992,FALSE)</f>
        <v>17.848384157536142</v>
      </c>
      <c r="U1647">
        <f>VLOOKUP($A1647,Лист17!$A$1:$AE$21,Лист1!$C1647-1992,FALSE)</f>
        <v>21.288895032970462</v>
      </c>
      <c r="V1647">
        <f>VLOOKUP($B1647,Лист17!$A$1:$AE$21,Лист1!$C1647-1992,FALSE)</f>
        <v>22.351958548846991</v>
      </c>
      <c r="W1647">
        <f>VLOOKUP($A1647,Лист18!$A$1:$AE$21,Лист1!$C1647-1992,FALSE)</f>
        <v>16</v>
      </c>
      <c r="X1647">
        <f>VLOOKUP($B1647,Лист18!$A$1:$AE$21,Лист1!$C1647-1992,FALSE)</f>
        <v>5.3</v>
      </c>
    </row>
    <row r="1648" spans="1:24" x14ac:dyDescent="0.2">
      <c r="A1648" t="s">
        <v>10</v>
      </c>
      <c r="B1648" s="1" t="s">
        <v>21</v>
      </c>
      <c r="C1648" s="1">
        <v>2017</v>
      </c>
      <c r="D1648">
        <f>IFERROR(IF(VLOOKUP($B1648,Лист6!$A$1:$AE$14,Лист1!$C1648-1992,FALSE)="", 0, VLOOKUP($B1648,Лист6!$A$1:$AE$14,Лист1!$C1648-1992,FALSE)), 0)</f>
        <v>0</v>
      </c>
      <c r="E1648" s="7">
        <f>VLOOKUP($A1648,Лист9!$A$1:$AE$21,Лист1!$C1648-1992,FALSE)/1000000</f>
        <v>3.8834052934122655E-2</v>
      </c>
      <c r="F1648" s="7">
        <f>VLOOKUP($B1648,Лист9!$A$1:$AE$21,Лист1!$C1648-1992,FALSE)/1000000</f>
        <v>2.6696990234374999E-2</v>
      </c>
      <c r="G1648" s="7">
        <f>VLOOKUP($A1648,Лист10!$A$1:$AE$21,Лист1!$C1648-1992,FALSE)</f>
        <v>126972000</v>
      </c>
      <c r="H1648">
        <f>VLOOKUP($B1648,Лист10!$A$1:$AE$21,Лист1!$C1648-1992,FALSE)</f>
        <v>1254275</v>
      </c>
      <c r="I1648">
        <f>VLOOKUP($A1648,Лист11!$A$1:$AE$21,Лист1!$C1648-1992,FALSE)</f>
        <v>0</v>
      </c>
      <c r="J1648">
        <f>VLOOKUP($B1648,Лист11!$A$1:$AE$21,Лист1!$C1648-1992,FALSE)</f>
        <v>15.4</v>
      </c>
      <c r="K1648">
        <f>VLOOKUP($A1648,Лист12!$A$1:$AE$21,Лист1!$C1648-1992,FALSE)</f>
        <v>-7.4349503729067123E-2</v>
      </c>
      <c r="L1648">
        <f>VLOOKUP($B1648,Лист12!$A$1:$AE$21,Лист1!$C1648-1992,FALSE)</f>
        <v>1.0203936725380345</v>
      </c>
      <c r="M1648">
        <f>VLOOKUP($A1648,Лист13!$A$1:$AE$21,Лист1!$C1648-1992,FALSE)</f>
        <v>1.0691444072900325</v>
      </c>
      <c r="N1648">
        <f>VLOOKUP($B1648,Лист13!$A$1:$AE$21,Лист1!$C1648-1992,FALSE)</f>
        <v>0</v>
      </c>
      <c r="O1648">
        <f>VLOOKUP($A1648,Лист14!$A$1:$AE$21,Лист1!$C1648-1992,FALSE)</f>
        <v>84.099756097560984</v>
      </c>
      <c r="P1648">
        <f>VLOOKUP($B1648,Лист14!$A$1:$AE$21,Лист1!$C1648-1992,FALSE)</f>
        <v>81.543000000000006</v>
      </c>
      <c r="Q1648">
        <f>VLOOKUP($A1648,Лист15!$A$1:$AE$21,Лист1!$C1648-1992,FALSE)</f>
        <v>1.9</v>
      </c>
      <c r="R1648">
        <f>VLOOKUP($B1648,Лист15!$A$1:$AE$21,Лист1!$C1648-1992,FALSE)</f>
        <v>2.4</v>
      </c>
      <c r="S1648">
        <f>VLOOKUP($A1648,Лист16!$A$1:$AE$21,Лист1!$C1648-1992,FALSE)</f>
        <v>47.089336376634002</v>
      </c>
      <c r="T1648">
        <f>VLOOKUP($B1648,Лист16!$A$1:$AE$21,Лист1!$C1648-1992,FALSE)</f>
        <v>18.209875505182147</v>
      </c>
      <c r="U1648">
        <f>VLOOKUP($A1648,Лист17!$A$1:$AE$21,Лист1!$C1648-1992,FALSE)</f>
        <v>21.220182248356277</v>
      </c>
      <c r="V1648">
        <f>VLOOKUP($B1648,Лист17!$A$1:$AE$21,Лист1!$C1648-1992,FALSE)</f>
        <v>22.403125543018255</v>
      </c>
      <c r="W1648">
        <f>VLOOKUP($A1648,Лист18!$A$1:$AE$21,Лист1!$C1648-1992,FALSE)</f>
        <v>15</v>
      </c>
      <c r="X1648">
        <f>VLOOKUP($B1648,Лист18!$A$1:$AE$21,Лист1!$C1648-1992,FALSE)</f>
        <v>4.8</v>
      </c>
    </row>
    <row r="1649" spans="1:24" x14ac:dyDescent="0.2">
      <c r="A1649" t="s">
        <v>10</v>
      </c>
      <c r="B1649" s="1" t="s">
        <v>21</v>
      </c>
      <c r="C1649" s="1">
        <v>2018</v>
      </c>
      <c r="D1649">
        <f>IFERROR(IF(VLOOKUP($B1649,Лист6!$A$1:$AE$14,Лист1!$C1649-1992,FALSE)="", 0, VLOOKUP($B1649,Лист6!$A$1:$AE$14,Лист1!$C1649-1992,FALSE)), 0)</f>
        <v>0</v>
      </c>
      <c r="E1649" s="7">
        <f>VLOOKUP($A1649,Лист9!$A$1:$AE$21,Лист1!$C1649-1992,FALSE)/1000000</f>
        <v>3.9751133098271121E-2</v>
      </c>
      <c r="F1649" s="7">
        <f>VLOOKUP($B1649,Лист9!$A$1:$AE$21,Лист1!$C1649-1992,FALSE)/1000000</f>
        <v>2.9599986328125001E-2</v>
      </c>
      <c r="G1649" s="7">
        <f>VLOOKUP($A1649,Лист10!$A$1:$AE$21,Лист1!$C1649-1992,FALSE)</f>
        <v>126811000</v>
      </c>
      <c r="H1649">
        <f>VLOOKUP($B1649,Лист10!$A$1:$AE$21,Лист1!$C1649-1992,FALSE)</f>
        <v>1270737</v>
      </c>
      <c r="I1649">
        <f>VLOOKUP($A1649,Лист11!$A$1:$AE$21,Лист1!$C1649-1992,FALSE)</f>
        <v>0</v>
      </c>
      <c r="J1649">
        <f>VLOOKUP($B1649,Лист11!$A$1:$AE$21,Лист1!$C1649-1992,FALSE)</f>
        <v>14.7</v>
      </c>
      <c r="K1649">
        <f>VLOOKUP($A1649,Лист12!$A$1:$AE$21,Лист1!$C1649-1992,FALSE)</f>
        <v>-2.3750638760589027E-4</v>
      </c>
      <c r="L1649">
        <f>VLOOKUP($B1649,Лист12!$A$1:$AE$21,Лист1!$C1649-1992,FALSE)</f>
        <v>1.0257500836214177</v>
      </c>
      <c r="M1649">
        <f>VLOOKUP($A1649,Лист13!$A$1:$AE$21,Лист1!$C1649-1992,FALSE)</f>
        <v>0</v>
      </c>
      <c r="N1649">
        <f>VLOOKUP($B1649,Лист13!$A$1:$AE$21,Лист1!$C1649-1992,FALSE)</f>
        <v>0</v>
      </c>
      <c r="O1649">
        <f>VLOOKUP($A1649,Лист14!$A$1:$AE$21,Лист1!$C1649-1992,FALSE)</f>
        <v>84.210975609756105</v>
      </c>
      <c r="P1649">
        <f>VLOOKUP($B1649,Лист14!$A$1:$AE$21,Лист1!$C1649-1992,FALSE)</f>
        <v>81.555999999999997</v>
      </c>
      <c r="Q1649">
        <f>VLOOKUP($A1649,Лист15!$A$1:$AE$21,Лист1!$C1649-1992,FALSE)</f>
        <v>1.9</v>
      </c>
      <c r="R1649">
        <f>VLOOKUP($B1649,Лист15!$A$1:$AE$21,Лист1!$C1649-1992,FALSE)</f>
        <v>2.5</v>
      </c>
      <c r="S1649">
        <f>VLOOKUP($A1649,Лист16!$A$1:$AE$21,Лист1!$C1649-1992,FALSE)</f>
        <v>47.909921885113171</v>
      </c>
      <c r="T1649">
        <f>VLOOKUP($B1649,Лист16!$A$1:$AE$21,Лист1!$C1649-1992,FALSE)</f>
        <v>18.568180027367674</v>
      </c>
      <c r="U1649">
        <f>VLOOKUP($A1649,Лист17!$A$1:$AE$21,Лист1!$C1649-1992,FALSE)</f>
        <v>21.11303184030945</v>
      </c>
      <c r="V1649">
        <f>VLOOKUP($B1649,Лист17!$A$1:$AE$21,Лист1!$C1649-1992,FALSE)</f>
        <v>22.458141106670677</v>
      </c>
      <c r="W1649">
        <f>VLOOKUP($A1649,Лист18!$A$1:$AE$21,Лист1!$C1649-1992,FALSE)</f>
        <v>14</v>
      </c>
      <c r="X1649">
        <f>VLOOKUP($B1649,Лист18!$A$1:$AE$21,Лист1!$C1649-1992,FALSE)</f>
        <v>4.5999999999999996</v>
      </c>
    </row>
    <row r="1650" spans="1:24" x14ac:dyDescent="0.2">
      <c r="A1650" t="s">
        <v>10</v>
      </c>
      <c r="B1650" s="1" t="s">
        <v>21</v>
      </c>
      <c r="C1650" s="1">
        <v>2019</v>
      </c>
      <c r="D1650">
        <f>IFERROR(IF(VLOOKUP($B1650,Лист6!$A$1:$AE$14,Лист1!$C1650-1992,FALSE)="", 0, VLOOKUP($B1650,Лист6!$A$1:$AE$14,Лист1!$C1650-1992,FALSE)), 0)</f>
        <v>0</v>
      </c>
      <c r="E1650" s="7">
        <f>VLOOKUP($A1650,Лист9!$A$1:$AE$21,Лист1!$C1650-1992,FALSE)/1000000</f>
        <v>4.0415956764954693E-2</v>
      </c>
      <c r="F1650" s="7">
        <f>VLOOKUP($B1650,Лист9!$A$1:$AE$21,Лист1!$C1650-1992,FALSE)/1000000</f>
        <v>2.9703052734374999E-2</v>
      </c>
      <c r="G1650" s="7">
        <f>VLOOKUP($A1650,Лист10!$A$1:$AE$21,Лист1!$C1650-1992,FALSE)</f>
        <v>126633000</v>
      </c>
      <c r="H1650">
        <f>VLOOKUP($B1650,Лист10!$A$1:$AE$21,Лист1!$C1650-1992,FALSE)</f>
        <v>1286671</v>
      </c>
      <c r="I1650">
        <f>VLOOKUP($A1650,Лист11!$A$1:$AE$21,Лист1!$C1650-1992,FALSE)</f>
        <v>0</v>
      </c>
      <c r="J1650">
        <f>VLOOKUP($B1650,Лист11!$A$1:$AE$21,Лист1!$C1650-1992,FALSE)</f>
        <v>14.3</v>
      </c>
      <c r="K1650">
        <f>VLOOKUP($A1650,Лист12!$A$1:$AE$21,Лист1!$C1650-1992,FALSE)</f>
        <v>0.63480316569606998</v>
      </c>
      <c r="L1650">
        <f>VLOOKUP($B1650,Лист12!$A$1:$AE$21,Лист1!$C1650-1992,FALSE)</f>
        <v>1.3500908440179842</v>
      </c>
      <c r="M1650">
        <f>VLOOKUP($A1650,Лист13!$A$1:$AE$21,Лист1!$C1650-1992,FALSE)</f>
        <v>0</v>
      </c>
      <c r="N1650">
        <f>VLOOKUP($B1650,Лист13!$A$1:$AE$21,Лист1!$C1650-1992,FALSE)</f>
        <v>0</v>
      </c>
      <c r="O1650">
        <f>VLOOKUP($A1650,Лист14!$A$1:$AE$21,Лист1!$C1650-1992,FALSE)</f>
        <v>84.356341463414637</v>
      </c>
      <c r="P1650">
        <f>VLOOKUP($B1650,Лист14!$A$1:$AE$21,Лист1!$C1650-1992,FALSE)</f>
        <v>81.453999999999994</v>
      </c>
      <c r="Q1650">
        <f>VLOOKUP($A1650,Лист15!$A$1:$AE$21,Лист1!$C1650-1992,FALSE)</f>
        <v>1.8</v>
      </c>
      <c r="R1650">
        <f>VLOOKUP($B1650,Лист15!$A$1:$AE$21,Лист1!$C1650-1992,FALSE)</f>
        <v>2.6</v>
      </c>
      <c r="S1650">
        <f>VLOOKUP($A1650,Лист16!$A$1:$AE$21,Лист1!$C1650-1992,FALSE)</f>
        <v>48.519499304223388</v>
      </c>
      <c r="T1650">
        <f>VLOOKUP($B1650,Лист16!$A$1:$AE$21,Лист1!$C1650-1992,FALSE)</f>
        <v>18.931521127256097</v>
      </c>
      <c r="U1650">
        <f>VLOOKUP($A1650,Лист17!$A$1:$AE$21,Лист1!$C1650-1992,FALSE)</f>
        <v>20.958610954287309</v>
      </c>
      <c r="V1650">
        <f>VLOOKUP($B1650,Лист17!$A$1:$AE$21,Лист1!$C1650-1992,FALSE)</f>
        <v>22.533027829574639</v>
      </c>
      <c r="W1650">
        <f>VLOOKUP($A1650,Лист18!$A$1:$AE$21,Лист1!$C1650-1992,FALSE)</f>
        <v>13</v>
      </c>
      <c r="X1650">
        <f>VLOOKUP($B1650,Лист18!$A$1:$AE$21,Лист1!$C1650-1992,FALSE)</f>
        <v>5.9</v>
      </c>
    </row>
    <row r="1651" spans="1:24" x14ac:dyDescent="0.2">
      <c r="A1651" t="s">
        <v>10</v>
      </c>
      <c r="B1651" s="1" t="s">
        <v>21</v>
      </c>
      <c r="C1651" s="1">
        <v>2020</v>
      </c>
      <c r="D1651">
        <f>IFERROR(IF(VLOOKUP($B1651,Лист6!$A$1:$AE$14,Лист1!$C1651-1992,FALSE)="", 0, VLOOKUP($B1651,Лист6!$A$1:$AE$14,Лист1!$C1651-1992,FALSE)), 0)</f>
        <v>0</v>
      </c>
      <c r="E1651" s="7">
        <f>VLOOKUP($A1651,Лист9!$A$1:$AE$21,Лист1!$C1651-1992,FALSE)/1000000</f>
        <v>4.0040765505592289E-2</v>
      </c>
      <c r="F1651" s="7">
        <f>VLOOKUP($B1651,Лист9!$A$1:$AE$21,Лист1!$C1651-1992,FALSE)/1000000</f>
        <v>2.8649015625E-2</v>
      </c>
      <c r="G1651" s="7">
        <f>VLOOKUP($A1651,Лист10!$A$1:$AE$21,Лист1!$C1651-1992,FALSE)</f>
        <v>126261000</v>
      </c>
      <c r="H1651">
        <f>VLOOKUP($B1651,Лист10!$A$1:$AE$21,Лист1!$C1651-1992,FALSE)</f>
        <v>1302247</v>
      </c>
      <c r="I1651">
        <f>VLOOKUP($A1651,Лист11!$A$1:$AE$21,Лист1!$C1651-1992,FALSE)</f>
        <v>0</v>
      </c>
      <c r="J1651">
        <f>VLOOKUP($B1651,Лист11!$A$1:$AE$21,Лист1!$C1651-1992,FALSE)</f>
        <v>13.8</v>
      </c>
      <c r="K1651">
        <f>VLOOKUP($A1651,Лист12!$A$1:$AE$21,Лист1!$C1651-1992,FALSE)</f>
        <v>0.94144970079430834</v>
      </c>
      <c r="L1651">
        <f>VLOOKUP($B1651,Лист12!$A$1:$AE$21,Лист1!$C1651-1992,FALSE)</f>
        <v>-1.2079201165535096</v>
      </c>
      <c r="M1651">
        <f>VLOOKUP($A1651,Лист13!$A$1:$AE$21,Лист1!$C1651-1992,FALSE)</f>
        <v>0</v>
      </c>
      <c r="N1651">
        <f>VLOOKUP($B1651,Лист13!$A$1:$AE$21,Лист1!$C1651-1992,FALSE)</f>
        <v>0</v>
      </c>
      <c r="O1651">
        <f>VLOOKUP($A1651,Лист14!$A$1:$AE$21,Лист1!$C1651-1992,FALSE)</f>
        <v>84.56</v>
      </c>
      <c r="P1651">
        <f>VLOOKUP($B1651,Лист14!$A$1:$AE$21,Лист1!$C1651-1992,FALSE)</f>
        <v>81.23</v>
      </c>
      <c r="Q1651">
        <f>VLOOKUP($A1651,Лист15!$A$1:$AE$21,Лист1!$C1651-1992,FALSE)</f>
        <v>1.8</v>
      </c>
      <c r="R1651">
        <f>VLOOKUP($B1651,Лист15!$A$1:$AE$21,Лист1!$C1651-1992,FALSE)</f>
        <v>2.6</v>
      </c>
      <c r="S1651">
        <f>VLOOKUP($A1651,Лист16!$A$1:$AE$21,Лист1!$C1651-1992,FALSE)</f>
        <v>49.129540003718311</v>
      </c>
      <c r="T1651">
        <f>VLOOKUP($B1651,Лист16!$A$1:$AE$21,Лист1!$C1651-1992,FALSE)</f>
        <v>19.323294418274561</v>
      </c>
      <c r="U1651">
        <f>VLOOKUP($A1651,Лист17!$A$1:$AE$21,Лист1!$C1651-1992,FALSE)</f>
        <v>20.762029101767407</v>
      </c>
      <c r="V1651">
        <f>VLOOKUP($B1651,Лист17!$A$1:$AE$21,Лист1!$C1651-1992,FALSE)</f>
        <v>22.642393902956183</v>
      </c>
      <c r="W1651">
        <f>VLOOKUP($A1651,Лист18!$A$1:$AE$21,Лист1!$C1651-1992,FALSE)</f>
        <v>12</v>
      </c>
      <c r="X1651">
        <f>VLOOKUP($B1651,Лист18!$A$1:$AE$21,Лист1!$C1651-1992,FALSE)</f>
        <v>3</v>
      </c>
    </row>
    <row r="1652" spans="1:24" x14ac:dyDescent="0.2">
      <c r="A1652" t="s">
        <v>10</v>
      </c>
      <c r="B1652" s="1" t="s">
        <v>21</v>
      </c>
      <c r="C1652" s="1">
        <v>2021</v>
      </c>
      <c r="D1652">
        <f>IFERROR(IF(VLOOKUP($B1652,Лист6!$A$1:$AE$14,Лист1!$C1652-1992,FALSE)="", 0, VLOOKUP($B1652,Лист6!$A$1:$AE$14,Лист1!$C1652-1992,FALSE)), 0)</f>
        <v>0</v>
      </c>
      <c r="E1652" s="7">
        <f>VLOOKUP($A1652,Лист9!$A$1:$AE$21,Лист1!$C1652-1992,FALSE)/1000000</f>
        <v>4.0058537327617924E-2</v>
      </c>
      <c r="F1652" s="7">
        <f>VLOOKUP($B1652,Лист9!$A$1:$AE$21,Лист1!$C1652-1992,FALSE)/1000000</f>
        <v>3.3734292968750003E-2</v>
      </c>
      <c r="G1652" s="7">
        <f>VLOOKUP($A1652,Лист10!$A$1:$AE$21,Лист1!$C1652-1992,FALSE)</f>
        <v>125681593</v>
      </c>
      <c r="H1652">
        <f>VLOOKUP($B1652,Лист10!$A$1:$AE$21,Лист1!$C1652-1992,FALSE)</f>
        <v>1317309</v>
      </c>
      <c r="I1652">
        <f>VLOOKUP($A1652,Лист11!$A$1:$AE$21,Лист1!$C1652-1992,FALSE)</f>
        <v>0</v>
      </c>
      <c r="J1652">
        <f>VLOOKUP($B1652,Лист11!$A$1:$AE$21,Лист1!$C1652-1992,FALSE)</f>
        <v>13.9</v>
      </c>
      <c r="K1652">
        <f>VLOOKUP($A1652,Лист12!$A$1:$AE$21,Лист1!$C1652-1992,FALSE)</f>
        <v>-0.19006062486126041</v>
      </c>
      <c r="L1652">
        <f>VLOOKUP($B1652,Лист12!$A$1:$AE$21,Лист1!$C1652-1992,FALSE)</f>
        <v>3.0439106969764542</v>
      </c>
      <c r="M1652">
        <f>VLOOKUP($A1652,Лист13!$A$1:$AE$21,Лист1!$C1652-1992,FALSE)</f>
        <v>0</v>
      </c>
      <c r="N1652">
        <f>VLOOKUP($B1652,Лист13!$A$1:$AE$21,Лист1!$C1652-1992,FALSE)</f>
        <v>0</v>
      </c>
      <c r="O1652">
        <f>VLOOKUP($A1652,Лист14!$A$1:$AE$21,Лист1!$C1652-1992,FALSE)</f>
        <v>84.445609756097568</v>
      </c>
      <c r="P1652">
        <f>VLOOKUP($B1652,Лист14!$A$1:$AE$21,Лист1!$C1652-1992,FALSE)</f>
        <v>80.572999999999993</v>
      </c>
      <c r="Q1652">
        <f>VLOOKUP($A1652,Лист15!$A$1:$AE$21,Лист1!$C1652-1992,FALSE)</f>
        <v>1.8</v>
      </c>
      <c r="R1652">
        <f>VLOOKUP($B1652,Лист15!$A$1:$AE$21,Лист1!$C1652-1992,FALSE)</f>
        <v>2.7</v>
      </c>
      <c r="S1652">
        <f>VLOOKUP($A1652,Лист16!$A$1:$AE$21,Лист1!$C1652-1992,FALSE)</f>
        <v>49.743980374635143</v>
      </c>
      <c r="T1652">
        <f>VLOOKUP($B1652,Лист16!$A$1:$AE$21,Лист1!$C1652-1992,FALSE)</f>
        <v>19.742872847355368</v>
      </c>
      <c r="U1652">
        <f>VLOOKUP($A1652,Лист17!$A$1:$AE$21,Лист1!$C1652-1992,FALSE)</f>
        <v>20.513013257945083</v>
      </c>
      <c r="V1652">
        <f>VLOOKUP($B1652,Лист17!$A$1:$AE$21,Лист1!$C1652-1992,FALSE)</f>
        <v>22.790333819513272</v>
      </c>
      <c r="W1652">
        <f>VLOOKUP($A1652,Лист18!$A$1:$AE$21,Лист1!$C1652-1992,FALSE)</f>
        <v>11</v>
      </c>
      <c r="X1652">
        <f>VLOOKUP($B1652,Лист18!$A$1:$AE$21,Лист1!$C1652-1992,FALSE)</f>
        <v>4.2</v>
      </c>
    </row>
    <row r="1653" spans="1:24" x14ac:dyDescent="0.2">
      <c r="A1653" t="s">
        <v>10</v>
      </c>
      <c r="B1653" s="1" t="s">
        <v>21</v>
      </c>
      <c r="C1653" s="1">
        <v>2022</v>
      </c>
      <c r="D1653">
        <f>IFERROR(IF(VLOOKUP($B1653,Лист6!$A$1:$AE$14,Лист1!$C1653-1992,FALSE)="", 0, VLOOKUP($B1653,Лист6!$A$1:$AE$14,Лист1!$C1653-1992,FALSE)), 0)</f>
        <v>0</v>
      </c>
      <c r="E1653" s="7">
        <f>VLOOKUP($A1653,Лист9!$A$1:$AE$21,Лист1!$C1653-1992,FALSE)/1000000</f>
        <v>3.4017271807502414E-2</v>
      </c>
      <c r="F1653" s="7">
        <f>VLOOKUP($B1653,Лист9!$A$1:$AE$21,Лист1!$C1653-1992,FALSE)/1000000</f>
        <v>3.3938945312500003E-2</v>
      </c>
      <c r="G1653" s="7">
        <f>VLOOKUP($A1653,Лист10!$A$1:$AE$21,Лист1!$C1653-1992,FALSE)</f>
        <v>125124989</v>
      </c>
      <c r="H1653">
        <f>VLOOKUP($B1653,Лист10!$A$1:$AE$21,Лист1!$C1653-1992,FALSE)</f>
        <v>1331370</v>
      </c>
      <c r="I1653">
        <f>VLOOKUP($A1653,Лист11!$A$1:$AE$21,Лист1!$C1653-1992,FALSE)</f>
        <v>0</v>
      </c>
      <c r="J1653">
        <f>VLOOKUP($B1653,Лист11!$A$1:$AE$21,Лист1!$C1653-1992,FALSE)</f>
        <v>0</v>
      </c>
      <c r="K1653">
        <f>VLOOKUP($A1653,Лист12!$A$1:$AE$21,Лист1!$C1653-1992,FALSE)</f>
        <v>0.33397987722176481</v>
      </c>
      <c r="L1653">
        <f>VLOOKUP($B1653,Лист12!$A$1:$AE$21,Лист1!$C1653-1992,FALSE)</f>
        <v>6.68855378219979</v>
      </c>
      <c r="M1653">
        <f>VLOOKUP($A1653,Лист13!$A$1:$AE$21,Лист1!$C1653-1992,FALSE)</f>
        <v>0</v>
      </c>
      <c r="N1653">
        <f>VLOOKUP($B1653,Лист13!$A$1:$AE$21,Лист1!$C1653-1992,FALSE)</f>
        <v>0</v>
      </c>
      <c r="O1653">
        <f>VLOOKUP($A1653,Лист14!$A$1:$AE$21,Лист1!$C1653-1992,FALSE)</f>
        <v>83.996341463414637</v>
      </c>
      <c r="P1653">
        <f>VLOOKUP($B1653,Лист14!$A$1:$AE$21,Лист1!$C1653-1992,FALSE)</f>
        <v>80.433999999999997</v>
      </c>
      <c r="Q1653">
        <f>VLOOKUP($A1653,Лист15!$A$1:$AE$21,Лист1!$C1653-1992,FALSE)</f>
        <v>1.8</v>
      </c>
      <c r="R1653">
        <f>VLOOKUP($B1653,Лист15!$A$1:$AE$21,Лист1!$C1653-1992,FALSE)</f>
        <v>2.8</v>
      </c>
      <c r="S1653">
        <f>VLOOKUP($A1653,Лист16!$A$1:$AE$21,Лист1!$C1653-1992,FALSE)</f>
        <v>50.056928610022275</v>
      </c>
      <c r="T1653">
        <f>VLOOKUP($B1653,Лист16!$A$1:$AE$21,Лист1!$C1653-1992,FALSE)</f>
        <v>20.143388512798246</v>
      </c>
      <c r="U1653">
        <f>VLOOKUP($A1653,Лист17!$A$1:$AE$21,Лист1!$C1653-1992,FALSE)</f>
        <v>20.18940455576098</v>
      </c>
      <c r="V1653">
        <f>VLOOKUP($B1653,Лист17!$A$1:$AE$21,Лист1!$C1653-1992,FALSE)</f>
        <v>22.941087332438453</v>
      </c>
      <c r="W1653">
        <f>VLOOKUP($A1653,Лист18!$A$1:$AE$21,Лист1!$C1653-1992,FALSE)</f>
        <v>9.4</v>
      </c>
      <c r="X1653">
        <f>VLOOKUP($B1653,Лист18!$A$1:$AE$21,Лист1!$C1653-1992,FALSE)</f>
        <v>8.1</v>
      </c>
    </row>
    <row r="1654" spans="1:24" x14ac:dyDescent="0.2">
      <c r="A1654" t="s">
        <v>10</v>
      </c>
      <c r="B1654" s="1" t="s">
        <v>21</v>
      </c>
      <c r="C1654" s="1">
        <v>2023</v>
      </c>
      <c r="D1654">
        <f>IFERROR(IF(VLOOKUP($B1654,Лист6!$A$1:$AE$14,Лист1!$C1654-1992,FALSE)="", 0, VLOOKUP($B1654,Лист6!$A$1:$AE$14,Лист1!$C1654-1992,FALSE)), 0)</f>
        <v>0</v>
      </c>
      <c r="E1654" s="7">
        <f>VLOOKUP($A1654,Лист9!$A$1:$AE$21,Лист1!$C1654-1992,FALSE)/1000000</f>
        <v>3.3766526825380817E-2</v>
      </c>
      <c r="F1654" s="7">
        <f>VLOOKUP($B1654,Лист9!$A$1:$AE$21,Лист1!$C1654-1992,FALSE)/1000000</f>
        <v>3.655141796875E-2</v>
      </c>
      <c r="G1654" s="7">
        <f>VLOOKUP($A1654,Лист10!$A$1:$AE$21,Лист1!$C1654-1992,FALSE)</f>
        <v>124516650</v>
      </c>
      <c r="H1654">
        <f>VLOOKUP($B1654,Лист10!$A$1:$AE$21,Лист1!$C1654-1992,FALSE)</f>
        <v>1344976</v>
      </c>
      <c r="I1654">
        <f>VLOOKUP($A1654,Лист11!$A$1:$AE$21,Лист1!$C1654-1992,FALSE)</f>
        <v>0</v>
      </c>
      <c r="J1654">
        <f>VLOOKUP($B1654,Лист11!$A$1:$AE$21,Лист1!$C1654-1992,FALSE)</f>
        <v>0</v>
      </c>
      <c r="K1654">
        <f>VLOOKUP($A1654,Лист12!$A$1:$AE$21,Лист1!$C1654-1992,FALSE)</f>
        <v>3.793017834896844</v>
      </c>
      <c r="L1654">
        <f>VLOOKUP($B1654,Лист12!$A$1:$AE$21,Лист1!$C1654-1992,FALSE)</f>
        <v>3.8297023201478169</v>
      </c>
      <c r="M1654">
        <f>VLOOKUP($A1654,Лист13!$A$1:$AE$21,Лист1!$C1654-1992,FALSE)</f>
        <v>0</v>
      </c>
      <c r="N1654">
        <f>VLOOKUP($B1654,Лист13!$A$1:$AE$21,Лист1!$C1654-1992,FALSE)</f>
        <v>0</v>
      </c>
      <c r="O1654">
        <f>VLOOKUP($A1654,Лист14!$A$1:$AE$21,Лист1!$C1654-1992,FALSE)</f>
        <v>84.041219512195127</v>
      </c>
      <c r="P1654">
        <f>VLOOKUP($B1654,Лист14!$A$1:$AE$21,Лист1!$C1654-1992,FALSE)</f>
        <v>81.647999999999996</v>
      </c>
      <c r="Q1654">
        <f>VLOOKUP($A1654,Лист15!$A$1:$AE$21,Лист1!$C1654-1992,FALSE)</f>
        <v>1.8</v>
      </c>
      <c r="R1654">
        <f>VLOOKUP($B1654,Лист15!$A$1:$AE$21,Лист1!$C1654-1992,FALSE)</f>
        <v>2.9</v>
      </c>
      <c r="S1654">
        <f>VLOOKUP($A1654,Лист16!$A$1:$AE$21,Лист1!$C1654-1992,FALSE)</f>
        <v>50.284680870874944</v>
      </c>
      <c r="T1654">
        <f>VLOOKUP($B1654,Лист16!$A$1:$AE$21,Лист1!$C1654-1992,FALSE)</f>
        <v>20.572719214873828</v>
      </c>
      <c r="U1654">
        <f>VLOOKUP($A1654,Лист17!$A$1:$AE$21,Лист1!$C1654-1992,FALSE)</f>
        <v>19.815459059789212</v>
      </c>
      <c r="V1654">
        <f>VLOOKUP($B1654,Лист17!$A$1:$AE$21,Лист1!$C1654-1992,FALSE)</f>
        <v>23.058382546106941</v>
      </c>
      <c r="W1654">
        <f>VLOOKUP($A1654,Лист18!$A$1:$AE$21,Лист1!$C1654-1992,FALSE)</f>
        <v>9.3000000000000007</v>
      </c>
      <c r="X1654">
        <f>VLOOKUP($B1654,Лист18!$A$1:$AE$21,Лист1!$C1654-1992,FALSE)</f>
        <v>5.5</v>
      </c>
    </row>
    <row r="1655" spans="1:24" x14ac:dyDescent="0.2">
      <c r="A1655" t="s">
        <v>10</v>
      </c>
      <c r="B1655" s="1" t="s">
        <v>22</v>
      </c>
      <c r="C1655" s="1">
        <v>1995</v>
      </c>
      <c r="D1655">
        <f>IFERROR(IF(VLOOKUP($B1655,Лист6!$A$1:$AE$14,Лист1!$C1655-1992,FALSE)="", 0, VLOOKUP($B1655,Лист6!$A$1:$AE$14,Лист1!$C1655-1992,FALSE)), 0)</f>
        <v>0</v>
      </c>
      <c r="E1655" s="7">
        <f>VLOOKUP($A1655,Лист9!$A$1:$AE$21,Лист1!$C1655-1992,FALSE)/1000000</f>
        <v>4.4197619101390778E-2</v>
      </c>
      <c r="F1655" s="7">
        <f>VLOOKUP($B1655,Лист9!$A$1:$AE$21,Лист1!$C1655-1992,FALSE)/1000000</f>
        <v>9.8282323595456841E-3</v>
      </c>
      <c r="G1655" s="7">
        <f>VLOOKUP($A1655,Лист10!$A$1:$AE$21,Лист1!$C1655-1992,FALSE)</f>
        <v>125472000</v>
      </c>
      <c r="H1655">
        <f>VLOOKUP($B1655,Лист10!$A$1:$AE$21,Лист1!$C1655-1992,FALSE)</f>
        <v>377419</v>
      </c>
      <c r="I1655">
        <f>VLOOKUP($A1655,Лист11!$A$1:$AE$21,Лист1!$C1655-1992,FALSE)</f>
        <v>0</v>
      </c>
      <c r="J1655">
        <f>VLOOKUP($B1655,Лист11!$A$1:$AE$21,Лист1!$C1655-1992,FALSE)</f>
        <v>0</v>
      </c>
      <c r="K1655">
        <f>VLOOKUP($A1655,Лист12!$A$1:$AE$21,Лист1!$C1655-1992,FALSE)</f>
        <v>-0.52345898368942301</v>
      </c>
      <c r="L1655">
        <f>VLOOKUP($B1655,Лист12!$A$1:$AE$21,Лист1!$C1655-1992,FALSE)</f>
        <v>8.6759669698078312</v>
      </c>
      <c r="M1655">
        <f>VLOOKUP($A1655,Лист13!$A$1:$AE$21,Лист1!$C1655-1992,FALSE)</f>
        <v>4.0504949969682684</v>
      </c>
      <c r="N1655">
        <f>VLOOKUP($B1655,Лист13!$A$1:$AE$21,Лист1!$C1655-1992,FALSE)</f>
        <v>-1.1948059962223039</v>
      </c>
      <c r="O1655">
        <f>VLOOKUP($A1655,Лист14!$A$1:$AE$21,Лист1!$C1655-1992,FALSE)</f>
        <v>79.536097560975605</v>
      </c>
      <c r="P1655">
        <f>VLOOKUP($B1655,Лист14!$A$1:$AE$21,Лист1!$C1655-1992,FALSE)</f>
        <v>77.29024390243903</v>
      </c>
      <c r="Q1655">
        <f>VLOOKUP($A1655,Лист15!$A$1:$AE$21,Лист1!$C1655-1992,FALSE)</f>
        <v>4.0999999999999996</v>
      </c>
      <c r="R1655">
        <f>VLOOKUP($B1655,Лист15!$A$1:$AE$21,Лист1!$C1655-1992,FALSE)</f>
        <v>8.1999999999999993</v>
      </c>
      <c r="S1655">
        <f>VLOOKUP($A1655,Лист16!$A$1:$AE$21,Лист1!$C1655-1992,FALSE)</f>
        <v>21.032338602275665</v>
      </c>
      <c r="T1655">
        <f>VLOOKUP($B1655,Лист16!$A$1:$AE$21,Лист1!$C1655-1992,FALSE)</f>
        <v>16.844787148339371</v>
      </c>
      <c r="U1655">
        <f>VLOOKUP($A1655,Лист17!$A$1:$AE$21,Лист1!$C1655-1992,FALSE)</f>
        <v>22.434286026340132</v>
      </c>
      <c r="V1655">
        <f>VLOOKUP($B1655,Лист17!$A$1:$AE$21,Лист1!$C1655-1992,FALSE)</f>
        <v>32.934761472004062</v>
      </c>
      <c r="W1655">
        <f>VLOOKUP($A1655,Лист18!$A$1:$AE$21,Лист1!$C1655-1992,FALSE)</f>
        <v>0</v>
      </c>
      <c r="X1655">
        <f>VLOOKUP($B1655,Лист18!$A$1:$AE$21,Лист1!$C1655-1992,FALSE)</f>
        <v>0</v>
      </c>
    </row>
    <row r="1656" spans="1:24" x14ac:dyDescent="0.2">
      <c r="A1656" t="s">
        <v>10</v>
      </c>
      <c r="B1656" s="1" t="s">
        <v>22</v>
      </c>
      <c r="C1656" s="1">
        <v>1996</v>
      </c>
      <c r="D1656">
        <f>IFERROR(IF(VLOOKUP($B1656,Лист6!$A$1:$AE$14,Лист1!$C1656-1992,FALSE)="", 0, VLOOKUP($B1656,Лист6!$A$1:$AE$14,Лист1!$C1656-1992,FALSE)), 0)</f>
        <v>0</v>
      </c>
      <c r="E1656" s="7">
        <f>VLOOKUP($A1656,Лист9!$A$1:$AE$21,Лист1!$C1656-1992,FALSE)/1000000</f>
        <v>3.9150039630808875E-2</v>
      </c>
      <c r="F1656" s="7">
        <f>VLOOKUP($B1656,Лист9!$A$1:$AE$21,Лист1!$C1656-1992,FALSE)/1000000</f>
        <v>1.0061695238254377E-2</v>
      </c>
      <c r="G1656" s="7">
        <f>VLOOKUP($A1656,Лист10!$A$1:$AE$21,Лист1!$C1656-1992,FALSE)</f>
        <v>125757000</v>
      </c>
      <c r="H1656">
        <f>VLOOKUP($B1656,Лист10!$A$1:$AE$21,Лист1!$C1656-1992,FALSE)</f>
        <v>379905</v>
      </c>
      <c r="I1656">
        <f>VLOOKUP($A1656,Лист11!$A$1:$AE$21,Лист1!$C1656-1992,FALSE)</f>
        <v>0</v>
      </c>
      <c r="J1656">
        <f>VLOOKUP($B1656,Лист11!$A$1:$AE$21,Лист1!$C1656-1992,FALSE)</f>
        <v>0</v>
      </c>
      <c r="K1656">
        <f>VLOOKUP($A1656,Лист12!$A$1:$AE$21,Лист1!$C1656-1992,FALSE)</f>
        <v>-0.44577539324210136</v>
      </c>
      <c r="L1656">
        <f>VLOOKUP($B1656,Лист12!$A$1:$AE$21,Лист1!$C1656-1992,FALSE)</f>
        <v>1.3793721040141946</v>
      </c>
      <c r="M1656">
        <f>VLOOKUP($A1656,Лист13!$A$1:$AE$21,Лист1!$C1656-1992,FALSE)</f>
        <v>3.1172546808875126</v>
      </c>
      <c r="N1656">
        <f>VLOOKUP($B1656,Лист13!$A$1:$AE$21,Лист1!$C1656-1992,FALSE)</f>
        <v>6.3003887576845248</v>
      </c>
      <c r="O1656">
        <f>VLOOKUP($A1656,Лист14!$A$1:$AE$21,Лист1!$C1656-1992,FALSE)</f>
        <v>80.219756097560989</v>
      </c>
      <c r="P1656">
        <f>VLOOKUP($B1656,Лист14!$A$1:$AE$21,Лист1!$C1656-1992,FALSE)</f>
        <v>77.341463414634163</v>
      </c>
      <c r="Q1656">
        <f>VLOOKUP($A1656,Лист15!$A$1:$AE$21,Лист1!$C1656-1992,FALSE)</f>
        <v>4</v>
      </c>
      <c r="R1656">
        <f>VLOOKUP($B1656,Лист15!$A$1:$AE$21,Лист1!$C1656-1992,FALSE)</f>
        <v>7.9</v>
      </c>
      <c r="S1656">
        <f>VLOOKUP($A1656,Лист16!$A$1:$AE$21,Лист1!$C1656-1992,FALSE)</f>
        <v>21.882819409421241</v>
      </c>
      <c r="T1656">
        <f>VLOOKUP($B1656,Лист16!$A$1:$AE$21,Лист1!$C1656-1992,FALSE)</f>
        <v>17.045610863285319</v>
      </c>
      <c r="U1656">
        <f>VLOOKUP($A1656,Лист17!$A$1:$AE$21,Лист1!$C1656-1992,FALSE)</f>
        <v>22.069233523340991</v>
      </c>
      <c r="V1656">
        <f>VLOOKUP($B1656,Лист17!$A$1:$AE$21,Лист1!$C1656-1992,FALSE)</f>
        <v>32.267573250535506</v>
      </c>
      <c r="W1656">
        <f>VLOOKUP($A1656,Лист18!$A$1:$AE$21,Лист1!$C1656-1992,FALSE)</f>
        <v>0</v>
      </c>
      <c r="X1656">
        <f>VLOOKUP($B1656,Лист18!$A$1:$AE$21,Лист1!$C1656-1992,FALSE)</f>
        <v>0</v>
      </c>
    </row>
    <row r="1657" spans="1:24" x14ac:dyDescent="0.2">
      <c r="A1657" t="s">
        <v>10</v>
      </c>
      <c r="B1657" s="1" t="s">
        <v>22</v>
      </c>
      <c r="C1657" s="1">
        <v>1997</v>
      </c>
      <c r="D1657">
        <f>IFERROR(IF(VLOOKUP($B1657,Лист6!$A$1:$AE$14,Лист1!$C1657-1992,FALSE)="", 0, VLOOKUP($B1657,Лист6!$A$1:$AE$14,Лист1!$C1657-1992,FALSE)), 0)</f>
        <v>0</v>
      </c>
      <c r="E1657" s="7">
        <f>VLOOKUP($A1657,Лист9!$A$1:$AE$21,Лист1!$C1657-1992,FALSE)/1000000</f>
        <v>3.5638231955694141E-2</v>
      </c>
      <c r="F1657" s="7">
        <f>VLOOKUP($B1657,Лист9!$A$1:$AE$21,Лист1!$C1657-1992,FALSE)/1000000</f>
        <v>9.8933092968133945E-3</v>
      </c>
      <c r="G1657" s="7">
        <f>VLOOKUP($A1657,Лист10!$A$1:$AE$21,Лист1!$C1657-1992,FALSE)</f>
        <v>126057000</v>
      </c>
      <c r="H1657">
        <f>VLOOKUP($B1657,Лист10!$A$1:$AE$21,Лист1!$C1657-1992,FALSE)</f>
        <v>382791</v>
      </c>
      <c r="I1657">
        <f>VLOOKUP($A1657,Лист11!$A$1:$AE$21,Лист1!$C1657-1992,FALSE)</f>
        <v>0</v>
      </c>
      <c r="J1657">
        <f>VLOOKUP($B1657,Лист11!$A$1:$AE$21,Лист1!$C1657-1992,FALSE)</f>
        <v>0</v>
      </c>
      <c r="K1657">
        <f>VLOOKUP($A1657,Лист12!$A$1:$AE$21,Лист1!$C1657-1992,FALSE)</f>
        <v>0.50446081427382694</v>
      </c>
      <c r="L1657">
        <f>VLOOKUP($B1657,Лист12!$A$1:$AE$21,Лист1!$C1657-1992,FALSE)</f>
        <v>0.78672201318501322</v>
      </c>
      <c r="M1657">
        <f>VLOOKUP($A1657,Лист13!$A$1:$AE$21,Лист1!$C1657-1992,FALSE)</f>
        <v>1.9346131537908464</v>
      </c>
      <c r="N1657">
        <f>VLOOKUP($B1657,Лист13!$A$1:$AE$21,Лист1!$C1657-1992,FALSE)</f>
        <v>7.1487042236963489</v>
      </c>
      <c r="O1657">
        <f>VLOOKUP($A1657,Лист14!$A$1:$AE$21,Лист1!$C1657-1992,FALSE)</f>
        <v>80.424146341463413</v>
      </c>
      <c r="P1657">
        <f>VLOOKUP($B1657,Лист14!$A$1:$AE$21,Лист1!$C1657-1992,FALSE)</f>
        <v>77.739024390243912</v>
      </c>
      <c r="Q1657">
        <f>VLOOKUP($A1657,Лист15!$A$1:$AE$21,Лист1!$C1657-1992,FALSE)</f>
        <v>3.8</v>
      </c>
      <c r="R1657">
        <f>VLOOKUP($B1657,Лист15!$A$1:$AE$21,Лист1!$C1657-1992,FALSE)</f>
        <v>7.6</v>
      </c>
      <c r="S1657">
        <f>VLOOKUP($A1657,Лист16!$A$1:$AE$21,Лист1!$C1657-1992,FALSE)</f>
        <v>22.790800351585524</v>
      </c>
      <c r="T1657">
        <f>VLOOKUP($B1657,Лист16!$A$1:$AE$21,Лист1!$C1657-1992,FALSE)</f>
        <v>17.210832307399539</v>
      </c>
      <c r="U1657">
        <f>VLOOKUP($A1657,Лист17!$A$1:$AE$21,Лист1!$C1657-1992,FALSE)</f>
        <v>21.776853060009021</v>
      </c>
      <c r="V1657">
        <f>VLOOKUP($B1657,Лист17!$A$1:$AE$21,Лист1!$C1657-1992,FALSE)</f>
        <v>31.45260574238123</v>
      </c>
      <c r="W1657">
        <f>VLOOKUP($A1657,Лист18!$A$1:$AE$21,Лист1!$C1657-1992,FALSE)</f>
        <v>0</v>
      </c>
      <c r="X1657">
        <f>VLOOKUP($B1657,Лист18!$A$1:$AE$21,Лист1!$C1657-1992,FALSE)</f>
        <v>0</v>
      </c>
    </row>
    <row r="1658" spans="1:24" x14ac:dyDescent="0.2">
      <c r="A1658" t="s">
        <v>10</v>
      </c>
      <c r="B1658" s="1" t="s">
        <v>22</v>
      </c>
      <c r="C1658" s="1">
        <v>1998</v>
      </c>
      <c r="D1658">
        <f>IFERROR(IF(VLOOKUP($B1658,Лист6!$A$1:$AE$14,Лист1!$C1658-1992,FALSE)="", 0, VLOOKUP($B1658,Лист6!$A$1:$AE$14,Лист1!$C1658-1992,FALSE)), 0)</f>
        <v>0</v>
      </c>
      <c r="E1658" s="7">
        <f>VLOOKUP($A1658,Лист9!$A$1:$AE$21,Лист1!$C1658-1992,FALSE)/1000000</f>
        <v>3.2423755613380068E-2</v>
      </c>
      <c r="F1658" s="7">
        <f>VLOOKUP($B1658,Лист9!$A$1:$AE$21,Лист1!$C1658-1992,FALSE)/1000000</f>
        <v>1.0408061986892503E-2</v>
      </c>
      <c r="G1658" s="7">
        <f>VLOOKUP($A1658,Лист10!$A$1:$AE$21,Лист1!$C1658-1992,FALSE)</f>
        <v>126400000</v>
      </c>
      <c r="H1658">
        <f>VLOOKUP($B1658,Лист10!$A$1:$AE$21,Лист1!$C1658-1992,FALSE)</f>
        <v>385287</v>
      </c>
      <c r="I1658">
        <f>VLOOKUP($A1658,Лист11!$A$1:$AE$21,Лист1!$C1658-1992,FALSE)</f>
        <v>0</v>
      </c>
      <c r="J1658">
        <f>VLOOKUP($B1658,Лист11!$A$1:$AE$21,Лист1!$C1658-1992,FALSE)</f>
        <v>0</v>
      </c>
      <c r="K1658">
        <f>VLOOKUP($A1658,Лист12!$A$1:$AE$21,Лист1!$C1658-1992,FALSE)</f>
        <v>-2.6680247024998494E-2</v>
      </c>
      <c r="L1658">
        <f>VLOOKUP($B1658,Лист12!$A$1:$AE$21,Лист1!$C1658-1992,FALSE)</f>
        <v>1.3768977877809618</v>
      </c>
      <c r="M1658">
        <f>VLOOKUP($A1658,Лист13!$A$1:$AE$21,Лист1!$C1658-1992,FALSE)</f>
        <v>2.3482234255022942</v>
      </c>
      <c r="N1658">
        <f>VLOOKUP($B1658,Лист13!$A$1:$AE$21,Лист1!$C1658-1992,FALSE)</f>
        <v>6.6169929822291049</v>
      </c>
      <c r="O1658">
        <f>VLOOKUP($A1658,Лист14!$A$1:$AE$21,Лист1!$C1658-1992,FALSE)</f>
        <v>80.501463414634159</v>
      </c>
      <c r="P1658">
        <f>VLOOKUP($B1658,Лист14!$A$1:$AE$21,Лист1!$C1658-1992,FALSE)</f>
        <v>77.587804878048786</v>
      </c>
      <c r="Q1658">
        <f>VLOOKUP($A1658,Лист15!$A$1:$AE$21,Лист1!$C1658-1992,FALSE)</f>
        <v>3.6</v>
      </c>
      <c r="R1658">
        <f>VLOOKUP($B1658,Лист15!$A$1:$AE$21,Лист1!$C1658-1992,FALSE)</f>
        <v>7.2</v>
      </c>
      <c r="S1658">
        <f>VLOOKUP($A1658,Лист16!$A$1:$AE$21,Лист1!$C1658-1992,FALSE)</f>
        <v>23.697907820190977</v>
      </c>
      <c r="T1658">
        <f>VLOOKUP($B1658,Лист16!$A$1:$AE$21,Лист1!$C1658-1992,FALSE)</f>
        <v>17.404752024835936</v>
      </c>
      <c r="U1658">
        <f>VLOOKUP($A1658,Лист17!$A$1:$AE$21,Лист1!$C1658-1992,FALSE)</f>
        <v>21.51233852267346</v>
      </c>
      <c r="V1658">
        <f>VLOOKUP($B1658,Лист17!$A$1:$AE$21,Лист1!$C1658-1992,FALSE)</f>
        <v>30.629966035010064</v>
      </c>
      <c r="W1658">
        <f>VLOOKUP($A1658,Лист18!$A$1:$AE$21,Лист1!$C1658-1992,FALSE)</f>
        <v>0</v>
      </c>
      <c r="X1658">
        <f>VLOOKUP($B1658,Лист18!$A$1:$AE$21,Лист1!$C1658-1992,FALSE)</f>
        <v>0</v>
      </c>
    </row>
    <row r="1659" spans="1:24" x14ac:dyDescent="0.2">
      <c r="A1659" t="s">
        <v>10</v>
      </c>
      <c r="B1659" s="1" t="s">
        <v>22</v>
      </c>
      <c r="C1659" s="1">
        <v>1999</v>
      </c>
      <c r="D1659">
        <f>IFERROR(IF(VLOOKUP($B1659,Лист6!$A$1:$AE$14,Лист1!$C1659-1992,FALSE)="", 0, VLOOKUP($B1659,Лист6!$A$1:$AE$14,Лист1!$C1659-1992,FALSE)), 0)</f>
        <v>0</v>
      </c>
      <c r="E1659" s="7">
        <f>VLOOKUP($A1659,Лист9!$A$1:$AE$21,Лист1!$C1659-1992,FALSE)/1000000</f>
        <v>3.6610168316319733E-2</v>
      </c>
      <c r="F1659" s="7">
        <f>VLOOKUP($B1659,Лист9!$A$1:$AE$21,Лист1!$C1659-1992,FALSE)/1000000</f>
        <v>1.0609194724057134E-2</v>
      </c>
      <c r="G1659" s="7">
        <f>VLOOKUP($A1659,Лист10!$A$1:$AE$21,Лист1!$C1659-1992,FALSE)</f>
        <v>126631000</v>
      </c>
      <c r="H1659">
        <f>VLOOKUP($B1659,Лист10!$A$1:$AE$21,Лист1!$C1659-1992,FALSE)</f>
        <v>387578</v>
      </c>
      <c r="I1659">
        <f>VLOOKUP($A1659,Лист11!$A$1:$AE$21,Лист1!$C1659-1992,FALSE)</f>
        <v>0</v>
      </c>
      <c r="J1659">
        <f>VLOOKUP($B1659,Лист11!$A$1:$AE$21,Лист1!$C1659-1992,FALSE)</f>
        <v>0</v>
      </c>
      <c r="K1659">
        <f>VLOOKUP($A1659,Лист12!$A$1:$AE$21,Лист1!$C1659-1992,FALSE)</f>
        <v>-1.2410513472625837</v>
      </c>
      <c r="L1659">
        <f>VLOOKUP($B1659,Лист12!$A$1:$AE$21,Лист1!$C1659-1992,FALSE)</f>
        <v>0.54820288197765876</v>
      </c>
      <c r="M1659">
        <f>VLOOKUP($A1659,Лист13!$A$1:$AE$21,Лист1!$C1659-1992,FALSE)</f>
        <v>3.4446343617506967</v>
      </c>
      <c r="N1659">
        <f>VLOOKUP($B1659,Лист13!$A$1:$AE$21,Лист1!$C1659-1992,FALSE)</f>
        <v>7.111975728778301</v>
      </c>
      <c r="O1659">
        <f>VLOOKUP($A1659,Лист14!$A$1:$AE$21,Лист1!$C1659-1992,FALSE)</f>
        <v>80.460975609756105</v>
      </c>
      <c r="P1659">
        <f>VLOOKUP($B1659,Лист14!$A$1:$AE$21,Лист1!$C1659-1992,FALSE)</f>
        <v>77.5</v>
      </c>
      <c r="Q1659">
        <f>VLOOKUP($A1659,Лист15!$A$1:$AE$21,Лист1!$C1659-1992,FALSE)</f>
        <v>3.4</v>
      </c>
      <c r="R1659">
        <f>VLOOKUP($B1659,Лист15!$A$1:$AE$21,Лист1!$C1659-1992,FALSE)</f>
        <v>6.9</v>
      </c>
      <c r="S1659">
        <f>VLOOKUP($A1659,Лист16!$A$1:$AE$21,Лист1!$C1659-1992,FALSE)</f>
        <v>24.607715932507841</v>
      </c>
      <c r="T1659">
        <f>VLOOKUP($B1659,Лист16!$A$1:$AE$21,Лист1!$C1659-1992,FALSE)</f>
        <v>17.627831936865977</v>
      </c>
      <c r="U1659">
        <f>VLOOKUP($A1659,Лист17!$A$1:$AE$21,Лист1!$C1659-1992,FALSE)</f>
        <v>21.27145916350203</v>
      </c>
      <c r="V1659">
        <f>VLOOKUP($B1659,Лист17!$A$1:$AE$21,Лист1!$C1659-1992,FALSE)</f>
        <v>29.849394610473123</v>
      </c>
      <c r="W1659">
        <f>VLOOKUP($A1659,Лист18!$A$1:$AE$21,Лист1!$C1659-1992,FALSE)</f>
        <v>0</v>
      </c>
      <c r="X1659">
        <f>VLOOKUP($B1659,Лист18!$A$1:$AE$21,Лист1!$C1659-1992,FALSE)</f>
        <v>0</v>
      </c>
    </row>
    <row r="1660" spans="1:24" x14ac:dyDescent="0.2">
      <c r="A1660" t="s">
        <v>10</v>
      </c>
      <c r="B1660" s="1" t="s">
        <v>22</v>
      </c>
      <c r="C1660" s="1">
        <v>2000</v>
      </c>
      <c r="D1660">
        <f>IFERROR(IF(VLOOKUP($B1660,Лист6!$A$1:$AE$14,Лист1!$C1660-1992,FALSE)="", 0, VLOOKUP($B1660,Лист6!$A$1:$AE$14,Лист1!$C1660-1992,FALSE)), 0)</f>
        <v>0</v>
      </c>
      <c r="E1660" s="7">
        <f>VLOOKUP($A1660,Лист9!$A$1:$AE$21,Лист1!$C1660-1992,FALSE)/1000000</f>
        <v>3.9169359570150428E-2</v>
      </c>
      <c r="F1660" s="7">
        <f>VLOOKUP($B1660,Лист9!$A$1:$AE$21,Лист1!$C1660-1992,FALSE)/1000000</f>
        <v>1.0348486548096683E-2</v>
      </c>
      <c r="G1660" s="7">
        <f>VLOOKUP($A1660,Лист10!$A$1:$AE$21,Лист1!$C1660-1992,FALSE)</f>
        <v>126843000</v>
      </c>
      <c r="H1660">
        <f>VLOOKUP($B1660,Лист10!$A$1:$AE$21,Лист1!$C1660-1992,FALSE)</f>
        <v>390087</v>
      </c>
      <c r="I1660">
        <f>VLOOKUP($A1660,Лист11!$A$1:$AE$21,Лист1!$C1660-1992,FALSE)</f>
        <v>0</v>
      </c>
      <c r="J1660">
        <f>VLOOKUP($B1660,Лист11!$A$1:$AE$21,Лист1!$C1660-1992,FALSE)</f>
        <v>0</v>
      </c>
      <c r="K1660">
        <f>VLOOKUP($A1660,Лист12!$A$1:$AE$21,Лист1!$C1660-1992,FALSE)</f>
        <v>-1.3362600899871353</v>
      </c>
      <c r="L1660">
        <f>VLOOKUP($B1660,Лист12!$A$1:$AE$21,Лист1!$C1660-1992,FALSE)</f>
        <v>-9.8986893911462346</v>
      </c>
      <c r="M1660">
        <f>VLOOKUP($A1660,Лист13!$A$1:$AE$21,Лист1!$C1660-1992,FALSE)</f>
        <v>3.4495213335293435</v>
      </c>
      <c r="N1660">
        <f>VLOOKUP($B1660,Лист13!$A$1:$AE$21,Лист1!$C1660-1992,FALSE)</f>
        <v>19.061346176236324</v>
      </c>
      <c r="O1660">
        <f>VLOOKUP($A1660,Лист14!$A$1:$AE$21,Лист1!$C1660-1992,FALSE)</f>
        <v>81.076097560975626</v>
      </c>
      <c r="P1660">
        <f>VLOOKUP($B1660,Лист14!$A$1:$AE$21,Лист1!$C1660-1992,FALSE)</f>
        <v>78.348780487804888</v>
      </c>
      <c r="Q1660">
        <f>VLOOKUP($A1660,Лист15!$A$1:$AE$21,Лист1!$C1660-1992,FALSE)</f>
        <v>3.3</v>
      </c>
      <c r="R1660">
        <f>VLOOKUP($B1660,Лист15!$A$1:$AE$21,Лист1!$C1660-1992,FALSE)</f>
        <v>6.7</v>
      </c>
      <c r="S1660">
        <f>VLOOKUP($A1660,Лист16!$A$1:$AE$21,Лист1!$C1660-1992,FALSE)</f>
        <v>25.582907754086598</v>
      </c>
      <c r="T1660">
        <f>VLOOKUP($B1660,Лист16!$A$1:$AE$21,Лист1!$C1660-1992,FALSE)</f>
        <v>17.863278130227091</v>
      </c>
      <c r="U1660">
        <f>VLOOKUP($A1660,Лист17!$A$1:$AE$21,Лист1!$C1660-1992,FALSE)</f>
        <v>21.092675800070136</v>
      </c>
      <c r="V1660">
        <f>VLOOKUP($B1660,Лист17!$A$1:$AE$21,Лист1!$C1660-1992,FALSE)</f>
        <v>29.093142056328265</v>
      </c>
      <c r="W1660">
        <f>VLOOKUP($A1660,Лист18!$A$1:$AE$21,Лист1!$C1660-1992,FALSE)</f>
        <v>36</v>
      </c>
      <c r="X1660">
        <f>VLOOKUP($B1660,Лист18!$A$1:$AE$21,Лист1!$C1660-1992,FALSE)</f>
        <v>4.5999999999999996</v>
      </c>
    </row>
    <row r="1661" spans="1:24" x14ac:dyDescent="0.2">
      <c r="A1661" t="s">
        <v>10</v>
      </c>
      <c r="B1661" s="1" t="s">
        <v>22</v>
      </c>
      <c r="C1661" s="1">
        <v>2001</v>
      </c>
      <c r="D1661">
        <f>IFERROR(IF(VLOOKUP($B1661,Лист6!$A$1:$AE$14,Лист1!$C1661-1992,FALSE)="", 0, VLOOKUP($B1661,Лист6!$A$1:$AE$14,Лист1!$C1661-1992,FALSE)), 0)</f>
        <v>0</v>
      </c>
      <c r="E1661" s="7">
        <f>VLOOKUP($A1661,Лист9!$A$1:$AE$21,Лист1!$C1661-1992,FALSE)/1000000</f>
        <v>3.4406182463809158E-2</v>
      </c>
      <c r="F1661" s="7">
        <f>VLOOKUP($B1661,Лист9!$A$1:$AE$21,Лист1!$C1661-1992,FALSE)/1000000</f>
        <v>1.0357704035866841E-2</v>
      </c>
      <c r="G1661" s="7">
        <f>VLOOKUP($A1661,Лист10!$A$1:$AE$21,Лист1!$C1661-1992,FALSE)</f>
        <v>127149000</v>
      </c>
      <c r="H1661">
        <f>VLOOKUP($B1661,Лист10!$A$1:$AE$21,Лист1!$C1661-1992,FALSE)</f>
        <v>393028</v>
      </c>
      <c r="I1661">
        <f>VLOOKUP($A1661,Лист11!$A$1:$AE$21,Лист1!$C1661-1992,FALSE)</f>
        <v>0</v>
      </c>
      <c r="J1661">
        <f>VLOOKUP($B1661,Лист11!$A$1:$AE$21,Лист1!$C1661-1992,FALSE)</f>
        <v>0</v>
      </c>
      <c r="K1661">
        <f>VLOOKUP($A1661,Лист12!$A$1:$AE$21,Лист1!$C1661-1992,FALSE)</f>
        <v>-1.0848798481520134</v>
      </c>
      <c r="L1661">
        <f>VLOOKUP($B1661,Лист12!$A$1:$AE$21,Лист1!$C1661-1992,FALSE)</f>
        <v>4.3703585153197508</v>
      </c>
      <c r="M1661">
        <f>VLOOKUP($A1661,Лист13!$A$1:$AE$21,Лист1!$C1661-1992,FALSE)</f>
        <v>3.0877953846994632</v>
      </c>
      <c r="N1661">
        <f>VLOOKUP($B1661,Лист13!$A$1:$AE$21,Лист1!$C1661-1992,FALSE)</f>
        <v>2.422119511683499</v>
      </c>
      <c r="O1661">
        <f>VLOOKUP($A1661,Лист14!$A$1:$AE$21,Лист1!$C1661-1992,FALSE)</f>
        <v>81.416341463414639</v>
      </c>
      <c r="P1661">
        <f>VLOOKUP($B1661,Лист14!$A$1:$AE$21,Лист1!$C1661-1992,FALSE)</f>
        <v>78.84390243902439</v>
      </c>
      <c r="Q1661">
        <f>VLOOKUP($A1661,Лист15!$A$1:$AE$21,Лист1!$C1661-1992,FALSE)</f>
        <v>3.1</v>
      </c>
      <c r="R1661">
        <f>VLOOKUP($B1661,Лист15!$A$1:$AE$21,Лист1!$C1661-1992,FALSE)</f>
        <v>6.5</v>
      </c>
      <c r="S1661">
        <f>VLOOKUP($A1661,Лист16!$A$1:$AE$21,Лист1!$C1661-1992,FALSE)</f>
        <v>26.619695015235102</v>
      </c>
      <c r="T1661">
        <f>VLOOKUP($B1661,Лист16!$A$1:$AE$21,Лист1!$C1661-1992,FALSE)</f>
        <v>18.18083503632214</v>
      </c>
      <c r="U1661">
        <f>VLOOKUP($A1661,Лист17!$A$1:$AE$21,Лист1!$C1661-1992,FALSE)</f>
        <v>20.986158107276644</v>
      </c>
      <c r="V1661">
        <f>VLOOKUP($B1661,Лист17!$A$1:$AE$21,Лист1!$C1661-1992,FALSE)</f>
        <v>28.386088694640431</v>
      </c>
      <c r="W1661">
        <f>VLOOKUP($A1661,Лист18!$A$1:$AE$21,Лист1!$C1661-1992,FALSE)</f>
        <v>32</v>
      </c>
      <c r="X1661">
        <f>VLOOKUP($B1661,Лист18!$A$1:$AE$21,Лист1!$C1661-1992,FALSE)</f>
        <v>4.5999999999999996</v>
      </c>
    </row>
    <row r="1662" spans="1:24" x14ac:dyDescent="0.2">
      <c r="A1662" t="s">
        <v>10</v>
      </c>
      <c r="B1662" s="1" t="s">
        <v>22</v>
      </c>
      <c r="C1662" s="1">
        <v>2002</v>
      </c>
      <c r="D1662">
        <f>IFERROR(IF(VLOOKUP($B1662,Лист6!$A$1:$AE$14,Лист1!$C1662-1992,FALSE)="", 0, VLOOKUP($B1662,Лист6!$A$1:$AE$14,Лист1!$C1662-1992,FALSE)), 0)</f>
        <v>0</v>
      </c>
      <c r="E1662" s="7">
        <f>VLOOKUP($A1662,Лист9!$A$1:$AE$21,Лист1!$C1662-1992,FALSE)/1000000</f>
        <v>3.2820793643325422E-2</v>
      </c>
      <c r="F1662" s="7">
        <f>VLOOKUP($B1662,Лист9!$A$1:$AE$21,Лист1!$C1662-1992,FALSE)/1000000</f>
        <v>1.1251206086204266E-2</v>
      </c>
      <c r="G1662" s="7">
        <f>VLOOKUP($A1662,Лист10!$A$1:$AE$21,Лист1!$C1662-1992,FALSE)</f>
        <v>127445000</v>
      </c>
      <c r="H1662">
        <f>VLOOKUP($B1662,Лист10!$A$1:$AE$21,Лист1!$C1662-1992,FALSE)</f>
        <v>395969</v>
      </c>
      <c r="I1662">
        <f>VLOOKUP($A1662,Лист11!$A$1:$AE$21,Лист1!$C1662-1992,FALSE)</f>
        <v>0</v>
      </c>
      <c r="J1662">
        <f>VLOOKUP($B1662,Лист11!$A$1:$AE$21,Лист1!$C1662-1992,FALSE)</f>
        <v>0</v>
      </c>
      <c r="K1662">
        <f>VLOOKUP($A1662,Лист12!$A$1:$AE$21,Лист1!$C1662-1992,FALSE)</f>
        <v>-1.3909786153579944</v>
      </c>
      <c r="L1662">
        <f>VLOOKUP($B1662,Лист12!$A$1:$AE$21,Лист1!$C1662-1992,FALSE)</f>
        <v>2.6327575065918438</v>
      </c>
      <c r="M1662">
        <f>VLOOKUP($A1662,Лист13!$A$1:$AE$21,Лист1!$C1662-1992,FALSE)</f>
        <v>3.301822932938832</v>
      </c>
      <c r="N1662">
        <f>VLOOKUP($B1662,Лист13!$A$1:$AE$21,Лист1!$C1662-1992,FALSE)</f>
        <v>3.318215265260466</v>
      </c>
      <c r="O1662">
        <f>VLOOKUP($A1662,Лист14!$A$1:$AE$21,Лист1!$C1662-1992,FALSE)</f>
        <v>81.690731707317084</v>
      </c>
      <c r="P1662">
        <f>VLOOKUP($B1662,Лист14!$A$1:$AE$21,Лист1!$C1662-1992,FALSE)</f>
        <v>78.739024390243912</v>
      </c>
      <c r="Q1662">
        <f>VLOOKUP($A1662,Лист15!$A$1:$AE$21,Лист1!$C1662-1992,FALSE)</f>
        <v>3</v>
      </c>
      <c r="R1662">
        <f>VLOOKUP($B1662,Лист15!$A$1:$AE$21,Лист1!$C1662-1992,FALSE)</f>
        <v>6.3</v>
      </c>
      <c r="S1662">
        <f>VLOOKUP($A1662,Лист16!$A$1:$AE$21,Лист1!$C1662-1992,FALSE)</f>
        <v>27.626951674411369</v>
      </c>
      <c r="T1662">
        <f>VLOOKUP($B1662,Лист16!$A$1:$AE$21,Лист1!$C1662-1992,FALSE)</f>
        <v>18.555627365894193</v>
      </c>
      <c r="U1662">
        <f>VLOOKUP($A1662,Лист17!$A$1:$AE$21,Лист1!$C1662-1992,FALSE)</f>
        <v>20.90749658704096</v>
      </c>
      <c r="V1662">
        <f>VLOOKUP($B1662,Лист17!$A$1:$AE$21,Лист1!$C1662-1992,FALSE)</f>
        <v>27.679807958637241</v>
      </c>
      <c r="W1662">
        <f>VLOOKUP($A1662,Лист18!$A$1:$AE$21,Лист1!$C1662-1992,FALSE)</f>
        <v>30</v>
      </c>
      <c r="X1662">
        <f>VLOOKUP($B1662,Лист18!$A$1:$AE$21,Лист1!$C1662-1992,FALSE)</f>
        <v>6.8</v>
      </c>
    </row>
    <row r="1663" spans="1:24" x14ac:dyDescent="0.2">
      <c r="A1663" t="s">
        <v>10</v>
      </c>
      <c r="B1663" s="1" t="s">
        <v>22</v>
      </c>
      <c r="C1663" s="1">
        <v>2003</v>
      </c>
      <c r="D1663">
        <f>IFERROR(IF(VLOOKUP($B1663,Лист6!$A$1:$AE$14,Лист1!$C1663-1992,FALSE)="", 0, VLOOKUP($B1663,Лист6!$A$1:$AE$14,Лист1!$C1663-1992,FALSE)), 0)</f>
        <v>0</v>
      </c>
      <c r="E1663" s="7">
        <f>VLOOKUP($A1663,Лист9!$A$1:$AE$21,Лист1!$C1663-1992,FALSE)/1000000</f>
        <v>3.5387037420359931E-2</v>
      </c>
      <c r="F1663" s="7">
        <f>VLOOKUP($B1663,Лист9!$A$1:$AE$21,Лист1!$C1663-1992,FALSE)/1000000</f>
        <v>1.3593974199671975E-2</v>
      </c>
      <c r="G1663" s="7">
        <f>VLOOKUP($A1663,Лист10!$A$1:$AE$21,Лист1!$C1663-1992,FALSE)</f>
        <v>127718000</v>
      </c>
      <c r="H1663">
        <f>VLOOKUP($B1663,Лист10!$A$1:$AE$21,Лист1!$C1663-1992,FALSE)</f>
        <v>398582</v>
      </c>
      <c r="I1663">
        <f>VLOOKUP($A1663,Лист11!$A$1:$AE$21,Лист1!$C1663-1992,FALSE)</f>
        <v>0</v>
      </c>
      <c r="J1663">
        <f>VLOOKUP($B1663,Лист11!$A$1:$AE$21,Лист1!$C1663-1992,FALSE)</f>
        <v>0</v>
      </c>
      <c r="K1663">
        <f>VLOOKUP($A1663,Лист12!$A$1:$AE$21,Лист1!$C1663-1992,FALSE)</f>
        <v>-1.6077037075122433</v>
      </c>
      <c r="L1663">
        <f>VLOOKUP($B1663,Лист12!$A$1:$AE$21,Лист1!$C1663-1992,FALSE)</f>
        <v>2.0350900391797921</v>
      </c>
      <c r="M1663">
        <f>VLOOKUP($A1663,Лист13!$A$1:$AE$21,Лист1!$C1663-1992,FALSE)</f>
        <v>3.4858288403494009</v>
      </c>
      <c r="N1663">
        <f>VLOOKUP($B1663,Лист13!$A$1:$AE$21,Лист1!$C1663-1992,FALSE)</f>
        <v>3.7388215753574086</v>
      </c>
      <c r="O1663">
        <f>VLOOKUP($A1663,Лист14!$A$1:$AE$21,Лист1!$C1663-1992,FALSE)</f>
        <v>81.760000000000005</v>
      </c>
      <c r="P1663">
        <f>VLOOKUP($B1663,Лист14!$A$1:$AE$21,Лист1!$C1663-1992,FALSE)</f>
        <v>78.546341463414649</v>
      </c>
      <c r="Q1663">
        <f>VLOOKUP($A1663,Лист15!$A$1:$AE$21,Лист1!$C1663-1992,FALSE)</f>
        <v>2.9</v>
      </c>
      <c r="R1663">
        <f>VLOOKUP($B1663,Лист15!$A$1:$AE$21,Лист1!$C1663-1992,FALSE)</f>
        <v>6.2</v>
      </c>
      <c r="S1663">
        <f>VLOOKUP($A1663,Лист16!$A$1:$AE$21,Лист1!$C1663-1992,FALSE)</f>
        <v>28.517440070053063</v>
      </c>
      <c r="T1663">
        <f>VLOOKUP($B1663,Лист16!$A$1:$AE$21,Лист1!$C1663-1992,FALSE)</f>
        <v>18.905186919306459</v>
      </c>
      <c r="U1663">
        <f>VLOOKUP($A1663,Лист17!$A$1:$AE$21,Лист1!$C1663-1992,FALSE)</f>
        <v>20.830840112316061</v>
      </c>
      <c r="V1663">
        <f>VLOOKUP($B1663,Лист17!$A$1:$AE$21,Лист1!$C1663-1992,FALSE)</f>
        <v>26.892603701807012</v>
      </c>
      <c r="W1663">
        <f>VLOOKUP($A1663,Лист18!$A$1:$AE$21,Лист1!$C1663-1992,FALSE)</f>
        <v>28</v>
      </c>
      <c r="X1663">
        <f>VLOOKUP($B1663,Лист18!$A$1:$AE$21,Лист1!$C1663-1992,FALSE)</f>
        <v>2</v>
      </c>
    </row>
    <row r="1664" spans="1:24" x14ac:dyDescent="0.2">
      <c r="A1664" t="s">
        <v>10</v>
      </c>
      <c r="B1664" s="1" t="s">
        <v>22</v>
      </c>
      <c r="C1664" s="1">
        <v>2004</v>
      </c>
      <c r="D1664">
        <f>IFERROR(IF(VLOOKUP($B1664,Лист6!$A$1:$AE$14,Лист1!$C1664-1992,FALSE)="", 0, VLOOKUP($B1664,Лист6!$A$1:$AE$14,Лист1!$C1664-1992,FALSE)), 0)</f>
        <v>0</v>
      </c>
      <c r="E1664" s="7">
        <f>VLOOKUP($A1664,Лист9!$A$1:$AE$21,Лист1!$C1664-1992,FALSE)/1000000</f>
        <v>3.8298980171230332E-2</v>
      </c>
      <c r="F1664" s="7">
        <f>VLOOKUP($B1664,Лист9!$A$1:$AE$21,Лист1!$C1664-1992,FALSE)/1000000</f>
        <v>1.5212126740281818E-2</v>
      </c>
      <c r="G1664" s="7">
        <f>VLOOKUP($A1664,Лист10!$A$1:$AE$21,Лист1!$C1664-1992,FALSE)</f>
        <v>127761000</v>
      </c>
      <c r="H1664">
        <f>VLOOKUP($B1664,Лист10!$A$1:$AE$21,Лист1!$C1664-1992,FALSE)</f>
        <v>401268</v>
      </c>
      <c r="I1664">
        <f>VLOOKUP($A1664,Лист11!$A$1:$AE$21,Лист1!$C1664-1992,FALSE)</f>
        <v>0</v>
      </c>
      <c r="J1664">
        <f>VLOOKUP($B1664,Лист11!$A$1:$AE$21,Лист1!$C1664-1992,FALSE)</f>
        <v>14.3</v>
      </c>
      <c r="K1664">
        <f>VLOOKUP($A1664,Лист12!$A$1:$AE$21,Лист1!$C1664-1992,FALSE)</f>
        <v>-1.1247663998524331</v>
      </c>
      <c r="L1664">
        <f>VLOOKUP($B1664,Лист12!$A$1:$AE$21,Лист1!$C1664-1992,FALSE)</f>
        <v>2.5133642654155466</v>
      </c>
      <c r="M1664">
        <f>VLOOKUP($A1664,Лист13!$A$1:$AE$21,Лист1!$C1664-1992,FALSE)</f>
        <v>2.9242406090067172</v>
      </c>
      <c r="N1664">
        <f>VLOOKUP($B1664,Лист13!$A$1:$AE$21,Лист1!$C1664-1992,FALSE)</f>
        <v>2.7418887492305095</v>
      </c>
      <c r="O1664">
        <f>VLOOKUP($A1664,Лист14!$A$1:$AE$21,Лист1!$C1664-1992,FALSE)</f>
        <v>82.03024390243904</v>
      </c>
      <c r="P1664">
        <f>VLOOKUP($B1664,Лист14!$A$1:$AE$21,Лист1!$C1664-1992,FALSE)</f>
        <v>79.253658536585391</v>
      </c>
      <c r="Q1664">
        <f>VLOOKUP($A1664,Лист15!$A$1:$AE$21,Лист1!$C1664-1992,FALSE)</f>
        <v>2.8</v>
      </c>
      <c r="R1664">
        <f>VLOOKUP($B1664,Лист15!$A$1:$AE$21,Лист1!$C1664-1992,FALSE)</f>
        <v>6.1</v>
      </c>
      <c r="S1664">
        <f>VLOOKUP($A1664,Лист16!$A$1:$AE$21,Лист1!$C1664-1992,FALSE)</f>
        <v>29.489906868557135</v>
      </c>
      <c r="T1664">
        <f>VLOOKUP($B1664,Лист16!$A$1:$AE$21,Лист1!$C1664-1992,FALSE)</f>
        <v>19.230560411757679</v>
      </c>
      <c r="U1664">
        <f>VLOOKUP($A1664,Лист17!$A$1:$AE$21,Лист1!$C1664-1992,FALSE)</f>
        <v>20.803341481212136</v>
      </c>
      <c r="V1664">
        <f>VLOOKUP($B1664,Лист17!$A$1:$AE$21,Лист1!$C1664-1992,FALSE)</f>
        <v>26.00957727514578</v>
      </c>
      <c r="W1664">
        <f>VLOOKUP($A1664,Лист18!$A$1:$AE$21,Лист1!$C1664-1992,FALSE)</f>
        <v>27</v>
      </c>
      <c r="X1664">
        <f>VLOOKUP($B1664,Лист18!$A$1:$AE$21,Лист1!$C1664-1992,FALSE)</f>
        <v>5</v>
      </c>
    </row>
    <row r="1665" spans="1:24" x14ac:dyDescent="0.2">
      <c r="A1665" t="s">
        <v>10</v>
      </c>
      <c r="B1665" s="1" t="s">
        <v>22</v>
      </c>
      <c r="C1665" s="1">
        <v>2005</v>
      </c>
      <c r="D1665">
        <f>IFERROR(IF(VLOOKUP($B1665,Лист6!$A$1:$AE$14,Лист1!$C1665-1992,FALSE)="", 0, VLOOKUP($B1665,Лист6!$A$1:$AE$14,Лист1!$C1665-1992,FALSE)), 0)</f>
        <v>0</v>
      </c>
      <c r="E1665" s="7">
        <f>VLOOKUP($A1665,Лист9!$A$1:$AE$21,Лист1!$C1665-1992,FALSE)/1000000</f>
        <v>3.7812895019994831E-2</v>
      </c>
      <c r="F1665" s="7">
        <f>VLOOKUP($B1665,Лист9!$A$1:$AE$21,Лист1!$C1665-1992,FALSE)/1000000</f>
        <v>1.5831344051103435E-2</v>
      </c>
      <c r="G1665" s="7">
        <f>VLOOKUP($A1665,Лист10!$A$1:$AE$21,Лист1!$C1665-1992,FALSE)</f>
        <v>127773000</v>
      </c>
      <c r="H1665">
        <f>VLOOKUP($B1665,Лист10!$A$1:$AE$21,Лист1!$C1665-1992,FALSE)</f>
        <v>403834</v>
      </c>
      <c r="I1665">
        <f>VLOOKUP($A1665,Лист11!$A$1:$AE$21,Лист1!$C1665-1992,FALSE)</f>
        <v>0</v>
      </c>
      <c r="J1665">
        <f>VLOOKUP($B1665,Лист11!$A$1:$AE$21,Лист1!$C1665-1992,FALSE)</f>
        <v>14.2</v>
      </c>
      <c r="K1665">
        <f>VLOOKUP($A1665,Лист12!$A$1:$AE$21,Лист1!$C1665-1992,FALSE)</f>
        <v>-1.1940176805642722</v>
      </c>
      <c r="L1665">
        <f>VLOOKUP($B1665,Лист12!$A$1:$AE$21,Лист1!$C1665-1992,FALSE)</f>
        <v>1.9645666978254042</v>
      </c>
      <c r="M1665">
        <f>VLOOKUP($A1665,Лист13!$A$1:$AE$21,Лист1!$C1665-1992,FALSE)</f>
        <v>2.9056280599987665</v>
      </c>
      <c r="N1665">
        <f>VLOOKUP($B1665,Лист13!$A$1:$AE$21,Лист1!$C1665-1992,FALSE)</f>
        <v>3.4754883488201971</v>
      </c>
      <c r="O1665">
        <f>VLOOKUP($A1665,Лист14!$A$1:$AE$21,Лист1!$C1665-1992,FALSE)</f>
        <v>81.95512195121951</v>
      </c>
      <c r="P1665">
        <f>VLOOKUP($B1665,Лист14!$A$1:$AE$21,Лист1!$C1665-1992,FALSE)</f>
        <v>79.3</v>
      </c>
      <c r="Q1665">
        <f>VLOOKUP($A1665,Лист15!$A$1:$AE$21,Лист1!$C1665-1992,FALSE)</f>
        <v>2.7</v>
      </c>
      <c r="R1665">
        <f>VLOOKUP($B1665,Лист15!$A$1:$AE$21,Лист1!$C1665-1992,FALSE)</f>
        <v>6.1</v>
      </c>
      <c r="S1665">
        <f>VLOOKUP($A1665,Лист16!$A$1:$AE$21,Лист1!$C1665-1992,FALSE)</f>
        <v>30.746113616741415</v>
      </c>
      <c r="T1665">
        <f>VLOOKUP($B1665,Лист16!$A$1:$AE$21,Лист1!$C1665-1992,FALSE)</f>
        <v>19.49166198171616</v>
      </c>
      <c r="U1665">
        <f>VLOOKUP($A1665,Лист17!$A$1:$AE$21,Лист1!$C1665-1992,FALSE)</f>
        <v>20.847739621667785</v>
      </c>
      <c r="V1665">
        <f>VLOOKUP($B1665,Лист17!$A$1:$AE$21,Лист1!$C1665-1992,FALSE)</f>
        <v>25.115393016618743</v>
      </c>
      <c r="W1665">
        <f>VLOOKUP($A1665,Лист18!$A$1:$AE$21,Лист1!$C1665-1992,FALSE)</f>
        <v>24</v>
      </c>
      <c r="X1665">
        <f>VLOOKUP($B1665,Лист18!$A$1:$AE$21,Лист1!$C1665-1992,FALSE)</f>
        <v>6.1</v>
      </c>
    </row>
    <row r="1666" spans="1:24" x14ac:dyDescent="0.2">
      <c r="A1666" t="s">
        <v>10</v>
      </c>
      <c r="B1666" s="1" t="s">
        <v>22</v>
      </c>
      <c r="C1666" s="1">
        <v>2006</v>
      </c>
      <c r="D1666">
        <f>IFERROR(IF(VLOOKUP($B1666,Лист6!$A$1:$AE$14,Лист1!$C1666-1992,FALSE)="", 0, VLOOKUP($B1666,Лист6!$A$1:$AE$14,Лист1!$C1666-1992,FALSE)), 0)</f>
        <v>0</v>
      </c>
      <c r="E1666" s="7">
        <f>VLOOKUP($A1666,Лист9!$A$1:$AE$21,Лист1!$C1666-1992,FALSE)/1000000</f>
        <v>3.5991546002862022E-2</v>
      </c>
      <c r="F1666" s="7">
        <f>VLOOKUP($B1666,Лист9!$A$1:$AE$21,Лист1!$C1666-1992,FALSE)/1000000</f>
        <v>1.665360717699799E-2</v>
      </c>
      <c r="G1666" s="7">
        <f>VLOOKUP($A1666,Лист10!$A$1:$AE$21,Лист1!$C1666-1992,FALSE)</f>
        <v>127854000</v>
      </c>
      <c r="H1666">
        <f>VLOOKUP($B1666,Лист10!$A$1:$AE$21,Лист1!$C1666-1992,FALSE)</f>
        <v>405308</v>
      </c>
      <c r="I1666">
        <f>VLOOKUP($A1666,Лист11!$A$1:$AE$21,Лист1!$C1666-1992,FALSE)</f>
        <v>0</v>
      </c>
      <c r="J1666">
        <f>VLOOKUP($B1666,Лист11!$A$1:$AE$21,Лист1!$C1666-1992,FALSE)</f>
        <v>15.1</v>
      </c>
      <c r="K1666">
        <f>VLOOKUP($A1666,Лист12!$A$1:$AE$21,Лист1!$C1666-1992,FALSE)</f>
        <v>-0.86201838922802665</v>
      </c>
      <c r="L1666">
        <f>VLOOKUP($B1666,Лист12!$A$1:$AE$21,Лист1!$C1666-1992,FALSE)</f>
        <v>2.2723083050597381</v>
      </c>
      <c r="M1666">
        <f>VLOOKUP($A1666,Лист13!$A$1:$AE$21,Лист1!$C1666-1992,FALSE)</f>
        <v>2.5488230459261203</v>
      </c>
      <c r="N1666">
        <f>VLOOKUP($B1666,Лист13!$A$1:$AE$21,Лист1!$C1666-1992,FALSE)</f>
        <v>3.3067194997882194</v>
      </c>
      <c r="O1666">
        <f>VLOOKUP($A1666,Лист14!$A$1:$AE$21,Лист1!$C1666-1992,FALSE)</f>
        <v>82.321951219512201</v>
      </c>
      <c r="P1666">
        <f>VLOOKUP($B1666,Лист14!$A$1:$AE$21,Лист1!$C1666-1992,FALSE)</f>
        <v>79.439024390243915</v>
      </c>
      <c r="Q1666">
        <f>VLOOKUP($A1666,Лист15!$A$1:$AE$21,Лист1!$C1666-1992,FALSE)</f>
        <v>2.7</v>
      </c>
      <c r="R1666">
        <f>VLOOKUP($B1666,Лист15!$A$1:$AE$21,Лист1!$C1666-1992,FALSE)</f>
        <v>6</v>
      </c>
      <c r="S1666">
        <f>VLOOKUP($A1666,Лист16!$A$1:$AE$21,Лист1!$C1666-1992,FALSE)</f>
        <v>32.1001161079786</v>
      </c>
      <c r="T1666">
        <f>VLOOKUP($B1666,Лист16!$A$1:$AE$21,Лист1!$C1666-1992,FALSE)</f>
        <v>19.611775228576299</v>
      </c>
      <c r="U1666">
        <f>VLOOKUP($A1666,Лист17!$A$1:$AE$21,Лист1!$C1666-1992,FALSE)</f>
        <v>20.914536073610563</v>
      </c>
      <c r="V1666">
        <f>VLOOKUP($B1666,Лист17!$A$1:$AE$21,Лист1!$C1666-1992,FALSE)</f>
        <v>24.245059344653303</v>
      </c>
      <c r="W1666">
        <f>VLOOKUP($A1666,Лист18!$A$1:$AE$21,Лист1!$C1666-1992,FALSE)</f>
        <v>23</v>
      </c>
      <c r="X1666">
        <f>VLOOKUP($B1666,Лист18!$A$1:$AE$21,Лист1!$C1666-1992,FALSE)</f>
        <v>8.3000000000000007</v>
      </c>
    </row>
    <row r="1667" spans="1:24" x14ac:dyDescent="0.2">
      <c r="A1667" t="s">
        <v>10</v>
      </c>
      <c r="B1667" s="1" t="s">
        <v>22</v>
      </c>
      <c r="C1667" s="1">
        <v>2007</v>
      </c>
      <c r="D1667">
        <f>IFERROR(IF(VLOOKUP($B1667,Лист6!$A$1:$AE$14,Лист1!$C1667-1992,FALSE)="", 0, VLOOKUP($B1667,Лист6!$A$1:$AE$14,Лист1!$C1667-1992,FALSE)), 0)</f>
        <v>0</v>
      </c>
      <c r="E1667" s="7">
        <f>VLOOKUP($A1667,Лист9!$A$1:$AE$21,Лист1!$C1667-1992,FALSE)/1000000</f>
        <v>3.5779024541642716E-2</v>
      </c>
      <c r="F1667" s="7">
        <f>VLOOKUP($B1667,Лист9!$A$1:$AE$21,Лист1!$C1667-1992,FALSE)/1000000</f>
        <v>1.9444187501608756E-2</v>
      </c>
      <c r="G1667" s="7">
        <f>VLOOKUP($A1667,Лист10!$A$1:$AE$21,Лист1!$C1667-1992,FALSE)</f>
        <v>128001000</v>
      </c>
      <c r="H1667">
        <f>VLOOKUP($B1667,Лист10!$A$1:$AE$21,Лист1!$C1667-1992,FALSE)</f>
        <v>406724</v>
      </c>
      <c r="I1667">
        <f>VLOOKUP($A1667,Лист11!$A$1:$AE$21,Лист1!$C1667-1992,FALSE)</f>
        <v>0</v>
      </c>
      <c r="J1667">
        <f>VLOOKUP($B1667,Лист11!$A$1:$AE$21,Лист1!$C1667-1992,FALSE)</f>
        <v>15.3</v>
      </c>
      <c r="K1667">
        <f>VLOOKUP($A1667,Лист12!$A$1:$AE$21,Лист1!$C1667-1992,FALSE)</f>
        <v>-0.70524354749979068</v>
      </c>
      <c r="L1667">
        <f>VLOOKUP($B1667,Лист12!$A$1:$AE$21,Лист1!$C1667-1992,FALSE)</f>
        <v>2.2402942245157647</v>
      </c>
      <c r="M1667">
        <f>VLOOKUP($A1667,Лист13!$A$1:$AE$21,Лист1!$C1667-1992,FALSE)</f>
        <v>2.6068783891302978</v>
      </c>
      <c r="N1667">
        <f>VLOOKUP($B1667,Лист13!$A$1:$AE$21,Лист1!$C1667-1992,FALSE)</f>
        <v>3.9104338843528934</v>
      </c>
      <c r="O1667">
        <f>VLOOKUP($A1667,Лист14!$A$1:$AE$21,Лист1!$C1667-1992,FALSE)</f>
        <v>82.507073170731715</v>
      </c>
      <c r="P1667">
        <f>VLOOKUP($B1667,Лист14!$A$1:$AE$21,Лист1!$C1667-1992,FALSE)</f>
        <v>79.792682926829272</v>
      </c>
      <c r="Q1667">
        <f>VLOOKUP($A1667,Лист15!$A$1:$AE$21,Лист1!$C1667-1992,FALSE)</f>
        <v>2.6</v>
      </c>
      <c r="R1667">
        <f>VLOOKUP($B1667,Лист15!$A$1:$AE$21,Лист1!$C1667-1992,FALSE)</f>
        <v>6</v>
      </c>
      <c r="S1667">
        <f>VLOOKUP($A1667,Лист16!$A$1:$AE$21,Лист1!$C1667-1992,FALSE)</f>
        <v>33.385184035904302</v>
      </c>
      <c r="T1667">
        <f>VLOOKUP($B1667,Лист16!$A$1:$AE$21,Лист1!$C1667-1992,FALSE)</f>
        <v>19.605574971696189</v>
      </c>
      <c r="U1667">
        <f>VLOOKUP($A1667,Лист17!$A$1:$AE$21,Лист1!$C1667-1992,FALSE)</f>
        <v>20.985035914011394</v>
      </c>
      <c r="V1667">
        <f>VLOOKUP($B1667,Лист17!$A$1:$AE$21,Лист1!$C1667-1992,FALSE)</f>
        <v>23.398637197887588</v>
      </c>
      <c r="W1667">
        <f>VLOOKUP($A1667,Лист18!$A$1:$AE$21,Лист1!$C1667-1992,FALSE)</f>
        <v>22</v>
      </c>
      <c r="X1667">
        <f>VLOOKUP($B1667,Лист18!$A$1:$AE$21,Лист1!$C1667-1992,FALSE)</f>
        <v>10</v>
      </c>
    </row>
    <row r="1668" spans="1:24" x14ac:dyDescent="0.2">
      <c r="A1668" t="s">
        <v>10</v>
      </c>
      <c r="B1668" s="1" t="s">
        <v>22</v>
      </c>
      <c r="C1668" s="1">
        <v>2008</v>
      </c>
      <c r="D1668">
        <f>IFERROR(IF(VLOOKUP($B1668,Лист6!$A$1:$AE$14,Лист1!$C1668-1992,FALSE)="", 0, VLOOKUP($B1668,Лист6!$A$1:$AE$14,Лист1!$C1668-1992,FALSE)), 0)</f>
        <v>0</v>
      </c>
      <c r="E1668" s="7">
        <f>VLOOKUP($A1668,Лист9!$A$1:$AE$21,Лист1!$C1668-1992,FALSE)/1000000</f>
        <v>3.9876303968572488E-2</v>
      </c>
      <c r="F1668" s="7">
        <f>VLOOKUP($B1668,Лист9!$A$1:$AE$21,Лист1!$C1668-1992,FALSE)/1000000</f>
        <v>2.2315319863018164E-2</v>
      </c>
      <c r="G1668" s="7">
        <f>VLOOKUP($A1668,Лист10!$A$1:$AE$21,Лист1!$C1668-1992,FALSE)</f>
        <v>128063000</v>
      </c>
      <c r="H1668">
        <f>VLOOKUP($B1668,Лист10!$A$1:$AE$21,Лист1!$C1668-1992,FALSE)</f>
        <v>409379</v>
      </c>
      <c r="I1668">
        <f>VLOOKUP($A1668,Лист11!$A$1:$AE$21,Лист1!$C1668-1992,FALSE)</f>
        <v>0</v>
      </c>
      <c r="J1668">
        <f>VLOOKUP($B1668,Лист11!$A$1:$AE$21,Лист1!$C1668-1992,FALSE)</f>
        <v>14.9</v>
      </c>
      <c r="K1668">
        <f>VLOOKUP($A1668,Лист12!$A$1:$AE$21,Лист1!$C1668-1992,FALSE)</f>
        <v>-0.91153028828516369</v>
      </c>
      <c r="L1668">
        <f>VLOOKUP($B1668,Лист12!$A$1:$AE$21,Лист1!$C1668-1992,FALSE)</f>
        <v>3.3732838255251067</v>
      </c>
      <c r="M1668">
        <f>VLOOKUP($A1668,Лист13!$A$1:$AE$21,Лист1!$C1668-1992,FALSE)</f>
        <v>2.846981385919666</v>
      </c>
      <c r="N1668">
        <f>VLOOKUP($B1668,Лист13!$A$1:$AE$21,Лист1!$C1668-1992,FALSE)</f>
        <v>2.4329782461522242</v>
      </c>
      <c r="O1668">
        <f>VLOOKUP($A1668,Лист14!$A$1:$AE$21,Лист1!$C1668-1992,FALSE)</f>
        <v>82.587560975609776</v>
      </c>
      <c r="P1668">
        <f>VLOOKUP($B1668,Лист14!$A$1:$AE$21,Лист1!$C1668-1992,FALSE)</f>
        <v>79.636585365853662</v>
      </c>
      <c r="Q1668">
        <f>VLOOKUP($A1668,Лист15!$A$1:$AE$21,Лист1!$C1668-1992,FALSE)</f>
        <v>2.5</v>
      </c>
      <c r="R1668">
        <f>VLOOKUP($B1668,Лист15!$A$1:$AE$21,Лист1!$C1668-1992,FALSE)</f>
        <v>6</v>
      </c>
      <c r="S1668">
        <f>VLOOKUP($A1668,Лист16!$A$1:$AE$21,Лист1!$C1668-1992,FALSE)</f>
        <v>34.654968545629082</v>
      </c>
      <c r="T1668">
        <f>VLOOKUP($B1668,Лист16!$A$1:$AE$21,Лист1!$C1668-1992,FALSE)</f>
        <v>19.773688898786325</v>
      </c>
      <c r="U1668">
        <f>VLOOKUP($A1668,Лист17!$A$1:$AE$21,Лист1!$C1668-1992,FALSE)</f>
        <v>21.074042424302196</v>
      </c>
      <c r="V1668">
        <f>VLOOKUP($B1668,Лист17!$A$1:$AE$21,Лист1!$C1668-1992,FALSE)</f>
        <v>22.672516980291725</v>
      </c>
      <c r="W1668">
        <f>VLOOKUP($A1668,Лист18!$A$1:$AE$21,Лист1!$C1668-1992,FALSE)</f>
        <v>22</v>
      </c>
      <c r="X1668">
        <f>VLOOKUP($B1668,Лист18!$A$1:$AE$21,Лист1!$C1668-1992,FALSE)</f>
        <v>13</v>
      </c>
    </row>
    <row r="1669" spans="1:24" x14ac:dyDescent="0.2">
      <c r="A1669" t="s">
        <v>10</v>
      </c>
      <c r="B1669" s="1" t="s">
        <v>22</v>
      </c>
      <c r="C1669" s="1">
        <v>2009</v>
      </c>
      <c r="D1669">
        <f>IFERROR(IF(VLOOKUP($B1669,Лист6!$A$1:$AE$14,Лист1!$C1669-1992,FALSE)="", 0, VLOOKUP($B1669,Лист6!$A$1:$AE$14,Лист1!$C1669-1992,FALSE)), 0)</f>
        <v>0</v>
      </c>
      <c r="E1669" s="7">
        <f>VLOOKUP($A1669,Лист9!$A$1:$AE$21,Лист1!$C1669-1992,FALSE)/1000000</f>
        <v>4.1308996837051158E-2</v>
      </c>
      <c r="F1669" s="7">
        <f>VLOOKUP($B1669,Лист9!$A$1:$AE$21,Лист1!$C1669-1992,FALSE)/1000000</f>
        <v>2.1176311240636111E-2</v>
      </c>
      <c r="G1669" s="7">
        <f>VLOOKUP($A1669,Лист10!$A$1:$AE$21,Лист1!$C1669-1992,FALSE)</f>
        <v>128047000</v>
      </c>
      <c r="H1669">
        <f>VLOOKUP($B1669,Лист10!$A$1:$AE$21,Лист1!$C1669-1992,FALSE)</f>
        <v>412477</v>
      </c>
      <c r="I1669">
        <f>VLOOKUP($A1669,Лист11!$A$1:$AE$21,Лист1!$C1669-1992,FALSE)</f>
        <v>0</v>
      </c>
      <c r="J1669">
        <f>VLOOKUP($B1669,Лист11!$A$1:$AE$21,Лист1!$C1669-1992,FALSE)</f>
        <v>15.5</v>
      </c>
      <c r="K1669">
        <f>VLOOKUP($A1669,Лист12!$A$1:$AE$21,Лист1!$C1669-1992,FALSE)</f>
        <v>-0.56956492462434483</v>
      </c>
      <c r="L1669">
        <f>VLOOKUP($B1669,Лист12!$A$1:$AE$21,Лист1!$C1669-1992,FALSE)</f>
        <v>2.2464245627488424</v>
      </c>
      <c r="M1669">
        <f>VLOOKUP($A1669,Лист13!$A$1:$AE$21,Лист1!$C1669-1992,FALSE)</f>
        <v>2.3060326108595288</v>
      </c>
      <c r="N1669">
        <f>VLOOKUP($B1669,Лист13!$A$1:$AE$21,Лист1!$C1669-1992,FALSE)</f>
        <v>2.1755369736370258</v>
      </c>
      <c r="O1669">
        <f>VLOOKUP($A1669,Лист14!$A$1:$AE$21,Лист1!$C1669-1992,FALSE)</f>
        <v>82.931463414634152</v>
      </c>
      <c r="P1669">
        <f>VLOOKUP($B1669,Лист14!$A$1:$AE$21,Лист1!$C1669-1992,FALSE)</f>
        <v>80.241463414634154</v>
      </c>
      <c r="Q1669">
        <f>VLOOKUP($A1669,Лист15!$A$1:$AE$21,Лист1!$C1669-1992,FALSE)</f>
        <v>2.4</v>
      </c>
      <c r="R1669">
        <f>VLOOKUP($B1669,Лист15!$A$1:$AE$21,Лист1!$C1669-1992,FALSE)</f>
        <v>6</v>
      </c>
      <c r="S1669">
        <f>VLOOKUP($A1669,Лист16!$A$1:$AE$21,Лист1!$C1669-1992,FALSE)</f>
        <v>35.688520475823296</v>
      </c>
      <c r="T1669">
        <f>VLOOKUP($B1669,Лист16!$A$1:$AE$21,Лист1!$C1669-1992,FALSE)</f>
        <v>20.533206017076985</v>
      </c>
      <c r="U1669">
        <f>VLOOKUP($A1669,Лист17!$A$1:$AE$21,Лист1!$C1669-1992,FALSE)</f>
        <v>21.098167773915179</v>
      </c>
      <c r="V1669">
        <f>VLOOKUP($B1669,Лист17!$A$1:$AE$21,Лист1!$C1669-1992,FALSE)</f>
        <v>22.170672977124589</v>
      </c>
      <c r="W1669">
        <f>VLOOKUP($A1669,Лист18!$A$1:$AE$21,Лист1!$C1669-1992,FALSE)</f>
        <v>21</v>
      </c>
      <c r="X1669">
        <f>VLOOKUP($B1669,Лист18!$A$1:$AE$21,Лист1!$C1669-1992,FALSE)</f>
        <v>11</v>
      </c>
    </row>
    <row r="1670" spans="1:24" x14ac:dyDescent="0.2">
      <c r="A1670" t="s">
        <v>10</v>
      </c>
      <c r="B1670" s="1" t="s">
        <v>22</v>
      </c>
      <c r="C1670" s="1">
        <v>2010</v>
      </c>
      <c r="D1670">
        <f>IFERROR(IF(VLOOKUP($B1670,Лист6!$A$1:$AE$14,Лист1!$C1670-1992,FALSE)="", 0, VLOOKUP($B1670,Лист6!$A$1:$AE$14,Лист1!$C1670-1992,FALSE)), 0)</f>
        <v>0</v>
      </c>
      <c r="E1670" s="7">
        <f>VLOOKUP($A1670,Лист9!$A$1:$AE$21,Лист1!$C1670-1992,FALSE)/1000000</f>
        <v>4.4968156234973945E-2</v>
      </c>
      <c r="F1670" s="7">
        <f>VLOOKUP($B1670,Лист9!$A$1:$AE$21,Лист1!$C1670-1992,FALSE)/1000000</f>
        <v>2.1946606967651539E-2</v>
      </c>
      <c r="G1670" s="7">
        <f>VLOOKUP($A1670,Лист10!$A$1:$AE$21,Лист1!$C1670-1992,FALSE)</f>
        <v>128070000</v>
      </c>
      <c r="H1670">
        <f>VLOOKUP($B1670,Лист10!$A$1:$AE$21,Лист1!$C1670-1992,FALSE)</f>
        <v>414508</v>
      </c>
      <c r="I1670">
        <f>VLOOKUP($A1670,Лист11!$A$1:$AE$21,Лист1!$C1670-1992,FALSE)</f>
        <v>0</v>
      </c>
      <c r="J1670">
        <f>VLOOKUP($B1670,Лист11!$A$1:$AE$21,Лист1!$C1670-1992,FALSE)</f>
        <v>15.6</v>
      </c>
      <c r="K1670">
        <f>VLOOKUP($A1670,Лист12!$A$1:$AE$21,Лист1!$C1670-1992,FALSE)</f>
        <v>-1.8807419499391642</v>
      </c>
      <c r="L1670">
        <f>VLOOKUP($B1670,Лист12!$A$1:$AE$21,Лист1!$C1670-1992,FALSE)</f>
        <v>2.7656281691800615</v>
      </c>
      <c r="M1670">
        <f>VLOOKUP($A1670,Лист13!$A$1:$AE$21,Лист1!$C1670-1992,FALSE)</f>
        <v>3.5457619150538719</v>
      </c>
      <c r="N1670">
        <f>VLOOKUP($B1670,Лист13!$A$1:$AE$21,Лист1!$C1670-1992,FALSE)</f>
        <v>1.7850052235364717</v>
      </c>
      <c r="O1670">
        <f>VLOOKUP($A1670,Лист14!$A$1:$AE$21,Лист1!$C1670-1992,FALSE)</f>
        <v>82.842682926829269</v>
      </c>
      <c r="P1670">
        <f>VLOOKUP($B1670,Лист14!$A$1:$AE$21,Лист1!$C1670-1992,FALSE)</f>
        <v>81.397560975609764</v>
      </c>
      <c r="Q1670">
        <f>VLOOKUP($A1670,Лист15!$A$1:$AE$21,Лист1!$C1670-1992,FALSE)</f>
        <v>2.4</v>
      </c>
      <c r="R1670">
        <f>VLOOKUP($B1670,Лист15!$A$1:$AE$21,Лист1!$C1670-1992,FALSE)</f>
        <v>6</v>
      </c>
      <c r="S1670">
        <f>VLOOKUP($A1670,Лист16!$A$1:$AE$21,Лист1!$C1670-1992,FALSE)</f>
        <v>36.357069035636187</v>
      </c>
      <c r="T1670">
        <f>VLOOKUP($B1670,Лист16!$A$1:$AE$21,Лист1!$C1670-1992,FALSE)</f>
        <v>21.65853320873568</v>
      </c>
      <c r="U1670">
        <f>VLOOKUP($A1670,Лист17!$A$1:$AE$21,Лист1!$C1670-1992,FALSE)</f>
        <v>21.046290500454685</v>
      </c>
      <c r="V1670">
        <f>VLOOKUP($B1670,Лист17!$A$1:$AE$21,Лист1!$C1670-1992,FALSE)</f>
        <v>21.804589346900631</v>
      </c>
      <c r="W1670">
        <f>VLOOKUP($A1670,Лист18!$A$1:$AE$21,Лист1!$C1670-1992,FALSE)</f>
        <v>20</v>
      </c>
      <c r="X1670">
        <f>VLOOKUP($B1670,Лист18!$A$1:$AE$21,Лист1!$C1670-1992,FALSE)</f>
        <v>7.9</v>
      </c>
    </row>
    <row r="1671" spans="1:24" x14ac:dyDescent="0.2">
      <c r="A1671" t="s">
        <v>10</v>
      </c>
      <c r="B1671" s="1" t="s">
        <v>22</v>
      </c>
      <c r="C1671" s="1">
        <v>2011</v>
      </c>
      <c r="D1671">
        <f>IFERROR(IF(VLOOKUP($B1671,Лист6!$A$1:$AE$14,Лист1!$C1671-1992,FALSE)="", 0, VLOOKUP($B1671,Лист6!$A$1:$AE$14,Лист1!$C1671-1992,FALSE)), 0)</f>
        <v>0</v>
      </c>
      <c r="E1671" s="7">
        <f>VLOOKUP($A1671,Лист9!$A$1:$AE$21,Лист1!$C1671-1992,FALSE)/1000000</f>
        <v>4.8760078949421103E-2</v>
      </c>
      <c r="F1671" s="7">
        <f>VLOOKUP($B1671,Лист9!$A$1:$AE$21,Лист1!$C1671-1992,FALSE)/1000000</f>
        <v>2.3516969124932282E-2</v>
      </c>
      <c r="G1671" s="7">
        <f>VLOOKUP($A1671,Лист10!$A$1:$AE$21,Лист1!$C1671-1992,FALSE)</f>
        <v>127833000</v>
      </c>
      <c r="H1671">
        <f>VLOOKUP($B1671,Лист10!$A$1:$AE$21,Лист1!$C1671-1992,FALSE)</f>
        <v>416268</v>
      </c>
      <c r="I1671">
        <f>VLOOKUP($A1671,Лист11!$A$1:$AE$21,Лист1!$C1671-1992,FALSE)</f>
        <v>0</v>
      </c>
      <c r="J1671">
        <f>VLOOKUP($B1671,Лист11!$A$1:$AE$21,Лист1!$C1671-1992,FALSE)</f>
        <v>15.1</v>
      </c>
      <c r="K1671">
        <f>VLOOKUP($A1671,Лист12!$A$1:$AE$21,Лист1!$C1671-1992,FALSE)</f>
        <v>-1.6220802500926652</v>
      </c>
      <c r="L1671">
        <f>VLOOKUP($B1671,Лист12!$A$1:$AE$21,Лист1!$C1671-1992,FALSE)</f>
        <v>1.4828729030065517</v>
      </c>
      <c r="M1671">
        <f>VLOOKUP($A1671,Лист13!$A$1:$AE$21,Лист1!$C1671-1992,FALSE)</f>
        <v>3.1744896870136072</v>
      </c>
      <c r="N1671">
        <f>VLOOKUP($B1671,Лист13!$A$1:$AE$21,Лист1!$C1671-1992,FALSE)</f>
        <v>3.2152818864769368</v>
      </c>
      <c r="O1671">
        <f>VLOOKUP($A1671,Лист14!$A$1:$AE$21,Лист1!$C1671-1992,FALSE)</f>
        <v>82.591219512195138</v>
      </c>
      <c r="P1671">
        <f>VLOOKUP($B1671,Лист14!$A$1:$AE$21,Лист1!$C1671-1992,FALSE)</f>
        <v>80.746341463414637</v>
      </c>
      <c r="Q1671">
        <f>VLOOKUP($A1671,Лист15!$A$1:$AE$21,Лист1!$C1671-1992,FALSE)</f>
        <v>2.2999999999999998</v>
      </c>
      <c r="R1671">
        <f>VLOOKUP($B1671,Лист15!$A$1:$AE$21,Лист1!$C1671-1992,FALSE)</f>
        <v>6</v>
      </c>
      <c r="S1671">
        <f>VLOOKUP($A1671,Лист16!$A$1:$AE$21,Лист1!$C1671-1992,FALSE)</f>
        <v>37.509638390955921</v>
      </c>
      <c r="T1671">
        <f>VLOOKUP($B1671,Лист16!$A$1:$AE$21,Лист1!$C1671-1992,FALSE)</f>
        <v>22.825163574328798</v>
      </c>
      <c r="U1671">
        <f>VLOOKUP($A1671,Лист17!$A$1:$AE$21,Лист1!$C1671-1992,FALSE)</f>
        <v>21.075115393040232</v>
      </c>
      <c r="V1671">
        <f>VLOOKUP($B1671,Лист17!$A$1:$AE$21,Лист1!$C1671-1992,FALSE)</f>
        <v>21.51102111296424</v>
      </c>
      <c r="W1671">
        <f>VLOOKUP($A1671,Лист18!$A$1:$AE$21,Лист1!$C1671-1992,FALSE)</f>
        <v>20</v>
      </c>
      <c r="X1671">
        <f>VLOOKUP($B1671,Лист18!$A$1:$AE$21,Лист1!$C1671-1992,FALSE)</f>
        <v>8.1</v>
      </c>
    </row>
    <row r="1672" spans="1:24" x14ac:dyDescent="0.2">
      <c r="A1672" t="s">
        <v>10</v>
      </c>
      <c r="B1672" s="1" t="s">
        <v>22</v>
      </c>
      <c r="C1672" s="1">
        <v>2012</v>
      </c>
      <c r="D1672">
        <f>IFERROR(IF(VLOOKUP($B1672,Лист6!$A$1:$AE$14,Лист1!$C1672-1992,FALSE)="", 0, VLOOKUP($B1672,Лист6!$A$1:$AE$14,Лист1!$C1672-1992,FALSE)), 0)</f>
        <v>0</v>
      </c>
      <c r="E1672" s="7">
        <f>VLOOKUP($A1672,Лист9!$A$1:$AE$21,Лист1!$C1672-1992,FALSE)/1000000</f>
        <v>4.9145280430819276E-2</v>
      </c>
      <c r="F1672" s="7">
        <f>VLOOKUP($B1672,Лист9!$A$1:$AE$21,Лист1!$C1672-1992,FALSE)/1000000</f>
        <v>2.2878313086001013E-2</v>
      </c>
      <c r="G1672" s="7">
        <f>VLOOKUP($A1672,Лист10!$A$1:$AE$21,Лист1!$C1672-1992,FALSE)</f>
        <v>127629000</v>
      </c>
      <c r="H1672">
        <f>VLOOKUP($B1672,Лист10!$A$1:$AE$21,Лист1!$C1672-1992,FALSE)</f>
        <v>420028</v>
      </c>
      <c r="I1672">
        <f>VLOOKUP($A1672,Лист11!$A$1:$AE$21,Лист1!$C1672-1992,FALSE)</f>
        <v>0</v>
      </c>
      <c r="J1672">
        <f>VLOOKUP($B1672,Лист11!$A$1:$AE$21,Лист1!$C1672-1992,FALSE)</f>
        <v>15.8</v>
      </c>
      <c r="K1672">
        <f>VLOOKUP($A1672,Лист12!$A$1:$AE$21,Лист1!$C1672-1992,FALSE)</f>
        <v>-0.75609311955516034</v>
      </c>
      <c r="L1672">
        <f>VLOOKUP($B1672,Лист12!$A$1:$AE$21,Лист1!$C1672-1992,FALSE)</f>
        <v>2.1597395797348042</v>
      </c>
      <c r="M1672">
        <f>VLOOKUP($A1672,Лист13!$A$1:$AE$21,Лист1!$C1672-1992,FALSE)</f>
        <v>2.1800765281858063</v>
      </c>
      <c r="N1672">
        <f>VLOOKUP($B1672,Лист13!$A$1:$AE$21,Лист1!$C1672-1992,FALSE)</f>
        <v>2.4890044069470116</v>
      </c>
      <c r="O1672">
        <f>VLOOKUP($A1672,Лист14!$A$1:$AE$21,Лист1!$C1672-1992,FALSE)</f>
        <v>83.096097560975608</v>
      </c>
      <c r="P1672">
        <f>VLOOKUP($B1672,Лист14!$A$1:$AE$21,Лист1!$C1672-1992,FALSE)</f>
        <v>80.746341463414637</v>
      </c>
      <c r="Q1672">
        <f>VLOOKUP($A1672,Лист15!$A$1:$AE$21,Лист1!$C1672-1992,FALSE)</f>
        <v>2.2000000000000002</v>
      </c>
      <c r="R1672">
        <f>VLOOKUP($B1672,Лист15!$A$1:$AE$21,Лист1!$C1672-1992,FALSE)</f>
        <v>6</v>
      </c>
      <c r="S1672">
        <f>VLOOKUP($A1672,Лист16!$A$1:$AE$21,Лист1!$C1672-1992,FALSE)</f>
        <v>39.351733382412384</v>
      </c>
      <c r="T1672">
        <f>VLOOKUP($B1672,Лист16!$A$1:$AE$21,Лист1!$C1672-1992,FALSE)</f>
        <v>24.110896410341649</v>
      </c>
      <c r="U1672">
        <f>VLOOKUP($A1672,Лист17!$A$1:$AE$21,Лист1!$C1672-1992,FALSE)</f>
        <v>21.184512949614444</v>
      </c>
      <c r="V1672">
        <f>VLOOKUP($B1672,Лист17!$A$1:$AE$21,Лист1!$C1672-1992,FALSE)</f>
        <v>21.341256484309529</v>
      </c>
      <c r="W1672">
        <f>VLOOKUP($A1672,Лист18!$A$1:$AE$21,Лист1!$C1672-1992,FALSE)</f>
        <v>19</v>
      </c>
      <c r="X1672">
        <f>VLOOKUP($B1672,Лист18!$A$1:$AE$21,Лист1!$C1672-1992,FALSE)</f>
        <v>11</v>
      </c>
    </row>
    <row r="1673" spans="1:24" x14ac:dyDescent="0.2">
      <c r="A1673" t="s">
        <v>10</v>
      </c>
      <c r="B1673" s="1" t="s">
        <v>22</v>
      </c>
      <c r="C1673" s="1">
        <v>2013</v>
      </c>
      <c r="D1673">
        <f>IFERROR(IF(VLOOKUP($B1673,Лист6!$A$1:$AE$14,Лист1!$C1673-1992,FALSE)="", 0, VLOOKUP($B1673,Лист6!$A$1:$AE$14,Лист1!$C1673-1992,FALSE)), 0)</f>
        <v>0</v>
      </c>
      <c r="E1673" s="7">
        <f>VLOOKUP($A1673,Лист9!$A$1:$AE$21,Лист1!$C1673-1992,FALSE)/1000000</f>
        <v>4.089864789647444E-2</v>
      </c>
      <c r="F1673" s="7">
        <f>VLOOKUP($B1673,Лист9!$A$1:$AE$21,Лист1!$C1673-1992,FALSE)/1000000</f>
        <v>2.5346523645047723E-2</v>
      </c>
      <c r="G1673" s="7">
        <f>VLOOKUP($A1673,Лист10!$A$1:$AE$21,Лист1!$C1673-1992,FALSE)</f>
        <v>127445000</v>
      </c>
      <c r="H1673">
        <f>VLOOKUP($B1673,Лист10!$A$1:$AE$21,Лист1!$C1673-1992,FALSE)</f>
        <v>425967</v>
      </c>
      <c r="I1673">
        <f>VLOOKUP($A1673,Лист11!$A$1:$AE$21,Лист1!$C1673-1992,FALSE)</f>
        <v>0</v>
      </c>
      <c r="J1673">
        <f>VLOOKUP($B1673,Лист11!$A$1:$AE$21,Лист1!$C1673-1992,FALSE)</f>
        <v>15.8</v>
      </c>
      <c r="K1673">
        <f>VLOOKUP($A1673,Лист12!$A$1:$AE$21,Лист1!$C1673-1992,FALSE)</f>
        <v>-0.35437505433027638</v>
      </c>
      <c r="L1673">
        <f>VLOOKUP($B1673,Лист12!$A$1:$AE$21,Лист1!$C1673-1992,FALSE)</f>
        <v>2.2557454257813987</v>
      </c>
      <c r="M1673">
        <f>VLOOKUP($A1673,Лист13!$A$1:$AE$21,Лист1!$C1673-1992,FALSE)</f>
        <v>1.6640219329592725</v>
      </c>
      <c r="N1673">
        <f>VLOOKUP($B1673,Лист13!$A$1:$AE$21,Лист1!$C1673-1992,FALSE)</f>
        <v>2.3952244091715174</v>
      </c>
      <c r="O1673">
        <f>VLOOKUP($A1673,Лист14!$A$1:$AE$21,Лист1!$C1673-1992,FALSE)</f>
        <v>83.331951219512206</v>
      </c>
      <c r="P1673">
        <f>VLOOKUP($B1673,Лист14!$A$1:$AE$21,Лист1!$C1673-1992,FALSE)</f>
        <v>81.746341463414637</v>
      </c>
      <c r="Q1673">
        <f>VLOOKUP($A1673,Лист15!$A$1:$AE$21,Лист1!$C1673-1992,FALSE)</f>
        <v>2.2000000000000002</v>
      </c>
      <c r="R1673">
        <f>VLOOKUP($B1673,Лист15!$A$1:$AE$21,Лист1!$C1673-1992,FALSE)</f>
        <v>5.9</v>
      </c>
      <c r="S1673">
        <f>VLOOKUP($A1673,Лист16!$A$1:$AE$21,Лист1!$C1673-1992,FALSE)</f>
        <v>41.321870478642687</v>
      </c>
      <c r="T1673">
        <f>VLOOKUP($B1673,Лист16!$A$1:$AE$21,Лист1!$C1673-1992,FALSE)</f>
        <v>25.455547328362577</v>
      </c>
      <c r="U1673">
        <f>VLOOKUP($A1673,Лист17!$A$1:$AE$21,Лист1!$C1673-1992,FALSE)</f>
        <v>21.285431744556195</v>
      </c>
      <c r="V1673">
        <f>VLOOKUP($B1673,Лист17!$A$1:$AE$21,Лист1!$C1673-1992,FALSE)</f>
        <v>21.244984760559984</v>
      </c>
      <c r="W1673">
        <f>VLOOKUP($A1673,Лист18!$A$1:$AE$21,Лист1!$C1673-1992,FALSE)</f>
        <v>18</v>
      </c>
      <c r="X1673">
        <f>VLOOKUP($B1673,Лист18!$A$1:$AE$21,Лист1!$C1673-1992,FALSE)</f>
        <v>13</v>
      </c>
    </row>
    <row r="1674" spans="1:24" x14ac:dyDescent="0.2">
      <c r="A1674" t="s">
        <v>10</v>
      </c>
      <c r="B1674" s="1" t="s">
        <v>22</v>
      </c>
      <c r="C1674" s="1">
        <v>2014</v>
      </c>
      <c r="D1674">
        <f>IFERROR(IF(VLOOKUP($B1674,Лист6!$A$1:$AE$14,Лист1!$C1674-1992,FALSE)="", 0, VLOOKUP($B1674,Лист6!$A$1:$AE$14,Лист1!$C1674-1992,FALSE)), 0)</f>
        <v>0</v>
      </c>
      <c r="E1674" s="7">
        <f>VLOOKUP($A1674,Лист9!$A$1:$AE$21,Лист1!$C1674-1992,FALSE)/1000000</f>
        <v>3.8475395246183819E-2</v>
      </c>
      <c r="F1674" s="7">
        <f>VLOOKUP($B1674,Лист9!$A$1:$AE$21,Лист1!$C1674-1992,FALSE)/1000000</f>
        <v>2.7356608030302074E-2</v>
      </c>
      <c r="G1674" s="7">
        <f>VLOOKUP($A1674,Лист10!$A$1:$AE$21,Лист1!$C1674-1992,FALSE)</f>
        <v>127276000</v>
      </c>
      <c r="H1674">
        <f>VLOOKUP($B1674,Лист10!$A$1:$AE$21,Лист1!$C1674-1992,FALSE)</f>
        <v>434558</v>
      </c>
      <c r="I1674">
        <f>VLOOKUP($A1674,Лист11!$A$1:$AE$21,Лист1!$C1674-1992,FALSE)</f>
        <v>0</v>
      </c>
      <c r="J1674">
        <f>VLOOKUP($B1674,Лист11!$A$1:$AE$21,Лист1!$C1674-1992,FALSE)</f>
        <v>16.600000000000001</v>
      </c>
      <c r="K1674">
        <f>VLOOKUP($A1674,Лист12!$A$1:$AE$21,Лист1!$C1674-1992,FALSE)</f>
        <v>1.6862947862667426</v>
      </c>
      <c r="L1674">
        <f>VLOOKUP($B1674,Лист12!$A$1:$AE$21,Лист1!$C1674-1992,FALSE)</f>
        <v>2.2710133933453278</v>
      </c>
      <c r="M1674">
        <f>VLOOKUP($A1674,Лист13!$A$1:$AE$21,Лист1!$C1674-1992,FALSE)</f>
        <v>-0.45938159176900001</v>
      </c>
      <c r="N1674">
        <f>VLOOKUP($B1674,Лист13!$A$1:$AE$21,Лист1!$C1674-1992,FALSE)</f>
        <v>0</v>
      </c>
      <c r="O1674">
        <f>VLOOKUP($A1674,Лист14!$A$1:$AE$21,Лист1!$C1674-1992,FALSE)</f>
        <v>83.5878048780488</v>
      </c>
      <c r="P1674">
        <f>VLOOKUP($B1674,Лист14!$A$1:$AE$21,Лист1!$C1674-1992,FALSE)</f>
        <v>82.046341463414635</v>
      </c>
      <c r="Q1674">
        <f>VLOOKUP($A1674,Лист15!$A$1:$AE$21,Лист1!$C1674-1992,FALSE)</f>
        <v>2.1</v>
      </c>
      <c r="R1674">
        <f>VLOOKUP($B1674,Лист15!$A$1:$AE$21,Лист1!$C1674-1992,FALSE)</f>
        <v>5.9</v>
      </c>
      <c r="S1674">
        <f>VLOOKUP($A1674,Лист16!$A$1:$AE$21,Лист1!$C1674-1992,FALSE)</f>
        <v>43.132988709386574</v>
      </c>
      <c r="T1674">
        <f>VLOOKUP($B1674,Лист16!$A$1:$AE$21,Лист1!$C1674-1992,FALSE)</f>
        <v>26.498944799953783</v>
      </c>
      <c r="U1674">
        <f>VLOOKUP($A1674,Лист17!$A$1:$AE$21,Лист1!$C1674-1992,FALSE)</f>
        <v>21.332349370349192</v>
      </c>
      <c r="V1674">
        <f>VLOOKUP($B1674,Лист17!$A$1:$AE$21,Лист1!$C1674-1992,FALSE)</f>
        <v>21.180804534811408</v>
      </c>
      <c r="W1674">
        <f>VLOOKUP($A1674,Лист18!$A$1:$AE$21,Лист1!$C1674-1992,FALSE)</f>
        <v>18</v>
      </c>
      <c r="X1674">
        <f>VLOOKUP($B1674,Лист18!$A$1:$AE$21,Лист1!$C1674-1992,FALSE)</f>
        <v>12</v>
      </c>
    </row>
    <row r="1675" spans="1:24" x14ac:dyDescent="0.2">
      <c r="A1675" t="s">
        <v>10</v>
      </c>
      <c r="B1675" s="1" t="s">
        <v>22</v>
      </c>
      <c r="C1675" s="1">
        <v>2015</v>
      </c>
      <c r="D1675">
        <f>IFERROR(IF(VLOOKUP($B1675,Лист6!$A$1:$AE$14,Лист1!$C1675-1992,FALSE)="", 0, VLOOKUP($B1675,Лист6!$A$1:$AE$14,Лист1!$C1675-1992,FALSE)), 0)</f>
        <v>0</v>
      </c>
      <c r="E1675" s="7">
        <f>VLOOKUP($A1675,Лист9!$A$1:$AE$21,Лист1!$C1675-1992,FALSE)/1000000</f>
        <v>3.4960639384338486E-2</v>
      </c>
      <c r="F1675" s="7">
        <f>VLOOKUP($B1675,Лист9!$A$1:$AE$21,Лист1!$C1675-1992,FALSE)/1000000</f>
        <v>2.5481897755562744E-2</v>
      </c>
      <c r="G1675" s="7">
        <f>VLOOKUP($A1675,Лист10!$A$1:$AE$21,Лист1!$C1675-1992,FALSE)</f>
        <v>127141000</v>
      </c>
      <c r="H1675">
        <f>VLOOKUP($B1675,Лист10!$A$1:$AE$21,Лист1!$C1675-1992,FALSE)</f>
        <v>445053</v>
      </c>
      <c r="I1675">
        <f>VLOOKUP($A1675,Лист11!$A$1:$AE$21,Лист1!$C1675-1992,FALSE)</f>
        <v>0</v>
      </c>
      <c r="J1675">
        <f>VLOOKUP($B1675,Лист11!$A$1:$AE$21,Лист1!$C1675-1992,FALSE)</f>
        <v>16.5</v>
      </c>
      <c r="K1675">
        <f>VLOOKUP($A1675,Лист12!$A$1:$AE$21,Лист1!$C1675-1992,FALSE)</f>
        <v>2.1112989932749997</v>
      </c>
      <c r="L1675">
        <f>VLOOKUP($B1675,Лист12!$A$1:$AE$21,Лист1!$C1675-1992,FALSE)</f>
        <v>4.2002427462511065</v>
      </c>
      <c r="M1675">
        <f>VLOOKUP($A1675,Лист13!$A$1:$AE$21,Лист1!$C1675-1992,FALSE)</f>
        <v>-0.94844122980499357</v>
      </c>
      <c r="N1675">
        <f>VLOOKUP($B1675,Лист13!$A$1:$AE$21,Лист1!$C1675-1992,FALSE)</f>
        <v>0</v>
      </c>
      <c r="O1675">
        <f>VLOOKUP($A1675,Лист14!$A$1:$AE$21,Лист1!$C1675-1992,FALSE)</f>
        <v>83.793902439024393</v>
      </c>
      <c r="P1675">
        <f>VLOOKUP($B1675,Лист14!$A$1:$AE$21,Лист1!$C1675-1992,FALSE)</f>
        <v>81.89756097560975</v>
      </c>
      <c r="Q1675">
        <f>VLOOKUP($A1675,Лист15!$A$1:$AE$21,Лист1!$C1675-1992,FALSE)</f>
        <v>2</v>
      </c>
      <c r="R1675">
        <f>VLOOKUP($B1675,Лист15!$A$1:$AE$21,Лист1!$C1675-1992,FALSE)</f>
        <v>5.8</v>
      </c>
      <c r="S1675">
        <f>VLOOKUP($A1675,Лист16!$A$1:$AE$21,Лист1!$C1675-1992,FALSE)</f>
        <v>44.698376695976705</v>
      </c>
      <c r="T1675">
        <f>VLOOKUP($B1675,Лист16!$A$1:$AE$21,Лист1!$C1675-1992,FALSE)</f>
        <v>27.174716978617642</v>
      </c>
      <c r="U1675">
        <f>VLOOKUP($A1675,Лист17!$A$1:$AE$21,Лист1!$C1675-1992,FALSE)</f>
        <v>21.32461750373686</v>
      </c>
      <c r="V1675">
        <f>VLOOKUP($B1675,Лист17!$A$1:$AE$21,Лист1!$C1675-1992,FALSE)</f>
        <v>21.099835417818852</v>
      </c>
      <c r="W1675">
        <f>VLOOKUP($A1675,Лист18!$A$1:$AE$21,Лист1!$C1675-1992,FALSE)</f>
        <v>17</v>
      </c>
      <c r="X1675">
        <f>VLOOKUP($B1675,Лист18!$A$1:$AE$21,Лист1!$C1675-1992,FALSE)</f>
        <v>8.3000000000000007</v>
      </c>
    </row>
    <row r="1676" spans="1:24" x14ac:dyDescent="0.2">
      <c r="A1676" t="s">
        <v>10</v>
      </c>
      <c r="B1676" s="1" t="s">
        <v>22</v>
      </c>
      <c r="C1676" s="1">
        <v>2016</v>
      </c>
      <c r="D1676">
        <f>IFERROR(IF(VLOOKUP($B1676,Лист6!$A$1:$AE$14,Лист1!$C1676-1992,FALSE)="", 0, VLOOKUP($B1676,Лист6!$A$1:$AE$14,Лист1!$C1676-1992,FALSE)), 0)</f>
        <v>0</v>
      </c>
      <c r="E1676" s="7">
        <f>VLOOKUP($A1676,Лист9!$A$1:$AE$21,Лист1!$C1676-1992,FALSE)/1000000</f>
        <v>3.937547316207813E-2</v>
      </c>
      <c r="F1676" s="7">
        <f>VLOOKUP($B1676,Лист9!$A$1:$AE$21,Лист1!$C1676-1992,FALSE)/1000000</f>
        <v>2.6409628585896787E-2</v>
      </c>
      <c r="G1676" s="7">
        <f>VLOOKUP($A1676,Лист10!$A$1:$AE$21,Лист1!$C1676-1992,FALSE)</f>
        <v>127076000</v>
      </c>
      <c r="H1676">
        <f>VLOOKUP($B1676,Лист10!$A$1:$AE$21,Лист1!$C1676-1992,FALSE)</f>
        <v>455356</v>
      </c>
      <c r="I1676">
        <f>VLOOKUP($A1676,Лист11!$A$1:$AE$21,Лист1!$C1676-1992,FALSE)</f>
        <v>0</v>
      </c>
      <c r="J1676">
        <f>VLOOKUP($B1676,Лист11!$A$1:$AE$21,Лист1!$C1676-1992,FALSE)</f>
        <v>16.7</v>
      </c>
      <c r="K1676">
        <f>VLOOKUP($A1676,Лист12!$A$1:$AE$21,Лист1!$C1676-1992,FALSE)</f>
        <v>0.41994437605727342</v>
      </c>
      <c r="L1676">
        <f>VLOOKUP($B1676,Лист12!$A$1:$AE$21,Лист1!$C1676-1992,FALSE)</f>
        <v>2.1256482789455475</v>
      </c>
      <c r="M1676">
        <f>VLOOKUP($A1676,Лист13!$A$1:$AE$21,Лист1!$C1676-1992,FALSE)</f>
        <v>0.62219276043702954</v>
      </c>
      <c r="N1676">
        <f>VLOOKUP($B1676,Лист13!$A$1:$AE$21,Лист1!$C1676-1992,FALSE)</f>
        <v>0</v>
      </c>
      <c r="O1676">
        <f>VLOOKUP($A1676,Лист14!$A$1:$AE$21,Лист1!$C1676-1992,FALSE)</f>
        <v>83.984878048780502</v>
      </c>
      <c r="P1676">
        <f>VLOOKUP($B1676,Лист14!$A$1:$AE$21,Лист1!$C1676-1992,FALSE)</f>
        <v>82.45365853658538</v>
      </c>
      <c r="Q1676">
        <f>VLOOKUP($A1676,Лист15!$A$1:$AE$21,Лист1!$C1676-1992,FALSE)</f>
        <v>2</v>
      </c>
      <c r="R1676">
        <f>VLOOKUP($B1676,Лист15!$A$1:$AE$21,Лист1!$C1676-1992,FALSE)</f>
        <v>5.7</v>
      </c>
      <c r="S1676">
        <f>VLOOKUP($A1676,Лист16!$A$1:$AE$21,Лист1!$C1676-1992,FALSE)</f>
        <v>46.033892568673792</v>
      </c>
      <c r="T1676">
        <f>VLOOKUP($B1676,Лист16!$A$1:$AE$21,Лист1!$C1676-1992,FALSE)</f>
        <v>27.765647981696358</v>
      </c>
      <c r="U1676">
        <f>VLOOKUP($A1676,Лист17!$A$1:$AE$21,Лист1!$C1676-1992,FALSE)</f>
        <v>21.288895032970462</v>
      </c>
      <c r="V1676">
        <f>VLOOKUP($B1676,Лист17!$A$1:$AE$21,Лист1!$C1676-1992,FALSE)</f>
        <v>21.067821539467232</v>
      </c>
      <c r="W1676">
        <f>VLOOKUP($A1676,Лист18!$A$1:$AE$21,Лист1!$C1676-1992,FALSE)</f>
        <v>16</v>
      </c>
      <c r="X1676">
        <f>VLOOKUP($B1676,Лист18!$A$1:$AE$21,Лист1!$C1676-1992,FALSE)</f>
        <v>13</v>
      </c>
    </row>
    <row r="1677" spans="1:24" x14ac:dyDescent="0.2">
      <c r="A1677" t="s">
        <v>10</v>
      </c>
      <c r="B1677" s="1" t="s">
        <v>22</v>
      </c>
      <c r="C1677" s="1">
        <v>2017</v>
      </c>
      <c r="D1677">
        <f>IFERROR(IF(VLOOKUP($B1677,Лист6!$A$1:$AE$14,Лист1!$C1677-1992,FALSE)="", 0, VLOOKUP($B1677,Лист6!$A$1:$AE$14,Лист1!$C1677-1992,FALSE)), 0)</f>
        <v>0</v>
      </c>
      <c r="E1677" s="7">
        <f>VLOOKUP($A1677,Лист9!$A$1:$AE$21,Лист1!$C1677-1992,FALSE)/1000000</f>
        <v>3.8834052934122655E-2</v>
      </c>
      <c r="F1677" s="7">
        <f>VLOOKUP($B1677,Лист9!$A$1:$AE$21,Лист1!$C1677-1992,FALSE)/1000000</f>
        <v>3.0259395262976795E-2</v>
      </c>
      <c r="G1677" s="7">
        <f>VLOOKUP($A1677,Лист10!$A$1:$AE$21,Лист1!$C1677-1992,FALSE)</f>
        <v>126972000</v>
      </c>
      <c r="H1677">
        <f>VLOOKUP($B1677,Лист10!$A$1:$AE$21,Лист1!$C1677-1992,FALSE)</f>
        <v>467999</v>
      </c>
      <c r="I1677">
        <f>VLOOKUP($A1677,Лист11!$A$1:$AE$21,Лист1!$C1677-1992,FALSE)</f>
        <v>0</v>
      </c>
      <c r="J1677">
        <f>VLOOKUP($B1677,Лист11!$A$1:$AE$21,Лист1!$C1677-1992,FALSE)</f>
        <v>16.8</v>
      </c>
      <c r="K1677">
        <f>VLOOKUP($A1677,Лист12!$A$1:$AE$21,Лист1!$C1677-1992,FALSE)</f>
        <v>-7.4349503729067123E-2</v>
      </c>
      <c r="L1677">
        <f>VLOOKUP($B1677,Лист12!$A$1:$AE$21,Лист1!$C1677-1992,FALSE)</f>
        <v>2.1350260027188597</v>
      </c>
      <c r="M1677">
        <f>VLOOKUP($A1677,Лист13!$A$1:$AE$21,Лист1!$C1677-1992,FALSE)</f>
        <v>1.0691444072900325</v>
      </c>
      <c r="N1677">
        <f>VLOOKUP($B1677,Лист13!$A$1:$AE$21,Лист1!$C1677-1992,FALSE)</f>
        <v>0</v>
      </c>
      <c r="O1677">
        <f>VLOOKUP($A1677,Лист14!$A$1:$AE$21,Лист1!$C1677-1992,FALSE)</f>
        <v>84.099756097560984</v>
      </c>
      <c r="P1677">
        <f>VLOOKUP($B1677,Лист14!$A$1:$AE$21,Лист1!$C1677-1992,FALSE)</f>
        <v>82.346341463414646</v>
      </c>
      <c r="Q1677">
        <f>VLOOKUP($A1677,Лист15!$A$1:$AE$21,Лист1!$C1677-1992,FALSE)</f>
        <v>1.9</v>
      </c>
      <c r="R1677">
        <f>VLOOKUP($B1677,Лист15!$A$1:$AE$21,Лист1!$C1677-1992,FALSE)</f>
        <v>5.6</v>
      </c>
      <c r="S1677">
        <f>VLOOKUP($A1677,Лист16!$A$1:$AE$21,Лист1!$C1677-1992,FALSE)</f>
        <v>47.089336376634002</v>
      </c>
      <c r="T1677">
        <f>VLOOKUP($B1677,Лист16!$A$1:$AE$21,Лист1!$C1677-1992,FALSE)</f>
        <v>28.013579641991253</v>
      </c>
      <c r="U1677">
        <f>VLOOKUP($A1677,Лист17!$A$1:$AE$21,Лист1!$C1677-1992,FALSE)</f>
        <v>21.220182248356277</v>
      </c>
      <c r="V1677">
        <f>VLOOKUP($B1677,Лист17!$A$1:$AE$21,Лист1!$C1677-1992,FALSE)</f>
        <v>20.891267412040957</v>
      </c>
      <c r="W1677">
        <f>VLOOKUP($A1677,Лист18!$A$1:$AE$21,Лист1!$C1677-1992,FALSE)</f>
        <v>15</v>
      </c>
      <c r="X1677">
        <f>VLOOKUP($B1677,Лист18!$A$1:$AE$21,Лист1!$C1677-1992,FALSE)</f>
        <v>10</v>
      </c>
    </row>
    <row r="1678" spans="1:24" x14ac:dyDescent="0.2">
      <c r="A1678" t="s">
        <v>10</v>
      </c>
      <c r="B1678" s="1" t="s">
        <v>22</v>
      </c>
      <c r="C1678" s="1">
        <v>2018</v>
      </c>
      <c r="D1678">
        <f>IFERROR(IF(VLOOKUP($B1678,Лист6!$A$1:$AE$14,Лист1!$C1678-1992,FALSE)="", 0, VLOOKUP($B1678,Лист6!$A$1:$AE$14,Лист1!$C1678-1992,FALSE)), 0)</f>
        <v>0</v>
      </c>
      <c r="E1678" s="7">
        <f>VLOOKUP($A1678,Лист9!$A$1:$AE$21,Лист1!$C1678-1992,FALSE)/1000000</f>
        <v>3.9751133098271121E-2</v>
      </c>
      <c r="F1678" s="7">
        <f>VLOOKUP($B1678,Лист9!$A$1:$AE$21,Лист1!$C1678-1992,FALSE)/1000000</f>
        <v>3.3332190560130162E-2</v>
      </c>
      <c r="G1678" s="7">
        <f>VLOOKUP($A1678,Лист10!$A$1:$AE$21,Лист1!$C1678-1992,FALSE)</f>
        <v>126811000</v>
      </c>
      <c r="H1678">
        <f>VLOOKUP($B1678,Лист10!$A$1:$AE$21,Лист1!$C1678-1992,FALSE)</f>
        <v>484630</v>
      </c>
      <c r="I1678">
        <f>VLOOKUP($A1678,Лист11!$A$1:$AE$21,Лист1!$C1678-1992,FALSE)</f>
        <v>0</v>
      </c>
      <c r="J1678">
        <f>VLOOKUP($B1678,Лист11!$A$1:$AE$21,Лист1!$C1678-1992,FALSE)</f>
        <v>17.100000000000001</v>
      </c>
      <c r="K1678">
        <f>VLOOKUP($A1678,Лист12!$A$1:$AE$21,Лист1!$C1678-1992,FALSE)</f>
        <v>-2.3750638760589027E-4</v>
      </c>
      <c r="L1678">
        <f>VLOOKUP($B1678,Лист12!$A$1:$AE$21,Лист1!$C1678-1992,FALSE)</f>
        <v>1.7984167818596291</v>
      </c>
      <c r="M1678">
        <f>VLOOKUP($A1678,Лист13!$A$1:$AE$21,Лист1!$C1678-1992,FALSE)</f>
        <v>0</v>
      </c>
      <c r="N1678">
        <f>VLOOKUP($B1678,Лист13!$A$1:$AE$21,Лист1!$C1678-1992,FALSE)</f>
        <v>0</v>
      </c>
      <c r="O1678">
        <f>VLOOKUP($A1678,Лист14!$A$1:$AE$21,Лист1!$C1678-1992,FALSE)</f>
        <v>84.210975609756105</v>
      </c>
      <c r="P1678">
        <f>VLOOKUP($B1678,Лист14!$A$1:$AE$21,Лист1!$C1678-1992,FALSE)</f>
        <v>82.248780487804893</v>
      </c>
      <c r="Q1678">
        <f>VLOOKUP($A1678,Лист15!$A$1:$AE$21,Лист1!$C1678-1992,FALSE)</f>
        <v>1.9</v>
      </c>
      <c r="R1678">
        <f>VLOOKUP($B1678,Лист15!$A$1:$AE$21,Лист1!$C1678-1992,FALSE)</f>
        <v>5.5</v>
      </c>
      <c r="S1678">
        <f>VLOOKUP($A1678,Лист16!$A$1:$AE$21,Лист1!$C1678-1992,FALSE)</f>
        <v>47.909921885113171</v>
      </c>
      <c r="T1678">
        <f>VLOOKUP($B1678,Лист16!$A$1:$AE$21,Лист1!$C1678-1992,FALSE)</f>
        <v>27.796828970593186</v>
      </c>
      <c r="U1678">
        <f>VLOOKUP($A1678,Лист17!$A$1:$AE$21,Лист1!$C1678-1992,FALSE)</f>
        <v>21.11303184030945</v>
      </c>
      <c r="V1678">
        <f>VLOOKUP($B1678,Лист17!$A$1:$AE$21,Лист1!$C1678-1992,FALSE)</f>
        <v>20.454760979758149</v>
      </c>
      <c r="W1678">
        <f>VLOOKUP($A1678,Лист18!$A$1:$AE$21,Лист1!$C1678-1992,FALSE)</f>
        <v>14</v>
      </c>
      <c r="X1678">
        <f>VLOOKUP($B1678,Лист18!$A$1:$AE$21,Лист1!$C1678-1992,FALSE)</f>
        <v>13</v>
      </c>
    </row>
    <row r="1679" spans="1:24" x14ac:dyDescent="0.2">
      <c r="A1679" t="s">
        <v>10</v>
      </c>
      <c r="B1679" s="1" t="s">
        <v>22</v>
      </c>
      <c r="C1679" s="1">
        <v>2019</v>
      </c>
      <c r="D1679">
        <f>IFERROR(IF(VLOOKUP($B1679,Лист6!$A$1:$AE$14,Лист1!$C1679-1992,FALSE)="", 0, VLOOKUP($B1679,Лист6!$A$1:$AE$14,Лист1!$C1679-1992,FALSE)), 0)</f>
        <v>0</v>
      </c>
      <c r="E1679" s="7">
        <f>VLOOKUP($A1679,Лист9!$A$1:$AE$21,Лист1!$C1679-1992,FALSE)/1000000</f>
        <v>4.0415956764954693E-2</v>
      </c>
      <c r="F1679" s="7">
        <f>VLOOKUP($B1679,Лист9!$A$1:$AE$21,Лист1!$C1679-1992,FALSE)/1000000</f>
        <v>3.2412269781849933E-2</v>
      </c>
      <c r="G1679" s="7">
        <f>VLOOKUP($A1679,Лист10!$A$1:$AE$21,Лист1!$C1679-1992,FALSE)</f>
        <v>126633000</v>
      </c>
      <c r="H1679">
        <f>VLOOKUP($B1679,Лист10!$A$1:$AE$21,Лист1!$C1679-1992,FALSE)</f>
        <v>504062</v>
      </c>
      <c r="I1679">
        <f>VLOOKUP($A1679,Лист11!$A$1:$AE$21,Лист1!$C1679-1992,FALSE)</f>
        <v>0</v>
      </c>
      <c r="J1679">
        <f>VLOOKUP($B1679,Лист11!$A$1:$AE$21,Лист1!$C1679-1992,FALSE)</f>
        <v>16.899999999999999</v>
      </c>
      <c r="K1679">
        <f>VLOOKUP($A1679,Лист12!$A$1:$AE$21,Лист1!$C1679-1992,FALSE)</f>
        <v>0.63480316569606998</v>
      </c>
      <c r="L1679">
        <f>VLOOKUP($B1679,Лист12!$A$1:$AE$21,Лист1!$C1679-1992,FALSE)</f>
        <v>2.5064035919294128</v>
      </c>
      <c r="M1679">
        <f>VLOOKUP($A1679,Лист13!$A$1:$AE$21,Лист1!$C1679-1992,FALSE)</f>
        <v>0</v>
      </c>
      <c r="N1679">
        <f>VLOOKUP($B1679,Лист13!$A$1:$AE$21,Лист1!$C1679-1992,FALSE)</f>
        <v>0</v>
      </c>
      <c r="O1679">
        <f>VLOOKUP($A1679,Лист14!$A$1:$AE$21,Лист1!$C1679-1992,FALSE)</f>
        <v>84.356341463414637</v>
      </c>
      <c r="P1679">
        <f>VLOOKUP($B1679,Лист14!$A$1:$AE$21,Лист1!$C1679-1992,FALSE)</f>
        <v>82.658536585365852</v>
      </c>
      <c r="Q1679">
        <f>VLOOKUP($A1679,Лист15!$A$1:$AE$21,Лист1!$C1679-1992,FALSE)</f>
        <v>1.8</v>
      </c>
      <c r="R1679">
        <f>VLOOKUP($B1679,Лист15!$A$1:$AE$21,Лист1!$C1679-1992,FALSE)</f>
        <v>5.4</v>
      </c>
      <c r="S1679">
        <f>VLOOKUP($A1679,Лист16!$A$1:$AE$21,Лист1!$C1679-1992,FALSE)</f>
        <v>48.519499304223388</v>
      </c>
      <c r="T1679">
        <f>VLOOKUP($B1679,Лист16!$A$1:$AE$21,Лист1!$C1679-1992,FALSE)</f>
        <v>27.380917579237241</v>
      </c>
      <c r="U1679">
        <f>VLOOKUP($A1679,Лист17!$A$1:$AE$21,Лист1!$C1679-1992,FALSE)</f>
        <v>20.958610954287309</v>
      </c>
      <c r="V1679">
        <f>VLOOKUP($B1679,Лист17!$A$1:$AE$21,Лист1!$C1679-1992,FALSE)</f>
        <v>19.973748370235679</v>
      </c>
      <c r="W1679">
        <f>VLOOKUP($A1679,Лист18!$A$1:$AE$21,Лист1!$C1679-1992,FALSE)</f>
        <v>13</v>
      </c>
      <c r="X1679">
        <f>VLOOKUP($B1679,Лист18!$A$1:$AE$21,Лист1!$C1679-1992,FALSE)</f>
        <v>22</v>
      </c>
    </row>
    <row r="1680" spans="1:24" x14ac:dyDescent="0.2">
      <c r="A1680" t="s">
        <v>10</v>
      </c>
      <c r="B1680" s="1" t="s">
        <v>22</v>
      </c>
      <c r="C1680" s="1">
        <v>2020</v>
      </c>
      <c r="D1680">
        <f>IFERROR(IF(VLOOKUP($B1680,Лист6!$A$1:$AE$14,Лист1!$C1680-1992,FALSE)="", 0, VLOOKUP($B1680,Лист6!$A$1:$AE$14,Лист1!$C1680-1992,FALSE)), 0)</f>
        <v>0</v>
      </c>
      <c r="E1680" s="7">
        <f>VLOOKUP($A1680,Лист9!$A$1:$AE$21,Лист1!$C1680-1992,FALSE)/1000000</f>
        <v>4.0040765505592289E-2</v>
      </c>
      <c r="F1680" s="7">
        <f>VLOOKUP($B1680,Лист9!$A$1:$AE$21,Лист1!$C1680-1992,FALSE)/1000000</f>
        <v>3.1796821341725776E-2</v>
      </c>
      <c r="G1680" s="7">
        <f>VLOOKUP($A1680,Лист10!$A$1:$AE$21,Лист1!$C1680-1992,FALSE)</f>
        <v>126261000</v>
      </c>
      <c r="H1680">
        <f>VLOOKUP($B1680,Лист10!$A$1:$AE$21,Лист1!$C1680-1992,FALSE)</f>
        <v>515332</v>
      </c>
      <c r="I1680">
        <f>VLOOKUP($A1680,Лист11!$A$1:$AE$21,Лист1!$C1680-1992,FALSE)</f>
        <v>0</v>
      </c>
      <c r="J1680">
        <f>VLOOKUP($B1680,Лист11!$A$1:$AE$21,Лист1!$C1680-1992,FALSE)</f>
        <v>16.899999999999999</v>
      </c>
      <c r="K1680">
        <f>VLOOKUP($A1680,Лист12!$A$1:$AE$21,Лист1!$C1680-1992,FALSE)</f>
        <v>0.94144970079430834</v>
      </c>
      <c r="L1680">
        <f>VLOOKUP($B1680,Лист12!$A$1:$AE$21,Лист1!$C1680-1992,FALSE)</f>
        <v>1.8379525384057445</v>
      </c>
      <c r="M1680">
        <f>VLOOKUP($A1680,Лист13!$A$1:$AE$21,Лист1!$C1680-1992,FALSE)</f>
        <v>0</v>
      </c>
      <c r="N1680">
        <f>VLOOKUP($B1680,Лист13!$A$1:$AE$21,Лист1!$C1680-1992,FALSE)</f>
        <v>0</v>
      </c>
      <c r="O1680">
        <f>VLOOKUP($A1680,Лист14!$A$1:$AE$21,Лист1!$C1680-1992,FALSE)</f>
        <v>84.56</v>
      </c>
      <c r="P1680">
        <f>VLOOKUP($B1680,Лист14!$A$1:$AE$21,Лист1!$C1680-1992,FALSE)</f>
        <v>82.097560975609767</v>
      </c>
      <c r="Q1680">
        <f>VLOOKUP($A1680,Лист15!$A$1:$AE$21,Лист1!$C1680-1992,FALSE)</f>
        <v>1.8</v>
      </c>
      <c r="R1680">
        <f>VLOOKUP($B1680,Лист15!$A$1:$AE$21,Лист1!$C1680-1992,FALSE)</f>
        <v>5.2</v>
      </c>
      <c r="S1680">
        <f>VLOOKUP($A1680,Лист16!$A$1:$AE$21,Лист1!$C1680-1992,FALSE)</f>
        <v>49.129540003718311</v>
      </c>
      <c r="T1680">
        <f>VLOOKUP($B1680,Лист16!$A$1:$AE$21,Лист1!$C1680-1992,FALSE)</f>
        <v>27.138623754230846</v>
      </c>
      <c r="U1680">
        <f>VLOOKUP($A1680,Лист17!$A$1:$AE$21,Лист1!$C1680-1992,FALSE)</f>
        <v>20.762029101767407</v>
      </c>
      <c r="V1680">
        <f>VLOOKUP($B1680,Лист17!$A$1:$AE$21,Лист1!$C1680-1992,FALSE)</f>
        <v>19.558824785290742</v>
      </c>
      <c r="W1680">
        <f>VLOOKUP($A1680,Лист18!$A$1:$AE$21,Лист1!$C1680-1992,FALSE)</f>
        <v>12</v>
      </c>
      <c r="X1680">
        <f>VLOOKUP($B1680,Лист18!$A$1:$AE$21,Лист1!$C1680-1992,FALSE)</f>
        <v>31</v>
      </c>
    </row>
    <row r="1681" spans="1:24" x14ac:dyDescent="0.2">
      <c r="A1681" t="s">
        <v>10</v>
      </c>
      <c r="B1681" s="1" t="s">
        <v>22</v>
      </c>
      <c r="C1681" s="1">
        <v>2021</v>
      </c>
      <c r="D1681">
        <f>IFERROR(IF(VLOOKUP($B1681,Лист6!$A$1:$AE$14,Лист1!$C1681-1992,FALSE)="", 0, VLOOKUP($B1681,Лист6!$A$1:$AE$14,Лист1!$C1681-1992,FALSE)), 0)</f>
        <v>0</v>
      </c>
      <c r="E1681" s="7">
        <f>VLOOKUP($A1681,Лист9!$A$1:$AE$21,Лист1!$C1681-1992,FALSE)/1000000</f>
        <v>4.0058537327617924E-2</v>
      </c>
      <c r="F1681" s="7">
        <f>VLOOKUP($B1681,Лист9!$A$1:$AE$21,Лист1!$C1681-1992,FALSE)/1000000</f>
        <v>3.802738017308932E-2</v>
      </c>
      <c r="G1681" s="7">
        <f>VLOOKUP($A1681,Лист10!$A$1:$AE$21,Лист1!$C1681-1992,FALSE)</f>
        <v>125681593</v>
      </c>
      <c r="H1681">
        <f>VLOOKUP($B1681,Лист10!$A$1:$AE$21,Лист1!$C1681-1992,FALSE)</f>
        <v>518536</v>
      </c>
      <c r="I1681">
        <f>VLOOKUP($A1681,Лист11!$A$1:$AE$21,Лист1!$C1681-1992,FALSE)</f>
        <v>0</v>
      </c>
      <c r="J1681">
        <f>VLOOKUP($B1681,Лист11!$A$1:$AE$21,Лист1!$C1681-1992,FALSE)</f>
        <v>16.7</v>
      </c>
      <c r="K1681">
        <f>VLOOKUP($A1681,Лист12!$A$1:$AE$21,Лист1!$C1681-1992,FALSE)</f>
        <v>-0.19006062486126041</v>
      </c>
      <c r="L1681">
        <f>VLOOKUP($B1681,Лист12!$A$1:$AE$21,Лист1!$C1681-1992,FALSE)</f>
        <v>2.4264115341283059</v>
      </c>
      <c r="M1681">
        <f>VLOOKUP($A1681,Лист13!$A$1:$AE$21,Лист1!$C1681-1992,FALSE)</f>
        <v>0</v>
      </c>
      <c r="N1681">
        <f>VLOOKUP($B1681,Лист13!$A$1:$AE$21,Лист1!$C1681-1992,FALSE)</f>
        <v>0</v>
      </c>
      <c r="O1681">
        <f>VLOOKUP($A1681,Лист14!$A$1:$AE$21,Лист1!$C1681-1992,FALSE)</f>
        <v>84.445609756097568</v>
      </c>
      <c r="P1681">
        <f>VLOOKUP($B1681,Лист14!$A$1:$AE$21,Лист1!$C1681-1992,FALSE)</f>
        <v>82.25853658536586</v>
      </c>
      <c r="Q1681">
        <f>VLOOKUP($A1681,Лист15!$A$1:$AE$21,Лист1!$C1681-1992,FALSE)</f>
        <v>1.8</v>
      </c>
      <c r="R1681">
        <f>VLOOKUP($B1681,Лист15!$A$1:$AE$21,Лист1!$C1681-1992,FALSE)</f>
        <v>5.0999999999999996</v>
      </c>
      <c r="S1681">
        <f>VLOOKUP($A1681,Лист16!$A$1:$AE$21,Лист1!$C1681-1992,FALSE)</f>
        <v>49.743980374635143</v>
      </c>
      <c r="T1681">
        <f>VLOOKUP($B1681,Лист16!$A$1:$AE$21,Лист1!$C1681-1992,FALSE)</f>
        <v>27.605335027352933</v>
      </c>
      <c r="U1681">
        <f>VLOOKUP($A1681,Лист17!$A$1:$AE$21,Лист1!$C1681-1992,FALSE)</f>
        <v>20.513013257945083</v>
      </c>
      <c r="V1681">
        <f>VLOOKUP($B1681,Лист17!$A$1:$AE$21,Лист1!$C1681-1992,FALSE)</f>
        <v>19.449935198078347</v>
      </c>
      <c r="W1681">
        <f>VLOOKUP($A1681,Лист18!$A$1:$AE$21,Лист1!$C1681-1992,FALSE)</f>
        <v>11</v>
      </c>
      <c r="X1681">
        <f>VLOOKUP($B1681,Лист18!$A$1:$AE$21,Лист1!$C1681-1992,FALSE)</f>
        <v>12</v>
      </c>
    </row>
    <row r="1682" spans="1:24" x14ac:dyDescent="0.2">
      <c r="A1682" t="s">
        <v>10</v>
      </c>
      <c r="B1682" s="1" t="s">
        <v>22</v>
      </c>
      <c r="C1682" s="1">
        <v>2022</v>
      </c>
      <c r="D1682">
        <f>IFERROR(IF(VLOOKUP($B1682,Лист6!$A$1:$AE$14,Лист1!$C1682-1992,FALSE)="", 0, VLOOKUP($B1682,Лист6!$A$1:$AE$14,Лист1!$C1682-1992,FALSE)), 0)</f>
        <v>0</v>
      </c>
      <c r="E1682" s="7">
        <f>VLOOKUP($A1682,Лист9!$A$1:$AE$21,Лист1!$C1682-1992,FALSE)/1000000</f>
        <v>3.4017271807502414E-2</v>
      </c>
      <c r="F1682" s="7">
        <f>VLOOKUP($B1682,Лист9!$A$1:$AE$21,Лист1!$C1682-1992,FALSE)/1000000</f>
        <v>3.6142205853185172E-2</v>
      </c>
      <c r="G1682" s="7">
        <f>VLOOKUP($A1682,Лист10!$A$1:$AE$21,Лист1!$C1682-1992,FALSE)</f>
        <v>125124989</v>
      </c>
      <c r="H1682">
        <f>VLOOKUP($B1682,Лист10!$A$1:$AE$21,Лист1!$C1682-1992,FALSE)</f>
        <v>531511</v>
      </c>
      <c r="I1682">
        <f>VLOOKUP($A1682,Лист11!$A$1:$AE$21,Лист1!$C1682-1992,FALSE)</f>
        <v>0</v>
      </c>
      <c r="J1682">
        <f>VLOOKUP($B1682,Лист11!$A$1:$AE$21,Лист1!$C1682-1992,FALSE)</f>
        <v>0</v>
      </c>
      <c r="K1682">
        <f>VLOOKUP($A1682,Лист12!$A$1:$AE$21,Лист1!$C1682-1992,FALSE)</f>
        <v>0.33397987722176481</v>
      </c>
      <c r="L1682">
        <f>VLOOKUP($B1682,Лист12!$A$1:$AE$21,Лист1!$C1682-1992,FALSE)</f>
        <v>5.0611859157840371</v>
      </c>
      <c r="M1682">
        <f>VLOOKUP($A1682,Лист13!$A$1:$AE$21,Лист1!$C1682-1992,FALSE)</f>
        <v>0</v>
      </c>
      <c r="N1682">
        <f>VLOOKUP($B1682,Лист13!$A$1:$AE$21,Лист1!$C1682-1992,FALSE)</f>
        <v>0</v>
      </c>
      <c r="O1682">
        <f>VLOOKUP($A1682,Лист14!$A$1:$AE$21,Лист1!$C1682-1992,FALSE)</f>
        <v>83.996341463414637</v>
      </c>
      <c r="P1682">
        <f>VLOOKUP($B1682,Лист14!$A$1:$AE$21,Лист1!$C1682-1992,FALSE)</f>
        <v>82.448780487804896</v>
      </c>
      <c r="Q1682">
        <f>VLOOKUP($A1682,Лист15!$A$1:$AE$21,Лист1!$C1682-1992,FALSE)</f>
        <v>1.8</v>
      </c>
      <c r="R1682">
        <f>VLOOKUP($B1682,Лист15!$A$1:$AE$21,Лист1!$C1682-1992,FALSE)</f>
        <v>5</v>
      </c>
      <c r="S1682">
        <f>VLOOKUP($A1682,Лист16!$A$1:$AE$21,Лист1!$C1682-1992,FALSE)</f>
        <v>50.056928610022275</v>
      </c>
      <c r="T1682">
        <f>VLOOKUP($B1682,Лист16!$A$1:$AE$21,Лист1!$C1682-1992,FALSE)</f>
        <v>28.567805302236394</v>
      </c>
      <c r="U1682">
        <f>VLOOKUP($A1682,Лист17!$A$1:$AE$21,Лист1!$C1682-1992,FALSE)</f>
        <v>20.18940455576098</v>
      </c>
      <c r="V1682">
        <f>VLOOKUP($B1682,Лист17!$A$1:$AE$21,Лист1!$C1682-1992,FALSE)</f>
        <v>19.571227898057927</v>
      </c>
      <c r="W1682">
        <f>VLOOKUP($A1682,Лист18!$A$1:$AE$21,Лист1!$C1682-1992,FALSE)</f>
        <v>9.4</v>
      </c>
      <c r="X1682">
        <f>VLOOKUP($B1682,Лист18!$A$1:$AE$21,Лист1!$C1682-1992,FALSE)</f>
        <v>13</v>
      </c>
    </row>
    <row r="1683" spans="1:24" x14ac:dyDescent="0.2">
      <c r="A1683" t="s">
        <v>10</v>
      </c>
      <c r="B1683" s="1" t="s">
        <v>22</v>
      </c>
      <c r="C1683" s="1">
        <v>2023</v>
      </c>
      <c r="D1683">
        <f>IFERROR(IF(VLOOKUP($B1683,Лист6!$A$1:$AE$14,Лист1!$C1683-1992,FALSE)="", 0, VLOOKUP($B1683,Лист6!$A$1:$AE$14,Лист1!$C1683-1992,FALSE)), 0)</f>
        <v>0</v>
      </c>
      <c r="E1683" s="7">
        <f>VLOOKUP($A1683,Лист9!$A$1:$AE$21,Лист1!$C1683-1992,FALSE)/1000000</f>
        <v>3.3766526825380817E-2</v>
      </c>
      <c r="F1683" s="7">
        <f>VLOOKUP($B1683,Лист9!$A$1:$AE$21,Лист1!$C1683-1992,FALSE)/1000000</f>
        <v>4.0395769206445803E-2</v>
      </c>
      <c r="G1683" s="7">
        <f>VLOOKUP($A1683,Лист10!$A$1:$AE$21,Лист1!$C1683-1992,FALSE)</f>
        <v>124516650</v>
      </c>
      <c r="H1683">
        <f>VLOOKUP($B1683,Лист10!$A$1:$AE$21,Лист1!$C1683-1992,FALSE)</f>
        <v>552747</v>
      </c>
      <c r="I1683">
        <f>VLOOKUP($A1683,Лист11!$A$1:$AE$21,Лист1!$C1683-1992,FALSE)</f>
        <v>0</v>
      </c>
      <c r="J1683">
        <f>VLOOKUP($B1683,Лист11!$A$1:$AE$21,Лист1!$C1683-1992,FALSE)</f>
        <v>0</v>
      </c>
      <c r="K1683">
        <f>VLOOKUP($A1683,Лист12!$A$1:$AE$21,Лист1!$C1683-1992,FALSE)</f>
        <v>3.793017834896844</v>
      </c>
      <c r="L1683">
        <f>VLOOKUP($B1683,Лист12!$A$1:$AE$21,Лист1!$C1683-1992,FALSE)</f>
        <v>5.3047187662003523</v>
      </c>
      <c r="M1683">
        <f>VLOOKUP($A1683,Лист13!$A$1:$AE$21,Лист1!$C1683-1992,FALSE)</f>
        <v>0</v>
      </c>
      <c r="N1683">
        <f>VLOOKUP($B1683,Лист13!$A$1:$AE$21,Лист1!$C1683-1992,FALSE)</f>
        <v>0</v>
      </c>
      <c r="O1683">
        <f>VLOOKUP($A1683,Лист14!$A$1:$AE$21,Лист1!$C1683-1992,FALSE)</f>
        <v>84.041219512195127</v>
      </c>
      <c r="P1683">
        <f>VLOOKUP($B1683,Лист14!$A$1:$AE$21,Лист1!$C1683-1992,FALSE)</f>
        <v>83.507317073170739</v>
      </c>
      <c r="Q1683">
        <f>VLOOKUP($A1683,Лист15!$A$1:$AE$21,Лист1!$C1683-1992,FALSE)</f>
        <v>1.8</v>
      </c>
      <c r="R1683">
        <f>VLOOKUP($B1683,Лист15!$A$1:$AE$21,Лист1!$C1683-1992,FALSE)</f>
        <v>4.8</v>
      </c>
      <c r="S1683">
        <f>VLOOKUP($A1683,Лист16!$A$1:$AE$21,Лист1!$C1683-1992,FALSE)</f>
        <v>50.284680870874944</v>
      </c>
      <c r="T1683">
        <f>VLOOKUP($B1683,Лист16!$A$1:$AE$21,Лист1!$C1683-1992,FALSE)</f>
        <v>29.531092319066609</v>
      </c>
      <c r="U1683">
        <f>VLOOKUP($A1683,Лист17!$A$1:$AE$21,Лист1!$C1683-1992,FALSE)</f>
        <v>19.815459059789212</v>
      </c>
      <c r="V1683">
        <f>VLOOKUP($B1683,Лист17!$A$1:$AE$21,Лист1!$C1683-1992,FALSE)</f>
        <v>19.615440656654236</v>
      </c>
      <c r="W1683">
        <f>VLOOKUP($A1683,Лист18!$A$1:$AE$21,Лист1!$C1683-1992,FALSE)</f>
        <v>9.3000000000000007</v>
      </c>
      <c r="X1683">
        <f>VLOOKUP($B1683,Лист18!$A$1:$AE$21,Лист1!$C1683-1992,FALSE)</f>
        <v>15</v>
      </c>
    </row>
    <row r="1684" spans="1:24" x14ac:dyDescent="0.2">
      <c r="A1684" t="s">
        <v>10</v>
      </c>
      <c r="B1684" s="1" t="s">
        <v>15</v>
      </c>
      <c r="C1684" s="1">
        <v>1995</v>
      </c>
      <c r="D1684">
        <f>IFERROR(IF(VLOOKUP($B1684,Лист6!$A$1:$AE$14,Лист1!$C1684-1992,FALSE)="", 0, VLOOKUP($B1684,Лист6!$A$1:$AE$14,Лист1!$C1684-1992,FALSE)), 0)</f>
        <v>0</v>
      </c>
      <c r="E1684" s="7">
        <f>VLOOKUP($A1684,Лист9!$A$1:$AE$21,Лист1!$C1684-1992,FALSE)/1000000</f>
        <v>4.4197619101390778E-2</v>
      </c>
      <c r="F1684" s="7">
        <f>VLOOKUP($B1684,Лист9!$A$1:$AE$21,Лист1!$C1684-1992,FALSE)/1000000</f>
        <v>5.9359317704916071E-4</v>
      </c>
      <c r="G1684" s="7">
        <f>VLOOKUP($A1684,Лист10!$A$1:$AE$21,Лист1!$C1684-1992,FALSE)</f>
        <v>125472000</v>
      </c>
      <c r="H1684">
        <f>VLOOKUP($B1684,Лист10!$A$1:$AE$21,Лист1!$C1684-1992,FALSE)</f>
        <v>2953200</v>
      </c>
      <c r="I1684">
        <f>VLOOKUP($A1684,Лист11!$A$1:$AE$21,Лист1!$C1684-1992,FALSE)</f>
        <v>0</v>
      </c>
      <c r="J1684">
        <f>VLOOKUP($B1684,Лист11!$A$1:$AE$21,Лист1!$C1684-1992,FALSE)</f>
        <v>0</v>
      </c>
      <c r="K1684">
        <f>VLOOKUP($A1684,Лист12!$A$1:$AE$21,Лист1!$C1684-1992,FALSE)</f>
        <v>-0.52345898368942301</v>
      </c>
      <c r="L1684">
        <f>VLOOKUP($B1684,Лист12!$A$1:$AE$21,Лист1!$C1684-1992,FALSE)</f>
        <v>38.737520376822403</v>
      </c>
      <c r="M1684">
        <f>VLOOKUP($A1684,Лист13!$A$1:$AE$21,Лист1!$C1684-1992,FALSE)</f>
        <v>4.0504949969682684</v>
      </c>
      <c r="N1684">
        <f>VLOOKUP($B1684,Лист13!$A$1:$AE$21,Лист1!$C1684-1992,FALSE)</f>
        <v>1.4685858718273386</v>
      </c>
      <c r="O1684">
        <f>VLOOKUP($A1684,Лист14!$A$1:$AE$21,Лист1!$C1684-1992,FALSE)</f>
        <v>79.536097560975605</v>
      </c>
      <c r="P1684">
        <f>VLOOKUP($B1684,Лист14!$A$1:$AE$21,Лист1!$C1684-1992,FALSE)</f>
        <v>66.218000000000004</v>
      </c>
      <c r="Q1684">
        <f>VLOOKUP($A1684,Лист15!$A$1:$AE$21,Лист1!$C1684-1992,FALSE)</f>
        <v>4.0999999999999996</v>
      </c>
      <c r="R1684">
        <f>VLOOKUP($B1684,Лист15!$A$1:$AE$21,Лист1!$C1684-1992,FALSE)</f>
        <v>33.799999999999997</v>
      </c>
      <c r="S1684">
        <f>VLOOKUP($A1684,Лист16!$A$1:$AE$21,Лист1!$C1684-1992,FALSE)</f>
        <v>21.032338602275665</v>
      </c>
      <c r="T1684">
        <f>VLOOKUP($B1684,Лист16!$A$1:$AE$21,Лист1!$C1684-1992,FALSE)</f>
        <v>14.937413501950669</v>
      </c>
      <c r="U1684">
        <f>VLOOKUP($A1684,Лист17!$A$1:$AE$21,Лист1!$C1684-1992,FALSE)</f>
        <v>22.434286026340132</v>
      </c>
      <c r="V1684">
        <f>VLOOKUP($B1684,Лист17!$A$1:$AE$21,Лист1!$C1684-1992,FALSE)</f>
        <v>41.8380082316149</v>
      </c>
      <c r="W1684">
        <f>VLOOKUP($A1684,Лист18!$A$1:$AE$21,Лист1!$C1684-1992,FALSE)</f>
        <v>0</v>
      </c>
      <c r="X1684">
        <f>VLOOKUP($B1684,Лист18!$A$1:$AE$21,Лист1!$C1684-1992,FALSE)</f>
        <v>0</v>
      </c>
    </row>
    <row r="1685" spans="1:24" x14ac:dyDescent="0.2">
      <c r="A1685" t="s">
        <v>10</v>
      </c>
      <c r="B1685" s="1" t="s">
        <v>15</v>
      </c>
      <c r="C1685" s="1">
        <v>1996</v>
      </c>
      <c r="D1685">
        <f>IFERROR(IF(VLOOKUP($B1685,Лист6!$A$1:$AE$14,Лист1!$C1685-1992,FALSE)="", 0, VLOOKUP($B1685,Лист6!$A$1:$AE$14,Лист1!$C1685-1992,FALSE)), 0)</f>
        <v>0</v>
      </c>
      <c r="E1685" s="7">
        <f>VLOOKUP($A1685,Лист9!$A$1:$AE$21,Лист1!$C1685-1992,FALSE)/1000000</f>
        <v>3.9150039630808875E-2</v>
      </c>
      <c r="F1685" s="7">
        <f>VLOOKUP($B1685,Лист9!$A$1:$AE$21,Лист1!$C1685-1992,FALSE)/1000000</f>
        <v>5.7514545513901859E-4</v>
      </c>
      <c r="G1685" s="7">
        <f>VLOOKUP($A1685,Лист10!$A$1:$AE$21,Лист1!$C1685-1992,FALSE)</f>
        <v>125757000</v>
      </c>
      <c r="H1685">
        <f>VLOOKUP($B1685,Лист10!$A$1:$AE$21,Лист1!$C1685-1992,FALSE)</f>
        <v>2947293</v>
      </c>
      <c r="I1685">
        <f>VLOOKUP($A1685,Лист11!$A$1:$AE$21,Лист1!$C1685-1992,FALSE)</f>
        <v>0</v>
      </c>
      <c r="J1685">
        <f>VLOOKUP($B1685,Лист11!$A$1:$AE$21,Лист1!$C1685-1992,FALSE)</f>
        <v>0</v>
      </c>
      <c r="K1685">
        <f>VLOOKUP($A1685,Лист12!$A$1:$AE$21,Лист1!$C1685-1992,FALSE)</f>
        <v>-0.44577539324210136</v>
      </c>
      <c r="L1685">
        <f>VLOOKUP($B1685,Лист12!$A$1:$AE$21,Лист1!$C1685-1992,FALSE)</f>
        <v>27.851977344564702</v>
      </c>
      <c r="M1685">
        <f>VLOOKUP($A1685,Лист13!$A$1:$AE$21,Лист1!$C1685-1992,FALSE)</f>
        <v>3.1172546808875126</v>
      </c>
      <c r="N1685">
        <f>VLOOKUP($B1685,Лист13!$A$1:$AE$21,Лист1!$C1685-1992,FALSE)</f>
        <v>6.8944489597889884</v>
      </c>
      <c r="O1685">
        <f>VLOOKUP($A1685,Лист14!$A$1:$AE$21,Лист1!$C1685-1992,FALSE)</f>
        <v>80.219756097560989</v>
      </c>
      <c r="P1685">
        <f>VLOOKUP($B1685,Лист14!$A$1:$AE$21,Лист1!$C1685-1992,FALSE)</f>
        <v>66.248000000000005</v>
      </c>
      <c r="Q1685">
        <f>VLOOKUP($A1685,Лист15!$A$1:$AE$21,Лист1!$C1685-1992,FALSE)</f>
        <v>4</v>
      </c>
      <c r="R1685">
        <f>VLOOKUP($B1685,Лист15!$A$1:$AE$21,Лист1!$C1685-1992,FALSE)</f>
        <v>34</v>
      </c>
      <c r="S1685">
        <f>VLOOKUP($A1685,Лист16!$A$1:$AE$21,Лист1!$C1685-1992,FALSE)</f>
        <v>21.882819409421241</v>
      </c>
      <c r="T1685">
        <f>VLOOKUP($B1685,Лист16!$A$1:$AE$21,Лист1!$C1685-1992,FALSE)</f>
        <v>15.115844653011864</v>
      </c>
      <c r="U1685">
        <f>VLOOKUP($A1685,Лист17!$A$1:$AE$21,Лист1!$C1685-1992,FALSE)</f>
        <v>22.069233523340991</v>
      </c>
      <c r="V1685">
        <f>VLOOKUP($B1685,Лист17!$A$1:$AE$21,Лист1!$C1685-1992,FALSE)</f>
        <v>41.069116765665832</v>
      </c>
      <c r="W1685">
        <f>VLOOKUP($A1685,Лист18!$A$1:$AE$21,Лист1!$C1685-1992,FALSE)</f>
        <v>0</v>
      </c>
      <c r="X1685">
        <f>VLOOKUP($B1685,Лист18!$A$1:$AE$21,Лист1!$C1685-1992,FALSE)</f>
        <v>0</v>
      </c>
    </row>
    <row r="1686" spans="1:24" x14ac:dyDescent="0.2">
      <c r="A1686" t="s">
        <v>10</v>
      </c>
      <c r="B1686" s="1" t="s">
        <v>15</v>
      </c>
      <c r="C1686" s="1">
        <v>1997</v>
      </c>
      <c r="D1686">
        <f>IFERROR(IF(VLOOKUP($B1686,Лист6!$A$1:$AE$14,Лист1!$C1686-1992,FALSE)="", 0, VLOOKUP($B1686,Лист6!$A$1:$AE$14,Лист1!$C1686-1992,FALSE)), 0)</f>
        <v>0</v>
      </c>
      <c r="E1686" s="7">
        <f>VLOOKUP($A1686,Лист9!$A$1:$AE$21,Лист1!$C1686-1992,FALSE)/1000000</f>
        <v>3.5638231955694141E-2</v>
      </c>
      <c r="F1686" s="7">
        <f>VLOOKUP($B1686,Лист9!$A$1:$AE$21,Лист1!$C1686-1992,FALSE)/1000000</f>
        <v>6.5729213459794962E-4</v>
      </c>
      <c r="G1686" s="7">
        <f>VLOOKUP($A1686,Лист10!$A$1:$AE$21,Лист1!$C1686-1992,FALSE)</f>
        <v>126057000</v>
      </c>
      <c r="H1686">
        <f>VLOOKUP($B1686,Лист10!$A$1:$AE$21,Лист1!$C1686-1992,FALSE)</f>
        <v>2936413</v>
      </c>
      <c r="I1686">
        <f>VLOOKUP($A1686,Лист11!$A$1:$AE$21,Лист1!$C1686-1992,FALSE)</f>
        <v>0</v>
      </c>
      <c r="J1686">
        <f>VLOOKUP($B1686,Лист11!$A$1:$AE$21,Лист1!$C1686-1992,FALSE)</f>
        <v>0</v>
      </c>
      <c r="K1686">
        <f>VLOOKUP($A1686,Лист12!$A$1:$AE$21,Лист1!$C1686-1992,FALSE)</f>
        <v>0.50446081427382694</v>
      </c>
      <c r="L1686">
        <f>VLOOKUP($B1686,Лист12!$A$1:$AE$21,Лист1!$C1686-1992,FALSE)</f>
        <v>12.502939817054241</v>
      </c>
      <c r="M1686">
        <f>VLOOKUP($A1686,Лист13!$A$1:$AE$21,Лист1!$C1686-1992,FALSE)</f>
        <v>1.9346131537908464</v>
      </c>
      <c r="N1686">
        <f>VLOOKUP($B1686,Лист13!$A$1:$AE$21,Лист1!$C1686-1992,FALSE)</f>
        <v>18.50801429438679</v>
      </c>
      <c r="O1686">
        <f>VLOOKUP($A1686,Лист14!$A$1:$AE$21,Лист1!$C1686-1992,FALSE)</f>
        <v>80.424146341463413</v>
      </c>
      <c r="P1686">
        <f>VLOOKUP($B1686,Лист14!$A$1:$AE$21,Лист1!$C1686-1992,FALSE)</f>
        <v>66.483999999999995</v>
      </c>
      <c r="Q1686">
        <f>VLOOKUP($A1686,Лист15!$A$1:$AE$21,Лист1!$C1686-1992,FALSE)</f>
        <v>3.8</v>
      </c>
      <c r="R1686">
        <f>VLOOKUP($B1686,Лист15!$A$1:$AE$21,Лист1!$C1686-1992,FALSE)</f>
        <v>33.5</v>
      </c>
      <c r="S1686">
        <f>VLOOKUP($A1686,Лист16!$A$1:$AE$21,Лист1!$C1686-1992,FALSE)</f>
        <v>22.790800351585524</v>
      </c>
      <c r="T1686">
        <f>VLOOKUP($B1686,Лист16!$A$1:$AE$21,Лист1!$C1686-1992,FALSE)</f>
        <v>15.210910425331884</v>
      </c>
      <c r="U1686">
        <f>VLOOKUP($A1686,Лист17!$A$1:$AE$21,Лист1!$C1686-1992,FALSE)</f>
        <v>21.776853060009021</v>
      </c>
      <c r="V1686">
        <f>VLOOKUP($B1686,Лист17!$A$1:$AE$21,Лист1!$C1686-1992,FALSE)</f>
        <v>40.057752241719733</v>
      </c>
      <c r="W1686">
        <f>VLOOKUP($A1686,Лист18!$A$1:$AE$21,Лист1!$C1686-1992,FALSE)</f>
        <v>0</v>
      </c>
      <c r="X1686">
        <f>VLOOKUP($B1686,Лист18!$A$1:$AE$21,Лист1!$C1686-1992,FALSE)</f>
        <v>0</v>
      </c>
    </row>
    <row r="1687" spans="1:24" x14ac:dyDescent="0.2">
      <c r="A1687" t="s">
        <v>10</v>
      </c>
      <c r="B1687" s="1" t="s">
        <v>15</v>
      </c>
      <c r="C1687" s="1">
        <v>1998</v>
      </c>
      <c r="D1687">
        <f>IFERROR(IF(VLOOKUP($B1687,Лист6!$A$1:$AE$14,Лист1!$C1687-1992,FALSE)="", 0, VLOOKUP($B1687,Лист6!$A$1:$AE$14,Лист1!$C1687-1992,FALSE)), 0)</f>
        <v>0</v>
      </c>
      <c r="E1687" s="7">
        <f>VLOOKUP($A1687,Лист9!$A$1:$AE$21,Лист1!$C1687-1992,FALSE)/1000000</f>
        <v>3.2423755613380068E-2</v>
      </c>
      <c r="F1687" s="7">
        <f>VLOOKUP($B1687,Лист9!$A$1:$AE$21,Лист1!$C1687-1992,FALSE)/1000000</f>
        <v>5.787346275621932E-4</v>
      </c>
      <c r="G1687" s="7">
        <f>VLOOKUP($A1687,Лист10!$A$1:$AE$21,Лист1!$C1687-1992,FALSE)</f>
        <v>126400000</v>
      </c>
      <c r="H1687">
        <f>VLOOKUP($B1687,Лист10!$A$1:$AE$21,Лист1!$C1687-1992,FALSE)</f>
        <v>2935227</v>
      </c>
      <c r="I1687">
        <f>VLOOKUP($A1687,Лист11!$A$1:$AE$21,Лист1!$C1687-1992,FALSE)</f>
        <v>0</v>
      </c>
      <c r="J1687">
        <f>VLOOKUP($B1687,Лист11!$A$1:$AE$21,Лист1!$C1687-1992,FALSE)</f>
        <v>0</v>
      </c>
      <c r="K1687">
        <f>VLOOKUP($A1687,Лист12!$A$1:$AE$21,Лист1!$C1687-1992,FALSE)</f>
        <v>-2.6680247024998494E-2</v>
      </c>
      <c r="L1687">
        <f>VLOOKUP($B1687,Лист12!$A$1:$AE$21,Лист1!$C1687-1992,FALSE)</f>
        <v>9.4617301717161268</v>
      </c>
      <c r="M1687">
        <f>VLOOKUP($A1687,Лист13!$A$1:$AE$21,Лист1!$C1687-1992,FALSE)</f>
        <v>2.3482234255022942</v>
      </c>
      <c r="N1687">
        <f>VLOOKUP($B1687,Лист13!$A$1:$AE$21,Лист1!$C1687-1992,FALSE)</f>
        <v>19.516656455887034</v>
      </c>
      <c r="O1687">
        <f>VLOOKUP($A1687,Лист14!$A$1:$AE$21,Лист1!$C1687-1992,FALSE)</f>
        <v>80.501463414634159</v>
      </c>
      <c r="P1687">
        <f>VLOOKUP($B1687,Лист14!$A$1:$AE$21,Лист1!$C1687-1992,FALSE)</f>
        <v>66.84</v>
      </c>
      <c r="Q1687">
        <f>VLOOKUP($A1687,Лист15!$A$1:$AE$21,Лист1!$C1687-1992,FALSE)</f>
        <v>3.6</v>
      </c>
      <c r="R1687">
        <f>VLOOKUP($B1687,Лист15!$A$1:$AE$21,Лист1!$C1687-1992,FALSE)</f>
        <v>32.1</v>
      </c>
      <c r="S1687">
        <f>VLOOKUP($A1687,Лист16!$A$1:$AE$21,Лист1!$C1687-1992,FALSE)</f>
        <v>23.697907820190977</v>
      </c>
      <c r="T1687">
        <f>VLOOKUP($B1687,Лист16!$A$1:$AE$21,Лист1!$C1687-1992,FALSE)</f>
        <v>15.224867946851491</v>
      </c>
      <c r="U1687">
        <f>VLOOKUP($A1687,Лист17!$A$1:$AE$21,Лист1!$C1687-1992,FALSE)</f>
        <v>21.51233852267346</v>
      </c>
      <c r="V1687">
        <f>VLOOKUP($B1687,Лист17!$A$1:$AE$21,Лист1!$C1687-1992,FALSE)</f>
        <v>38.709193584251793</v>
      </c>
      <c r="W1687">
        <f>VLOOKUP($A1687,Лист18!$A$1:$AE$21,Лист1!$C1687-1992,FALSE)</f>
        <v>0</v>
      </c>
      <c r="X1687">
        <f>VLOOKUP($B1687,Лист18!$A$1:$AE$21,Лист1!$C1687-1992,FALSE)</f>
        <v>0</v>
      </c>
    </row>
    <row r="1688" spans="1:24" x14ac:dyDescent="0.2">
      <c r="A1688" t="s">
        <v>10</v>
      </c>
      <c r="B1688" s="1" t="s">
        <v>15</v>
      </c>
      <c r="C1688" s="1">
        <v>1999</v>
      </c>
      <c r="D1688">
        <f>IFERROR(IF(VLOOKUP($B1688,Лист6!$A$1:$AE$14,Лист1!$C1688-1992,FALSE)="", 0, VLOOKUP($B1688,Лист6!$A$1:$AE$14,Лист1!$C1688-1992,FALSE)), 0)</f>
        <v>3.3889719999999999</v>
      </c>
      <c r="E1688" s="7">
        <f>VLOOKUP($A1688,Лист9!$A$1:$AE$21,Лист1!$C1688-1992,FALSE)/1000000</f>
        <v>3.6610168316319733E-2</v>
      </c>
      <c r="F1688" s="7">
        <f>VLOOKUP($B1688,Лист9!$A$1:$AE$21,Лист1!$C1688-1992,FALSE)/1000000</f>
        <v>3.9949981859633632E-4</v>
      </c>
      <c r="G1688" s="7">
        <f>VLOOKUP($A1688,Лист10!$A$1:$AE$21,Лист1!$C1688-1992,FALSE)</f>
        <v>126631000</v>
      </c>
      <c r="H1688">
        <f>VLOOKUP($B1688,Лист10!$A$1:$AE$21,Лист1!$C1688-1992,FALSE)</f>
        <v>2930622</v>
      </c>
      <c r="I1688">
        <f>VLOOKUP($A1688,Лист11!$A$1:$AE$21,Лист1!$C1688-1992,FALSE)</f>
        <v>0</v>
      </c>
      <c r="J1688">
        <f>VLOOKUP($B1688,Лист11!$A$1:$AE$21,Лист1!$C1688-1992,FALSE)</f>
        <v>0</v>
      </c>
      <c r="K1688">
        <f>VLOOKUP($A1688,Лист12!$A$1:$AE$21,Лист1!$C1688-1992,FALSE)</f>
        <v>-1.2410513472625837</v>
      </c>
      <c r="L1688">
        <f>VLOOKUP($B1688,Лист12!$A$1:$AE$21,Лист1!$C1688-1992,FALSE)</f>
        <v>39.781666013611613</v>
      </c>
      <c r="M1688">
        <f>VLOOKUP($A1688,Лист13!$A$1:$AE$21,Лист1!$C1688-1992,FALSE)</f>
        <v>3.4446343617506967</v>
      </c>
      <c r="N1688">
        <f>VLOOKUP($B1688,Лист13!$A$1:$AE$21,Лист1!$C1688-1992,FALSE)</f>
        <v>-3.038070824823397</v>
      </c>
      <c r="O1688">
        <f>VLOOKUP($A1688,Лист14!$A$1:$AE$21,Лист1!$C1688-1992,FALSE)</f>
        <v>80.460975609756105</v>
      </c>
      <c r="P1688">
        <f>VLOOKUP($B1688,Лист14!$A$1:$AE$21,Лист1!$C1688-1992,FALSE)</f>
        <v>67.204999999999998</v>
      </c>
      <c r="Q1688">
        <f>VLOOKUP($A1688,Лист15!$A$1:$AE$21,Лист1!$C1688-1992,FALSE)</f>
        <v>3.4</v>
      </c>
      <c r="R1688">
        <f>VLOOKUP($B1688,Лист15!$A$1:$AE$21,Лист1!$C1688-1992,FALSE)</f>
        <v>30.2</v>
      </c>
      <c r="S1688">
        <f>VLOOKUP($A1688,Лист16!$A$1:$AE$21,Лист1!$C1688-1992,FALSE)</f>
        <v>24.607715932507841</v>
      </c>
      <c r="T1688">
        <f>VLOOKUP($B1688,Лист16!$A$1:$AE$21,Лист1!$C1688-1992,FALSE)</f>
        <v>15.199432531238063</v>
      </c>
      <c r="U1688">
        <f>VLOOKUP($A1688,Лист17!$A$1:$AE$21,Лист1!$C1688-1992,FALSE)</f>
        <v>21.27145916350203</v>
      </c>
      <c r="V1688">
        <f>VLOOKUP($B1688,Лист17!$A$1:$AE$21,Лист1!$C1688-1992,FALSE)</f>
        <v>37.093281575193508</v>
      </c>
      <c r="W1688">
        <f>VLOOKUP($A1688,Лист18!$A$1:$AE$21,Лист1!$C1688-1992,FALSE)</f>
        <v>0</v>
      </c>
      <c r="X1688">
        <f>VLOOKUP($B1688,Лист18!$A$1:$AE$21,Лист1!$C1688-1992,FALSE)</f>
        <v>0</v>
      </c>
    </row>
    <row r="1689" spans="1:24" x14ac:dyDescent="0.2">
      <c r="A1689" t="s">
        <v>10</v>
      </c>
      <c r="B1689" s="1" t="s">
        <v>15</v>
      </c>
      <c r="C1689" s="1">
        <v>2000</v>
      </c>
      <c r="D1689">
        <f>IFERROR(IF(VLOOKUP($B1689,Лист6!$A$1:$AE$14,Лист1!$C1689-1992,FALSE)="", 0, VLOOKUP($B1689,Лист6!$A$1:$AE$14,Лист1!$C1689-1992,FALSE)), 0)</f>
        <v>0</v>
      </c>
      <c r="E1689" s="7">
        <f>VLOOKUP($A1689,Лист9!$A$1:$AE$21,Лист1!$C1689-1992,FALSE)/1000000</f>
        <v>3.9169359570150428E-2</v>
      </c>
      <c r="F1689" s="7">
        <f>VLOOKUP($B1689,Лист9!$A$1:$AE$21,Лист1!$C1689-1992,FALSE)/1000000</f>
        <v>4.4053868398037237E-4</v>
      </c>
      <c r="G1689" s="7">
        <f>VLOOKUP($A1689,Лист10!$A$1:$AE$21,Лист1!$C1689-1992,FALSE)</f>
        <v>126843000</v>
      </c>
      <c r="H1689">
        <f>VLOOKUP($B1689,Лист10!$A$1:$AE$21,Лист1!$C1689-1992,FALSE)</f>
        <v>2924668</v>
      </c>
      <c r="I1689">
        <f>VLOOKUP($A1689,Лист11!$A$1:$AE$21,Лист1!$C1689-1992,FALSE)</f>
        <v>0</v>
      </c>
      <c r="J1689">
        <f>VLOOKUP($B1689,Лист11!$A$1:$AE$21,Лист1!$C1689-1992,FALSE)</f>
        <v>0</v>
      </c>
      <c r="K1689">
        <f>VLOOKUP($A1689,Лист12!$A$1:$AE$21,Лист1!$C1689-1992,FALSE)</f>
        <v>-1.3362600899871353</v>
      </c>
      <c r="L1689">
        <f>VLOOKUP($B1689,Лист12!$A$1:$AE$21,Лист1!$C1689-1992,FALSE)</f>
        <v>27.328751985975956</v>
      </c>
      <c r="M1689">
        <f>VLOOKUP($A1689,Лист13!$A$1:$AE$21,Лист1!$C1689-1992,FALSE)</f>
        <v>3.4495213335293435</v>
      </c>
      <c r="N1689">
        <f>VLOOKUP($B1689,Лист13!$A$1:$AE$21,Лист1!$C1689-1992,FALSE)</f>
        <v>5.063989538985604</v>
      </c>
      <c r="O1689">
        <f>VLOOKUP($A1689,Лист14!$A$1:$AE$21,Лист1!$C1689-1992,FALSE)</f>
        <v>81.076097560975626</v>
      </c>
      <c r="P1689">
        <f>VLOOKUP($B1689,Лист14!$A$1:$AE$21,Лист1!$C1689-1992,FALSE)</f>
        <v>67.462000000000003</v>
      </c>
      <c r="Q1689">
        <f>VLOOKUP($A1689,Лист15!$A$1:$AE$21,Лист1!$C1689-1992,FALSE)</f>
        <v>3.3</v>
      </c>
      <c r="R1689">
        <f>VLOOKUP($B1689,Лист15!$A$1:$AE$21,Лист1!$C1689-1992,FALSE)</f>
        <v>27.9</v>
      </c>
      <c r="S1689">
        <f>VLOOKUP($A1689,Лист16!$A$1:$AE$21,Лист1!$C1689-1992,FALSE)</f>
        <v>25.582907754086598</v>
      </c>
      <c r="T1689">
        <f>VLOOKUP($B1689,Лист16!$A$1:$AE$21,Лист1!$C1689-1992,FALSE)</f>
        <v>15.206568600954917</v>
      </c>
      <c r="U1689">
        <f>VLOOKUP($A1689,Лист17!$A$1:$AE$21,Лист1!$C1689-1992,FALSE)</f>
        <v>21.092675800070136</v>
      </c>
      <c r="V1689">
        <f>VLOOKUP($B1689,Лист17!$A$1:$AE$21,Лист1!$C1689-1992,FALSE)</f>
        <v>35.349677618624767</v>
      </c>
      <c r="W1689">
        <f>VLOOKUP($A1689,Лист18!$A$1:$AE$21,Лист1!$C1689-1992,FALSE)</f>
        <v>36</v>
      </c>
      <c r="X1689">
        <f>VLOOKUP($B1689,Лист18!$A$1:$AE$21,Лист1!$C1689-1992,FALSE)</f>
        <v>80</v>
      </c>
    </row>
    <row r="1690" spans="1:24" x14ac:dyDescent="0.2">
      <c r="A1690" t="s">
        <v>10</v>
      </c>
      <c r="B1690" s="1" t="s">
        <v>15</v>
      </c>
      <c r="C1690" s="1">
        <v>2001</v>
      </c>
      <c r="D1690">
        <f>IFERROR(IF(VLOOKUP($B1690,Лист6!$A$1:$AE$14,Лист1!$C1690-1992,FALSE)="", 0, VLOOKUP($B1690,Лист6!$A$1:$AE$14,Лист1!$C1690-1992,FALSE)), 0)</f>
        <v>4.9165710000000002</v>
      </c>
      <c r="E1690" s="7">
        <f>VLOOKUP($A1690,Лист9!$A$1:$AE$21,Лист1!$C1690-1992,FALSE)/1000000</f>
        <v>3.4406182463809158E-2</v>
      </c>
      <c r="F1690" s="7">
        <f>VLOOKUP($B1690,Лист9!$A$1:$AE$21,Лист1!$C1690-1992,FALSE)/1000000</f>
        <v>5.0740407625281909E-4</v>
      </c>
      <c r="G1690" s="7">
        <f>VLOOKUP($A1690,Лист10!$A$1:$AE$21,Лист1!$C1690-1992,FALSE)</f>
        <v>127149000</v>
      </c>
      <c r="H1690">
        <f>VLOOKUP($B1690,Лист10!$A$1:$AE$21,Лист1!$C1690-1992,FALSE)</f>
        <v>2918135</v>
      </c>
      <c r="I1690">
        <f>VLOOKUP($A1690,Лист11!$A$1:$AE$21,Лист1!$C1690-1992,FALSE)</f>
        <v>0</v>
      </c>
      <c r="J1690">
        <f>VLOOKUP($B1690,Лист11!$A$1:$AE$21,Лист1!$C1690-1992,FALSE)</f>
        <v>0</v>
      </c>
      <c r="K1690">
        <f>VLOOKUP($A1690,Лист12!$A$1:$AE$21,Лист1!$C1690-1992,FALSE)</f>
        <v>-1.0848798481520134</v>
      </c>
      <c r="L1690">
        <f>VLOOKUP($B1690,Лист12!$A$1:$AE$21,Лист1!$C1690-1992,FALSE)</f>
        <v>12.089250973368109</v>
      </c>
      <c r="M1690">
        <f>VLOOKUP($A1690,Лист13!$A$1:$AE$21,Лист1!$C1690-1992,FALSE)</f>
        <v>3.0877953846994632</v>
      </c>
      <c r="N1690">
        <f>VLOOKUP($B1690,Лист13!$A$1:$AE$21,Лист1!$C1690-1992,FALSE)</f>
        <v>14.814012538315424</v>
      </c>
      <c r="O1690">
        <f>VLOOKUP($A1690,Лист14!$A$1:$AE$21,Лист1!$C1690-1992,FALSE)</f>
        <v>81.416341463414639</v>
      </c>
      <c r="P1690">
        <f>VLOOKUP($B1690,Лист14!$A$1:$AE$21,Лист1!$C1690-1992,FALSE)</f>
        <v>67.671999999999997</v>
      </c>
      <c r="Q1690">
        <f>VLOOKUP($A1690,Лист15!$A$1:$AE$21,Лист1!$C1690-1992,FALSE)</f>
        <v>3.1</v>
      </c>
      <c r="R1690">
        <f>VLOOKUP($B1690,Лист15!$A$1:$AE$21,Лист1!$C1690-1992,FALSE)</f>
        <v>25.4</v>
      </c>
      <c r="S1690">
        <f>VLOOKUP($A1690,Лист16!$A$1:$AE$21,Лист1!$C1690-1992,FALSE)</f>
        <v>26.619695015235102</v>
      </c>
      <c r="T1690">
        <f>VLOOKUP($B1690,Лист16!$A$1:$AE$21,Лист1!$C1690-1992,FALSE)</f>
        <v>15.245098638997989</v>
      </c>
      <c r="U1690">
        <f>VLOOKUP($A1690,Лист17!$A$1:$AE$21,Лист1!$C1690-1992,FALSE)</f>
        <v>20.986158107276644</v>
      </c>
      <c r="V1690">
        <f>VLOOKUP($B1690,Лист17!$A$1:$AE$21,Лист1!$C1690-1992,FALSE)</f>
        <v>33.525839461309126</v>
      </c>
      <c r="W1690">
        <f>VLOOKUP($A1690,Лист18!$A$1:$AE$21,Лист1!$C1690-1992,FALSE)</f>
        <v>32</v>
      </c>
      <c r="X1690">
        <f>VLOOKUP($B1690,Лист18!$A$1:$AE$21,Лист1!$C1690-1992,FALSE)</f>
        <v>99</v>
      </c>
    </row>
    <row r="1691" spans="1:24" x14ac:dyDescent="0.2">
      <c r="A1691" t="s">
        <v>10</v>
      </c>
      <c r="B1691" s="1" t="s">
        <v>15</v>
      </c>
      <c r="C1691" s="1">
        <v>2002</v>
      </c>
      <c r="D1691">
        <f>IFERROR(IF(VLOOKUP($B1691,Лист6!$A$1:$AE$14,Лист1!$C1691-1992,FALSE)="", 0, VLOOKUP($B1691,Лист6!$A$1:$AE$14,Лист1!$C1691-1992,FALSE)), 0)</f>
        <v>0</v>
      </c>
      <c r="E1691" s="7">
        <f>VLOOKUP($A1691,Лист9!$A$1:$AE$21,Лист1!$C1691-1992,FALSE)/1000000</f>
        <v>3.2820793643325422E-2</v>
      </c>
      <c r="F1691" s="7">
        <f>VLOOKUP($B1691,Лист9!$A$1:$AE$21,Лист1!$C1691-1992,FALSE)/1000000</f>
        <v>5.7079986618829306E-4</v>
      </c>
      <c r="G1691" s="7">
        <f>VLOOKUP($A1691,Лист10!$A$1:$AE$21,Лист1!$C1691-1992,FALSE)</f>
        <v>127445000</v>
      </c>
      <c r="H1691">
        <f>VLOOKUP($B1691,Лист10!$A$1:$AE$21,Лист1!$C1691-1992,FALSE)</f>
        <v>2911385</v>
      </c>
      <c r="I1691">
        <f>VLOOKUP($A1691,Лист11!$A$1:$AE$21,Лист1!$C1691-1992,FALSE)</f>
        <v>0</v>
      </c>
      <c r="J1691">
        <f>VLOOKUP($B1691,Лист11!$A$1:$AE$21,Лист1!$C1691-1992,FALSE)</f>
        <v>0</v>
      </c>
      <c r="K1691">
        <f>VLOOKUP($A1691,Лист12!$A$1:$AE$21,Лист1!$C1691-1992,FALSE)</f>
        <v>-1.3909786153579944</v>
      </c>
      <c r="L1691">
        <f>VLOOKUP($B1691,Лист12!$A$1:$AE$21,Лист1!$C1691-1992,FALSE)</f>
        <v>9.8274020637106645</v>
      </c>
      <c r="M1691">
        <f>VLOOKUP($A1691,Лист13!$A$1:$AE$21,Лист1!$C1691-1992,FALSE)</f>
        <v>3.301822932938832</v>
      </c>
      <c r="N1691">
        <f>VLOOKUP($B1691,Лист13!$A$1:$AE$21,Лист1!$C1691-1992,FALSE)</f>
        <v>12.468896054749631</v>
      </c>
      <c r="O1691">
        <f>VLOOKUP($A1691,Лист14!$A$1:$AE$21,Лист1!$C1691-1992,FALSE)</f>
        <v>81.690731707317084</v>
      </c>
      <c r="P1691">
        <f>VLOOKUP($B1691,Лист14!$A$1:$AE$21,Лист1!$C1691-1992,FALSE)</f>
        <v>67.793000000000006</v>
      </c>
      <c r="Q1691">
        <f>VLOOKUP($A1691,Лист15!$A$1:$AE$21,Лист1!$C1691-1992,FALSE)</f>
        <v>3</v>
      </c>
      <c r="R1691">
        <f>VLOOKUP($B1691,Лист15!$A$1:$AE$21,Лист1!$C1691-1992,FALSE)</f>
        <v>23</v>
      </c>
      <c r="S1691">
        <f>VLOOKUP($A1691,Лист16!$A$1:$AE$21,Лист1!$C1691-1992,FALSE)</f>
        <v>27.626951674411369</v>
      </c>
      <c r="T1691">
        <f>VLOOKUP($B1691,Лист16!$A$1:$AE$21,Лист1!$C1691-1992,FALSE)</f>
        <v>15.265476897229929</v>
      </c>
      <c r="U1691">
        <f>VLOOKUP($A1691,Лист17!$A$1:$AE$21,Лист1!$C1691-1992,FALSE)</f>
        <v>20.90749658704096</v>
      </c>
      <c r="V1691">
        <f>VLOOKUP($B1691,Лист17!$A$1:$AE$21,Лист1!$C1691-1992,FALSE)</f>
        <v>31.708254075949778</v>
      </c>
      <c r="W1691">
        <f>VLOOKUP($A1691,Лист18!$A$1:$AE$21,Лист1!$C1691-1992,FALSE)</f>
        <v>30</v>
      </c>
      <c r="X1691">
        <f>VLOOKUP($B1691,Лист18!$A$1:$AE$21,Лист1!$C1691-1992,FALSE)</f>
        <v>104</v>
      </c>
    </row>
    <row r="1692" spans="1:24" x14ac:dyDescent="0.2">
      <c r="A1692" t="s">
        <v>10</v>
      </c>
      <c r="B1692" s="1" t="s">
        <v>15</v>
      </c>
      <c r="C1692" s="1">
        <v>2003</v>
      </c>
      <c r="D1692">
        <f>IFERROR(IF(VLOOKUP($B1692,Лист6!$A$1:$AE$14,Лист1!$C1692-1992,FALSE)="", 0, VLOOKUP($B1692,Лист6!$A$1:$AE$14,Лист1!$C1692-1992,FALSE)), 0)</f>
        <v>0.21462999999999999</v>
      </c>
      <c r="E1692" s="7">
        <f>VLOOKUP($A1692,Лист9!$A$1:$AE$21,Лист1!$C1692-1992,FALSE)/1000000</f>
        <v>3.5387037420359931E-2</v>
      </c>
      <c r="F1692" s="7">
        <f>VLOOKUP($B1692,Лист9!$A$1:$AE$21,Лист1!$C1692-1992,FALSE)/1000000</f>
        <v>6.8231909596529899E-4</v>
      </c>
      <c r="G1692" s="7">
        <f>VLOOKUP($A1692,Лист10!$A$1:$AE$21,Лист1!$C1692-1992,FALSE)</f>
        <v>127718000</v>
      </c>
      <c r="H1692">
        <f>VLOOKUP($B1692,Лист10!$A$1:$AE$21,Лист1!$C1692-1992,FALSE)</f>
        <v>2903198</v>
      </c>
      <c r="I1692">
        <f>VLOOKUP($A1692,Лист11!$A$1:$AE$21,Лист1!$C1692-1992,FALSE)</f>
        <v>0</v>
      </c>
      <c r="J1692">
        <f>VLOOKUP($B1692,Лист11!$A$1:$AE$21,Лист1!$C1692-1992,FALSE)</f>
        <v>0</v>
      </c>
      <c r="K1692">
        <f>VLOOKUP($A1692,Лист12!$A$1:$AE$21,Лист1!$C1692-1992,FALSE)</f>
        <v>-1.6077037075122433</v>
      </c>
      <c r="L1692">
        <f>VLOOKUP($B1692,Лист12!$A$1:$AE$21,Лист1!$C1692-1992,FALSE)</f>
        <v>14.865972461699471</v>
      </c>
      <c r="M1692">
        <f>VLOOKUP($A1692,Лист13!$A$1:$AE$21,Лист1!$C1692-1992,FALSE)</f>
        <v>3.4858288403494009</v>
      </c>
      <c r="N1692">
        <f>VLOOKUP($B1692,Лист13!$A$1:$AE$21,Лист1!$C1692-1992,FALSE)</f>
        <v>3.8507437060545335</v>
      </c>
      <c r="O1692">
        <f>VLOOKUP($A1692,Лист14!$A$1:$AE$21,Лист1!$C1692-1992,FALSE)</f>
        <v>81.760000000000005</v>
      </c>
      <c r="P1692">
        <f>VLOOKUP($B1692,Лист14!$A$1:$AE$21,Лист1!$C1692-1992,FALSE)</f>
        <v>67.900000000000006</v>
      </c>
      <c r="Q1692">
        <f>VLOOKUP($A1692,Лист15!$A$1:$AE$21,Лист1!$C1692-1992,FALSE)</f>
        <v>2.9</v>
      </c>
      <c r="R1692">
        <f>VLOOKUP($B1692,Лист15!$A$1:$AE$21,Лист1!$C1692-1992,FALSE)</f>
        <v>21</v>
      </c>
      <c r="S1692">
        <f>VLOOKUP($A1692,Лист16!$A$1:$AE$21,Лист1!$C1692-1992,FALSE)</f>
        <v>28.517440070053063</v>
      </c>
      <c r="T1692">
        <f>VLOOKUP($B1692,Лист16!$A$1:$AE$21,Лист1!$C1692-1992,FALSE)</f>
        <v>15.222158748135378</v>
      </c>
      <c r="U1692">
        <f>VLOOKUP($A1692,Лист17!$A$1:$AE$21,Лист1!$C1692-1992,FALSE)</f>
        <v>20.830840112316061</v>
      </c>
      <c r="V1692">
        <f>VLOOKUP($B1692,Лист17!$A$1:$AE$21,Лист1!$C1692-1992,FALSE)</f>
        <v>30.005562597733142</v>
      </c>
      <c r="W1692">
        <f>VLOOKUP($A1692,Лист18!$A$1:$AE$21,Лист1!$C1692-1992,FALSE)</f>
        <v>28</v>
      </c>
      <c r="X1692">
        <f>VLOOKUP($B1692,Лист18!$A$1:$AE$21,Лист1!$C1692-1992,FALSE)</f>
        <v>119</v>
      </c>
    </row>
    <row r="1693" spans="1:24" x14ac:dyDescent="0.2">
      <c r="A1693" t="s">
        <v>10</v>
      </c>
      <c r="B1693" s="1" t="s">
        <v>15</v>
      </c>
      <c r="C1693" s="1">
        <v>2004</v>
      </c>
      <c r="D1693">
        <f>IFERROR(IF(VLOOKUP($B1693,Лист6!$A$1:$AE$14,Лист1!$C1693-1992,FALSE)="", 0, VLOOKUP($B1693,Лист6!$A$1:$AE$14,Лист1!$C1693-1992,FALSE)), 0)</f>
        <v>0.28506700000000001</v>
      </c>
      <c r="E1693" s="7">
        <f>VLOOKUP($A1693,Лист9!$A$1:$AE$21,Лист1!$C1693-1992,FALSE)/1000000</f>
        <v>3.8298980171230332E-2</v>
      </c>
      <c r="F1693" s="7">
        <f>VLOOKUP($B1693,Лист9!$A$1:$AE$21,Лист1!$C1693-1992,FALSE)/1000000</f>
        <v>8.9717849474946838E-4</v>
      </c>
      <c r="G1693" s="7">
        <f>VLOOKUP($A1693,Лист10!$A$1:$AE$21,Лист1!$C1693-1992,FALSE)</f>
        <v>127761000</v>
      </c>
      <c r="H1693">
        <f>VLOOKUP($B1693,Лист10!$A$1:$AE$21,Лист1!$C1693-1992,FALSE)</f>
        <v>2896023</v>
      </c>
      <c r="I1693">
        <f>VLOOKUP($A1693,Лист11!$A$1:$AE$21,Лист1!$C1693-1992,FALSE)</f>
        <v>0</v>
      </c>
      <c r="J1693">
        <f>VLOOKUP($B1693,Лист11!$A$1:$AE$21,Лист1!$C1693-1992,FALSE)</f>
        <v>0</v>
      </c>
      <c r="K1693">
        <f>VLOOKUP($A1693,Лист12!$A$1:$AE$21,Лист1!$C1693-1992,FALSE)</f>
        <v>-1.1247663998524331</v>
      </c>
      <c r="L1693">
        <f>VLOOKUP($B1693,Лист12!$A$1:$AE$21,Лист1!$C1693-1992,FALSE)</f>
        <v>7.9870868570528017</v>
      </c>
      <c r="M1693">
        <f>VLOOKUP($A1693,Лист13!$A$1:$AE$21,Лист1!$C1693-1992,FALSE)</f>
        <v>2.9242406090067172</v>
      </c>
      <c r="N1693">
        <f>VLOOKUP($B1693,Лист13!$A$1:$AE$21,Лист1!$C1693-1992,FALSE)</f>
        <v>11.993328881465821</v>
      </c>
      <c r="O1693">
        <f>VLOOKUP($A1693,Лист14!$A$1:$AE$21,Лист1!$C1693-1992,FALSE)</f>
        <v>82.03024390243904</v>
      </c>
      <c r="P1693">
        <f>VLOOKUP($B1693,Лист14!$A$1:$AE$21,Лист1!$C1693-1992,FALSE)</f>
        <v>68.016999999999996</v>
      </c>
      <c r="Q1693">
        <f>VLOOKUP($A1693,Лист15!$A$1:$AE$21,Лист1!$C1693-1992,FALSE)</f>
        <v>2.8</v>
      </c>
      <c r="R1693">
        <f>VLOOKUP($B1693,Лист15!$A$1:$AE$21,Лист1!$C1693-1992,FALSE)</f>
        <v>19.3</v>
      </c>
      <c r="S1693">
        <f>VLOOKUP($A1693,Лист16!$A$1:$AE$21,Лист1!$C1693-1992,FALSE)</f>
        <v>29.489906868557135</v>
      </c>
      <c r="T1693">
        <f>VLOOKUP($B1693,Лист16!$A$1:$AE$21,Лист1!$C1693-1992,FALSE)</f>
        <v>15.127321448509434</v>
      </c>
      <c r="U1693">
        <f>VLOOKUP($A1693,Лист17!$A$1:$AE$21,Лист1!$C1693-1992,FALSE)</f>
        <v>20.803341481212136</v>
      </c>
      <c r="V1693">
        <f>VLOOKUP($B1693,Лист17!$A$1:$AE$21,Лист1!$C1693-1992,FALSE)</f>
        <v>28.583423275894155</v>
      </c>
      <c r="W1693">
        <f>VLOOKUP($A1693,Лист18!$A$1:$AE$21,Лист1!$C1693-1992,FALSE)</f>
        <v>27</v>
      </c>
      <c r="X1693">
        <f>VLOOKUP($B1693,Лист18!$A$1:$AE$21,Лист1!$C1693-1992,FALSE)</f>
        <v>133</v>
      </c>
    </row>
    <row r="1694" spans="1:24" x14ac:dyDescent="0.2">
      <c r="A1694" t="s">
        <v>10</v>
      </c>
      <c r="B1694" s="1" t="s">
        <v>15</v>
      </c>
      <c r="C1694" s="1">
        <v>2005</v>
      </c>
      <c r="D1694">
        <f>IFERROR(IF(VLOOKUP($B1694,Лист6!$A$1:$AE$14,Лист1!$C1694-1992,FALSE)="", 0, VLOOKUP($B1694,Лист6!$A$1:$AE$14,Лист1!$C1694-1992,FALSE)), 0)</f>
        <v>3.6394999999999997E-2</v>
      </c>
      <c r="E1694" s="7">
        <f>VLOOKUP($A1694,Лист9!$A$1:$AE$21,Лист1!$C1694-1992,FALSE)/1000000</f>
        <v>3.7812895019994831E-2</v>
      </c>
      <c r="F1694" s="7">
        <f>VLOOKUP($B1694,Лист9!$A$1:$AE$21,Лист1!$C1694-1992,FALSE)/1000000</f>
        <v>1.0343919774699294E-3</v>
      </c>
      <c r="G1694" s="7">
        <f>VLOOKUP($A1694,Лист10!$A$1:$AE$21,Лист1!$C1694-1992,FALSE)</f>
        <v>127773000</v>
      </c>
      <c r="H1694">
        <f>VLOOKUP($B1694,Лист10!$A$1:$AE$21,Лист1!$C1694-1992,FALSE)</f>
        <v>2888985</v>
      </c>
      <c r="I1694">
        <f>VLOOKUP($A1694,Лист11!$A$1:$AE$21,Лист1!$C1694-1992,FALSE)</f>
        <v>0</v>
      </c>
      <c r="J1694">
        <f>VLOOKUP($B1694,Лист11!$A$1:$AE$21,Лист1!$C1694-1992,FALSE)</f>
        <v>0</v>
      </c>
      <c r="K1694">
        <f>VLOOKUP($A1694,Лист12!$A$1:$AE$21,Лист1!$C1694-1992,FALSE)</f>
        <v>-1.1940176805642722</v>
      </c>
      <c r="L1694">
        <f>VLOOKUP($B1694,Лист12!$A$1:$AE$21,Лист1!$C1694-1992,FALSE)</f>
        <v>9.3441440759300889</v>
      </c>
      <c r="M1694">
        <f>VLOOKUP($A1694,Лист13!$A$1:$AE$21,Лист1!$C1694-1992,FALSE)</f>
        <v>2.9056280599987665</v>
      </c>
      <c r="N1694">
        <f>VLOOKUP($B1694,Лист13!$A$1:$AE$21,Лист1!$C1694-1992,FALSE)</f>
        <v>9.0692458578457735</v>
      </c>
      <c r="O1694">
        <f>VLOOKUP($A1694,Лист14!$A$1:$AE$21,Лист1!$C1694-1992,FALSE)</f>
        <v>81.95512195121951</v>
      </c>
      <c r="P1694">
        <f>VLOOKUP($B1694,Лист14!$A$1:$AE$21,Лист1!$C1694-1992,FALSE)</f>
        <v>68.197000000000003</v>
      </c>
      <c r="Q1694">
        <f>VLOOKUP($A1694,Лист15!$A$1:$AE$21,Лист1!$C1694-1992,FALSE)</f>
        <v>2.7</v>
      </c>
      <c r="R1694">
        <f>VLOOKUP($B1694,Лист15!$A$1:$AE$21,Лист1!$C1694-1992,FALSE)</f>
        <v>18</v>
      </c>
      <c r="S1694">
        <f>VLOOKUP($A1694,Лист16!$A$1:$AE$21,Лист1!$C1694-1992,FALSE)</f>
        <v>30.746113616741415</v>
      </c>
      <c r="T1694">
        <f>VLOOKUP($B1694,Лист16!$A$1:$AE$21,Лист1!$C1694-1992,FALSE)</f>
        <v>15.117242550804447</v>
      </c>
      <c r="U1694">
        <f>VLOOKUP($A1694,Лист17!$A$1:$AE$21,Лист1!$C1694-1992,FALSE)</f>
        <v>20.847739621667785</v>
      </c>
      <c r="V1694">
        <f>VLOOKUP($B1694,Лист17!$A$1:$AE$21,Лист1!$C1694-1992,FALSE)</f>
        <v>27.540370487053099</v>
      </c>
      <c r="W1694">
        <f>VLOOKUP($A1694,Лист18!$A$1:$AE$21,Лист1!$C1694-1992,FALSE)</f>
        <v>24</v>
      </c>
      <c r="X1694">
        <f>VLOOKUP($B1694,Лист18!$A$1:$AE$21,Лист1!$C1694-1992,FALSE)</f>
        <v>142</v>
      </c>
    </row>
    <row r="1695" spans="1:24" x14ac:dyDescent="0.2">
      <c r="A1695" t="s">
        <v>10</v>
      </c>
      <c r="B1695" s="1" t="s">
        <v>15</v>
      </c>
      <c r="C1695" s="1">
        <v>2006</v>
      </c>
      <c r="D1695">
        <f>IFERROR(IF(VLOOKUP($B1695,Лист6!$A$1:$AE$14,Лист1!$C1695-1992,FALSE)="", 0, VLOOKUP($B1695,Лист6!$A$1:$AE$14,Лист1!$C1695-1992,FALSE)), 0)</f>
        <v>0</v>
      </c>
      <c r="E1695" s="7">
        <f>VLOOKUP($A1695,Лист9!$A$1:$AE$21,Лист1!$C1695-1992,FALSE)/1000000</f>
        <v>3.5991546002862022E-2</v>
      </c>
      <c r="F1695" s="7">
        <f>VLOOKUP($B1695,Лист9!$A$1:$AE$21,Лист1!$C1695-1992,FALSE)/1000000</f>
        <v>1.1830248144289401E-3</v>
      </c>
      <c r="G1695" s="7">
        <f>VLOOKUP($A1695,Лист10!$A$1:$AE$21,Лист1!$C1695-1992,FALSE)</f>
        <v>127854000</v>
      </c>
      <c r="H1695">
        <f>VLOOKUP($B1695,Лист10!$A$1:$AE$21,Лист1!$C1695-1992,FALSE)</f>
        <v>2880967</v>
      </c>
      <c r="I1695">
        <f>VLOOKUP($A1695,Лист11!$A$1:$AE$21,Лист1!$C1695-1992,FALSE)</f>
        <v>0</v>
      </c>
      <c r="J1695">
        <f>VLOOKUP($B1695,Лист11!$A$1:$AE$21,Лист1!$C1695-1992,FALSE)</f>
        <v>0</v>
      </c>
      <c r="K1695">
        <f>VLOOKUP($A1695,Лист12!$A$1:$AE$21,Лист1!$C1695-1992,FALSE)</f>
        <v>-0.86201838922802665</v>
      </c>
      <c r="L1695">
        <f>VLOOKUP($B1695,Лист12!$A$1:$AE$21,Лист1!$C1695-1992,FALSE)</f>
        <v>13.418141240361734</v>
      </c>
      <c r="M1695">
        <f>VLOOKUP($A1695,Лист13!$A$1:$AE$21,Лист1!$C1695-1992,FALSE)</f>
        <v>2.5488230459261203</v>
      </c>
      <c r="N1695">
        <f>VLOOKUP($B1695,Лист13!$A$1:$AE$21,Лист1!$C1695-1992,FALSE)</f>
        <v>4.1529441775892568</v>
      </c>
      <c r="O1695">
        <f>VLOOKUP($A1695,Лист14!$A$1:$AE$21,Лист1!$C1695-1992,FALSE)</f>
        <v>82.321951219512201</v>
      </c>
      <c r="P1695">
        <f>VLOOKUP($B1695,Лист14!$A$1:$AE$21,Лист1!$C1695-1992,FALSE)</f>
        <v>68.423000000000002</v>
      </c>
      <c r="Q1695">
        <f>VLOOKUP($A1695,Лист15!$A$1:$AE$21,Лист1!$C1695-1992,FALSE)</f>
        <v>2.7</v>
      </c>
      <c r="R1695">
        <f>VLOOKUP($B1695,Лист15!$A$1:$AE$21,Лист1!$C1695-1992,FALSE)</f>
        <v>17.2</v>
      </c>
      <c r="S1695">
        <f>VLOOKUP($A1695,Лист16!$A$1:$AE$21,Лист1!$C1695-1992,FALSE)</f>
        <v>32.1001161079786</v>
      </c>
      <c r="T1695">
        <f>VLOOKUP($B1695,Лист16!$A$1:$AE$21,Лист1!$C1695-1992,FALSE)</f>
        <v>15.235945420448358</v>
      </c>
      <c r="U1695">
        <f>VLOOKUP($A1695,Лист17!$A$1:$AE$21,Лист1!$C1695-1992,FALSE)</f>
        <v>20.914536073610563</v>
      </c>
      <c r="V1695">
        <f>VLOOKUP($B1695,Лист17!$A$1:$AE$21,Лист1!$C1695-1992,FALSE)</f>
        <v>26.756006141062066</v>
      </c>
      <c r="W1695">
        <f>VLOOKUP($A1695,Лист18!$A$1:$AE$21,Лист1!$C1695-1992,FALSE)</f>
        <v>23</v>
      </c>
      <c r="X1695">
        <f>VLOOKUP($B1695,Лист18!$A$1:$AE$21,Лист1!$C1695-1992,FALSE)</f>
        <v>138</v>
      </c>
    </row>
    <row r="1696" spans="1:24" x14ac:dyDescent="0.2">
      <c r="A1696" t="s">
        <v>10</v>
      </c>
      <c r="B1696" s="1" t="s">
        <v>15</v>
      </c>
      <c r="C1696" s="1">
        <v>2007</v>
      </c>
      <c r="D1696">
        <f>IFERROR(IF(VLOOKUP($B1696,Лист6!$A$1:$AE$14,Лист1!$C1696-1992,FALSE)="", 0, VLOOKUP($B1696,Лист6!$A$1:$AE$14,Лист1!$C1696-1992,FALSE)), 0)</f>
        <v>1.8159000000000002E-2</v>
      </c>
      <c r="E1696" s="7">
        <f>VLOOKUP($A1696,Лист9!$A$1:$AE$21,Лист1!$C1696-1992,FALSE)/1000000</f>
        <v>3.5779024541642716E-2</v>
      </c>
      <c r="F1696" s="7">
        <f>VLOOKUP($B1696,Лист9!$A$1:$AE$21,Лист1!$C1696-1992,FALSE)/1000000</f>
        <v>1.5312161859074764E-3</v>
      </c>
      <c r="G1696" s="7">
        <f>VLOOKUP($A1696,Лист10!$A$1:$AE$21,Лист1!$C1696-1992,FALSE)</f>
        <v>128001000</v>
      </c>
      <c r="H1696">
        <f>VLOOKUP($B1696,Лист10!$A$1:$AE$21,Лист1!$C1696-1992,FALSE)</f>
        <v>2874299</v>
      </c>
      <c r="I1696">
        <f>VLOOKUP($A1696,Лист11!$A$1:$AE$21,Лист1!$C1696-1992,FALSE)</f>
        <v>0</v>
      </c>
      <c r="J1696">
        <f>VLOOKUP($B1696,Лист11!$A$1:$AE$21,Лист1!$C1696-1992,FALSE)</f>
        <v>0</v>
      </c>
      <c r="K1696">
        <f>VLOOKUP($A1696,Лист12!$A$1:$AE$21,Лист1!$C1696-1992,FALSE)</f>
        <v>-0.70524354749979068</v>
      </c>
      <c r="L1696">
        <f>VLOOKUP($B1696,Лист12!$A$1:$AE$21,Лист1!$C1696-1992,FALSE)</f>
        <v>15.90871496183523</v>
      </c>
      <c r="M1696">
        <f>VLOOKUP($A1696,Лист13!$A$1:$AE$21,Лист1!$C1696-1992,FALSE)</f>
        <v>2.6068783891302978</v>
      </c>
      <c r="N1696">
        <f>VLOOKUP($B1696,Лист13!$A$1:$AE$21,Лист1!$C1696-1992,FALSE)</f>
        <v>2.5160187817844384</v>
      </c>
      <c r="O1696">
        <f>VLOOKUP($A1696,Лист14!$A$1:$AE$21,Лист1!$C1696-1992,FALSE)</f>
        <v>82.507073170731715</v>
      </c>
      <c r="P1696">
        <f>VLOOKUP($B1696,Лист14!$A$1:$AE$21,Лист1!$C1696-1992,FALSE)</f>
        <v>68.674000000000007</v>
      </c>
      <c r="Q1696">
        <f>VLOOKUP($A1696,Лист15!$A$1:$AE$21,Лист1!$C1696-1992,FALSE)</f>
        <v>2.6</v>
      </c>
      <c r="R1696">
        <f>VLOOKUP($B1696,Лист15!$A$1:$AE$21,Лист1!$C1696-1992,FALSE)</f>
        <v>16.5</v>
      </c>
      <c r="S1696">
        <f>VLOOKUP($A1696,Лист16!$A$1:$AE$21,Лист1!$C1696-1992,FALSE)</f>
        <v>33.385184035904302</v>
      </c>
      <c r="T1696">
        <f>VLOOKUP($B1696,Лист16!$A$1:$AE$21,Лист1!$C1696-1992,FALSE)</f>
        <v>15.355771889548301</v>
      </c>
      <c r="U1696">
        <f>VLOOKUP($A1696,Лист17!$A$1:$AE$21,Лист1!$C1696-1992,FALSE)</f>
        <v>20.985035914011394</v>
      </c>
      <c r="V1696">
        <f>VLOOKUP($B1696,Лист17!$A$1:$AE$21,Лист1!$C1696-1992,FALSE)</f>
        <v>26.06435373199098</v>
      </c>
      <c r="W1696">
        <f>VLOOKUP($A1696,Лист18!$A$1:$AE$21,Лист1!$C1696-1992,FALSE)</f>
        <v>22</v>
      </c>
      <c r="X1696">
        <f>VLOOKUP($B1696,Лист18!$A$1:$AE$21,Лист1!$C1696-1992,FALSE)</f>
        <v>135</v>
      </c>
    </row>
    <row r="1697" spans="1:24" x14ac:dyDescent="0.2">
      <c r="A1697" t="s">
        <v>10</v>
      </c>
      <c r="B1697" s="1" t="s">
        <v>15</v>
      </c>
      <c r="C1697" s="1">
        <v>2008</v>
      </c>
      <c r="D1697">
        <f>IFERROR(IF(VLOOKUP($B1697,Лист6!$A$1:$AE$14,Лист1!$C1697-1992,FALSE)="", 0, VLOOKUP($B1697,Лист6!$A$1:$AE$14,Лист1!$C1697-1992,FALSE)), 0)</f>
        <v>0</v>
      </c>
      <c r="E1697" s="7">
        <f>VLOOKUP($A1697,Лист9!$A$1:$AE$21,Лист1!$C1697-1992,FALSE)/1000000</f>
        <v>3.9876303968572488E-2</v>
      </c>
      <c r="F1697" s="7">
        <f>VLOOKUP($B1697,Лист9!$A$1:$AE$21,Лист1!$C1697-1992,FALSE)/1000000</f>
        <v>2.1105530535385688E-3</v>
      </c>
      <c r="G1697" s="7">
        <f>VLOOKUP($A1697,Лист10!$A$1:$AE$21,Лист1!$C1697-1992,FALSE)</f>
        <v>128063000</v>
      </c>
      <c r="H1697">
        <f>VLOOKUP($B1697,Лист10!$A$1:$AE$21,Лист1!$C1697-1992,FALSE)</f>
        <v>2868833</v>
      </c>
      <c r="I1697">
        <f>VLOOKUP($A1697,Лист11!$A$1:$AE$21,Лист1!$C1697-1992,FALSE)</f>
        <v>0</v>
      </c>
      <c r="J1697">
        <f>VLOOKUP($B1697,Лист11!$A$1:$AE$21,Лист1!$C1697-1992,FALSE)</f>
        <v>0</v>
      </c>
      <c r="K1697">
        <f>VLOOKUP($A1697,Лист12!$A$1:$AE$21,Лист1!$C1697-1992,FALSE)</f>
        <v>-0.91153028828516369</v>
      </c>
      <c r="L1697">
        <f>VLOOKUP($B1697,Лист12!$A$1:$AE$21,Лист1!$C1697-1992,FALSE)</f>
        <v>9.2442488257698017</v>
      </c>
      <c r="M1697">
        <f>VLOOKUP($A1697,Лист13!$A$1:$AE$21,Лист1!$C1697-1992,FALSE)</f>
        <v>2.846981385919666</v>
      </c>
      <c r="N1697">
        <f>VLOOKUP($B1697,Лист13!$A$1:$AE$21,Лист1!$C1697-1992,FALSE)</f>
        <v>10.81971634016919</v>
      </c>
      <c r="O1697">
        <f>VLOOKUP($A1697,Лист14!$A$1:$AE$21,Лист1!$C1697-1992,FALSE)</f>
        <v>82.587560975609776</v>
      </c>
      <c r="P1697">
        <f>VLOOKUP($B1697,Лист14!$A$1:$AE$21,Лист1!$C1697-1992,FALSE)</f>
        <v>69</v>
      </c>
      <c r="Q1697">
        <f>VLOOKUP($A1697,Лист15!$A$1:$AE$21,Лист1!$C1697-1992,FALSE)</f>
        <v>2.5</v>
      </c>
      <c r="R1697">
        <f>VLOOKUP($B1697,Лист15!$A$1:$AE$21,Лист1!$C1697-1992,FALSE)</f>
        <v>16</v>
      </c>
      <c r="S1697">
        <f>VLOOKUP($A1697,Лист16!$A$1:$AE$21,Лист1!$C1697-1992,FALSE)</f>
        <v>34.654968545629082</v>
      </c>
      <c r="T1697">
        <f>VLOOKUP($B1697,Лист16!$A$1:$AE$21,Лист1!$C1697-1992,FALSE)</f>
        <v>15.347372852209229</v>
      </c>
      <c r="U1697">
        <f>VLOOKUP($A1697,Лист17!$A$1:$AE$21,Лист1!$C1697-1992,FALSE)</f>
        <v>21.074042424302196</v>
      </c>
      <c r="V1697">
        <f>VLOOKUP($B1697,Лист17!$A$1:$AE$21,Лист1!$C1697-1992,FALSE)</f>
        <v>25.405958888214546</v>
      </c>
      <c r="W1697">
        <f>VLOOKUP($A1697,Лист18!$A$1:$AE$21,Лист1!$C1697-1992,FALSE)</f>
        <v>22</v>
      </c>
      <c r="X1697">
        <f>VLOOKUP($B1697,Лист18!$A$1:$AE$21,Лист1!$C1697-1992,FALSE)</f>
        <v>125</v>
      </c>
    </row>
    <row r="1698" spans="1:24" x14ac:dyDescent="0.2">
      <c r="A1698" t="s">
        <v>10</v>
      </c>
      <c r="B1698" s="1" t="s">
        <v>15</v>
      </c>
      <c r="C1698" s="1">
        <v>2009</v>
      </c>
      <c r="D1698">
        <f>IFERROR(IF(VLOOKUP($B1698,Лист6!$A$1:$AE$14,Лист1!$C1698-1992,FALSE)="", 0, VLOOKUP($B1698,Лист6!$A$1:$AE$14,Лист1!$C1698-1992,FALSE)), 0)</f>
        <v>1.1172E-2</v>
      </c>
      <c r="E1698" s="7">
        <f>VLOOKUP($A1698,Лист9!$A$1:$AE$21,Лист1!$C1698-1992,FALSE)/1000000</f>
        <v>4.1308996837051158E-2</v>
      </c>
      <c r="F1698" s="7">
        <f>VLOOKUP($B1698,Лист9!$A$1:$AE$21,Лист1!$C1698-1992,FALSE)/1000000</f>
        <v>1.8984397571098813E-3</v>
      </c>
      <c r="G1698" s="7">
        <f>VLOOKUP($A1698,Лист10!$A$1:$AE$21,Лист1!$C1698-1992,FALSE)</f>
        <v>128047000</v>
      </c>
      <c r="H1698">
        <f>VLOOKUP($B1698,Лист10!$A$1:$AE$21,Лист1!$C1698-1992,FALSE)</f>
        <v>2865213</v>
      </c>
      <c r="I1698">
        <f>VLOOKUP($A1698,Лист11!$A$1:$AE$21,Лист1!$C1698-1992,FALSE)</f>
        <v>0</v>
      </c>
      <c r="J1698">
        <f>VLOOKUP($B1698,Лист11!$A$1:$AE$21,Лист1!$C1698-1992,FALSE)</f>
        <v>0</v>
      </c>
      <c r="K1698">
        <f>VLOOKUP($A1698,Лист12!$A$1:$AE$21,Лист1!$C1698-1992,FALSE)</f>
        <v>-0.56956492462434483</v>
      </c>
      <c r="L1698">
        <f>VLOOKUP($B1698,Лист12!$A$1:$AE$21,Лист1!$C1698-1992,FALSE)</f>
        <v>2.1693917045123783</v>
      </c>
      <c r="M1698">
        <f>VLOOKUP($A1698,Лист13!$A$1:$AE$21,Лист1!$C1698-1992,FALSE)</f>
        <v>2.3060326108595288</v>
      </c>
      <c r="N1698">
        <f>VLOOKUP($B1698,Лист13!$A$1:$AE$21,Лист1!$C1698-1992,FALSE)</f>
        <v>17.984618147964156</v>
      </c>
      <c r="O1698">
        <f>VLOOKUP($A1698,Лист14!$A$1:$AE$21,Лист1!$C1698-1992,FALSE)</f>
        <v>82.931463414634152</v>
      </c>
      <c r="P1698">
        <f>VLOOKUP($B1698,Лист14!$A$1:$AE$21,Лист1!$C1698-1992,FALSE)</f>
        <v>69.406000000000006</v>
      </c>
      <c r="Q1698">
        <f>VLOOKUP($A1698,Лист15!$A$1:$AE$21,Лист1!$C1698-1992,FALSE)</f>
        <v>2.4</v>
      </c>
      <c r="R1698">
        <f>VLOOKUP($B1698,Лист15!$A$1:$AE$21,Лист1!$C1698-1992,FALSE)</f>
        <v>15.6</v>
      </c>
      <c r="S1698">
        <f>VLOOKUP($A1698,Лист16!$A$1:$AE$21,Лист1!$C1698-1992,FALSE)</f>
        <v>35.688520475823296</v>
      </c>
      <c r="T1698">
        <f>VLOOKUP($B1698,Лист16!$A$1:$AE$21,Лист1!$C1698-1992,FALSE)</f>
        <v>15.168361740911356</v>
      </c>
      <c r="U1698">
        <f>VLOOKUP($A1698,Лист17!$A$1:$AE$21,Лист1!$C1698-1992,FALSE)</f>
        <v>21.098167773915179</v>
      </c>
      <c r="V1698">
        <f>VLOOKUP($B1698,Лист17!$A$1:$AE$21,Лист1!$C1698-1992,FALSE)</f>
        <v>24.81579900069034</v>
      </c>
      <c r="W1698">
        <f>VLOOKUP($A1698,Лист18!$A$1:$AE$21,Лист1!$C1698-1992,FALSE)</f>
        <v>21</v>
      </c>
      <c r="X1698">
        <f>VLOOKUP($B1698,Лист18!$A$1:$AE$21,Лист1!$C1698-1992,FALSE)</f>
        <v>125</v>
      </c>
    </row>
    <row r="1699" spans="1:24" x14ac:dyDescent="0.2">
      <c r="A1699" t="s">
        <v>10</v>
      </c>
      <c r="B1699" s="1" t="s">
        <v>15</v>
      </c>
      <c r="C1699" s="1">
        <v>2010</v>
      </c>
      <c r="D1699">
        <f>IFERROR(IF(VLOOKUP($B1699,Лист6!$A$1:$AE$14,Лист1!$C1699-1992,FALSE)="", 0, VLOOKUP($B1699,Лист6!$A$1:$AE$14,Лист1!$C1699-1992,FALSE)), 0)</f>
        <v>0.118409</v>
      </c>
      <c r="E1699" s="7">
        <f>VLOOKUP($A1699,Лист9!$A$1:$AE$21,Лист1!$C1699-1992,FALSE)/1000000</f>
        <v>4.4968156234973945E-2</v>
      </c>
      <c r="F1699" s="7">
        <f>VLOOKUP($B1699,Лист9!$A$1:$AE$21,Лист1!$C1699-1992,FALSE)/1000000</f>
        <v>2.4367993510242087E-3</v>
      </c>
      <c r="G1699" s="7">
        <f>VLOOKUP($A1699,Лист10!$A$1:$AE$21,Лист1!$C1699-1992,FALSE)</f>
        <v>128070000</v>
      </c>
      <c r="H1699">
        <f>VLOOKUP($B1699,Лист10!$A$1:$AE$21,Лист1!$C1699-1992,FALSE)</f>
        <v>2862354</v>
      </c>
      <c r="I1699">
        <f>VLOOKUP($A1699,Лист11!$A$1:$AE$21,Лист1!$C1699-1992,FALSE)</f>
        <v>0</v>
      </c>
      <c r="J1699">
        <f>VLOOKUP($B1699,Лист11!$A$1:$AE$21,Лист1!$C1699-1992,FALSE)</f>
        <v>0</v>
      </c>
      <c r="K1699">
        <f>VLOOKUP($A1699,Лист12!$A$1:$AE$21,Лист1!$C1699-1992,FALSE)</f>
        <v>-1.8807419499391642</v>
      </c>
      <c r="L1699">
        <f>VLOOKUP($B1699,Лист12!$A$1:$AE$21,Лист1!$C1699-1992,FALSE)</f>
        <v>33.304932097798428</v>
      </c>
      <c r="M1699">
        <f>VLOOKUP($A1699,Лист13!$A$1:$AE$21,Лист1!$C1699-1992,FALSE)</f>
        <v>3.5457619150538719</v>
      </c>
      <c r="N1699">
        <f>VLOOKUP($B1699,Лист13!$A$1:$AE$21,Лист1!$C1699-1992,FALSE)</f>
        <v>-12.71140672077075</v>
      </c>
      <c r="O1699">
        <f>VLOOKUP($A1699,Лист14!$A$1:$AE$21,Лист1!$C1699-1992,FALSE)</f>
        <v>82.842682926829269</v>
      </c>
      <c r="P1699">
        <f>VLOOKUP($B1699,Лист14!$A$1:$AE$21,Лист1!$C1699-1992,FALSE)</f>
        <v>69.876000000000005</v>
      </c>
      <c r="Q1699">
        <f>VLOOKUP($A1699,Лист15!$A$1:$AE$21,Лист1!$C1699-1992,FALSE)</f>
        <v>2.4</v>
      </c>
      <c r="R1699">
        <f>VLOOKUP($B1699,Лист15!$A$1:$AE$21,Лист1!$C1699-1992,FALSE)</f>
        <v>15.3</v>
      </c>
      <c r="S1699">
        <f>VLOOKUP($A1699,Лист16!$A$1:$AE$21,Лист1!$C1699-1992,FALSE)</f>
        <v>36.357069035636187</v>
      </c>
      <c r="T1699">
        <f>VLOOKUP($B1699,Лист16!$A$1:$AE$21,Лист1!$C1699-1992,FALSE)</f>
        <v>14.871434679341849</v>
      </c>
      <c r="U1699">
        <f>VLOOKUP($A1699,Лист17!$A$1:$AE$21,Лист1!$C1699-1992,FALSE)</f>
        <v>21.046290500454685</v>
      </c>
      <c r="V1699">
        <f>VLOOKUP($B1699,Лист17!$A$1:$AE$21,Лист1!$C1699-1992,FALSE)</f>
        <v>24.356176257283373</v>
      </c>
      <c r="W1699">
        <f>VLOOKUP($A1699,Лист18!$A$1:$AE$21,Лист1!$C1699-1992,FALSE)</f>
        <v>20</v>
      </c>
      <c r="X1699">
        <f>VLOOKUP($B1699,Лист18!$A$1:$AE$21,Лист1!$C1699-1992,FALSE)</f>
        <v>116</v>
      </c>
    </row>
    <row r="1700" spans="1:24" x14ac:dyDescent="0.2">
      <c r="A1700" t="s">
        <v>10</v>
      </c>
      <c r="B1700" s="1" t="s">
        <v>15</v>
      </c>
      <c r="C1700" s="1">
        <v>2011</v>
      </c>
      <c r="D1700">
        <f>IFERROR(IF(VLOOKUP($B1700,Лист6!$A$1:$AE$14,Лист1!$C1700-1992,FALSE)="", 0, VLOOKUP($B1700,Лист6!$A$1:$AE$14,Лист1!$C1700-1992,FALSE)), 0)</f>
        <v>0.14863499999999999</v>
      </c>
      <c r="E1700" s="7">
        <f>VLOOKUP($A1700,Лист9!$A$1:$AE$21,Лист1!$C1700-1992,FALSE)/1000000</f>
        <v>4.8760078949421103E-2</v>
      </c>
      <c r="F1700" s="7">
        <f>VLOOKUP($B1700,Лист9!$A$1:$AE$21,Лист1!$C1700-1992,FALSE)/1000000</f>
        <v>2.9413622406602082E-3</v>
      </c>
      <c r="G1700" s="7">
        <f>VLOOKUP($A1700,Лист10!$A$1:$AE$21,Лист1!$C1700-1992,FALSE)</f>
        <v>127833000</v>
      </c>
      <c r="H1700">
        <f>VLOOKUP($B1700,Лист10!$A$1:$AE$21,Лист1!$C1700-1992,FALSE)</f>
        <v>2860699</v>
      </c>
      <c r="I1700">
        <f>VLOOKUP($A1700,Лист11!$A$1:$AE$21,Лист1!$C1700-1992,FALSE)</f>
        <v>0</v>
      </c>
      <c r="J1700">
        <f>VLOOKUP($B1700,Лист11!$A$1:$AE$21,Лист1!$C1700-1992,FALSE)</f>
        <v>0</v>
      </c>
      <c r="K1700">
        <f>VLOOKUP($A1700,Лист12!$A$1:$AE$21,Лист1!$C1700-1992,FALSE)</f>
        <v>-1.6220802500926652</v>
      </c>
      <c r="L1700">
        <f>VLOOKUP($B1700,Лист12!$A$1:$AE$21,Лист1!$C1700-1992,FALSE)</f>
        <v>8.1907985986224219</v>
      </c>
      <c r="M1700">
        <f>VLOOKUP($A1700,Лист13!$A$1:$AE$21,Лист1!$C1700-1992,FALSE)</f>
        <v>3.1744896870136072</v>
      </c>
      <c r="N1700">
        <f>VLOOKUP($B1700,Лист13!$A$1:$AE$21,Лист1!$C1700-1992,FALSE)</f>
        <v>5.7742851236984283</v>
      </c>
      <c r="O1700">
        <f>VLOOKUP($A1700,Лист14!$A$1:$AE$21,Лист1!$C1700-1992,FALSE)</f>
        <v>82.591219512195138</v>
      </c>
      <c r="P1700">
        <f>VLOOKUP($B1700,Лист14!$A$1:$AE$21,Лист1!$C1700-1992,FALSE)</f>
        <v>70.173000000000002</v>
      </c>
      <c r="Q1700">
        <f>VLOOKUP($A1700,Лист15!$A$1:$AE$21,Лист1!$C1700-1992,FALSE)</f>
        <v>2.2999999999999998</v>
      </c>
      <c r="R1700">
        <f>VLOOKUP($B1700,Лист15!$A$1:$AE$21,Лист1!$C1700-1992,FALSE)</f>
        <v>15.1</v>
      </c>
      <c r="S1700">
        <f>VLOOKUP($A1700,Лист16!$A$1:$AE$21,Лист1!$C1700-1992,FALSE)</f>
        <v>37.509638390955921</v>
      </c>
      <c r="T1700">
        <f>VLOOKUP($B1700,Лист16!$A$1:$AE$21,Лист1!$C1700-1992,FALSE)</f>
        <v>14.625285336653615</v>
      </c>
      <c r="U1700">
        <f>VLOOKUP($A1700,Лист17!$A$1:$AE$21,Лист1!$C1700-1992,FALSE)</f>
        <v>21.075115393040232</v>
      </c>
      <c r="V1700">
        <f>VLOOKUP($B1700,Лист17!$A$1:$AE$21,Лист1!$C1700-1992,FALSE)</f>
        <v>24.076886228009442</v>
      </c>
      <c r="W1700">
        <f>VLOOKUP($A1700,Лист18!$A$1:$AE$21,Лист1!$C1700-1992,FALSE)</f>
        <v>20</v>
      </c>
      <c r="X1700">
        <f>VLOOKUP($B1700,Лист18!$A$1:$AE$21,Лист1!$C1700-1992,FALSE)</f>
        <v>119</v>
      </c>
    </row>
    <row r="1701" spans="1:24" x14ac:dyDescent="0.2">
      <c r="A1701" t="s">
        <v>10</v>
      </c>
      <c r="B1701" s="1" t="s">
        <v>15</v>
      </c>
      <c r="C1701" s="1">
        <v>2012</v>
      </c>
      <c r="D1701">
        <f>IFERROR(IF(VLOOKUP($B1701,Лист6!$A$1:$AE$14,Лист1!$C1701-1992,FALSE)="", 0, VLOOKUP($B1701,Лист6!$A$1:$AE$14,Лист1!$C1701-1992,FALSE)), 0)</f>
        <v>0.317602</v>
      </c>
      <c r="E1701" s="7">
        <f>VLOOKUP($A1701,Лист9!$A$1:$AE$21,Лист1!$C1701-1992,FALSE)/1000000</f>
        <v>4.9145280430819276E-2</v>
      </c>
      <c r="F1701" s="7">
        <f>VLOOKUP($B1701,Лист9!$A$1:$AE$21,Лист1!$C1701-1992,FALSE)/1000000</f>
        <v>3.0448084324814985E-3</v>
      </c>
      <c r="G1701" s="7">
        <f>VLOOKUP($A1701,Лист10!$A$1:$AE$21,Лист1!$C1701-1992,FALSE)</f>
        <v>127629000</v>
      </c>
      <c r="H1701">
        <f>VLOOKUP($B1701,Лист10!$A$1:$AE$21,Лист1!$C1701-1992,FALSE)</f>
        <v>2860324</v>
      </c>
      <c r="I1701">
        <f>VLOOKUP($A1701,Лист11!$A$1:$AE$21,Лист1!$C1701-1992,FALSE)</f>
        <v>0</v>
      </c>
      <c r="J1701">
        <f>VLOOKUP($B1701,Лист11!$A$1:$AE$21,Лист1!$C1701-1992,FALSE)</f>
        <v>0</v>
      </c>
      <c r="K1701">
        <f>VLOOKUP($A1701,Лист12!$A$1:$AE$21,Лист1!$C1701-1992,FALSE)</f>
        <v>-0.75609311955516034</v>
      </c>
      <c r="L1701">
        <f>VLOOKUP($B1701,Лист12!$A$1:$AE$21,Лист1!$C1701-1992,FALSE)</f>
        <v>7.4242220199752182</v>
      </c>
      <c r="M1701">
        <f>VLOOKUP($A1701,Лист13!$A$1:$AE$21,Лист1!$C1701-1992,FALSE)</f>
        <v>2.1800765281858063</v>
      </c>
      <c r="N1701">
        <f>VLOOKUP($B1701,Лист13!$A$1:$AE$21,Лист1!$C1701-1992,FALSE)</f>
        <v>5.5796841827375134</v>
      </c>
      <c r="O1701">
        <f>VLOOKUP($A1701,Лист14!$A$1:$AE$21,Лист1!$C1701-1992,FALSE)</f>
        <v>83.096097560975608</v>
      </c>
      <c r="P1701">
        <f>VLOOKUP($B1701,Лист14!$A$1:$AE$21,Лист1!$C1701-1992,FALSE)</f>
        <v>70.343999999999994</v>
      </c>
      <c r="Q1701">
        <f>VLOOKUP($A1701,Лист15!$A$1:$AE$21,Лист1!$C1701-1992,FALSE)</f>
        <v>2.2000000000000002</v>
      </c>
      <c r="R1701">
        <f>VLOOKUP($B1701,Лист15!$A$1:$AE$21,Лист1!$C1701-1992,FALSE)</f>
        <v>14.8</v>
      </c>
      <c r="S1701">
        <f>VLOOKUP($A1701,Лист16!$A$1:$AE$21,Лист1!$C1701-1992,FALSE)</f>
        <v>39.351733382412384</v>
      </c>
      <c r="T1701">
        <f>VLOOKUP($B1701,Лист16!$A$1:$AE$21,Лист1!$C1701-1992,FALSE)</f>
        <v>14.52616814236872</v>
      </c>
      <c r="U1701">
        <f>VLOOKUP($A1701,Лист17!$A$1:$AE$21,Лист1!$C1701-1992,FALSE)</f>
        <v>21.184512949614444</v>
      </c>
      <c r="V1701">
        <f>VLOOKUP($B1701,Лист17!$A$1:$AE$21,Лист1!$C1701-1992,FALSE)</f>
        <v>24.010651596601292</v>
      </c>
      <c r="W1701">
        <f>VLOOKUP($A1701,Лист18!$A$1:$AE$21,Лист1!$C1701-1992,FALSE)</f>
        <v>19</v>
      </c>
      <c r="X1701">
        <f>VLOOKUP($B1701,Лист18!$A$1:$AE$21,Лист1!$C1701-1992,FALSE)</f>
        <v>124</v>
      </c>
    </row>
    <row r="1702" spans="1:24" x14ac:dyDescent="0.2">
      <c r="A1702" t="s">
        <v>10</v>
      </c>
      <c r="B1702" s="1" t="s">
        <v>15</v>
      </c>
      <c r="C1702" s="1">
        <v>2013</v>
      </c>
      <c r="D1702">
        <f>IFERROR(IF(VLOOKUP($B1702,Лист6!$A$1:$AE$14,Лист1!$C1702-1992,FALSE)="", 0, VLOOKUP($B1702,Лист6!$A$1:$AE$14,Лист1!$C1702-1992,FALSE)), 0)</f>
        <v>47.319682999999998</v>
      </c>
      <c r="E1702" s="7">
        <f>VLOOKUP($A1702,Лист9!$A$1:$AE$21,Лист1!$C1702-1992,FALSE)/1000000</f>
        <v>4.089864789647444E-2</v>
      </c>
      <c r="F1702" s="7">
        <f>VLOOKUP($B1702,Лист9!$A$1:$AE$21,Лист1!$C1702-1992,FALSE)/1000000</f>
        <v>3.3210439779571936E-3</v>
      </c>
      <c r="G1702" s="7">
        <f>VLOOKUP($A1702,Лист10!$A$1:$AE$21,Лист1!$C1702-1992,FALSE)</f>
        <v>127445000</v>
      </c>
      <c r="H1702">
        <f>VLOOKUP($B1702,Лист10!$A$1:$AE$21,Лист1!$C1702-1992,FALSE)</f>
        <v>2859558</v>
      </c>
      <c r="I1702">
        <f>VLOOKUP($A1702,Лист11!$A$1:$AE$21,Лист1!$C1702-1992,FALSE)</f>
        <v>0</v>
      </c>
      <c r="J1702">
        <f>VLOOKUP($B1702,Лист11!$A$1:$AE$21,Лист1!$C1702-1992,FALSE)</f>
        <v>0</v>
      </c>
      <c r="K1702">
        <f>VLOOKUP($A1702,Лист12!$A$1:$AE$21,Лист1!$C1702-1992,FALSE)</f>
        <v>-0.35437505433027638</v>
      </c>
      <c r="L1702">
        <f>VLOOKUP($B1702,Лист12!$A$1:$AE$21,Лист1!$C1702-1992,FALSE)</f>
        <v>3.9238512218232557</v>
      </c>
      <c r="M1702">
        <f>VLOOKUP($A1702,Лист13!$A$1:$AE$21,Лист1!$C1702-1992,FALSE)</f>
        <v>1.6640219329592725</v>
      </c>
      <c r="N1702">
        <f>VLOOKUP($B1702,Лист13!$A$1:$AE$21,Лист1!$C1702-1992,FALSE)</f>
        <v>8.0542775757772649</v>
      </c>
      <c r="O1702">
        <f>VLOOKUP($A1702,Лист14!$A$1:$AE$21,Лист1!$C1702-1992,FALSE)</f>
        <v>83.331951219512206</v>
      </c>
      <c r="P1702">
        <f>VLOOKUP($B1702,Лист14!$A$1:$AE$21,Лист1!$C1702-1992,FALSE)</f>
        <v>70.290999999999997</v>
      </c>
      <c r="Q1702">
        <f>VLOOKUP($A1702,Лист15!$A$1:$AE$21,Лист1!$C1702-1992,FALSE)</f>
        <v>2.2000000000000002</v>
      </c>
      <c r="R1702">
        <f>VLOOKUP($B1702,Лист15!$A$1:$AE$21,Лист1!$C1702-1992,FALSE)</f>
        <v>14.6</v>
      </c>
      <c r="S1702">
        <f>VLOOKUP($A1702,Лист16!$A$1:$AE$21,Лист1!$C1702-1992,FALSE)</f>
        <v>41.321870478642687</v>
      </c>
      <c r="T1702">
        <f>VLOOKUP($B1702,Лист16!$A$1:$AE$21,Лист1!$C1702-1992,FALSE)</f>
        <v>14.754466477240141</v>
      </c>
      <c r="U1702">
        <f>VLOOKUP($A1702,Лист17!$A$1:$AE$21,Лист1!$C1702-1992,FALSE)</f>
        <v>21.285431744556195</v>
      </c>
      <c r="V1702">
        <f>VLOOKUP($B1702,Лист17!$A$1:$AE$21,Лист1!$C1702-1992,FALSE)</f>
        <v>24.231884508792003</v>
      </c>
      <c r="W1702">
        <f>VLOOKUP($A1702,Лист18!$A$1:$AE$21,Лист1!$C1702-1992,FALSE)</f>
        <v>18</v>
      </c>
      <c r="X1702">
        <f>VLOOKUP($B1702,Лист18!$A$1:$AE$21,Лист1!$C1702-1992,FALSE)</f>
        <v>127</v>
      </c>
    </row>
    <row r="1703" spans="1:24" x14ac:dyDescent="0.2">
      <c r="A1703" t="s">
        <v>10</v>
      </c>
      <c r="B1703" s="1" t="s">
        <v>15</v>
      </c>
      <c r="C1703" s="1">
        <v>2014</v>
      </c>
      <c r="D1703">
        <f>IFERROR(IF(VLOOKUP($B1703,Лист6!$A$1:$AE$14,Лист1!$C1703-1992,FALSE)="", 0, VLOOKUP($B1703,Лист6!$A$1:$AE$14,Лист1!$C1703-1992,FALSE)), 0)</f>
        <v>0.54392700000000005</v>
      </c>
      <c r="E1703" s="7">
        <f>VLOOKUP($A1703,Лист9!$A$1:$AE$21,Лист1!$C1703-1992,FALSE)/1000000</f>
        <v>3.8475395246183819E-2</v>
      </c>
      <c r="F1703" s="7">
        <f>VLOOKUP($B1703,Лист9!$A$1:$AE$21,Лист1!$C1703-1992,FALSE)/1000000</f>
        <v>3.2899575856877726E-3</v>
      </c>
      <c r="G1703" s="7">
        <f>VLOOKUP($A1703,Лист10!$A$1:$AE$21,Лист1!$C1703-1992,FALSE)</f>
        <v>127276000</v>
      </c>
      <c r="H1703">
        <f>VLOOKUP($B1703,Лист10!$A$1:$AE$21,Лист1!$C1703-1992,FALSE)</f>
        <v>2857815</v>
      </c>
      <c r="I1703">
        <f>VLOOKUP($A1703,Лист11!$A$1:$AE$21,Лист1!$C1703-1992,FALSE)</f>
        <v>0</v>
      </c>
      <c r="J1703">
        <f>VLOOKUP($B1703,Лист11!$A$1:$AE$21,Лист1!$C1703-1992,FALSE)</f>
        <v>0</v>
      </c>
      <c r="K1703">
        <f>VLOOKUP($A1703,Лист12!$A$1:$AE$21,Лист1!$C1703-1992,FALSE)</f>
        <v>1.6862947862667426</v>
      </c>
      <c r="L1703">
        <f>VLOOKUP($B1703,Лист12!$A$1:$AE$21,Лист1!$C1703-1992,FALSE)</f>
        <v>5.1432072170292287</v>
      </c>
      <c r="M1703">
        <f>VLOOKUP($A1703,Лист13!$A$1:$AE$21,Лист1!$C1703-1992,FALSE)</f>
        <v>-0.45938159176900001</v>
      </c>
      <c r="N1703">
        <f>VLOOKUP($B1703,Лист13!$A$1:$AE$21,Лист1!$C1703-1992,FALSE)</f>
        <v>5.5821892239370099</v>
      </c>
      <c r="O1703">
        <f>VLOOKUP($A1703,Лист14!$A$1:$AE$21,Лист1!$C1703-1992,FALSE)</f>
        <v>83.5878048780488</v>
      </c>
      <c r="P1703">
        <f>VLOOKUP($B1703,Лист14!$A$1:$AE$21,Лист1!$C1703-1992,FALSE)</f>
        <v>70.241</v>
      </c>
      <c r="Q1703">
        <f>VLOOKUP($A1703,Лист15!$A$1:$AE$21,Лист1!$C1703-1992,FALSE)</f>
        <v>2.1</v>
      </c>
      <c r="R1703">
        <f>VLOOKUP($B1703,Лист15!$A$1:$AE$21,Лист1!$C1703-1992,FALSE)</f>
        <v>14.4</v>
      </c>
      <c r="S1703">
        <f>VLOOKUP($A1703,Лист16!$A$1:$AE$21,Лист1!$C1703-1992,FALSE)</f>
        <v>43.132988709386574</v>
      </c>
      <c r="T1703">
        <f>VLOOKUP($B1703,Лист16!$A$1:$AE$21,Лист1!$C1703-1992,FALSE)</f>
        <v>15.572575910597736</v>
      </c>
      <c r="U1703">
        <f>VLOOKUP($A1703,Лист17!$A$1:$AE$21,Лист1!$C1703-1992,FALSE)</f>
        <v>21.332349370349192</v>
      </c>
      <c r="V1703">
        <f>VLOOKUP($B1703,Лист17!$A$1:$AE$21,Лист1!$C1703-1992,FALSE)</f>
        <v>24.945249570502916</v>
      </c>
      <c r="W1703">
        <f>VLOOKUP($A1703,Лист18!$A$1:$AE$21,Лист1!$C1703-1992,FALSE)</f>
        <v>18</v>
      </c>
      <c r="X1703">
        <f>VLOOKUP($B1703,Лист18!$A$1:$AE$21,Лист1!$C1703-1992,FALSE)</f>
        <v>115</v>
      </c>
    </row>
    <row r="1704" spans="1:24" x14ac:dyDescent="0.2">
      <c r="A1704" t="s">
        <v>10</v>
      </c>
      <c r="B1704" s="1" t="s">
        <v>15</v>
      </c>
      <c r="C1704" s="1">
        <v>2015</v>
      </c>
      <c r="D1704">
        <f>IFERROR(IF(VLOOKUP($B1704,Лист6!$A$1:$AE$14,Лист1!$C1704-1992,FALSE)="", 0, VLOOKUP($B1704,Лист6!$A$1:$AE$14,Лист1!$C1704-1992,FALSE)), 0)</f>
        <v>0.95194999999999996</v>
      </c>
      <c r="E1704" s="7">
        <f>VLOOKUP($A1704,Лист9!$A$1:$AE$21,Лист1!$C1704-1992,FALSE)/1000000</f>
        <v>3.4960639384338486E-2</v>
      </c>
      <c r="F1704" s="7">
        <f>VLOOKUP($B1704,Лист9!$A$1:$AE$21,Лист1!$C1704-1992,FALSE)/1000000</f>
        <v>2.7495513705433797E-3</v>
      </c>
      <c r="G1704" s="7">
        <f>VLOOKUP($A1704,Лист10!$A$1:$AE$21,Лист1!$C1704-1992,FALSE)</f>
        <v>127141000</v>
      </c>
      <c r="H1704">
        <f>VLOOKUP($B1704,Лист10!$A$1:$AE$21,Лист1!$C1704-1992,FALSE)</f>
        <v>2835978</v>
      </c>
      <c r="I1704">
        <f>VLOOKUP($A1704,Лист11!$A$1:$AE$21,Лист1!$C1704-1992,FALSE)</f>
        <v>0</v>
      </c>
      <c r="J1704">
        <f>VLOOKUP($B1704,Лист11!$A$1:$AE$21,Лист1!$C1704-1992,FALSE)</f>
        <v>0</v>
      </c>
      <c r="K1704">
        <f>VLOOKUP($A1704,Лист12!$A$1:$AE$21,Лист1!$C1704-1992,FALSE)</f>
        <v>2.1112989932749997</v>
      </c>
      <c r="L1704">
        <f>VLOOKUP($B1704,Лист12!$A$1:$AE$21,Лист1!$C1704-1992,FALSE)</f>
        <v>11.574314959116847</v>
      </c>
      <c r="M1704">
        <f>VLOOKUP($A1704,Лист13!$A$1:$AE$21,Лист1!$C1704-1992,FALSE)</f>
        <v>-0.94844122980499357</v>
      </c>
      <c r="N1704">
        <f>VLOOKUP($B1704,Лист13!$A$1:$AE$21,Лист1!$C1704-1992,FALSE)</f>
        <v>2.3078153896756235</v>
      </c>
      <c r="O1704">
        <f>VLOOKUP($A1704,Лист14!$A$1:$AE$21,Лист1!$C1704-1992,FALSE)</f>
        <v>83.793902439024393</v>
      </c>
      <c r="P1704">
        <f>VLOOKUP($B1704,Лист14!$A$1:$AE$21,Лист1!$C1704-1992,FALSE)</f>
        <v>70.117999999999995</v>
      </c>
      <c r="Q1704">
        <f>VLOOKUP($A1704,Лист15!$A$1:$AE$21,Лист1!$C1704-1992,FALSE)</f>
        <v>2</v>
      </c>
      <c r="R1704">
        <f>VLOOKUP($B1704,Лист15!$A$1:$AE$21,Лист1!$C1704-1992,FALSE)</f>
        <v>14.2</v>
      </c>
      <c r="S1704">
        <f>VLOOKUP($A1704,Лист16!$A$1:$AE$21,Лист1!$C1704-1992,FALSE)</f>
        <v>44.698376695976705</v>
      </c>
      <c r="T1704">
        <f>VLOOKUP($B1704,Лист16!$A$1:$AE$21,Лист1!$C1704-1992,FALSE)</f>
        <v>16.713340070946259</v>
      </c>
      <c r="U1704">
        <f>VLOOKUP($A1704,Лист17!$A$1:$AE$21,Лист1!$C1704-1992,FALSE)</f>
        <v>21.32461750373686</v>
      </c>
      <c r="V1704">
        <f>VLOOKUP($B1704,Лист17!$A$1:$AE$21,Лист1!$C1704-1992,FALSE)</f>
        <v>26.02362727847413</v>
      </c>
      <c r="W1704">
        <f>VLOOKUP($A1704,Лист18!$A$1:$AE$21,Лист1!$C1704-1992,FALSE)</f>
        <v>17</v>
      </c>
      <c r="X1704">
        <f>VLOOKUP($B1704,Лист18!$A$1:$AE$21,Лист1!$C1704-1992,FALSE)</f>
        <v>102</v>
      </c>
    </row>
    <row r="1705" spans="1:24" x14ac:dyDescent="0.2">
      <c r="A1705" t="s">
        <v>10</v>
      </c>
      <c r="B1705" s="1" t="s">
        <v>15</v>
      </c>
      <c r="C1705" s="1">
        <v>2016</v>
      </c>
      <c r="D1705">
        <f>IFERROR(IF(VLOOKUP($B1705,Лист6!$A$1:$AE$14,Лист1!$C1705-1992,FALSE)="", 0, VLOOKUP($B1705,Лист6!$A$1:$AE$14,Лист1!$C1705-1992,FALSE)), 0)</f>
        <v>0.83553900000000003</v>
      </c>
      <c r="E1705" s="7">
        <f>VLOOKUP($A1705,Лист9!$A$1:$AE$21,Лист1!$C1705-1992,FALSE)/1000000</f>
        <v>3.937547316207813E-2</v>
      </c>
      <c r="F1705" s="7">
        <f>VLOOKUP($B1705,Лист9!$A$1:$AE$21,Лист1!$C1705-1992,FALSE)/1000000</f>
        <v>2.8470879477047887E-3</v>
      </c>
      <c r="G1705" s="7">
        <f>VLOOKUP($A1705,Лист10!$A$1:$AE$21,Лист1!$C1705-1992,FALSE)</f>
        <v>127076000</v>
      </c>
      <c r="H1705">
        <f>VLOOKUP($B1705,Лист10!$A$1:$AE$21,Лист1!$C1705-1992,FALSE)</f>
        <v>2803186</v>
      </c>
      <c r="I1705">
        <f>VLOOKUP($A1705,Лист11!$A$1:$AE$21,Лист1!$C1705-1992,FALSE)</f>
        <v>0</v>
      </c>
      <c r="J1705">
        <f>VLOOKUP($B1705,Лист11!$A$1:$AE$21,Лист1!$C1705-1992,FALSE)</f>
        <v>0</v>
      </c>
      <c r="K1705">
        <f>VLOOKUP($A1705,Лист12!$A$1:$AE$21,Лист1!$C1705-1992,FALSE)</f>
        <v>0.41994437605727342</v>
      </c>
      <c r="L1705">
        <f>VLOOKUP($B1705,Лист12!$A$1:$AE$21,Лист1!$C1705-1992,FALSE)</f>
        <v>3.5508738308870988</v>
      </c>
      <c r="M1705">
        <f>VLOOKUP($A1705,Лист13!$A$1:$AE$21,Лист1!$C1705-1992,FALSE)</f>
        <v>0.62219276043702954</v>
      </c>
      <c r="N1705">
        <f>VLOOKUP($B1705,Лист13!$A$1:$AE$21,Лист1!$C1705-1992,FALSE)</f>
        <v>10.357374179174627</v>
      </c>
      <c r="O1705">
        <f>VLOOKUP($A1705,Лист14!$A$1:$AE$21,Лист1!$C1705-1992,FALSE)</f>
        <v>83.984878048780502</v>
      </c>
      <c r="P1705">
        <f>VLOOKUP($B1705,Лист14!$A$1:$AE$21,Лист1!$C1705-1992,FALSE)</f>
        <v>70.179000000000002</v>
      </c>
      <c r="Q1705">
        <f>VLOOKUP($A1705,Лист15!$A$1:$AE$21,Лист1!$C1705-1992,FALSE)</f>
        <v>2</v>
      </c>
      <c r="R1705">
        <f>VLOOKUP($B1705,Лист15!$A$1:$AE$21,Лист1!$C1705-1992,FALSE)</f>
        <v>14</v>
      </c>
      <c r="S1705">
        <f>VLOOKUP($A1705,Лист16!$A$1:$AE$21,Лист1!$C1705-1992,FALSE)</f>
        <v>46.033892568673792</v>
      </c>
      <c r="T1705">
        <f>VLOOKUP($B1705,Лист16!$A$1:$AE$21,Лист1!$C1705-1992,FALSE)</f>
        <v>17.828964685549924</v>
      </c>
      <c r="U1705">
        <f>VLOOKUP($A1705,Лист17!$A$1:$AE$21,Лист1!$C1705-1992,FALSE)</f>
        <v>21.288895032970462</v>
      </c>
      <c r="V1705">
        <f>VLOOKUP($B1705,Лист17!$A$1:$AE$21,Лист1!$C1705-1992,FALSE)</f>
        <v>27.132795963885549</v>
      </c>
      <c r="W1705">
        <f>VLOOKUP($A1705,Лист18!$A$1:$AE$21,Лист1!$C1705-1992,FALSE)</f>
        <v>16</v>
      </c>
      <c r="X1705">
        <f>VLOOKUP($B1705,Лист18!$A$1:$AE$21,Лист1!$C1705-1992,FALSE)</f>
        <v>101</v>
      </c>
    </row>
    <row r="1706" spans="1:24" x14ac:dyDescent="0.2">
      <c r="A1706" t="s">
        <v>10</v>
      </c>
      <c r="B1706" s="1" t="s">
        <v>15</v>
      </c>
      <c r="C1706" s="1">
        <v>2017</v>
      </c>
      <c r="D1706">
        <f>IFERROR(IF(VLOOKUP($B1706,Лист6!$A$1:$AE$14,Лист1!$C1706-1992,FALSE)="", 0, VLOOKUP($B1706,Лист6!$A$1:$AE$14,Лист1!$C1706-1992,FALSE)), 0)</f>
        <v>0.57261899999999999</v>
      </c>
      <c r="E1706" s="7">
        <f>VLOOKUP($A1706,Лист9!$A$1:$AE$21,Лист1!$C1706-1992,FALSE)/1000000</f>
        <v>3.8834052934122655E-2</v>
      </c>
      <c r="F1706" s="7">
        <f>VLOOKUP($B1706,Лист9!$A$1:$AE$21,Лист1!$C1706-1992,FALSE)/1000000</f>
        <v>3.453267277202941E-3</v>
      </c>
      <c r="G1706" s="7">
        <f>VLOOKUP($A1706,Лист10!$A$1:$AE$21,Лист1!$C1706-1992,FALSE)</f>
        <v>126972000</v>
      </c>
      <c r="H1706">
        <f>VLOOKUP($B1706,Лист10!$A$1:$AE$21,Лист1!$C1706-1992,FALSE)</f>
        <v>2755189</v>
      </c>
      <c r="I1706">
        <f>VLOOKUP($A1706,Лист11!$A$1:$AE$21,Лист1!$C1706-1992,FALSE)</f>
        <v>0</v>
      </c>
      <c r="J1706">
        <f>VLOOKUP($B1706,Лист11!$A$1:$AE$21,Лист1!$C1706-1992,FALSE)</f>
        <v>0</v>
      </c>
      <c r="K1706">
        <f>VLOOKUP($A1706,Лист12!$A$1:$AE$21,Лист1!$C1706-1992,FALSE)</f>
        <v>-7.4349503729067123E-2</v>
      </c>
      <c r="L1706">
        <f>VLOOKUP($B1706,Лист12!$A$1:$AE$21,Лист1!$C1706-1992,FALSE)</f>
        <v>6.2524664914329833</v>
      </c>
      <c r="M1706">
        <f>VLOOKUP($A1706,Лист13!$A$1:$AE$21,Лист1!$C1706-1992,FALSE)</f>
        <v>1.0691444072900325</v>
      </c>
      <c r="N1706">
        <f>VLOOKUP($B1706,Лист13!$A$1:$AE$21,Лист1!$C1706-1992,FALSE)</f>
        <v>3.8683709445625145</v>
      </c>
      <c r="O1706">
        <f>VLOOKUP($A1706,Лист14!$A$1:$AE$21,Лист1!$C1706-1992,FALSE)</f>
        <v>84.099756097560984</v>
      </c>
      <c r="P1706">
        <f>VLOOKUP($B1706,Лист14!$A$1:$AE$21,Лист1!$C1706-1992,FALSE)</f>
        <v>70.375</v>
      </c>
      <c r="Q1706">
        <f>VLOOKUP($A1706,Лист15!$A$1:$AE$21,Лист1!$C1706-1992,FALSE)</f>
        <v>1.9</v>
      </c>
      <c r="R1706">
        <f>VLOOKUP($B1706,Лист15!$A$1:$AE$21,Лист1!$C1706-1992,FALSE)</f>
        <v>13.9</v>
      </c>
      <c r="S1706">
        <f>VLOOKUP($A1706,Лист16!$A$1:$AE$21,Лист1!$C1706-1992,FALSE)</f>
        <v>47.089336376634002</v>
      </c>
      <c r="T1706">
        <f>VLOOKUP($B1706,Лист16!$A$1:$AE$21,Лист1!$C1706-1992,FALSE)</f>
        <v>18.860598545388189</v>
      </c>
      <c r="U1706">
        <f>VLOOKUP($A1706,Лист17!$A$1:$AE$21,Лист1!$C1706-1992,FALSE)</f>
        <v>21.220182248356277</v>
      </c>
      <c r="V1706">
        <f>VLOOKUP($B1706,Лист17!$A$1:$AE$21,Лист1!$C1706-1992,FALSE)</f>
        <v>28.14734147308392</v>
      </c>
      <c r="W1706">
        <f>VLOOKUP($A1706,Лист18!$A$1:$AE$21,Лист1!$C1706-1992,FALSE)</f>
        <v>15</v>
      </c>
      <c r="X1706">
        <f>VLOOKUP($B1706,Лист18!$A$1:$AE$21,Лист1!$C1706-1992,FALSE)</f>
        <v>95</v>
      </c>
    </row>
    <row r="1707" spans="1:24" x14ac:dyDescent="0.2">
      <c r="A1707" t="s">
        <v>10</v>
      </c>
      <c r="B1707" s="1" t="s">
        <v>15</v>
      </c>
      <c r="C1707" s="1">
        <v>2018</v>
      </c>
      <c r="D1707">
        <f>IFERROR(IF(VLOOKUP($B1707,Лист6!$A$1:$AE$14,Лист1!$C1707-1992,FALSE)="", 0, VLOOKUP($B1707,Лист6!$A$1:$AE$14,Лист1!$C1707-1992,FALSE)), 0)</f>
        <v>0.32042700000000002</v>
      </c>
      <c r="E1707" s="7">
        <f>VLOOKUP($A1707,Лист9!$A$1:$AE$21,Лист1!$C1707-1992,FALSE)/1000000</f>
        <v>3.9751133098271121E-2</v>
      </c>
      <c r="F1707" s="7">
        <f>VLOOKUP($B1707,Лист9!$A$1:$AE$21,Лист1!$C1707-1992,FALSE)/1000000</f>
        <v>4.156449819566462E-3</v>
      </c>
      <c r="G1707" s="7">
        <f>VLOOKUP($A1707,Лист10!$A$1:$AE$21,Лист1!$C1707-1992,FALSE)</f>
        <v>126811000</v>
      </c>
      <c r="H1707">
        <f>VLOOKUP($B1707,Лист10!$A$1:$AE$21,Лист1!$C1707-1992,FALSE)</f>
        <v>2707203</v>
      </c>
      <c r="I1707">
        <f>VLOOKUP($A1707,Лист11!$A$1:$AE$21,Лист1!$C1707-1992,FALSE)</f>
        <v>0</v>
      </c>
      <c r="J1707">
        <f>VLOOKUP($B1707,Лист11!$A$1:$AE$21,Лист1!$C1707-1992,FALSE)</f>
        <v>0</v>
      </c>
      <c r="K1707">
        <f>VLOOKUP($A1707,Лист12!$A$1:$AE$21,Лист1!$C1707-1992,FALSE)</f>
        <v>-2.3750638760589027E-4</v>
      </c>
      <c r="L1707">
        <f>VLOOKUP($B1707,Лист12!$A$1:$AE$21,Лист1!$C1707-1992,FALSE)</f>
        <v>3.2110321322372783</v>
      </c>
      <c r="M1707">
        <f>VLOOKUP($A1707,Лист13!$A$1:$AE$21,Лист1!$C1707-1992,FALSE)</f>
        <v>0</v>
      </c>
      <c r="N1707">
        <f>VLOOKUP($B1707,Лист13!$A$1:$AE$21,Лист1!$C1707-1992,FALSE)</f>
        <v>5.4611098749028084</v>
      </c>
      <c r="O1707">
        <f>VLOOKUP($A1707,Лист14!$A$1:$AE$21,Лист1!$C1707-1992,FALSE)</f>
        <v>84.210975609756105</v>
      </c>
      <c r="P1707">
        <f>VLOOKUP($B1707,Лист14!$A$1:$AE$21,Лист1!$C1707-1992,FALSE)</f>
        <v>70.236000000000004</v>
      </c>
      <c r="Q1707">
        <f>VLOOKUP($A1707,Лист15!$A$1:$AE$21,Лист1!$C1707-1992,FALSE)</f>
        <v>1.9</v>
      </c>
      <c r="R1707">
        <f>VLOOKUP($B1707,Лист15!$A$1:$AE$21,Лист1!$C1707-1992,FALSE)</f>
        <v>13.8</v>
      </c>
      <c r="S1707">
        <f>VLOOKUP($A1707,Лист16!$A$1:$AE$21,Лист1!$C1707-1992,FALSE)</f>
        <v>47.909921885113171</v>
      </c>
      <c r="T1707">
        <f>VLOOKUP($B1707,Лист16!$A$1:$AE$21,Лист1!$C1707-1992,FALSE)</f>
        <v>19.803536237779422</v>
      </c>
      <c r="U1707">
        <f>VLOOKUP($A1707,Лист17!$A$1:$AE$21,Лист1!$C1707-1992,FALSE)</f>
        <v>21.11303184030945</v>
      </c>
      <c r="V1707">
        <f>VLOOKUP($B1707,Лист17!$A$1:$AE$21,Лист1!$C1707-1992,FALSE)</f>
        <v>29.0121566762773</v>
      </c>
      <c r="W1707">
        <f>VLOOKUP($A1707,Лист18!$A$1:$AE$21,Лист1!$C1707-1992,FALSE)</f>
        <v>14</v>
      </c>
      <c r="X1707">
        <f>VLOOKUP($B1707,Лист18!$A$1:$AE$21,Лист1!$C1707-1992,FALSE)</f>
        <v>86</v>
      </c>
    </row>
    <row r="1708" spans="1:24" x14ac:dyDescent="0.2">
      <c r="A1708" t="s">
        <v>10</v>
      </c>
      <c r="B1708" s="1" t="s">
        <v>15</v>
      </c>
      <c r="C1708" s="1">
        <v>2019</v>
      </c>
      <c r="D1708">
        <f>IFERROR(IF(VLOOKUP($B1708,Лист6!$A$1:$AE$14,Лист1!$C1708-1992,FALSE)="", 0, VLOOKUP($B1708,Лист6!$A$1:$AE$14,Лист1!$C1708-1992,FALSE)), 0)</f>
        <v>0.150807</v>
      </c>
      <c r="E1708" s="7">
        <f>VLOOKUP($A1708,Лист9!$A$1:$AE$21,Лист1!$C1708-1992,FALSE)/1000000</f>
        <v>4.0415956764954693E-2</v>
      </c>
      <c r="F1708" s="7">
        <f>VLOOKUP($B1708,Лист9!$A$1:$AE$21,Лист1!$C1708-1992,FALSE)/1000000</f>
        <v>4.4053341816215471E-3</v>
      </c>
      <c r="G1708" s="7">
        <f>VLOOKUP($A1708,Лист10!$A$1:$AE$21,Лист1!$C1708-1992,FALSE)</f>
        <v>126633000</v>
      </c>
      <c r="H1708">
        <f>VLOOKUP($B1708,Лист10!$A$1:$AE$21,Лист1!$C1708-1992,FALSE)</f>
        <v>2664224</v>
      </c>
      <c r="I1708">
        <f>VLOOKUP($A1708,Лист11!$A$1:$AE$21,Лист1!$C1708-1992,FALSE)</f>
        <v>0</v>
      </c>
      <c r="J1708">
        <f>VLOOKUP($B1708,Лист11!$A$1:$AE$21,Лист1!$C1708-1992,FALSE)</f>
        <v>25.2</v>
      </c>
      <c r="K1708">
        <f>VLOOKUP($A1708,Лист12!$A$1:$AE$21,Лист1!$C1708-1992,FALSE)</f>
        <v>0.63480316569606998</v>
      </c>
      <c r="L1708">
        <f>VLOOKUP($B1708,Лист12!$A$1:$AE$21,Лист1!$C1708-1992,FALSE)</f>
        <v>5.3517120034664885</v>
      </c>
      <c r="M1708">
        <f>VLOOKUP($A1708,Лист13!$A$1:$AE$21,Лист1!$C1708-1992,FALSE)</f>
        <v>0</v>
      </c>
      <c r="N1708">
        <f>VLOOKUP($B1708,Лист13!$A$1:$AE$21,Лист1!$C1708-1992,FALSE)</f>
        <v>2.7510592295245697</v>
      </c>
      <c r="O1708">
        <f>VLOOKUP($A1708,Лист14!$A$1:$AE$21,Лист1!$C1708-1992,FALSE)</f>
        <v>84.356341463414637</v>
      </c>
      <c r="P1708">
        <f>VLOOKUP($B1708,Лист14!$A$1:$AE$21,Лист1!$C1708-1992,FALSE)</f>
        <v>70.180999999999997</v>
      </c>
      <c r="Q1708">
        <f>VLOOKUP($A1708,Лист15!$A$1:$AE$21,Лист1!$C1708-1992,FALSE)</f>
        <v>1.8</v>
      </c>
      <c r="R1708">
        <f>VLOOKUP($B1708,Лист15!$A$1:$AE$21,Лист1!$C1708-1992,FALSE)</f>
        <v>13.7</v>
      </c>
      <c r="S1708">
        <f>VLOOKUP($A1708,Лист16!$A$1:$AE$21,Лист1!$C1708-1992,FALSE)</f>
        <v>48.519499304223388</v>
      </c>
      <c r="T1708">
        <f>VLOOKUP($B1708,Лист16!$A$1:$AE$21,Лист1!$C1708-1992,FALSE)</f>
        <v>20.779360222971437</v>
      </c>
      <c r="U1708">
        <f>VLOOKUP($A1708,Лист17!$A$1:$AE$21,Лист1!$C1708-1992,FALSE)</f>
        <v>20.958610954287309</v>
      </c>
      <c r="V1708">
        <f>VLOOKUP($B1708,Лист17!$A$1:$AE$21,Лист1!$C1708-1992,FALSE)</f>
        <v>29.779707203057949</v>
      </c>
      <c r="W1708">
        <f>VLOOKUP($A1708,Лист18!$A$1:$AE$21,Лист1!$C1708-1992,FALSE)</f>
        <v>13</v>
      </c>
      <c r="X1708">
        <f>VLOOKUP($B1708,Лист18!$A$1:$AE$21,Лист1!$C1708-1992,FALSE)</f>
        <v>80</v>
      </c>
    </row>
    <row r="1709" spans="1:24" x14ac:dyDescent="0.2">
      <c r="A1709" t="s">
        <v>10</v>
      </c>
      <c r="B1709" s="1" t="s">
        <v>15</v>
      </c>
      <c r="C1709" s="1">
        <v>2020</v>
      </c>
      <c r="D1709">
        <f>IFERROR(IF(VLOOKUP($B1709,Лист6!$A$1:$AE$14,Лист1!$C1709-1992,FALSE)="", 0, VLOOKUP($B1709,Лист6!$A$1:$AE$14,Лист1!$C1709-1992,FALSE)), 0)</f>
        <v>0.93912799999999996</v>
      </c>
      <c r="E1709" s="7">
        <f>VLOOKUP($A1709,Лист9!$A$1:$AE$21,Лист1!$C1709-1992,FALSE)/1000000</f>
        <v>4.0040765505592289E-2</v>
      </c>
      <c r="F1709" s="7">
        <f>VLOOKUP($B1709,Лист9!$A$1:$AE$21,Лист1!$C1709-1992,FALSE)/1000000</f>
        <v>4.3757788930524032E-3</v>
      </c>
      <c r="G1709" s="7">
        <f>VLOOKUP($A1709,Лист10!$A$1:$AE$21,Лист1!$C1709-1992,FALSE)</f>
        <v>126261000</v>
      </c>
      <c r="H1709">
        <f>VLOOKUP($B1709,Лист10!$A$1:$AE$21,Лист1!$C1709-1992,FALSE)</f>
        <v>2635130</v>
      </c>
      <c r="I1709">
        <f>VLOOKUP($A1709,Лист11!$A$1:$AE$21,Лист1!$C1709-1992,FALSE)</f>
        <v>0</v>
      </c>
      <c r="J1709">
        <f>VLOOKUP($B1709,Лист11!$A$1:$AE$21,Лист1!$C1709-1992,FALSE)</f>
        <v>26.8</v>
      </c>
      <c r="K1709">
        <f>VLOOKUP($A1709,Лист12!$A$1:$AE$21,Лист1!$C1709-1992,FALSE)</f>
        <v>0.94144970079430834</v>
      </c>
      <c r="L1709">
        <f>VLOOKUP($B1709,Лист12!$A$1:$AE$21,Лист1!$C1709-1992,FALSE)</f>
        <v>5.5750094009650724</v>
      </c>
      <c r="M1709">
        <f>VLOOKUP($A1709,Лист13!$A$1:$AE$21,Лист1!$C1709-1992,FALSE)</f>
        <v>0</v>
      </c>
      <c r="N1709">
        <f>VLOOKUP($B1709,Лист13!$A$1:$AE$21,Лист1!$C1709-1992,FALSE)</f>
        <v>2.4674310841322242</v>
      </c>
      <c r="O1709">
        <f>VLOOKUP($A1709,Лист14!$A$1:$AE$21,Лист1!$C1709-1992,FALSE)</f>
        <v>84.56</v>
      </c>
      <c r="P1709">
        <f>VLOOKUP($B1709,Лист14!$A$1:$AE$21,Лист1!$C1709-1992,FALSE)</f>
        <v>69.914000000000001</v>
      </c>
      <c r="Q1709">
        <f>VLOOKUP($A1709,Лист15!$A$1:$AE$21,Лист1!$C1709-1992,FALSE)</f>
        <v>1.8</v>
      </c>
      <c r="R1709">
        <f>VLOOKUP($B1709,Лист15!$A$1:$AE$21,Лист1!$C1709-1992,FALSE)</f>
        <v>13.7</v>
      </c>
      <c r="S1709">
        <f>VLOOKUP($A1709,Лист16!$A$1:$AE$21,Лист1!$C1709-1992,FALSE)</f>
        <v>49.129540003718311</v>
      </c>
      <c r="T1709">
        <f>VLOOKUP($B1709,Лист16!$A$1:$AE$21,Лист1!$C1709-1992,FALSE)</f>
        <v>21.74672030138926</v>
      </c>
      <c r="U1709">
        <f>VLOOKUP($A1709,Лист17!$A$1:$AE$21,Лист1!$C1709-1992,FALSE)</f>
        <v>20.762029101767407</v>
      </c>
      <c r="V1709">
        <f>VLOOKUP($B1709,Лист17!$A$1:$AE$21,Лист1!$C1709-1992,FALSE)</f>
        <v>30.422171328521912</v>
      </c>
      <c r="W1709">
        <f>VLOOKUP($A1709,Лист18!$A$1:$AE$21,Лист1!$C1709-1992,FALSE)</f>
        <v>12</v>
      </c>
      <c r="X1709">
        <f>VLOOKUP($B1709,Лист18!$A$1:$AE$21,Лист1!$C1709-1992,FALSE)</f>
        <v>78</v>
      </c>
    </row>
    <row r="1710" spans="1:24" x14ac:dyDescent="0.2">
      <c r="A1710" t="s">
        <v>10</v>
      </c>
      <c r="B1710" s="1" t="s">
        <v>15</v>
      </c>
      <c r="C1710" s="1">
        <v>2021</v>
      </c>
      <c r="D1710">
        <f>IFERROR(IF(VLOOKUP($B1710,Лист6!$A$1:$AE$14,Лист1!$C1710-1992,FALSE)="", 0, VLOOKUP($B1710,Лист6!$A$1:$AE$14,Лист1!$C1710-1992,FALSE)), 0)</f>
        <v>0.29389599999999999</v>
      </c>
      <c r="E1710" s="7">
        <f>VLOOKUP($A1710,Лист9!$A$1:$AE$21,Лист1!$C1710-1992,FALSE)/1000000</f>
        <v>4.0058537327617924E-2</v>
      </c>
      <c r="F1710" s="7">
        <f>VLOOKUP($B1710,Лист9!$A$1:$AE$21,Лист1!$C1710-1992,FALSE)/1000000</f>
        <v>5.2746058219535234E-3</v>
      </c>
      <c r="G1710" s="7">
        <f>VLOOKUP($A1710,Лист10!$A$1:$AE$21,Лист1!$C1710-1992,FALSE)</f>
        <v>125681593</v>
      </c>
      <c r="H1710">
        <f>VLOOKUP($B1710,Лист10!$A$1:$AE$21,Лист1!$C1710-1992,FALSE)</f>
        <v>2595809</v>
      </c>
      <c r="I1710">
        <f>VLOOKUP($A1710,Лист11!$A$1:$AE$21,Лист1!$C1710-1992,FALSE)</f>
        <v>0</v>
      </c>
      <c r="J1710">
        <f>VLOOKUP($B1710,Лист11!$A$1:$AE$21,Лист1!$C1710-1992,FALSE)</f>
        <v>24.5</v>
      </c>
      <c r="K1710">
        <f>VLOOKUP($A1710,Лист12!$A$1:$AE$21,Лист1!$C1710-1992,FALSE)</f>
        <v>-0.19006062486126041</v>
      </c>
      <c r="L1710">
        <f>VLOOKUP($B1710,Лист12!$A$1:$AE$21,Лист1!$C1710-1992,FALSE)</f>
        <v>6.3817285513401885</v>
      </c>
      <c r="M1710">
        <f>VLOOKUP($A1710,Лист13!$A$1:$AE$21,Лист1!$C1710-1992,FALSE)</f>
        <v>0</v>
      </c>
      <c r="N1710">
        <f>VLOOKUP($B1710,Лист13!$A$1:$AE$21,Лист1!$C1710-1992,FALSE)</f>
        <v>0.95405304007320701</v>
      </c>
      <c r="O1710">
        <f>VLOOKUP($A1710,Лист14!$A$1:$AE$21,Лист1!$C1710-1992,FALSE)</f>
        <v>84.445609756097568</v>
      </c>
      <c r="P1710">
        <f>VLOOKUP($B1710,Лист14!$A$1:$AE$21,Лист1!$C1710-1992,FALSE)</f>
        <v>68.991</v>
      </c>
      <c r="Q1710">
        <f>VLOOKUP($A1710,Лист15!$A$1:$AE$21,Лист1!$C1710-1992,FALSE)</f>
        <v>1.8</v>
      </c>
      <c r="R1710">
        <f>VLOOKUP($B1710,Лист15!$A$1:$AE$21,Лист1!$C1710-1992,FALSE)</f>
        <v>13.6</v>
      </c>
      <c r="S1710">
        <f>VLOOKUP($A1710,Лист16!$A$1:$AE$21,Лист1!$C1710-1992,FALSE)</f>
        <v>49.743980374635143</v>
      </c>
      <c r="T1710">
        <f>VLOOKUP($B1710,Лист16!$A$1:$AE$21,Лист1!$C1710-1992,FALSE)</f>
        <v>22.557355647882467</v>
      </c>
      <c r="U1710">
        <f>VLOOKUP($A1710,Лист17!$A$1:$AE$21,Лист1!$C1710-1992,FALSE)</f>
        <v>20.513013257945083</v>
      </c>
      <c r="V1710">
        <f>VLOOKUP($B1710,Лист17!$A$1:$AE$21,Лист1!$C1710-1992,FALSE)</f>
        <v>30.919694702344248</v>
      </c>
      <c r="W1710">
        <f>VLOOKUP($A1710,Лист18!$A$1:$AE$21,Лист1!$C1710-1992,FALSE)</f>
        <v>11</v>
      </c>
      <c r="X1710">
        <f>VLOOKUP($B1710,Лист18!$A$1:$AE$21,Лист1!$C1710-1992,FALSE)</f>
        <v>77</v>
      </c>
    </row>
    <row r="1711" spans="1:24" x14ac:dyDescent="0.2">
      <c r="A1711" t="s">
        <v>10</v>
      </c>
      <c r="B1711" s="1" t="s">
        <v>15</v>
      </c>
      <c r="C1711" s="1">
        <v>2022</v>
      </c>
      <c r="D1711">
        <f>IFERROR(IF(VLOOKUP($B1711,Лист6!$A$1:$AE$14,Лист1!$C1711-1992,FALSE)="", 0, VLOOKUP($B1711,Лист6!$A$1:$AE$14,Лист1!$C1711-1992,FALSE)), 0)</f>
        <v>8.0539009999999998</v>
      </c>
      <c r="E1711" s="7">
        <f>VLOOKUP($A1711,Лист9!$A$1:$AE$21,Лист1!$C1711-1992,FALSE)/1000000</f>
        <v>3.4017271807502414E-2</v>
      </c>
      <c r="F1711" s="7">
        <f>VLOOKUP($B1711,Лист9!$A$1:$AE$21,Лист1!$C1711-1992,FALSE)/1000000</f>
        <v>5.7384247351561753E-3</v>
      </c>
      <c r="G1711" s="7">
        <f>VLOOKUP($A1711,Лист10!$A$1:$AE$21,Лист1!$C1711-1992,FALSE)</f>
        <v>125124989</v>
      </c>
      <c r="H1711">
        <f>VLOOKUP($B1711,Лист10!$A$1:$AE$21,Лист1!$C1711-1992,FALSE)</f>
        <v>2528654</v>
      </c>
      <c r="I1711">
        <f>VLOOKUP($A1711,Лист11!$A$1:$AE$21,Лист1!$C1711-1992,FALSE)</f>
        <v>0</v>
      </c>
      <c r="J1711">
        <f>VLOOKUP($B1711,Лист11!$A$1:$AE$21,Лист1!$C1711-1992,FALSE)</f>
        <v>31.1</v>
      </c>
      <c r="K1711">
        <f>VLOOKUP($A1711,Лист12!$A$1:$AE$21,Лист1!$C1711-1992,FALSE)</f>
        <v>0.33397987722176481</v>
      </c>
      <c r="L1711">
        <f>VLOOKUP($B1711,Лист12!$A$1:$AE$21,Лист1!$C1711-1992,FALSE)</f>
        <v>19.253203630832189</v>
      </c>
      <c r="M1711">
        <f>VLOOKUP($A1711,Лист13!$A$1:$AE$21,Лист1!$C1711-1992,FALSE)</f>
        <v>0</v>
      </c>
      <c r="N1711">
        <f>VLOOKUP($B1711,Лист13!$A$1:$AE$21,Лист1!$C1711-1992,FALSE)</f>
        <v>-6.2526932083505384</v>
      </c>
      <c r="O1711">
        <f>VLOOKUP($A1711,Лист14!$A$1:$AE$21,Лист1!$C1711-1992,FALSE)</f>
        <v>83.996341463414637</v>
      </c>
      <c r="P1711">
        <f>VLOOKUP($B1711,Лист14!$A$1:$AE$21,Лист1!$C1711-1992,FALSE)</f>
        <v>71.546000000000006</v>
      </c>
      <c r="Q1711">
        <f>VLOOKUP($A1711,Лист15!$A$1:$AE$21,Лист1!$C1711-1992,FALSE)</f>
        <v>1.8</v>
      </c>
      <c r="R1711">
        <f>VLOOKUP($B1711,Лист15!$A$1:$AE$21,Лист1!$C1711-1992,FALSE)</f>
        <v>13.6</v>
      </c>
      <c r="S1711">
        <f>VLOOKUP($A1711,Лист16!$A$1:$AE$21,Лист1!$C1711-1992,FALSE)</f>
        <v>50.056928610022275</v>
      </c>
      <c r="T1711">
        <f>VLOOKUP($B1711,Лист16!$A$1:$AE$21,Лист1!$C1711-1992,FALSE)</f>
        <v>23.351325793441834</v>
      </c>
      <c r="U1711">
        <f>VLOOKUP($A1711,Лист17!$A$1:$AE$21,Лист1!$C1711-1992,FALSE)</f>
        <v>20.18940455576098</v>
      </c>
      <c r="V1711">
        <f>VLOOKUP($B1711,Лист17!$A$1:$AE$21,Лист1!$C1711-1992,FALSE)</f>
        <v>31.119218171000046</v>
      </c>
      <c r="W1711">
        <f>VLOOKUP($A1711,Лист18!$A$1:$AE$21,Лист1!$C1711-1992,FALSE)</f>
        <v>9.4</v>
      </c>
      <c r="X1711">
        <f>VLOOKUP($B1711,Лист18!$A$1:$AE$21,Лист1!$C1711-1992,FALSE)</f>
        <v>77</v>
      </c>
    </row>
    <row r="1712" spans="1:24" x14ac:dyDescent="0.2">
      <c r="A1712" t="s">
        <v>10</v>
      </c>
      <c r="B1712" s="1" t="s">
        <v>15</v>
      </c>
      <c r="C1712" s="1">
        <v>2023</v>
      </c>
      <c r="D1712">
        <f>IFERROR(IF(VLOOKUP($B1712,Лист6!$A$1:$AE$14,Лист1!$C1712-1992,FALSE)="", 0, VLOOKUP($B1712,Лист6!$A$1:$AE$14,Лист1!$C1712-1992,FALSE)), 0)</f>
        <v>2.5880420000000002</v>
      </c>
      <c r="E1712" s="7">
        <f>VLOOKUP($A1712,Лист9!$A$1:$AE$21,Лист1!$C1712-1992,FALSE)/1000000</f>
        <v>3.3766526825380817E-2</v>
      </c>
      <c r="F1712" s="7">
        <f>VLOOKUP($B1712,Лист9!$A$1:$AE$21,Лист1!$C1712-1992,FALSE)/1000000</f>
        <v>6.7294128681396909E-3</v>
      </c>
      <c r="G1712" s="7">
        <f>VLOOKUP($A1712,Лист10!$A$1:$AE$21,Лист1!$C1712-1992,FALSE)</f>
        <v>124516650</v>
      </c>
      <c r="H1712">
        <f>VLOOKUP($B1712,Лист10!$A$1:$AE$21,Лист1!$C1712-1992,FALSE)</f>
        <v>2457783</v>
      </c>
      <c r="I1712">
        <f>VLOOKUP($A1712,Лист11!$A$1:$AE$21,Лист1!$C1712-1992,FALSE)</f>
        <v>0</v>
      </c>
      <c r="J1712">
        <f>VLOOKUP($B1712,Лист11!$A$1:$AE$21,Лист1!$C1712-1992,FALSE)</f>
        <v>0</v>
      </c>
      <c r="K1712">
        <f>VLOOKUP($A1712,Лист12!$A$1:$AE$21,Лист1!$C1712-1992,FALSE)</f>
        <v>3.793017834896844</v>
      </c>
      <c r="L1712">
        <f>VLOOKUP($B1712,Лист12!$A$1:$AE$21,Лист1!$C1712-1992,FALSE)</f>
        <v>8.7083904878675327</v>
      </c>
      <c r="M1712">
        <f>VLOOKUP($A1712,Лист13!$A$1:$AE$21,Лист1!$C1712-1992,FALSE)</f>
        <v>0</v>
      </c>
      <c r="N1712">
        <f>VLOOKUP($B1712,Лист13!$A$1:$AE$21,Лист1!$C1712-1992,FALSE)</f>
        <v>3.3336379390244204</v>
      </c>
      <c r="O1712">
        <f>VLOOKUP($A1712,Лист14!$A$1:$AE$21,Лист1!$C1712-1992,FALSE)</f>
        <v>84.041219512195127</v>
      </c>
      <c r="P1712">
        <f>VLOOKUP($B1712,Лист14!$A$1:$AE$21,Лист1!$C1712-1992,FALSE)</f>
        <v>71.197999999999993</v>
      </c>
      <c r="Q1712">
        <f>VLOOKUP($A1712,Лист15!$A$1:$AE$21,Лист1!$C1712-1992,FALSE)</f>
        <v>1.8</v>
      </c>
      <c r="R1712">
        <f>VLOOKUP($B1712,Лист15!$A$1:$AE$21,Лист1!$C1712-1992,FALSE)</f>
        <v>13.5</v>
      </c>
      <c r="S1712">
        <f>VLOOKUP($A1712,Лист16!$A$1:$AE$21,Лист1!$C1712-1992,FALSE)</f>
        <v>50.284680870874944</v>
      </c>
      <c r="T1712">
        <f>VLOOKUP($B1712,Лист16!$A$1:$AE$21,Лист1!$C1712-1992,FALSE)</f>
        <v>24.249072121174592</v>
      </c>
      <c r="U1712">
        <f>VLOOKUP($A1712,Лист17!$A$1:$AE$21,Лист1!$C1712-1992,FALSE)</f>
        <v>19.815459059789212</v>
      </c>
      <c r="V1712">
        <f>VLOOKUP($B1712,Лист17!$A$1:$AE$21,Лист1!$C1712-1992,FALSE)</f>
        <v>31.047135106991981</v>
      </c>
      <c r="W1712">
        <f>VLOOKUP($A1712,Лист18!$A$1:$AE$21,Лист1!$C1712-1992,FALSE)</f>
        <v>9.3000000000000007</v>
      </c>
      <c r="X1712">
        <f>VLOOKUP($B1712,Лист18!$A$1:$AE$21,Лист1!$C1712-1992,FALSE)</f>
        <v>76</v>
      </c>
    </row>
    <row r="1713" spans="1:24" x14ac:dyDescent="0.2">
      <c r="A1713" t="s">
        <v>10</v>
      </c>
      <c r="B1713" s="1" t="s">
        <v>19</v>
      </c>
      <c r="C1713" s="1">
        <v>1995</v>
      </c>
      <c r="D1713">
        <f>IFERROR(IF(VLOOKUP($B1713,Лист6!$A$1:$AE$14,Лист1!$C1713-1992,FALSE)="", 0, VLOOKUP($B1713,Лист6!$A$1:$AE$14,Лист1!$C1713-1992,FALSE)), 0)</f>
        <v>0</v>
      </c>
      <c r="E1713" s="7">
        <f>VLOOKUP($A1713,Лист9!$A$1:$AE$21,Лист1!$C1713-1992,FALSE)/1000000</f>
        <v>4.4197619101390778E-2</v>
      </c>
      <c r="F1713" s="7">
        <f>VLOOKUP($B1713,Лист9!$A$1:$AE$21,Лист1!$C1713-1992,FALSE)/1000000</f>
        <v>0</v>
      </c>
      <c r="G1713" s="7">
        <f>VLOOKUP($A1713,Лист10!$A$1:$AE$21,Лист1!$C1713-1992,FALSE)</f>
        <v>125472000</v>
      </c>
      <c r="H1713">
        <f>VLOOKUP($B1713,Лист10!$A$1:$AE$21,Лист1!$C1713-1992,FALSE)</f>
        <v>611712</v>
      </c>
      <c r="I1713">
        <f>VLOOKUP($A1713,Лист11!$A$1:$AE$21,Лист1!$C1713-1992,FALSE)</f>
        <v>0</v>
      </c>
      <c r="J1713">
        <f>VLOOKUP($B1713,Лист11!$A$1:$AE$21,Лист1!$C1713-1992,FALSE)</f>
        <v>0</v>
      </c>
      <c r="K1713">
        <f>VLOOKUP($A1713,Лист12!$A$1:$AE$21,Лист1!$C1713-1992,FALSE)</f>
        <v>-0.52345898368942301</v>
      </c>
      <c r="L1713">
        <f>VLOOKUP($B1713,Лист12!$A$1:$AE$21,Лист1!$C1713-1992,FALSE)</f>
        <v>0</v>
      </c>
      <c r="M1713">
        <f>VLOOKUP($A1713,Лист13!$A$1:$AE$21,Лист1!$C1713-1992,FALSE)</f>
        <v>4.0504949969682684</v>
      </c>
      <c r="N1713">
        <f>VLOOKUP($B1713,Лист13!$A$1:$AE$21,Лист1!$C1713-1992,FALSE)</f>
        <v>0</v>
      </c>
      <c r="O1713">
        <f>VLOOKUP($A1713,Лист14!$A$1:$AE$21,Лист1!$C1713-1992,FALSE)</f>
        <v>79.536097560975605</v>
      </c>
      <c r="P1713">
        <f>VLOOKUP($B1713,Лист14!$A$1:$AE$21,Лист1!$C1713-1992,FALSE)</f>
        <v>73.564926829268316</v>
      </c>
      <c r="Q1713">
        <f>VLOOKUP($A1713,Лист15!$A$1:$AE$21,Лист1!$C1713-1992,FALSE)</f>
        <v>4.0999999999999996</v>
      </c>
      <c r="R1713">
        <f>VLOOKUP($B1713,Лист15!$A$1:$AE$21,Лист1!$C1713-1992,FALSE)</f>
        <v>13.5</v>
      </c>
      <c r="S1713">
        <f>VLOOKUP($A1713,Лист16!$A$1:$AE$21,Лист1!$C1713-1992,FALSE)</f>
        <v>21.032338602275665</v>
      </c>
      <c r="T1713">
        <f>VLOOKUP($B1713,Лист16!$A$1:$AE$21,Лист1!$C1713-1992,FALSE)</f>
        <v>14.295900178253119</v>
      </c>
      <c r="U1713">
        <f>VLOOKUP($A1713,Лист17!$A$1:$AE$21,Лист1!$C1713-1992,FALSE)</f>
        <v>22.434286026340132</v>
      </c>
      <c r="V1713">
        <f>VLOOKUP($B1713,Лист17!$A$1:$AE$21,Лист1!$C1713-1992,FALSE)</f>
        <v>36.103509742454975</v>
      </c>
      <c r="W1713">
        <f>VLOOKUP($A1713,Лист18!$A$1:$AE$21,Лист1!$C1713-1992,FALSE)</f>
        <v>0</v>
      </c>
      <c r="X1713">
        <f>VLOOKUP($B1713,Лист18!$A$1:$AE$21,Лист1!$C1713-1992,FALSE)</f>
        <v>0</v>
      </c>
    </row>
    <row r="1714" spans="1:24" x14ac:dyDescent="0.2">
      <c r="A1714" t="s">
        <v>10</v>
      </c>
      <c r="B1714" s="1" t="s">
        <v>19</v>
      </c>
      <c r="C1714" s="1">
        <v>1996</v>
      </c>
      <c r="D1714">
        <f>IFERROR(IF(VLOOKUP($B1714,Лист6!$A$1:$AE$14,Лист1!$C1714-1992,FALSE)="", 0, VLOOKUP($B1714,Лист6!$A$1:$AE$14,Лист1!$C1714-1992,FALSE)), 0)</f>
        <v>0</v>
      </c>
      <c r="E1714" s="7">
        <f>VLOOKUP($A1714,Лист9!$A$1:$AE$21,Лист1!$C1714-1992,FALSE)/1000000</f>
        <v>3.9150039630808875E-2</v>
      </c>
      <c r="F1714" s="7">
        <f>VLOOKUP($B1714,Лист9!$A$1:$AE$21,Лист1!$C1714-1992,FALSE)/1000000</f>
        <v>0</v>
      </c>
      <c r="G1714" s="7">
        <f>VLOOKUP($A1714,Лист10!$A$1:$AE$21,Лист1!$C1714-1992,FALSE)</f>
        <v>125757000</v>
      </c>
      <c r="H1714">
        <f>VLOOKUP($B1714,Лист10!$A$1:$AE$21,Лист1!$C1714-1992,FALSE)</f>
        <v>611003</v>
      </c>
      <c r="I1714">
        <f>VLOOKUP($A1714,Лист11!$A$1:$AE$21,Лист1!$C1714-1992,FALSE)</f>
        <v>0</v>
      </c>
      <c r="J1714">
        <f>VLOOKUP($B1714,Лист11!$A$1:$AE$21,Лист1!$C1714-1992,FALSE)</f>
        <v>0</v>
      </c>
      <c r="K1714">
        <f>VLOOKUP($A1714,Лист12!$A$1:$AE$21,Лист1!$C1714-1992,FALSE)</f>
        <v>-0.44577539324210136</v>
      </c>
      <c r="L1714">
        <f>VLOOKUP($B1714,Лист12!$A$1:$AE$21,Лист1!$C1714-1992,FALSE)</f>
        <v>0</v>
      </c>
      <c r="M1714">
        <f>VLOOKUP($A1714,Лист13!$A$1:$AE$21,Лист1!$C1714-1992,FALSE)</f>
        <v>3.1172546808875126</v>
      </c>
      <c r="N1714">
        <f>VLOOKUP($B1714,Лист13!$A$1:$AE$21,Лист1!$C1714-1992,FALSE)</f>
        <v>0</v>
      </c>
      <c r="O1714">
        <f>VLOOKUP($A1714,Лист14!$A$1:$AE$21,Лист1!$C1714-1992,FALSE)</f>
        <v>80.219756097560989</v>
      </c>
      <c r="P1714">
        <f>VLOOKUP($B1714,Лист14!$A$1:$AE$21,Лист1!$C1714-1992,FALSE)</f>
        <v>73.444731707317061</v>
      </c>
      <c r="Q1714">
        <f>VLOOKUP($A1714,Лист15!$A$1:$AE$21,Лист1!$C1714-1992,FALSE)</f>
        <v>4</v>
      </c>
      <c r="R1714">
        <f>VLOOKUP($B1714,Лист15!$A$1:$AE$21,Лист1!$C1714-1992,FALSE)</f>
        <v>13.5</v>
      </c>
      <c r="S1714">
        <f>VLOOKUP($A1714,Лист16!$A$1:$AE$21,Лист1!$C1714-1992,FALSE)</f>
        <v>21.882819409421241</v>
      </c>
      <c r="T1714">
        <f>VLOOKUP($B1714,Лист16!$A$1:$AE$21,Лист1!$C1714-1992,FALSE)</f>
        <v>14.736873166497405</v>
      </c>
      <c r="U1714">
        <f>VLOOKUP($A1714,Лист17!$A$1:$AE$21,Лист1!$C1714-1992,FALSE)</f>
        <v>22.069233523340991</v>
      </c>
      <c r="V1714">
        <f>VLOOKUP($B1714,Лист17!$A$1:$AE$21,Лист1!$C1714-1992,FALSE)</f>
        <v>35.509888926320556</v>
      </c>
      <c r="W1714">
        <f>VLOOKUP($A1714,Лист18!$A$1:$AE$21,Лист1!$C1714-1992,FALSE)</f>
        <v>0</v>
      </c>
      <c r="X1714">
        <f>VLOOKUP($B1714,Лист18!$A$1:$AE$21,Лист1!$C1714-1992,FALSE)</f>
        <v>0</v>
      </c>
    </row>
    <row r="1715" spans="1:24" x14ac:dyDescent="0.2">
      <c r="A1715" t="s">
        <v>10</v>
      </c>
      <c r="B1715" s="1" t="s">
        <v>19</v>
      </c>
      <c r="C1715" s="1">
        <v>1997</v>
      </c>
      <c r="D1715">
        <f>IFERROR(IF(VLOOKUP($B1715,Лист6!$A$1:$AE$14,Лист1!$C1715-1992,FALSE)="", 0, VLOOKUP($B1715,Лист6!$A$1:$AE$14,Лист1!$C1715-1992,FALSE)), 0)</f>
        <v>0</v>
      </c>
      <c r="E1715" s="7">
        <f>VLOOKUP($A1715,Лист9!$A$1:$AE$21,Лист1!$C1715-1992,FALSE)/1000000</f>
        <v>3.5638231955694141E-2</v>
      </c>
      <c r="F1715" s="7">
        <f>VLOOKUP($B1715,Лист9!$A$1:$AE$21,Лист1!$C1715-1992,FALSE)/1000000</f>
        <v>1.3753266813958608E-3</v>
      </c>
      <c r="G1715" s="7">
        <f>VLOOKUP($A1715,Лист10!$A$1:$AE$21,Лист1!$C1715-1992,FALSE)</f>
        <v>126057000</v>
      </c>
      <c r="H1715">
        <f>VLOOKUP($B1715,Лист10!$A$1:$AE$21,Лист1!$C1715-1992,FALSE)</f>
        <v>609520</v>
      </c>
      <c r="I1715">
        <f>VLOOKUP($A1715,Лист11!$A$1:$AE$21,Лист1!$C1715-1992,FALSE)</f>
        <v>0</v>
      </c>
      <c r="J1715">
        <f>VLOOKUP($B1715,Лист11!$A$1:$AE$21,Лист1!$C1715-1992,FALSE)</f>
        <v>0</v>
      </c>
      <c r="K1715">
        <f>VLOOKUP($A1715,Лист12!$A$1:$AE$21,Лист1!$C1715-1992,FALSE)</f>
        <v>0.50446081427382694</v>
      </c>
      <c r="L1715">
        <f>VLOOKUP($B1715,Лист12!$A$1:$AE$21,Лист1!$C1715-1992,FALSE)</f>
        <v>0</v>
      </c>
      <c r="M1715">
        <f>VLOOKUP($A1715,Лист13!$A$1:$AE$21,Лист1!$C1715-1992,FALSE)</f>
        <v>1.9346131537908464</v>
      </c>
      <c r="N1715">
        <f>VLOOKUP($B1715,Лист13!$A$1:$AE$21,Лист1!$C1715-1992,FALSE)</f>
        <v>0</v>
      </c>
      <c r="O1715">
        <f>VLOOKUP($A1715,Лист14!$A$1:$AE$21,Лист1!$C1715-1992,FALSE)</f>
        <v>80.424146341463413</v>
      </c>
      <c r="P1715">
        <f>VLOOKUP($B1715,Лист14!$A$1:$AE$21,Лист1!$C1715-1992,FALSE)</f>
        <v>73.342975609756095</v>
      </c>
      <c r="Q1715">
        <f>VLOOKUP($A1715,Лист15!$A$1:$AE$21,Лист1!$C1715-1992,FALSE)</f>
        <v>3.8</v>
      </c>
      <c r="R1715">
        <f>VLOOKUP($B1715,Лист15!$A$1:$AE$21,Лист1!$C1715-1992,FALSE)</f>
        <v>13.5</v>
      </c>
      <c r="S1715">
        <f>VLOOKUP($A1715,Лист16!$A$1:$AE$21,Лист1!$C1715-1992,FALSE)</f>
        <v>22.790800351585524</v>
      </c>
      <c r="T1715">
        <f>VLOOKUP($B1715,Лист16!$A$1:$AE$21,Лист1!$C1715-1992,FALSE)</f>
        <v>15.16467180089246</v>
      </c>
      <c r="U1715">
        <f>VLOOKUP($A1715,Лист17!$A$1:$AE$21,Лист1!$C1715-1992,FALSE)</f>
        <v>21.776853060009021</v>
      </c>
      <c r="V1715">
        <f>VLOOKUP($B1715,Лист17!$A$1:$AE$21,Лист1!$C1715-1992,FALSE)</f>
        <v>34.855141486562651</v>
      </c>
      <c r="W1715">
        <f>VLOOKUP($A1715,Лист18!$A$1:$AE$21,Лист1!$C1715-1992,FALSE)</f>
        <v>0</v>
      </c>
      <c r="X1715">
        <f>VLOOKUP($B1715,Лист18!$A$1:$AE$21,Лист1!$C1715-1992,FALSE)</f>
        <v>0</v>
      </c>
    </row>
    <row r="1716" spans="1:24" x14ac:dyDescent="0.2">
      <c r="A1716" t="s">
        <v>10</v>
      </c>
      <c r="B1716" s="1" t="s">
        <v>19</v>
      </c>
      <c r="C1716" s="1">
        <v>1998</v>
      </c>
      <c r="D1716">
        <f>IFERROR(IF(VLOOKUP($B1716,Лист6!$A$1:$AE$14,Лист1!$C1716-1992,FALSE)="", 0, VLOOKUP($B1716,Лист6!$A$1:$AE$14,Лист1!$C1716-1992,FALSE)), 0)</f>
        <v>0</v>
      </c>
      <c r="E1716" s="7">
        <f>VLOOKUP($A1716,Лист9!$A$1:$AE$21,Лист1!$C1716-1992,FALSE)/1000000</f>
        <v>3.2423755613380068E-2</v>
      </c>
      <c r="F1716" s="7">
        <f>VLOOKUP($B1716,Лист9!$A$1:$AE$21,Лист1!$C1716-1992,FALSE)/1000000</f>
        <v>1.4058163266985359E-3</v>
      </c>
      <c r="G1716" s="7">
        <f>VLOOKUP($A1716,Лист10!$A$1:$AE$21,Лист1!$C1716-1992,FALSE)</f>
        <v>126400000</v>
      </c>
      <c r="H1716">
        <f>VLOOKUP($B1716,Лист10!$A$1:$AE$21,Лист1!$C1716-1992,FALSE)</f>
        <v>607662</v>
      </c>
      <c r="I1716">
        <f>VLOOKUP($A1716,Лист11!$A$1:$AE$21,Лист1!$C1716-1992,FALSE)</f>
        <v>0</v>
      </c>
      <c r="J1716">
        <f>VLOOKUP($B1716,Лист11!$A$1:$AE$21,Лист1!$C1716-1992,FALSE)</f>
        <v>0</v>
      </c>
      <c r="K1716">
        <f>VLOOKUP($A1716,Лист12!$A$1:$AE$21,Лист1!$C1716-1992,FALSE)</f>
        <v>-2.6680247024998494E-2</v>
      </c>
      <c r="L1716">
        <f>VLOOKUP($B1716,Лист12!$A$1:$AE$21,Лист1!$C1716-1992,FALSE)</f>
        <v>-1.8258033185684326</v>
      </c>
      <c r="M1716">
        <f>VLOOKUP($A1716,Лист13!$A$1:$AE$21,Лист1!$C1716-1992,FALSE)</f>
        <v>2.3482234255022942</v>
      </c>
      <c r="N1716">
        <f>VLOOKUP($B1716,Лист13!$A$1:$AE$21,Лист1!$C1716-1992,FALSE)</f>
        <v>0</v>
      </c>
      <c r="O1716">
        <f>VLOOKUP($A1716,Лист14!$A$1:$AE$21,Лист1!$C1716-1992,FALSE)</f>
        <v>80.501463414634159</v>
      </c>
      <c r="P1716">
        <f>VLOOKUP($B1716,Лист14!$A$1:$AE$21,Лист1!$C1716-1992,FALSE)</f>
        <v>73.287780487804881</v>
      </c>
      <c r="Q1716">
        <f>VLOOKUP($A1716,Лист15!$A$1:$AE$21,Лист1!$C1716-1992,FALSE)</f>
        <v>3.6</v>
      </c>
      <c r="R1716">
        <f>VLOOKUP($B1716,Лист15!$A$1:$AE$21,Лист1!$C1716-1992,FALSE)</f>
        <v>13.3</v>
      </c>
      <c r="S1716">
        <f>VLOOKUP($A1716,Лист16!$A$1:$AE$21,Лист1!$C1716-1992,FALSE)</f>
        <v>23.697907820190977</v>
      </c>
      <c r="T1716">
        <f>VLOOKUP($B1716,Лист16!$A$1:$AE$21,Лист1!$C1716-1992,FALSE)</f>
        <v>15.599140459046126</v>
      </c>
      <c r="U1716">
        <f>VLOOKUP($A1716,Лист17!$A$1:$AE$21,Лист1!$C1716-1992,FALSE)</f>
        <v>21.51233852267346</v>
      </c>
      <c r="V1716">
        <f>VLOOKUP($B1716,Лист17!$A$1:$AE$21,Лист1!$C1716-1992,FALSE)</f>
        <v>34.145560106259765</v>
      </c>
      <c r="W1716">
        <f>VLOOKUP($A1716,Лист18!$A$1:$AE$21,Лист1!$C1716-1992,FALSE)</f>
        <v>0</v>
      </c>
      <c r="X1716">
        <f>VLOOKUP($B1716,Лист18!$A$1:$AE$21,Лист1!$C1716-1992,FALSE)</f>
        <v>0</v>
      </c>
    </row>
    <row r="1717" spans="1:24" x14ac:dyDescent="0.2">
      <c r="A1717" t="s">
        <v>10</v>
      </c>
      <c r="B1717" s="1" t="s">
        <v>19</v>
      </c>
      <c r="C1717" s="1">
        <v>1999</v>
      </c>
      <c r="D1717">
        <f>IFERROR(IF(VLOOKUP($B1717,Лист6!$A$1:$AE$14,Лист1!$C1717-1992,FALSE)="", 0, VLOOKUP($B1717,Лист6!$A$1:$AE$14,Лист1!$C1717-1992,FALSE)), 0)</f>
        <v>0</v>
      </c>
      <c r="E1717" s="7">
        <f>VLOOKUP($A1717,Лист9!$A$1:$AE$21,Лист1!$C1717-1992,FALSE)/1000000</f>
        <v>3.6610168316319733E-2</v>
      </c>
      <c r="F1717" s="7">
        <f>VLOOKUP($B1717,Лист9!$A$1:$AE$21,Лист1!$C1717-1992,FALSE)/1000000</f>
        <v>1.3679025733509703E-3</v>
      </c>
      <c r="G1717" s="7">
        <f>VLOOKUP($A1717,Лист10!$A$1:$AE$21,Лист1!$C1717-1992,FALSE)</f>
        <v>126631000</v>
      </c>
      <c r="H1717">
        <f>VLOOKUP($B1717,Лист10!$A$1:$AE$21,Лист1!$C1717-1992,FALSE)</f>
        <v>606001</v>
      </c>
      <c r="I1717">
        <f>VLOOKUP($A1717,Лист11!$A$1:$AE$21,Лист1!$C1717-1992,FALSE)</f>
        <v>0</v>
      </c>
      <c r="J1717">
        <f>VLOOKUP($B1717,Лист11!$A$1:$AE$21,Лист1!$C1717-1992,FALSE)</f>
        <v>0</v>
      </c>
      <c r="K1717">
        <f>VLOOKUP($A1717,Лист12!$A$1:$AE$21,Лист1!$C1717-1992,FALSE)</f>
        <v>-1.2410513472625837</v>
      </c>
      <c r="L1717">
        <f>VLOOKUP($B1717,Лист12!$A$1:$AE$21,Лист1!$C1717-1992,FALSE)</f>
        <v>12.159348349107034</v>
      </c>
      <c r="M1717">
        <f>VLOOKUP($A1717,Лист13!$A$1:$AE$21,Лист1!$C1717-1992,FALSE)</f>
        <v>3.4446343617506967</v>
      </c>
      <c r="N1717">
        <f>VLOOKUP($B1717,Лист13!$A$1:$AE$21,Лист1!$C1717-1992,FALSE)</f>
        <v>0</v>
      </c>
      <c r="O1717">
        <f>VLOOKUP($A1717,Лист14!$A$1:$AE$21,Лист1!$C1717-1992,FALSE)</f>
        <v>80.460975609756105</v>
      </c>
      <c r="P1717">
        <f>VLOOKUP($B1717,Лист14!$A$1:$AE$21,Лист1!$C1717-1992,FALSE)</f>
        <v>73.143878048780493</v>
      </c>
      <c r="Q1717">
        <f>VLOOKUP($A1717,Лист15!$A$1:$AE$21,Лист1!$C1717-1992,FALSE)</f>
        <v>3.4</v>
      </c>
      <c r="R1717">
        <f>VLOOKUP($B1717,Лист15!$A$1:$AE$21,Лист1!$C1717-1992,FALSE)</f>
        <v>13.1</v>
      </c>
      <c r="S1717">
        <f>VLOOKUP($A1717,Лист16!$A$1:$AE$21,Лист1!$C1717-1992,FALSE)</f>
        <v>24.607715932507841</v>
      </c>
      <c r="T1717">
        <f>VLOOKUP($B1717,Лист16!$A$1:$AE$21,Лист1!$C1717-1992,FALSE)</f>
        <v>16.066331653332742</v>
      </c>
      <c r="U1717">
        <f>VLOOKUP($A1717,Лист17!$A$1:$AE$21,Лист1!$C1717-1992,FALSE)</f>
        <v>21.27145916350203</v>
      </c>
      <c r="V1717">
        <f>VLOOKUP($B1717,Лист17!$A$1:$AE$21,Лист1!$C1717-1992,FALSE)</f>
        <v>33.431765086084617</v>
      </c>
      <c r="W1717">
        <f>VLOOKUP($A1717,Лист18!$A$1:$AE$21,Лист1!$C1717-1992,FALSE)</f>
        <v>0</v>
      </c>
      <c r="X1717">
        <f>VLOOKUP($B1717,Лист18!$A$1:$AE$21,Лист1!$C1717-1992,FALSE)</f>
        <v>0</v>
      </c>
    </row>
    <row r="1718" spans="1:24" x14ac:dyDescent="0.2">
      <c r="A1718" t="s">
        <v>10</v>
      </c>
      <c r="B1718" s="1" t="s">
        <v>19</v>
      </c>
      <c r="C1718" s="1">
        <v>2000</v>
      </c>
      <c r="D1718">
        <f>IFERROR(IF(VLOOKUP($B1718,Лист6!$A$1:$AE$14,Лист1!$C1718-1992,FALSE)="", 0, VLOOKUP($B1718,Лист6!$A$1:$AE$14,Лист1!$C1718-1992,FALSE)), 0)</f>
        <v>0</v>
      </c>
      <c r="E1718" s="7">
        <f>VLOOKUP($A1718,Лист9!$A$1:$AE$21,Лист1!$C1718-1992,FALSE)/1000000</f>
        <v>3.9169359570150428E-2</v>
      </c>
      <c r="F1718" s="7">
        <f>VLOOKUP($B1718,Лист9!$A$1:$AE$21,Лист1!$C1718-1992,FALSE)/1000000</f>
        <v>1.6270651191198689E-3</v>
      </c>
      <c r="G1718" s="7">
        <f>VLOOKUP($A1718,Лист10!$A$1:$AE$21,Лист1!$C1718-1992,FALSE)</f>
        <v>126843000</v>
      </c>
      <c r="H1718">
        <f>VLOOKUP($B1718,Лист10!$A$1:$AE$21,Лист1!$C1718-1992,FALSE)</f>
        <v>604950</v>
      </c>
      <c r="I1718">
        <f>VLOOKUP($A1718,Лист11!$A$1:$AE$21,Лист1!$C1718-1992,FALSE)</f>
        <v>0</v>
      </c>
      <c r="J1718">
        <f>VLOOKUP($B1718,Лист11!$A$1:$AE$21,Лист1!$C1718-1992,FALSE)</f>
        <v>0</v>
      </c>
      <c r="K1718">
        <f>VLOOKUP($A1718,Лист12!$A$1:$AE$21,Лист1!$C1718-1992,FALSE)</f>
        <v>-1.3362600899871353</v>
      </c>
      <c r="L1718">
        <f>VLOOKUP($B1718,Лист12!$A$1:$AE$21,Лист1!$C1718-1992,FALSE)</f>
        <v>32.896498220404226</v>
      </c>
      <c r="M1718">
        <f>VLOOKUP($A1718,Лист13!$A$1:$AE$21,Лист1!$C1718-1992,FALSE)</f>
        <v>3.4495213335293435</v>
      </c>
      <c r="N1718">
        <f>VLOOKUP($B1718,Лист13!$A$1:$AE$21,Лист1!$C1718-1992,FALSE)</f>
        <v>0</v>
      </c>
      <c r="O1718">
        <f>VLOOKUP($A1718,Лист14!$A$1:$AE$21,Лист1!$C1718-1992,FALSE)</f>
        <v>81.076097560975626</v>
      </c>
      <c r="P1718">
        <f>VLOOKUP($B1718,Лист14!$A$1:$AE$21,Лист1!$C1718-1992,FALSE)</f>
        <v>73.396804878048783</v>
      </c>
      <c r="Q1718">
        <f>VLOOKUP($A1718,Лист15!$A$1:$AE$21,Лист1!$C1718-1992,FALSE)</f>
        <v>3.3</v>
      </c>
      <c r="R1718">
        <f>VLOOKUP($B1718,Лист15!$A$1:$AE$21,Лист1!$C1718-1992,FALSE)</f>
        <v>12.7</v>
      </c>
      <c r="S1718">
        <f>VLOOKUP($A1718,Лист16!$A$1:$AE$21,Лист1!$C1718-1992,FALSE)</f>
        <v>25.582907754086598</v>
      </c>
      <c r="T1718">
        <f>VLOOKUP($B1718,Лист16!$A$1:$AE$21,Лист1!$C1718-1992,FALSE)</f>
        <v>16.564520149973958</v>
      </c>
      <c r="U1718">
        <f>VLOOKUP($A1718,Лист17!$A$1:$AE$21,Лист1!$C1718-1992,FALSE)</f>
        <v>21.092675800070136</v>
      </c>
      <c r="V1718">
        <f>VLOOKUP($B1718,Лист17!$A$1:$AE$21,Лист1!$C1718-1992,FALSE)</f>
        <v>32.755339551805932</v>
      </c>
      <c r="W1718">
        <f>VLOOKUP($A1718,Лист18!$A$1:$AE$21,Лист1!$C1718-1992,FALSE)</f>
        <v>36</v>
      </c>
      <c r="X1718">
        <f>VLOOKUP($B1718,Лист18!$A$1:$AE$21,Лист1!$C1718-1992,FALSE)</f>
        <v>0</v>
      </c>
    </row>
    <row r="1719" spans="1:24" x14ac:dyDescent="0.2">
      <c r="A1719" t="s">
        <v>10</v>
      </c>
      <c r="B1719" s="1" t="s">
        <v>19</v>
      </c>
      <c r="C1719" s="1">
        <v>2001</v>
      </c>
      <c r="D1719">
        <f>IFERROR(IF(VLOOKUP($B1719,Лист6!$A$1:$AE$14,Лист1!$C1719-1992,FALSE)="", 0, VLOOKUP($B1719,Лист6!$A$1:$AE$14,Лист1!$C1719-1992,FALSE)), 0)</f>
        <v>0</v>
      </c>
      <c r="E1719" s="7">
        <f>VLOOKUP($A1719,Лист9!$A$1:$AE$21,Лист1!$C1719-1992,FALSE)/1000000</f>
        <v>3.4406182463809158E-2</v>
      </c>
      <c r="F1719" s="7">
        <f>VLOOKUP($B1719,Лист9!$A$1:$AE$21,Лист1!$C1719-1992,FALSE)/1000000</f>
        <v>1.9095987018617887E-3</v>
      </c>
      <c r="G1719" s="7">
        <f>VLOOKUP($A1719,Лист10!$A$1:$AE$21,Лист1!$C1719-1992,FALSE)</f>
        <v>127149000</v>
      </c>
      <c r="H1719">
        <f>VLOOKUP($B1719,Лист10!$A$1:$AE$21,Лист1!$C1719-1992,FALSE)</f>
        <v>607389</v>
      </c>
      <c r="I1719">
        <f>VLOOKUP($A1719,Лист11!$A$1:$AE$21,Лист1!$C1719-1992,FALSE)</f>
        <v>0</v>
      </c>
      <c r="J1719">
        <f>VLOOKUP($B1719,Лист11!$A$1:$AE$21,Лист1!$C1719-1992,FALSE)</f>
        <v>0</v>
      </c>
      <c r="K1719">
        <f>VLOOKUP($A1719,Лист12!$A$1:$AE$21,Лист1!$C1719-1992,FALSE)</f>
        <v>-1.0848798481520134</v>
      </c>
      <c r="L1719">
        <f>VLOOKUP($B1719,Лист12!$A$1:$AE$21,Лист1!$C1719-1992,FALSE)</f>
        <v>20.204751713195719</v>
      </c>
      <c r="M1719">
        <f>VLOOKUP($A1719,Лист13!$A$1:$AE$21,Лист1!$C1719-1992,FALSE)</f>
        <v>3.0877953846994632</v>
      </c>
      <c r="N1719">
        <f>VLOOKUP($B1719,Лист13!$A$1:$AE$21,Лист1!$C1719-1992,FALSE)</f>
        <v>0</v>
      </c>
      <c r="O1719">
        <f>VLOOKUP($A1719,Лист14!$A$1:$AE$21,Лист1!$C1719-1992,FALSE)</f>
        <v>81.416341463414639</v>
      </c>
      <c r="P1719">
        <f>VLOOKUP($B1719,Лист14!$A$1:$AE$21,Лист1!$C1719-1992,FALSE)</f>
        <v>73.580195121951235</v>
      </c>
      <c r="Q1719">
        <f>VLOOKUP($A1719,Лист15!$A$1:$AE$21,Лист1!$C1719-1992,FALSE)</f>
        <v>3.1</v>
      </c>
      <c r="R1719">
        <f>VLOOKUP($B1719,Лист15!$A$1:$AE$21,Лист1!$C1719-1992,FALSE)</f>
        <v>12.2</v>
      </c>
      <c r="S1719">
        <f>VLOOKUP($A1719,Лист16!$A$1:$AE$21,Лист1!$C1719-1992,FALSE)</f>
        <v>26.619695015235102</v>
      </c>
      <c r="T1719">
        <f>VLOOKUP($B1719,Лист16!$A$1:$AE$21,Лист1!$C1719-1992,FALSE)</f>
        <v>17.079846488749549</v>
      </c>
      <c r="U1719">
        <f>VLOOKUP($A1719,Лист17!$A$1:$AE$21,Лист1!$C1719-1992,FALSE)</f>
        <v>20.986158107276644</v>
      </c>
      <c r="V1719">
        <f>VLOOKUP($B1719,Лист17!$A$1:$AE$21,Лист1!$C1719-1992,FALSE)</f>
        <v>32.15358004550302</v>
      </c>
      <c r="W1719">
        <f>VLOOKUP($A1719,Лист18!$A$1:$AE$21,Лист1!$C1719-1992,FALSE)</f>
        <v>32</v>
      </c>
      <c r="X1719">
        <f>VLOOKUP($B1719,Лист18!$A$1:$AE$21,Лист1!$C1719-1992,FALSE)</f>
        <v>0</v>
      </c>
    </row>
    <row r="1720" spans="1:24" x14ac:dyDescent="0.2">
      <c r="A1720" t="s">
        <v>10</v>
      </c>
      <c r="B1720" s="1" t="s">
        <v>19</v>
      </c>
      <c r="C1720" s="1">
        <v>2002</v>
      </c>
      <c r="D1720">
        <f>IFERROR(IF(VLOOKUP($B1720,Лист6!$A$1:$AE$14,Лист1!$C1720-1992,FALSE)="", 0, VLOOKUP($B1720,Лист6!$A$1:$AE$14,Лист1!$C1720-1992,FALSE)), 0)</f>
        <v>0</v>
      </c>
      <c r="E1720" s="7">
        <f>VLOOKUP($A1720,Лист9!$A$1:$AE$21,Лист1!$C1720-1992,FALSE)/1000000</f>
        <v>3.2820793643325422E-2</v>
      </c>
      <c r="F1720" s="7">
        <f>VLOOKUP($B1720,Лист9!$A$1:$AE$21,Лист1!$C1720-1992,FALSE)/1000000</f>
        <v>2.1066350684522993E-3</v>
      </c>
      <c r="G1720" s="7">
        <f>VLOOKUP($A1720,Лист10!$A$1:$AE$21,Лист1!$C1720-1992,FALSE)</f>
        <v>127445000</v>
      </c>
      <c r="H1720">
        <f>VLOOKUP($B1720,Лист10!$A$1:$AE$21,Лист1!$C1720-1992,FALSE)</f>
        <v>609828</v>
      </c>
      <c r="I1720">
        <f>VLOOKUP($A1720,Лист11!$A$1:$AE$21,Лист1!$C1720-1992,FALSE)</f>
        <v>0</v>
      </c>
      <c r="J1720">
        <f>VLOOKUP($B1720,Лист11!$A$1:$AE$21,Лист1!$C1720-1992,FALSE)</f>
        <v>0</v>
      </c>
      <c r="K1720">
        <f>VLOOKUP($A1720,Лист12!$A$1:$AE$21,Лист1!$C1720-1992,FALSE)</f>
        <v>-1.3909786153579944</v>
      </c>
      <c r="L1720">
        <f>VLOOKUP($B1720,Лист12!$A$1:$AE$21,Лист1!$C1720-1992,FALSE)</f>
        <v>3.0751558354030522</v>
      </c>
      <c r="M1720">
        <f>VLOOKUP($A1720,Лист13!$A$1:$AE$21,Лист1!$C1720-1992,FALSE)</f>
        <v>3.301822932938832</v>
      </c>
      <c r="N1720">
        <f>VLOOKUP($B1720,Лист13!$A$1:$AE$21,Лист1!$C1720-1992,FALSE)</f>
        <v>0</v>
      </c>
      <c r="O1720">
        <f>VLOOKUP($A1720,Лист14!$A$1:$AE$21,Лист1!$C1720-1992,FALSE)</f>
        <v>81.690731707317084</v>
      </c>
      <c r="P1720">
        <f>VLOOKUP($B1720,Лист14!$A$1:$AE$21,Лист1!$C1720-1992,FALSE)</f>
        <v>73.965219512195119</v>
      </c>
      <c r="Q1720">
        <f>VLOOKUP($A1720,Лист15!$A$1:$AE$21,Лист1!$C1720-1992,FALSE)</f>
        <v>3</v>
      </c>
      <c r="R1720">
        <f>VLOOKUP($B1720,Лист15!$A$1:$AE$21,Лист1!$C1720-1992,FALSE)</f>
        <v>11.5</v>
      </c>
      <c r="S1720">
        <f>VLOOKUP($A1720,Лист16!$A$1:$AE$21,Лист1!$C1720-1992,FALSE)</f>
        <v>27.626951674411369</v>
      </c>
      <c r="T1720">
        <f>VLOOKUP($B1720,Лист16!$A$1:$AE$21,Лист1!$C1720-1992,FALSE)</f>
        <v>17.620743242416456</v>
      </c>
      <c r="U1720">
        <f>VLOOKUP($A1720,Лист17!$A$1:$AE$21,Лист1!$C1720-1992,FALSE)</f>
        <v>20.90749658704096</v>
      </c>
      <c r="V1720">
        <f>VLOOKUP($B1720,Лист17!$A$1:$AE$21,Лист1!$C1720-1992,FALSE)</f>
        <v>31.621942415231942</v>
      </c>
      <c r="W1720">
        <f>VLOOKUP($A1720,Лист18!$A$1:$AE$21,Лист1!$C1720-1992,FALSE)</f>
        <v>30</v>
      </c>
      <c r="X1720">
        <f>VLOOKUP($B1720,Лист18!$A$1:$AE$21,Лист1!$C1720-1992,FALSE)</f>
        <v>0</v>
      </c>
    </row>
    <row r="1721" spans="1:24" x14ac:dyDescent="0.2">
      <c r="A1721" t="s">
        <v>10</v>
      </c>
      <c r="B1721" s="1" t="s">
        <v>19</v>
      </c>
      <c r="C1721" s="1">
        <v>2003</v>
      </c>
      <c r="D1721">
        <f>IFERROR(IF(VLOOKUP($B1721,Лист6!$A$1:$AE$14,Лист1!$C1721-1992,FALSE)="", 0, VLOOKUP($B1721,Лист6!$A$1:$AE$14,Лист1!$C1721-1992,FALSE)), 0)</f>
        <v>0</v>
      </c>
      <c r="E1721" s="7">
        <f>VLOOKUP($A1721,Лист9!$A$1:$AE$21,Лист1!$C1721-1992,FALSE)/1000000</f>
        <v>3.5387037420359931E-2</v>
      </c>
      <c r="F1721" s="7">
        <f>VLOOKUP($B1721,Лист9!$A$1:$AE$21,Лист1!$C1721-1992,FALSE)/1000000</f>
        <v>2.7891590648350863E-3</v>
      </c>
      <c r="G1721" s="7">
        <f>VLOOKUP($A1721,Лист10!$A$1:$AE$21,Лист1!$C1721-1992,FALSE)</f>
        <v>127718000</v>
      </c>
      <c r="H1721">
        <f>VLOOKUP($B1721,Лист10!$A$1:$AE$21,Лист1!$C1721-1992,FALSE)</f>
        <v>612267</v>
      </c>
      <c r="I1721">
        <f>VLOOKUP($A1721,Лист11!$A$1:$AE$21,Лист1!$C1721-1992,FALSE)</f>
        <v>0</v>
      </c>
      <c r="J1721">
        <f>VLOOKUP($B1721,Лист11!$A$1:$AE$21,Лист1!$C1721-1992,FALSE)</f>
        <v>0</v>
      </c>
      <c r="K1721">
        <f>VLOOKUP($A1721,Лист12!$A$1:$AE$21,Лист1!$C1721-1992,FALSE)</f>
        <v>-1.6077037075122433</v>
      </c>
      <c r="L1721">
        <f>VLOOKUP($B1721,Лист12!$A$1:$AE$21,Лист1!$C1721-1992,FALSE)</f>
        <v>8.3207742043657902</v>
      </c>
      <c r="M1721">
        <f>VLOOKUP($A1721,Лист13!$A$1:$AE$21,Лист1!$C1721-1992,FALSE)</f>
        <v>3.4858288403494009</v>
      </c>
      <c r="N1721">
        <f>VLOOKUP($B1721,Лист13!$A$1:$AE$21,Лист1!$C1721-1992,FALSE)</f>
        <v>0</v>
      </c>
      <c r="O1721">
        <f>VLOOKUP($A1721,Лист14!$A$1:$AE$21,Лист1!$C1721-1992,FALSE)</f>
        <v>81.760000000000005</v>
      </c>
      <c r="P1721">
        <f>VLOOKUP($B1721,Лист14!$A$1:$AE$21,Лист1!$C1721-1992,FALSE)</f>
        <v>74.055731707317094</v>
      </c>
      <c r="Q1721">
        <f>VLOOKUP($A1721,Лист15!$A$1:$AE$21,Лист1!$C1721-1992,FALSE)</f>
        <v>2.9</v>
      </c>
      <c r="R1721">
        <f>VLOOKUP($B1721,Лист15!$A$1:$AE$21,Лист1!$C1721-1992,FALSE)</f>
        <v>10.8</v>
      </c>
      <c r="S1721">
        <f>VLOOKUP($A1721,Лист16!$A$1:$AE$21,Лист1!$C1721-1992,FALSE)</f>
        <v>28.517440070053063</v>
      </c>
      <c r="T1721">
        <f>VLOOKUP($B1721,Лист16!$A$1:$AE$21,Лист1!$C1721-1992,FALSE)</f>
        <v>18.202155091446233</v>
      </c>
      <c r="U1721">
        <f>VLOOKUP($A1721,Лист17!$A$1:$AE$21,Лист1!$C1721-1992,FALSE)</f>
        <v>20.830840112316061</v>
      </c>
      <c r="V1721">
        <f>VLOOKUP($B1721,Лист17!$A$1:$AE$21,Лист1!$C1721-1992,FALSE)</f>
        <v>31.162954090258175</v>
      </c>
      <c r="W1721">
        <f>VLOOKUP($A1721,Лист18!$A$1:$AE$21,Лист1!$C1721-1992,FALSE)</f>
        <v>28</v>
      </c>
      <c r="X1721">
        <f>VLOOKUP($B1721,Лист18!$A$1:$AE$21,Лист1!$C1721-1992,FALSE)</f>
        <v>0</v>
      </c>
    </row>
    <row r="1722" spans="1:24" x14ac:dyDescent="0.2">
      <c r="A1722" t="s">
        <v>10</v>
      </c>
      <c r="B1722" s="1" t="s">
        <v>19</v>
      </c>
      <c r="C1722" s="1">
        <v>2004</v>
      </c>
      <c r="D1722">
        <f>IFERROR(IF(VLOOKUP($B1722,Лист6!$A$1:$AE$14,Лист1!$C1722-1992,FALSE)="", 0, VLOOKUP($B1722,Лист6!$A$1:$AE$14,Лист1!$C1722-1992,FALSE)), 0)</f>
        <v>0</v>
      </c>
      <c r="E1722" s="7">
        <f>VLOOKUP($A1722,Лист9!$A$1:$AE$21,Лист1!$C1722-1992,FALSE)/1000000</f>
        <v>3.8298980171230332E-2</v>
      </c>
      <c r="F1722" s="7">
        <f>VLOOKUP($B1722,Лист9!$A$1:$AE$21,Лист1!$C1722-1992,FALSE)/1000000</f>
        <v>3.3801651213585904E-3</v>
      </c>
      <c r="G1722" s="7">
        <f>VLOOKUP($A1722,Лист10!$A$1:$AE$21,Лист1!$C1722-1992,FALSE)</f>
        <v>127761000</v>
      </c>
      <c r="H1722">
        <f>VLOOKUP($B1722,Лист10!$A$1:$AE$21,Лист1!$C1722-1992,FALSE)</f>
        <v>613353</v>
      </c>
      <c r="I1722">
        <f>VLOOKUP($A1722,Лист11!$A$1:$AE$21,Лист1!$C1722-1992,FALSE)</f>
        <v>0</v>
      </c>
      <c r="J1722">
        <f>VLOOKUP($B1722,Лист11!$A$1:$AE$21,Лист1!$C1722-1992,FALSE)</f>
        <v>0</v>
      </c>
      <c r="K1722">
        <f>VLOOKUP($A1722,Лист12!$A$1:$AE$21,Лист1!$C1722-1992,FALSE)</f>
        <v>-1.1247663998524331</v>
      </c>
      <c r="L1722">
        <f>VLOOKUP($B1722,Лист12!$A$1:$AE$21,Лист1!$C1722-1992,FALSE)</f>
        <v>5.8857266503671042</v>
      </c>
      <c r="M1722">
        <f>VLOOKUP($A1722,Лист13!$A$1:$AE$21,Лист1!$C1722-1992,FALSE)</f>
        <v>2.9242406090067172</v>
      </c>
      <c r="N1722">
        <f>VLOOKUP($B1722,Лист13!$A$1:$AE$21,Лист1!$C1722-1992,FALSE)</f>
        <v>0</v>
      </c>
      <c r="O1722">
        <f>VLOOKUP($A1722,Лист14!$A$1:$AE$21,Лист1!$C1722-1992,FALSE)</f>
        <v>82.03024390243904</v>
      </c>
      <c r="P1722">
        <f>VLOOKUP($B1722,Лист14!$A$1:$AE$21,Лист1!$C1722-1992,FALSE)</f>
        <v>74.205609756097573</v>
      </c>
      <c r="Q1722">
        <f>VLOOKUP($A1722,Лист15!$A$1:$AE$21,Лист1!$C1722-1992,FALSE)</f>
        <v>2.8</v>
      </c>
      <c r="R1722">
        <f>VLOOKUP($B1722,Лист15!$A$1:$AE$21,Лист1!$C1722-1992,FALSE)</f>
        <v>10.1</v>
      </c>
      <c r="S1722">
        <f>VLOOKUP($A1722,Лист16!$A$1:$AE$21,Лист1!$C1722-1992,FALSE)</f>
        <v>29.489906868557135</v>
      </c>
      <c r="T1722">
        <f>VLOOKUP($B1722,Лист16!$A$1:$AE$21,Лист1!$C1722-1992,FALSE)</f>
        <v>18.784542514426757</v>
      </c>
      <c r="U1722">
        <f>VLOOKUP($A1722,Лист17!$A$1:$AE$21,Лист1!$C1722-1992,FALSE)</f>
        <v>20.803341481212136</v>
      </c>
      <c r="V1722">
        <f>VLOOKUP($B1722,Лист17!$A$1:$AE$21,Лист1!$C1722-1992,FALSE)</f>
        <v>30.813020424290617</v>
      </c>
      <c r="W1722">
        <f>VLOOKUP($A1722,Лист18!$A$1:$AE$21,Лист1!$C1722-1992,FALSE)</f>
        <v>27</v>
      </c>
      <c r="X1722">
        <f>VLOOKUP($B1722,Лист18!$A$1:$AE$21,Лист1!$C1722-1992,FALSE)</f>
        <v>0</v>
      </c>
    </row>
    <row r="1723" spans="1:24" x14ac:dyDescent="0.2">
      <c r="A1723" t="s">
        <v>10</v>
      </c>
      <c r="B1723" s="1" t="s">
        <v>19</v>
      </c>
      <c r="C1723" s="1">
        <v>2005</v>
      </c>
      <c r="D1723">
        <f>IFERROR(IF(VLOOKUP($B1723,Лист6!$A$1:$AE$14,Лист1!$C1723-1992,FALSE)="", 0, VLOOKUP($B1723,Лист6!$A$1:$AE$14,Лист1!$C1723-1992,FALSE)), 0)</f>
        <v>0</v>
      </c>
      <c r="E1723" s="7">
        <f>VLOOKUP($A1723,Лист9!$A$1:$AE$21,Лист1!$C1723-1992,FALSE)/1000000</f>
        <v>3.7812895019994831E-2</v>
      </c>
      <c r="F1723" s="7">
        <f>VLOOKUP($B1723,Лист9!$A$1:$AE$21,Лист1!$C1723-1992,FALSE)/1000000</f>
        <v>3.6746179242796977E-3</v>
      </c>
      <c r="G1723" s="7">
        <f>VLOOKUP($A1723,Лист10!$A$1:$AE$21,Лист1!$C1723-1992,FALSE)</f>
        <v>127773000</v>
      </c>
      <c r="H1723">
        <f>VLOOKUP($B1723,Лист10!$A$1:$AE$21,Лист1!$C1723-1992,FALSE)</f>
        <v>614261</v>
      </c>
      <c r="I1723">
        <f>VLOOKUP($A1723,Лист11!$A$1:$AE$21,Лист1!$C1723-1992,FALSE)</f>
        <v>0</v>
      </c>
      <c r="J1723">
        <f>VLOOKUP($B1723,Лист11!$A$1:$AE$21,Лист1!$C1723-1992,FALSE)</f>
        <v>0</v>
      </c>
      <c r="K1723">
        <f>VLOOKUP($A1723,Лист12!$A$1:$AE$21,Лист1!$C1723-1992,FALSE)</f>
        <v>-1.1940176805642722</v>
      </c>
      <c r="L1723">
        <f>VLOOKUP($B1723,Лист12!$A$1:$AE$21,Лист1!$C1723-1992,FALSE)</f>
        <v>4.3345831834064228</v>
      </c>
      <c r="M1723">
        <f>VLOOKUP($A1723,Лист13!$A$1:$AE$21,Лист1!$C1723-1992,FALSE)</f>
        <v>2.9056280599987665</v>
      </c>
      <c r="N1723">
        <f>VLOOKUP($B1723,Лист13!$A$1:$AE$21,Лист1!$C1723-1992,FALSE)</f>
        <v>7.7431182484579422</v>
      </c>
      <c r="O1723">
        <f>VLOOKUP($A1723,Лист14!$A$1:$AE$21,Лист1!$C1723-1992,FALSE)</f>
        <v>81.95512195121951</v>
      </c>
      <c r="P1723">
        <f>VLOOKUP($B1723,Лист14!$A$1:$AE$21,Лист1!$C1723-1992,FALSE)</f>
        <v>73.982926829268294</v>
      </c>
      <c r="Q1723">
        <f>VLOOKUP($A1723,Лист15!$A$1:$AE$21,Лист1!$C1723-1992,FALSE)</f>
        <v>2.7</v>
      </c>
      <c r="R1723">
        <f>VLOOKUP($B1723,Лист15!$A$1:$AE$21,Лист1!$C1723-1992,FALSE)</f>
        <v>9.3000000000000007</v>
      </c>
      <c r="S1723">
        <f>VLOOKUP($A1723,Лист16!$A$1:$AE$21,Лист1!$C1723-1992,FALSE)</f>
        <v>30.746113616741415</v>
      </c>
      <c r="T1723">
        <f>VLOOKUP($B1723,Лист16!$A$1:$AE$21,Лист1!$C1723-1992,FALSE)</f>
        <v>19.291704362287636</v>
      </c>
      <c r="U1723">
        <f>VLOOKUP($A1723,Лист17!$A$1:$AE$21,Лист1!$C1723-1992,FALSE)</f>
        <v>20.847739621667785</v>
      </c>
      <c r="V1723">
        <f>VLOOKUP($B1723,Лист17!$A$1:$AE$21,Лист1!$C1723-1992,FALSE)</f>
        <v>30.497484655545342</v>
      </c>
      <c r="W1723">
        <f>VLOOKUP($A1723,Лист18!$A$1:$AE$21,Лист1!$C1723-1992,FALSE)</f>
        <v>24</v>
      </c>
      <c r="X1723">
        <f>VLOOKUP($B1723,Лист18!$A$1:$AE$21,Лист1!$C1723-1992,FALSE)</f>
        <v>29</v>
      </c>
    </row>
    <row r="1724" spans="1:24" x14ac:dyDescent="0.2">
      <c r="A1724" t="s">
        <v>10</v>
      </c>
      <c r="B1724" s="1" t="s">
        <v>19</v>
      </c>
      <c r="C1724" s="1">
        <v>2006</v>
      </c>
      <c r="D1724">
        <f>IFERROR(IF(VLOOKUP($B1724,Лист6!$A$1:$AE$14,Лист1!$C1724-1992,FALSE)="", 0, VLOOKUP($B1724,Лист6!$A$1:$AE$14,Лист1!$C1724-1992,FALSE)), 0)</f>
        <v>3.3148659999999999</v>
      </c>
      <c r="E1724" s="7">
        <f>VLOOKUP($A1724,Лист9!$A$1:$AE$21,Лист1!$C1724-1992,FALSE)/1000000</f>
        <v>3.5991546002862022E-2</v>
      </c>
      <c r="F1724" s="7">
        <f>VLOOKUP($B1724,Лист9!$A$1:$AE$21,Лист1!$C1724-1992,FALSE)/1000000</f>
        <v>4.4256788730780306E-3</v>
      </c>
      <c r="G1724" s="7">
        <f>VLOOKUP($A1724,Лист10!$A$1:$AE$21,Лист1!$C1724-1992,FALSE)</f>
        <v>127854000</v>
      </c>
      <c r="H1724">
        <f>VLOOKUP($B1724,Лист10!$A$1:$AE$21,Лист1!$C1724-1992,FALSE)</f>
        <v>615025</v>
      </c>
      <c r="I1724">
        <f>VLOOKUP($A1724,Лист11!$A$1:$AE$21,Лист1!$C1724-1992,FALSE)</f>
        <v>0</v>
      </c>
      <c r="J1724">
        <f>VLOOKUP($B1724,Лист11!$A$1:$AE$21,Лист1!$C1724-1992,FALSE)</f>
        <v>0</v>
      </c>
      <c r="K1724">
        <f>VLOOKUP($A1724,Лист12!$A$1:$AE$21,Лист1!$C1724-1992,FALSE)</f>
        <v>-0.86201838922802665</v>
      </c>
      <c r="L1724">
        <f>VLOOKUP($B1724,Лист12!$A$1:$AE$21,Лист1!$C1724-1992,FALSE)</f>
        <v>10.106960530836488</v>
      </c>
      <c r="M1724">
        <f>VLOOKUP($A1724,Лист13!$A$1:$AE$21,Лист1!$C1724-1992,FALSE)</f>
        <v>2.5488230459261203</v>
      </c>
      <c r="N1724">
        <f>VLOOKUP($B1724,Лист13!$A$1:$AE$21,Лист1!$C1724-1992,FALSE)</f>
        <v>0.95108077707488414</v>
      </c>
      <c r="O1724">
        <f>VLOOKUP($A1724,Лист14!$A$1:$AE$21,Лист1!$C1724-1992,FALSE)</f>
        <v>82.321951219512201</v>
      </c>
      <c r="P1724">
        <f>VLOOKUP($B1724,Лист14!$A$1:$AE$21,Лист1!$C1724-1992,FALSE)</f>
        <v>73.839024390243907</v>
      </c>
      <c r="Q1724">
        <f>VLOOKUP($A1724,Лист15!$A$1:$AE$21,Лист1!$C1724-1992,FALSE)</f>
        <v>2.7</v>
      </c>
      <c r="R1724">
        <f>VLOOKUP($B1724,Лист15!$A$1:$AE$21,Лист1!$C1724-1992,FALSE)</f>
        <v>8.5</v>
      </c>
      <c r="S1724">
        <f>VLOOKUP($A1724,Лист16!$A$1:$AE$21,Лист1!$C1724-1992,FALSE)</f>
        <v>32.1001161079786</v>
      </c>
      <c r="T1724">
        <f>VLOOKUP($B1724,Лист16!$A$1:$AE$21,Лист1!$C1724-1992,FALSE)</f>
        <v>19.644726909684174</v>
      </c>
      <c r="U1724">
        <f>VLOOKUP($A1724,Лист17!$A$1:$AE$21,Лист1!$C1724-1992,FALSE)</f>
        <v>20.914536073610563</v>
      </c>
      <c r="V1724">
        <f>VLOOKUP($B1724,Лист17!$A$1:$AE$21,Лист1!$C1724-1992,FALSE)</f>
        <v>30.116638663647212</v>
      </c>
      <c r="W1724">
        <f>VLOOKUP($A1724,Лист18!$A$1:$AE$21,Лист1!$C1724-1992,FALSE)</f>
        <v>23</v>
      </c>
      <c r="X1724">
        <f>VLOOKUP($B1724,Лист18!$A$1:$AE$21,Лист1!$C1724-1992,FALSE)</f>
        <v>31</v>
      </c>
    </row>
    <row r="1725" spans="1:24" x14ac:dyDescent="0.2">
      <c r="A1725" t="s">
        <v>10</v>
      </c>
      <c r="B1725" s="1" t="s">
        <v>19</v>
      </c>
      <c r="C1725" s="1">
        <v>2007</v>
      </c>
      <c r="D1725">
        <f>IFERROR(IF(VLOOKUP($B1725,Лист6!$A$1:$AE$14,Лист1!$C1725-1992,FALSE)="", 0, VLOOKUP($B1725,Лист6!$A$1:$AE$14,Лист1!$C1725-1992,FALSE)), 0)</f>
        <v>1.5841000000000001E-2</v>
      </c>
      <c r="E1725" s="7">
        <f>VLOOKUP($A1725,Лист9!$A$1:$AE$21,Лист1!$C1725-1992,FALSE)/1000000</f>
        <v>3.5779024541642716E-2</v>
      </c>
      <c r="F1725" s="7">
        <f>VLOOKUP($B1725,Лист9!$A$1:$AE$21,Лист1!$C1725-1992,FALSE)/1000000</f>
        <v>5.9763941445459589E-3</v>
      </c>
      <c r="G1725" s="7">
        <f>VLOOKUP($A1725,Лист10!$A$1:$AE$21,Лист1!$C1725-1992,FALSE)</f>
        <v>128001000</v>
      </c>
      <c r="H1725">
        <f>VLOOKUP($B1725,Лист10!$A$1:$AE$21,Лист1!$C1725-1992,FALSE)</f>
        <v>615875</v>
      </c>
      <c r="I1725">
        <f>VLOOKUP($A1725,Лист11!$A$1:$AE$21,Лист1!$C1725-1992,FALSE)</f>
        <v>0</v>
      </c>
      <c r="J1725">
        <f>VLOOKUP($B1725,Лист11!$A$1:$AE$21,Лист1!$C1725-1992,FALSE)</f>
        <v>0</v>
      </c>
      <c r="K1725">
        <f>VLOOKUP($A1725,Лист12!$A$1:$AE$21,Лист1!$C1725-1992,FALSE)</f>
        <v>-0.70524354749979068</v>
      </c>
      <c r="L1725">
        <f>VLOOKUP($B1725,Лист12!$A$1:$AE$21,Лист1!$C1725-1992,FALSE)</f>
        <v>16.041536888667679</v>
      </c>
      <c r="M1725">
        <f>VLOOKUP($A1725,Лист13!$A$1:$AE$21,Лист1!$C1725-1992,FALSE)</f>
        <v>2.6068783891302978</v>
      </c>
      <c r="N1725">
        <f>VLOOKUP($B1725,Лист13!$A$1:$AE$21,Лист1!$C1725-1992,FALSE)</f>
        <v>-5.8936110913708131</v>
      </c>
      <c r="O1725">
        <f>VLOOKUP($A1725,Лист14!$A$1:$AE$21,Лист1!$C1725-1992,FALSE)</f>
        <v>82.507073170731715</v>
      </c>
      <c r="P1725">
        <f>VLOOKUP($B1725,Лист14!$A$1:$AE$21,Лист1!$C1725-1992,FALSE)</f>
        <v>74.339024390243921</v>
      </c>
      <c r="Q1725">
        <f>VLOOKUP($A1725,Лист15!$A$1:$AE$21,Лист1!$C1725-1992,FALSE)</f>
        <v>2.6</v>
      </c>
      <c r="R1725">
        <f>VLOOKUP($B1725,Лист15!$A$1:$AE$21,Лист1!$C1725-1992,FALSE)</f>
        <v>7.8</v>
      </c>
      <c r="S1725">
        <f>VLOOKUP($A1725,Лист16!$A$1:$AE$21,Лист1!$C1725-1992,FALSE)</f>
        <v>33.385184035904302</v>
      </c>
      <c r="T1725">
        <f>VLOOKUP($B1725,Лист16!$A$1:$AE$21,Лист1!$C1725-1992,FALSE)</f>
        <v>19.813102259763589</v>
      </c>
      <c r="U1725">
        <f>VLOOKUP($A1725,Лист17!$A$1:$AE$21,Лист1!$C1725-1992,FALSE)</f>
        <v>20.985035914011394</v>
      </c>
      <c r="V1725">
        <f>VLOOKUP($B1725,Лист17!$A$1:$AE$21,Лист1!$C1725-1992,FALSE)</f>
        <v>29.674749387121047</v>
      </c>
      <c r="W1725">
        <f>VLOOKUP($A1725,Лист18!$A$1:$AE$21,Лист1!$C1725-1992,FALSE)</f>
        <v>22</v>
      </c>
      <c r="X1725">
        <f>VLOOKUP($B1725,Лист18!$A$1:$AE$21,Лист1!$C1725-1992,FALSE)</f>
        <v>27</v>
      </c>
    </row>
    <row r="1726" spans="1:24" x14ac:dyDescent="0.2">
      <c r="A1726" t="s">
        <v>10</v>
      </c>
      <c r="B1726" s="1" t="s">
        <v>19</v>
      </c>
      <c r="C1726" s="1">
        <v>2008</v>
      </c>
      <c r="D1726">
        <f>IFERROR(IF(VLOOKUP($B1726,Лист6!$A$1:$AE$14,Лист1!$C1726-1992,FALSE)="", 0, VLOOKUP($B1726,Лист6!$A$1:$AE$14,Лист1!$C1726-1992,FALSE)), 0)</f>
        <v>0</v>
      </c>
      <c r="E1726" s="7">
        <f>VLOOKUP($A1726,Лист9!$A$1:$AE$21,Лист1!$C1726-1992,FALSE)/1000000</f>
        <v>3.9876303968572488E-2</v>
      </c>
      <c r="F1726" s="7">
        <f>VLOOKUP($B1726,Лист9!$A$1:$AE$21,Лист1!$C1726-1992,FALSE)/1000000</f>
        <v>7.3677519091088165E-3</v>
      </c>
      <c r="G1726" s="7">
        <f>VLOOKUP($A1726,Лист10!$A$1:$AE$21,Лист1!$C1726-1992,FALSE)</f>
        <v>128063000</v>
      </c>
      <c r="H1726">
        <f>VLOOKUP($B1726,Лист10!$A$1:$AE$21,Лист1!$C1726-1992,FALSE)</f>
        <v>616969</v>
      </c>
      <c r="I1726">
        <f>VLOOKUP($A1726,Лист11!$A$1:$AE$21,Лист1!$C1726-1992,FALSE)</f>
        <v>0</v>
      </c>
      <c r="J1726">
        <f>VLOOKUP($B1726,Лист11!$A$1:$AE$21,Лист1!$C1726-1992,FALSE)</f>
        <v>0</v>
      </c>
      <c r="K1726">
        <f>VLOOKUP($A1726,Лист12!$A$1:$AE$21,Лист1!$C1726-1992,FALSE)</f>
        <v>-0.91153028828516369</v>
      </c>
      <c r="L1726">
        <f>VLOOKUP($B1726,Лист12!$A$1:$AE$21,Лист1!$C1726-1992,FALSE)</f>
        <v>7.6291258043849126</v>
      </c>
      <c r="M1726">
        <f>VLOOKUP($A1726,Лист13!$A$1:$AE$21,Лист1!$C1726-1992,FALSE)</f>
        <v>2.846981385919666</v>
      </c>
      <c r="N1726">
        <f>VLOOKUP($B1726,Лист13!$A$1:$AE$21,Лист1!$C1726-1992,FALSE)</f>
        <v>1.4951413169267447</v>
      </c>
      <c r="O1726">
        <f>VLOOKUP($A1726,Лист14!$A$1:$AE$21,Лист1!$C1726-1992,FALSE)</f>
        <v>82.587560975609776</v>
      </c>
      <c r="P1726">
        <f>VLOOKUP($B1726,Лист14!$A$1:$AE$21,Лист1!$C1726-1992,FALSE)</f>
        <v>75.136585365853662</v>
      </c>
      <c r="Q1726">
        <f>VLOOKUP($A1726,Лист15!$A$1:$AE$21,Лист1!$C1726-1992,FALSE)</f>
        <v>2.5</v>
      </c>
      <c r="R1726">
        <f>VLOOKUP($B1726,Лист15!$A$1:$AE$21,Лист1!$C1726-1992,FALSE)</f>
        <v>7</v>
      </c>
      <c r="S1726">
        <f>VLOOKUP($A1726,Лист16!$A$1:$AE$21,Лист1!$C1726-1992,FALSE)</f>
        <v>34.654968545629082</v>
      </c>
      <c r="T1726">
        <f>VLOOKUP($B1726,Лист16!$A$1:$AE$21,Лист1!$C1726-1992,FALSE)</f>
        <v>19.874786980746688</v>
      </c>
      <c r="U1726">
        <f>VLOOKUP($A1726,Лист17!$A$1:$AE$21,Лист1!$C1726-1992,FALSE)</f>
        <v>21.074042424302196</v>
      </c>
      <c r="V1726">
        <f>VLOOKUP($B1726,Лист17!$A$1:$AE$21,Лист1!$C1726-1992,FALSE)</f>
        <v>29.26141239318822</v>
      </c>
      <c r="W1726">
        <f>VLOOKUP($A1726,Лист18!$A$1:$AE$21,Лист1!$C1726-1992,FALSE)</f>
        <v>22</v>
      </c>
      <c r="X1726">
        <f>VLOOKUP($B1726,Лист18!$A$1:$AE$21,Лист1!$C1726-1992,FALSE)</f>
        <v>24</v>
      </c>
    </row>
    <row r="1727" spans="1:24" x14ac:dyDescent="0.2">
      <c r="A1727" t="s">
        <v>10</v>
      </c>
      <c r="B1727" s="1" t="s">
        <v>19</v>
      </c>
      <c r="C1727" s="1">
        <v>2009</v>
      </c>
      <c r="D1727">
        <f>IFERROR(IF(VLOOKUP($B1727,Лист6!$A$1:$AE$14,Лист1!$C1727-1992,FALSE)="", 0, VLOOKUP($B1727,Лист6!$A$1:$AE$14,Лист1!$C1727-1992,FALSE)), 0)</f>
        <v>0</v>
      </c>
      <c r="E1727" s="7">
        <f>VLOOKUP($A1727,Лист9!$A$1:$AE$21,Лист1!$C1727-1992,FALSE)/1000000</f>
        <v>4.1308996837051158E-2</v>
      </c>
      <c r="F1727" s="7">
        <f>VLOOKUP($B1727,Лист9!$A$1:$AE$21,Лист1!$C1727-1992,FALSE)/1000000</f>
        <v>6.7271077667696863E-3</v>
      </c>
      <c r="G1727" s="7">
        <f>VLOOKUP($A1727,Лист10!$A$1:$AE$21,Лист1!$C1727-1992,FALSE)</f>
        <v>128047000</v>
      </c>
      <c r="H1727">
        <f>VLOOKUP($B1727,Лист10!$A$1:$AE$21,Лист1!$C1727-1992,FALSE)</f>
        <v>618294</v>
      </c>
      <c r="I1727">
        <f>VLOOKUP($A1727,Лист11!$A$1:$AE$21,Лист1!$C1727-1992,FALSE)</f>
        <v>0</v>
      </c>
      <c r="J1727">
        <f>VLOOKUP($B1727,Лист11!$A$1:$AE$21,Лист1!$C1727-1992,FALSE)</f>
        <v>0</v>
      </c>
      <c r="K1727">
        <f>VLOOKUP($A1727,Лист12!$A$1:$AE$21,Лист1!$C1727-1992,FALSE)</f>
        <v>-0.56956492462434483</v>
      </c>
      <c r="L1727">
        <f>VLOOKUP($B1727,Лист12!$A$1:$AE$21,Лист1!$C1727-1992,FALSE)</f>
        <v>2.4079123850546296</v>
      </c>
      <c r="M1727">
        <f>VLOOKUP($A1727,Лист13!$A$1:$AE$21,Лист1!$C1727-1992,FALSE)</f>
        <v>2.3060326108595288</v>
      </c>
      <c r="N1727">
        <f>VLOOKUP($B1727,Лист13!$A$1:$AE$21,Лист1!$C1727-1992,FALSE)</f>
        <v>6.7878097694983497</v>
      </c>
      <c r="O1727">
        <f>VLOOKUP($A1727,Лист14!$A$1:$AE$21,Лист1!$C1727-1992,FALSE)</f>
        <v>82.931463414634152</v>
      </c>
      <c r="P1727">
        <f>VLOOKUP($B1727,Лист14!$A$1:$AE$21,Лист1!$C1727-1992,FALSE)</f>
        <v>75.143902439024401</v>
      </c>
      <c r="Q1727">
        <f>VLOOKUP($A1727,Лист15!$A$1:$AE$21,Лист1!$C1727-1992,FALSE)</f>
        <v>2.4</v>
      </c>
      <c r="R1727">
        <f>VLOOKUP($B1727,Лист15!$A$1:$AE$21,Лист1!$C1727-1992,FALSE)</f>
        <v>6.3</v>
      </c>
      <c r="S1727">
        <f>VLOOKUP($A1727,Лист16!$A$1:$AE$21,Лист1!$C1727-1992,FALSE)</f>
        <v>35.688520475823296</v>
      </c>
      <c r="T1727">
        <f>VLOOKUP($B1727,Лист16!$A$1:$AE$21,Лист1!$C1727-1992,FALSE)</f>
        <v>19.870835478856769</v>
      </c>
      <c r="U1727">
        <f>VLOOKUP($A1727,Лист17!$A$1:$AE$21,Лист1!$C1727-1992,FALSE)</f>
        <v>21.098167773915179</v>
      </c>
      <c r="V1727">
        <f>VLOOKUP($B1727,Лист17!$A$1:$AE$21,Лист1!$C1727-1992,FALSE)</f>
        <v>28.902727180854392</v>
      </c>
      <c r="W1727">
        <f>VLOOKUP($A1727,Лист18!$A$1:$AE$21,Лист1!$C1727-1992,FALSE)</f>
        <v>21</v>
      </c>
      <c r="X1727">
        <f>VLOOKUP($B1727,Лист18!$A$1:$AE$21,Лист1!$C1727-1992,FALSE)</f>
        <v>21</v>
      </c>
    </row>
    <row r="1728" spans="1:24" x14ac:dyDescent="0.2">
      <c r="A1728" t="s">
        <v>10</v>
      </c>
      <c r="B1728" s="1" t="s">
        <v>19</v>
      </c>
      <c r="C1728" s="1">
        <v>2010</v>
      </c>
      <c r="D1728">
        <f>IFERROR(IF(VLOOKUP($B1728,Лист6!$A$1:$AE$14,Лист1!$C1728-1992,FALSE)="", 0, VLOOKUP($B1728,Лист6!$A$1:$AE$14,Лист1!$C1728-1992,FALSE)), 0)</f>
        <v>0</v>
      </c>
      <c r="E1728" s="7">
        <f>VLOOKUP($A1728,Лист9!$A$1:$AE$21,Лист1!$C1728-1992,FALSE)/1000000</f>
        <v>4.4968156234973945E-2</v>
      </c>
      <c r="F1728" s="7">
        <f>VLOOKUP($B1728,Лист9!$A$1:$AE$21,Лист1!$C1728-1992,FALSE)/1000000</f>
        <v>6.6884025964134581E-3</v>
      </c>
      <c r="G1728" s="7">
        <f>VLOOKUP($A1728,Лист10!$A$1:$AE$21,Лист1!$C1728-1992,FALSE)</f>
        <v>128070000</v>
      </c>
      <c r="H1728">
        <f>VLOOKUP($B1728,Лист10!$A$1:$AE$21,Лист1!$C1728-1992,FALSE)</f>
        <v>619428</v>
      </c>
      <c r="I1728">
        <f>VLOOKUP($A1728,Лист11!$A$1:$AE$21,Лист1!$C1728-1992,FALSE)</f>
        <v>0</v>
      </c>
      <c r="J1728">
        <f>VLOOKUP($B1728,Лист11!$A$1:$AE$21,Лист1!$C1728-1992,FALSE)</f>
        <v>0</v>
      </c>
      <c r="K1728">
        <f>VLOOKUP($A1728,Лист12!$A$1:$AE$21,Лист1!$C1728-1992,FALSE)</f>
        <v>-1.8807419499391642</v>
      </c>
      <c r="L1728">
        <f>VLOOKUP($B1728,Лист12!$A$1:$AE$21,Лист1!$C1728-1992,FALSE)</f>
        <v>1.6042026984327293</v>
      </c>
      <c r="M1728">
        <f>VLOOKUP($A1728,Лист13!$A$1:$AE$21,Лист1!$C1728-1992,FALSE)</f>
        <v>3.5457619150538719</v>
      </c>
      <c r="N1728">
        <f>VLOOKUP($B1728,Лист13!$A$1:$AE$21,Лист1!$C1728-1992,FALSE)</f>
        <v>7.8006589206664021</v>
      </c>
      <c r="O1728">
        <f>VLOOKUP($A1728,Лист14!$A$1:$AE$21,Лист1!$C1728-1992,FALSE)</f>
        <v>82.842682926829269</v>
      </c>
      <c r="P1728">
        <f>VLOOKUP($B1728,Лист14!$A$1:$AE$21,Лист1!$C1728-1992,FALSE)</f>
        <v>75.990243902439033</v>
      </c>
      <c r="Q1728">
        <f>VLOOKUP($A1728,Лист15!$A$1:$AE$21,Лист1!$C1728-1992,FALSE)</f>
        <v>2.4</v>
      </c>
      <c r="R1728">
        <f>VLOOKUP($B1728,Лист15!$A$1:$AE$21,Лист1!$C1728-1992,FALSE)</f>
        <v>5.7</v>
      </c>
      <c r="S1728">
        <f>VLOOKUP($A1728,Лист16!$A$1:$AE$21,Лист1!$C1728-1992,FALSE)</f>
        <v>36.357069035636187</v>
      </c>
      <c r="T1728">
        <f>VLOOKUP($B1728,Лист16!$A$1:$AE$21,Лист1!$C1728-1992,FALSE)</f>
        <v>19.745690913703399</v>
      </c>
      <c r="U1728">
        <f>VLOOKUP($A1728,Лист17!$A$1:$AE$21,Лист1!$C1728-1992,FALSE)</f>
        <v>21.046290500454685</v>
      </c>
      <c r="V1728">
        <f>VLOOKUP($B1728,Лист17!$A$1:$AE$21,Лист1!$C1728-1992,FALSE)</f>
        <v>28.50028001282794</v>
      </c>
      <c r="W1728">
        <f>VLOOKUP($A1728,Лист18!$A$1:$AE$21,Лист1!$C1728-1992,FALSE)</f>
        <v>20</v>
      </c>
      <c r="X1728">
        <f>VLOOKUP($B1728,Лист18!$A$1:$AE$21,Лист1!$C1728-1992,FALSE)</f>
        <v>20</v>
      </c>
    </row>
    <row r="1729" spans="1:24" x14ac:dyDescent="0.2">
      <c r="A1729" t="s">
        <v>10</v>
      </c>
      <c r="B1729" s="1" t="s">
        <v>19</v>
      </c>
      <c r="C1729" s="1">
        <v>2011</v>
      </c>
      <c r="D1729">
        <f>IFERROR(IF(VLOOKUP($B1729,Лист6!$A$1:$AE$14,Лист1!$C1729-1992,FALSE)="", 0, VLOOKUP($B1729,Лист6!$A$1:$AE$14,Лист1!$C1729-1992,FALSE)), 0)</f>
        <v>7.4426999999999993E-2</v>
      </c>
      <c r="E1729" s="7">
        <f>VLOOKUP($A1729,Лист9!$A$1:$AE$21,Лист1!$C1729-1992,FALSE)/1000000</f>
        <v>4.8760078949421103E-2</v>
      </c>
      <c r="F1729" s="7">
        <f>VLOOKUP($B1729,Лист9!$A$1:$AE$21,Лист1!$C1729-1992,FALSE)/1000000</f>
        <v>7.3287894308549824E-3</v>
      </c>
      <c r="G1729" s="7">
        <f>VLOOKUP($A1729,Лист10!$A$1:$AE$21,Лист1!$C1729-1992,FALSE)</f>
        <v>127833000</v>
      </c>
      <c r="H1729">
        <f>VLOOKUP($B1729,Лист10!$A$1:$AE$21,Лист1!$C1729-1992,FALSE)</f>
        <v>620079</v>
      </c>
      <c r="I1729">
        <f>VLOOKUP($A1729,Лист11!$A$1:$AE$21,Лист1!$C1729-1992,FALSE)</f>
        <v>0</v>
      </c>
      <c r="J1729">
        <f>VLOOKUP($B1729,Лист11!$A$1:$AE$21,Лист1!$C1729-1992,FALSE)</f>
        <v>0</v>
      </c>
      <c r="K1729">
        <f>VLOOKUP($A1729,Лист12!$A$1:$AE$21,Лист1!$C1729-1992,FALSE)</f>
        <v>-1.6220802500926652</v>
      </c>
      <c r="L1729">
        <f>VLOOKUP($B1729,Лист12!$A$1:$AE$21,Лист1!$C1729-1992,FALSE)</f>
        <v>1.2027035488728615</v>
      </c>
      <c r="M1729">
        <f>VLOOKUP($A1729,Лист13!$A$1:$AE$21,Лист1!$C1729-1992,FALSE)</f>
        <v>3.1744896870136072</v>
      </c>
      <c r="N1729">
        <f>VLOOKUP($B1729,Лист13!$A$1:$AE$21,Лист1!$C1729-1992,FALSE)</f>
        <v>8.3831388098211495</v>
      </c>
      <c r="O1729">
        <f>VLOOKUP($A1729,Лист14!$A$1:$AE$21,Лист1!$C1729-1992,FALSE)</f>
        <v>82.591219512195138</v>
      </c>
      <c r="P1729">
        <f>VLOOKUP($B1729,Лист14!$A$1:$AE$21,Лист1!$C1729-1992,FALSE)</f>
        <v>76.082926829268317</v>
      </c>
      <c r="Q1729">
        <f>VLOOKUP($A1729,Лист15!$A$1:$AE$21,Лист1!$C1729-1992,FALSE)</f>
        <v>2.2999999999999998</v>
      </c>
      <c r="R1729">
        <f>VLOOKUP($B1729,Лист15!$A$1:$AE$21,Лист1!$C1729-1992,FALSE)</f>
        <v>5.0999999999999996</v>
      </c>
      <c r="S1729">
        <f>VLOOKUP($A1729,Лист16!$A$1:$AE$21,Лист1!$C1729-1992,FALSE)</f>
        <v>37.509638390955921</v>
      </c>
      <c r="T1729">
        <f>VLOOKUP($B1729,Лист16!$A$1:$AE$21,Лист1!$C1729-1992,FALSE)</f>
        <v>19.691473947112542</v>
      </c>
      <c r="U1729">
        <f>VLOOKUP($A1729,Лист17!$A$1:$AE$21,Лист1!$C1729-1992,FALSE)</f>
        <v>21.075115393040232</v>
      </c>
      <c r="V1729">
        <f>VLOOKUP($B1729,Лист17!$A$1:$AE$21,Лист1!$C1729-1992,FALSE)</f>
        <v>28.084068940534973</v>
      </c>
      <c r="W1729">
        <f>VLOOKUP($A1729,Лист18!$A$1:$AE$21,Лист1!$C1729-1992,FALSE)</f>
        <v>20</v>
      </c>
      <c r="X1729">
        <f>VLOOKUP($B1729,Лист18!$A$1:$AE$21,Лист1!$C1729-1992,FALSE)</f>
        <v>20</v>
      </c>
    </row>
    <row r="1730" spans="1:24" x14ac:dyDescent="0.2">
      <c r="A1730" t="s">
        <v>10</v>
      </c>
      <c r="B1730" s="1" t="s">
        <v>19</v>
      </c>
      <c r="C1730" s="1">
        <v>2012</v>
      </c>
      <c r="D1730">
        <f>IFERROR(IF(VLOOKUP($B1730,Лист6!$A$1:$AE$14,Лист1!$C1730-1992,FALSE)="", 0, VLOOKUP($B1730,Лист6!$A$1:$AE$14,Лист1!$C1730-1992,FALSE)), 0)</f>
        <v>7.0016999999999996E-2</v>
      </c>
      <c r="E1730" s="7">
        <f>VLOOKUP($A1730,Лист9!$A$1:$AE$21,Лист1!$C1730-1992,FALSE)/1000000</f>
        <v>4.9145280430819276E-2</v>
      </c>
      <c r="F1730" s="7">
        <f>VLOOKUP($B1730,Лист9!$A$1:$AE$21,Лист1!$C1730-1992,FALSE)/1000000</f>
        <v>6.5863997025668395E-3</v>
      </c>
      <c r="G1730" s="7">
        <f>VLOOKUP($A1730,Лист10!$A$1:$AE$21,Лист1!$C1730-1992,FALSE)</f>
        <v>127629000</v>
      </c>
      <c r="H1730">
        <f>VLOOKUP($B1730,Лист10!$A$1:$AE$21,Лист1!$C1730-1992,FALSE)</f>
        <v>620601</v>
      </c>
      <c r="I1730">
        <f>VLOOKUP($A1730,Лист11!$A$1:$AE$21,Лист1!$C1730-1992,FALSE)</f>
        <v>0</v>
      </c>
      <c r="J1730">
        <f>VLOOKUP($B1730,Лист11!$A$1:$AE$21,Лист1!$C1730-1992,FALSE)</f>
        <v>25.2</v>
      </c>
      <c r="K1730">
        <f>VLOOKUP($A1730,Лист12!$A$1:$AE$21,Лист1!$C1730-1992,FALSE)</f>
        <v>-0.75609311955516034</v>
      </c>
      <c r="L1730">
        <f>VLOOKUP($B1730,Лист12!$A$1:$AE$21,Лист1!$C1730-1992,FALSE)</f>
        <v>0.17701699963205897</v>
      </c>
      <c r="M1730">
        <f>VLOOKUP($A1730,Лист13!$A$1:$AE$21,Лист1!$C1730-1992,FALSE)</f>
        <v>2.1800765281858063</v>
      </c>
      <c r="N1730">
        <f>VLOOKUP($B1730,Лист13!$A$1:$AE$21,Лист1!$C1730-1992,FALSE)</f>
        <v>9.3688984574200376</v>
      </c>
      <c r="O1730">
        <f>VLOOKUP($A1730,Лист14!$A$1:$AE$21,Лист1!$C1730-1992,FALSE)</f>
        <v>83.096097560975608</v>
      </c>
      <c r="P1730">
        <f>VLOOKUP($B1730,Лист14!$A$1:$AE$21,Лист1!$C1730-1992,FALSE)</f>
        <v>76.3</v>
      </c>
      <c r="Q1730">
        <f>VLOOKUP($A1730,Лист15!$A$1:$AE$21,Лист1!$C1730-1992,FALSE)</f>
        <v>2.2000000000000002</v>
      </c>
      <c r="R1730">
        <f>VLOOKUP($B1730,Лист15!$A$1:$AE$21,Лист1!$C1730-1992,FALSE)</f>
        <v>4.5999999999999996</v>
      </c>
      <c r="S1730">
        <f>VLOOKUP($A1730,Лист16!$A$1:$AE$21,Лист1!$C1730-1992,FALSE)</f>
        <v>39.351733382412384</v>
      </c>
      <c r="T1730">
        <f>VLOOKUP($B1730,Лист16!$A$1:$AE$21,Лист1!$C1730-1992,FALSE)</f>
        <v>19.904031075651694</v>
      </c>
      <c r="U1730">
        <f>VLOOKUP($A1730,Лист17!$A$1:$AE$21,Лист1!$C1730-1992,FALSE)</f>
        <v>21.184512949614444</v>
      </c>
      <c r="V1730">
        <f>VLOOKUP($B1730,Лист17!$A$1:$AE$21,Лист1!$C1730-1992,FALSE)</f>
        <v>27.810280480606281</v>
      </c>
      <c r="W1730">
        <f>VLOOKUP($A1730,Лист18!$A$1:$AE$21,Лист1!$C1730-1992,FALSE)</f>
        <v>19</v>
      </c>
      <c r="X1730">
        <f>VLOOKUP($B1730,Лист18!$A$1:$AE$21,Лист1!$C1730-1992,FALSE)</f>
        <v>18</v>
      </c>
    </row>
    <row r="1731" spans="1:24" x14ac:dyDescent="0.2">
      <c r="A1731" t="s">
        <v>10</v>
      </c>
      <c r="B1731" s="1" t="s">
        <v>19</v>
      </c>
      <c r="C1731" s="1">
        <v>2013</v>
      </c>
      <c r="D1731">
        <f>IFERROR(IF(VLOOKUP($B1731,Лист6!$A$1:$AE$14,Лист1!$C1731-1992,FALSE)="", 0, VLOOKUP($B1731,Лист6!$A$1:$AE$14,Лист1!$C1731-1992,FALSE)), 0)</f>
        <v>6.9216E-2</v>
      </c>
      <c r="E1731" s="7">
        <f>VLOOKUP($A1731,Лист9!$A$1:$AE$21,Лист1!$C1731-1992,FALSE)/1000000</f>
        <v>4.089864789647444E-2</v>
      </c>
      <c r="F1731" s="7">
        <f>VLOOKUP($B1731,Лист9!$A$1:$AE$21,Лист1!$C1731-1992,FALSE)/1000000</f>
        <v>7.1888636161127123E-3</v>
      </c>
      <c r="G1731" s="7">
        <f>VLOOKUP($A1731,Лист10!$A$1:$AE$21,Лист1!$C1731-1992,FALSE)</f>
        <v>127445000</v>
      </c>
      <c r="H1731">
        <f>VLOOKUP($B1731,Лист10!$A$1:$AE$21,Лист1!$C1731-1992,FALSE)</f>
        <v>621207</v>
      </c>
      <c r="I1731">
        <f>VLOOKUP($A1731,Лист11!$A$1:$AE$21,Лист1!$C1731-1992,FALSE)</f>
        <v>0</v>
      </c>
      <c r="J1731">
        <f>VLOOKUP($B1731,Лист11!$A$1:$AE$21,Лист1!$C1731-1992,FALSE)</f>
        <v>24.1</v>
      </c>
      <c r="K1731">
        <f>VLOOKUP($A1731,Лист12!$A$1:$AE$21,Лист1!$C1731-1992,FALSE)</f>
        <v>-0.35437505433027638</v>
      </c>
      <c r="L1731">
        <f>VLOOKUP($B1731,Лист12!$A$1:$AE$21,Лист1!$C1731-1992,FALSE)</f>
        <v>2.0669709044933029</v>
      </c>
      <c r="M1731">
        <f>VLOOKUP($A1731,Лист13!$A$1:$AE$21,Лист1!$C1731-1992,FALSE)</f>
        <v>1.6640219329592725</v>
      </c>
      <c r="N1731">
        <f>VLOOKUP($B1731,Лист13!$A$1:$AE$21,Лист1!$C1731-1992,FALSE)</f>
        <v>7.174729523774193</v>
      </c>
      <c r="O1731">
        <f>VLOOKUP($A1731,Лист14!$A$1:$AE$21,Лист1!$C1731-1992,FALSE)</f>
        <v>83.331951219512206</v>
      </c>
      <c r="P1731">
        <f>VLOOKUP($B1731,Лист14!$A$1:$AE$21,Лист1!$C1731-1992,FALSE)</f>
        <v>76.490243902439033</v>
      </c>
      <c r="Q1731">
        <f>VLOOKUP($A1731,Лист15!$A$1:$AE$21,Лист1!$C1731-1992,FALSE)</f>
        <v>2.2000000000000002</v>
      </c>
      <c r="R1731">
        <f>VLOOKUP($B1731,Лист15!$A$1:$AE$21,Лист1!$C1731-1992,FALSE)</f>
        <v>4.2</v>
      </c>
      <c r="S1731">
        <f>VLOOKUP($A1731,Лист16!$A$1:$AE$21,Лист1!$C1731-1992,FALSE)</f>
        <v>41.321870478642687</v>
      </c>
      <c r="T1731">
        <f>VLOOKUP($B1731,Лист16!$A$1:$AE$21,Лист1!$C1731-1992,FALSE)</f>
        <v>20.258723339398156</v>
      </c>
      <c r="U1731">
        <f>VLOOKUP($A1731,Лист17!$A$1:$AE$21,Лист1!$C1731-1992,FALSE)</f>
        <v>21.285431744556195</v>
      </c>
      <c r="V1731">
        <f>VLOOKUP($B1731,Лист17!$A$1:$AE$21,Лист1!$C1731-1992,FALSE)</f>
        <v>27.680110881431169</v>
      </c>
      <c r="W1731">
        <f>VLOOKUP($A1731,Лист18!$A$1:$AE$21,Лист1!$C1731-1992,FALSE)</f>
        <v>18</v>
      </c>
      <c r="X1731">
        <f>VLOOKUP($B1731,Лист18!$A$1:$AE$21,Лист1!$C1731-1992,FALSE)</f>
        <v>22</v>
      </c>
    </row>
    <row r="1732" spans="1:24" x14ac:dyDescent="0.2">
      <c r="A1732" t="s">
        <v>10</v>
      </c>
      <c r="B1732" s="1" t="s">
        <v>19</v>
      </c>
      <c r="C1732" s="1">
        <v>2014</v>
      </c>
      <c r="D1732">
        <f>IFERROR(IF(VLOOKUP($B1732,Лист6!$A$1:$AE$14,Лист1!$C1732-1992,FALSE)="", 0, VLOOKUP($B1732,Лист6!$A$1:$AE$14,Лист1!$C1732-1992,FALSE)), 0)</f>
        <v>7.4429999999999996E-2</v>
      </c>
      <c r="E1732" s="7">
        <f>VLOOKUP($A1732,Лист9!$A$1:$AE$21,Лист1!$C1732-1992,FALSE)/1000000</f>
        <v>3.8475395246183819E-2</v>
      </c>
      <c r="F1732" s="7">
        <f>VLOOKUP($B1732,Лист9!$A$1:$AE$21,Лист1!$C1732-1992,FALSE)/1000000</f>
        <v>7.3878729691754779E-3</v>
      </c>
      <c r="G1732" s="7">
        <f>VLOOKUP($A1732,Лист10!$A$1:$AE$21,Лист1!$C1732-1992,FALSE)</f>
        <v>127276000</v>
      </c>
      <c r="H1732">
        <f>VLOOKUP($B1732,Лист10!$A$1:$AE$21,Лист1!$C1732-1992,FALSE)</f>
        <v>621810</v>
      </c>
      <c r="I1732">
        <f>VLOOKUP($A1732,Лист11!$A$1:$AE$21,Лист1!$C1732-1992,FALSE)</f>
        <v>0</v>
      </c>
      <c r="J1732">
        <f>VLOOKUP($B1732,Лист11!$A$1:$AE$21,Лист1!$C1732-1992,FALSE)</f>
        <v>24.4</v>
      </c>
      <c r="K1732">
        <f>VLOOKUP($A1732,Лист12!$A$1:$AE$21,Лист1!$C1732-1992,FALSE)</f>
        <v>1.6862947862667426</v>
      </c>
      <c r="L1732">
        <f>VLOOKUP($B1732,Лист12!$A$1:$AE$21,Лист1!$C1732-1992,FALSE)</f>
        <v>1.036228319741511</v>
      </c>
      <c r="M1732">
        <f>VLOOKUP($A1732,Лист13!$A$1:$AE$21,Лист1!$C1732-1992,FALSE)</f>
        <v>-0.45938159176900001</v>
      </c>
      <c r="N1732">
        <f>VLOOKUP($B1732,Лист13!$A$1:$AE$21,Лист1!$C1732-1992,FALSE)</f>
        <v>8.2903645747253716</v>
      </c>
      <c r="O1732">
        <f>VLOOKUP($A1732,Лист14!$A$1:$AE$21,Лист1!$C1732-1992,FALSE)</f>
        <v>83.5878048780488</v>
      </c>
      <c r="P1732">
        <f>VLOOKUP($B1732,Лист14!$A$1:$AE$21,Лист1!$C1732-1992,FALSE)</f>
        <v>76.339024390243907</v>
      </c>
      <c r="Q1732">
        <f>VLOOKUP($A1732,Лист15!$A$1:$AE$21,Лист1!$C1732-1992,FALSE)</f>
        <v>2.1</v>
      </c>
      <c r="R1732">
        <f>VLOOKUP($B1732,Лист15!$A$1:$AE$21,Лист1!$C1732-1992,FALSE)</f>
        <v>3.8</v>
      </c>
      <c r="S1732">
        <f>VLOOKUP($A1732,Лист16!$A$1:$AE$21,Лист1!$C1732-1992,FALSE)</f>
        <v>43.132988709386574</v>
      </c>
      <c r="T1732">
        <f>VLOOKUP($B1732,Лист16!$A$1:$AE$21,Лист1!$C1732-1992,FALSE)</f>
        <v>20.792987097960459</v>
      </c>
      <c r="U1732">
        <f>VLOOKUP($A1732,Лист17!$A$1:$AE$21,Лист1!$C1732-1992,FALSE)</f>
        <v>21.332349370349192</v>
      </c>
      <c r="V1732">
        <f>VLOOKUP($B1732,Лист17!$A$1:$AE$21,Лист1!$C1732-1992,FALSE)</f>
        <v>27.691506813986642</v>
      </c>
      <c r="W1732">
        <f>VLOOKUP($A1732,Лист18!$A$1:$AE$21,Лист1!$C1732-1992,FALSE)</f>
        <v>18</v>
      </c>
      <c r="X1732">
        <f>VLOOKUP($B1732,Лист18!$A$1:$AE$21,Лист1!$C1732-1992,FALSE)</f>
        <v>21</v>
      </c>
    </row>
    <row r="1733" spans="1:24" x14ac:dyDescent="0.2">
      <c r="A1733" t="s">
        <v>10</v>
      </c>
      <c r="B1733" s="1" t="s">
        <v>19</v>
      </c>
      <c r="C1733" s="1">
        <v>2015</v>
      </c>
      <c r="D1733">
        <f>IFERROR(IF(VLOOKUP($B1733,Лист6!$A$1:$AE$14,Лист1!$C1733-1992,FALSE)="", 0, VLOOKUP($B1733,Лист6!$A$1:$AE$14,Лист1!$C1733-1992,FALSE)), 0)</f>
        <v>3.6322E-2</v>
      </c>
      <c r="E1733" s="7">
        <f>VLOOKUP($A1733,Лист9!$A$1:$AE$21,Лист1!$C1733-1992,FALSE)/1000000</f>
        <v>3.4960639384338486E-2</v>
      </c>
      <c r="F1733" s="7">
        <f>VLOOKUP($B1733,Лист9!$A$1:$AE$21,Лист1!$C1733-1992,FALSE)/1000000</f>
        <v>6.5171926751476355E-3</v>
      </c>
      <c r="G1733" s="7">
        <f>VLOOKUP($A1733,Лист10!$A$1:$AE$21,Лист1!$C1733-1992,FALSE)</f>
        <v>127141000</v>
      </c>
      <c r="H1733">
        <f>VLOOKUP($B1733,Лист10!$A$1:$AE$21,Лист1!$C1733-1992,FALSE)</f>
        <v>622159</v>
      </c>
      <c r="I1733">
        <f>VLOOKUP($A1733,Лист11!$A$1:$AE$21,Лист1!$C1733-1992,FALSE)</f>
        <v>0</v>
      </c>
      <c r="J1733">
        <f>VLOOKUP($B1733,Лист11!$A$1:$AE$21,Лист1!$C1733-1992,FALSE)</f>
        <v>24</v>
      </c>
      <c r="K1733">
        <f>VLOOKUP($A1733,Лист12!$A$1:$AE$21,Лист1!$C1733-1992,FALSE)</f>
        <v>2.1112989932749997</v>
      </c>
      <c r="L1733">
        <f>VLOOKUP($B1733,Лист12!$A$1:$AE$21,Лист1!$C1733-1992,FALSE)</f>
        <v>2.2195729326273295</v>
      </c>
      <c r="M1733">
        <f>VLOOKUP($A1733,Лист13!$A$1:$AE$21,Лист1!$C1733-1992,FALSE)</f>
        <v>-0.94844122980499357</v>
      </c>
      <c r="N1733">
        <f>VLOOKUP($B1733,Лист13!$A$1:$AE$21,Лист1!$C1733-1992,FALSE)</f>
        <v>6.5679793097267378</v>
      </c>
      <c r="O1733">
        <f>VLOOKUP($A1733,Лист14!$A$1:$AE$21,Лист1!$C1733-1992,FALSE)</f>
        <v>83.793902439024393</v>
      </c>
      <c r="P1733">
        <f>VLOOKUP($B1733,Лист14!$A$1:$AE$21,Лист1!$C1733-1992,FALSE)</f>
        <v>76.60243902439025</v>
      </c>
      <c r="Q1733">
        <f>VLOOKUP($A1733,Лист15!$A$1:$AE$21,Лист1!$C1733-1992,FALSE)</f>
        <v>2</v>
      </c>
      <c r="R1733">
        <f>VLOOKUP($B1733,Лист15!$A$1:$AE$21,Лист1!$C1733-1992,FALSE)</f>
        <v>3.5</v>
      </c>
      <c r="S1733">
        <f>VLOOKUP($A1733,Лист16!$A$1:$AE$21,Лист1!$C1733-1992,FALSE)</f>
        <v>44.698376695976705</v>
      </c>
      <c r="T1733">
        <f>VLOOKUP($B1733,Лист16!$A$1:$AE$21,Лист1!$C1733-1992,FALSE)</f>
        <v>21.532147742818058</v>
      </c>
      <c r="U1733">
        <f>VLOOKUP($A1733,Лист17!$A$1:$AE$21,Лист1!$C1733-1992,FALSE)</f>
        <v>21.32461750373686</v>
      </c>
      <c r="V1733">
        <f>VLOOKUP($B1733,Лист17!$A$1:$AE$21,Лист1!$C1733-1992,FALSE)</f>
        <v>27.784817721458229</v>
      </c>
      <c r="W1733">
        <f>VLOOKUP($A1733,Лист18!$A$1:$AE$21,Лист1!$C1733-1992,FALSE)</f>
        <v>17</v>
      </c>
      <c r="X1733">
        <f>VLOOKUP($B1733,Лист18!$A$1:$AE$21,Лист1!$C1733-1992,FALSE)</f>
        <v>15</v>
      </c>
    </row>
    <row r="1734" spans="1:24" x14ac:dyDescent="0.2">
      <c r="A1734" t="s">
        <v>10</v>
      </c>
      <c r="B1734" s="1" t="s">
        <v>19</v>
      </c>
      <c r="C1734" s="1">
        <v>2016</v>
      </c>
      <c r="D1734">
        <f>IFERROR(IF(VLOOKUP($B1734,Лист6!$A$1:$AE$14,Лист1!$C1734-1992,FALSE)="", 0, VLOOKUP($B1734,Лист6!$A$1:$AE$14,Лист1!$C1734-1992,FALSE)), 0)</f>
        <v>0.47672100000000001</v>
      </c>
      <c r="E1734" s="7">
        <f>VLOOKUP($A1734,Лист9!$A$1:$AE$21,Лист1!$C1734-1992,FALSE)/1000000</f>
        <v>3.937547316207813E-2</v>
      </c>
      <c r="F1734" s="7">
        <f>VLOOKUP($B1734,Лист9!$A$1:$AE$21,Лист1!$C1734-1992,FALSE)/1000000</f>
        <v>7.0334396239837326E-3</v>
      </c>
      <c r="G1734" s="7">
        <f>VLOOKUP($A1734,Лист10!$A$1:$AE$21,Лист1!$C1734-1992,FALSE)</f>
        <v>127076000</v>
      </c>
      <c r="H1734">
        <f>VLOOKUP($B1734,Лист10!$A$1:$AE$21,Лист1!$C1734-1992,FALSE)</f>
        <v>622303</v>
      </c>
      <c r="I1734">
        <f>VLOOKUP($A1734,Лист11!$A$1:$AE$21,Лист1!$C1734-1992,FALSE)</f>
        <v>0</v>
      </c>
      <c r="J1734">
        <f>VLOOKUP($B1734,Лист11!$A$1:$AE$21,Лист1!$C1734-1992,FALSE)</f>
        <v>23.6</v>
      </c>
      <c r="K1734">
        <f>VLOOKUP($A1734,Лист12!$A$1:$AE$21,Лист1!$C1734-1992,FALSE)</f>
        <v>0.41994437605727342</v>
      </c>
      <c r="L1734">
        <f>VLOOKUP($B1734,Лист12!$A$1:$AE$21,Лист1!$C1734-1992,FALSE)</f>
        <v>5.1010688370712813</v>
      </c>
      <c r="M1734">
        <f>VLOOKUP($A1734,Лист13!$A$1:$AE$21,Лист1!$C1734-1992,FALSE)</f>
        <v>0.62219276043702954</v>
      </c>
      <c r="N1734">
        <f>VLOOKUP($B1734,Лист13!$A$1:$AE$21,Лист1!$C1734-1992,FALSE)</f>
        <v>2.7312736790958918</v>
      </c>
      <c r="O1734">
        <f>VLOOKUP($A1734,Лист14!$A$1:$AE$21,Лист1!$C1734-1992,FALSE)</f>
        <v>83.984878048780502</v>
      </c>
      <c r="P1734">
        <f>VLOOKUP($B1734,Лист14!$A$1:$AE$21,Лист1!$C1734-1992,FALSE)</f>
        <v>76.541463414634165</v>
      </c>
      <c r="Q1734">
        <f>VLOOKUP($A1734,Лист15!$A$1:$AE$21,Лист1!$C1734-1992,FALSE)</f>
        <v>2</v>
      </c>
      <c r="R1734">
        <f>VLOOKUP($B1734,Лист15!$A$1:$AE$21,Лист1!$C1734-1992,FALSE)</f>
        <v>3.2</v>
      </c>
      <c r="S1734">
        <f>VLOOKUP($A1734,Лист16!$A$1:$AE$21,Лист1!$C1734-1992,FALSE)</f>
        <v>46.033892568673792</v>
      </c>
      <c r="T1734">
        <f>VLOOKUP($B1734,Лист16!$A$1:$AE$21,Лист1!$C1734-1992,FALSE)</f>
        <v>22.254061290205868</v>
      </c>
      <c r="U1734">
        <f>VLOOKUP($A1734,Лист17!$A$1:$AE$21,Лист1!$C1734-1992,FALSE)</f>
        <v>21.288895032970462</v>
      </c>
      <c r="V1734">
        <f>VLOOKUP($B1734,Лист17!$A$1:$AE$21,Лист1!$C1734-1992,FALSE)</f>
        <v>27.848812668089778</v>
      </c>
      <c r="W1734">
        <f>VLOOKUP($A1734,Лист18!$A$1:$AE$21,Лист1!$C1734-1992,FALSE)</f>
        <v>16</v>
      </c>
      <c r="X1734">
        <f>VLOOKUP($B1734,Лист18!$A$1:$AE$21,Лист1!$C1734-1992,FALSE)</f>
        <v>16</v>
      </c>
    </row>
    <row r="1735" spans="1:24" x14ac:dyDescent="0.2">
      <c r="A1735" t="s">
        <v>10</v>
      </c>
      <c r="B1735" s="1" t="s">
        <v>19</v>
      </c>
      <c r="C1735" s="1">
        <v>2017</v>
      </c>
      <c r="D1735">
        <f>IFERROR(IF(VLOOKUP($B1735,Лист6!$A$1:$AE$14,Лист1!$C1735-1992,FALSE)="", 0, VLOOKUP($B1735,Лист6!$A$1:$AE$14,Лист1!$C1735-1992,FALSE)), 0)</f>
        <v>0</v>
      </c>
      <c r="E1735" s="7">
        <f>VLOOKUP($A1735,Лист9!$A$1:$AE$21,Лист1!$C1735-1992,FALSE)/1000000</f>
        <v>3.8834052934122655E-2</v>
      </c>
      <c r="F1735" s="7">
        <f>VLOOKUP($B1735,Лист9!$A$1:$AE$21,Лист1!$C1735-1992,FALSE)/1000000</f>
        <v>7.8033582446520328E-3</v>
      </c>
      <c r="G1735" s="7">
        <f>VLOOKUP($A1735,Лист10!$A$1:$AE$21,Лист1!$C1735-1992,FALSE)</f>
        <v>126972000</v>
      </c>
      <c r="H1735">
        <f>VLOOKUP($B1735,Лист10!$A$1:$AE$21,Лист1!$C1735-1992,FALSE)</f>
        <v>622373</v>
      </c>
      <c r="I1735">
        <f>VLOOKUP($A1735,Лист11!$A$1:$AE$21,Лист1!$C1735-1992,FALSE)</f>
        <v>0</v>
      </c>
      <c r="J1735">
        <f>VLOOKUP($B1735,Лист11!$A$1:$AE$21,Лист1!$C1735-1992,FALSE)</f>
        <v>23.8</v>
      </c>
      <c r="K1735">
        <f>VLOOKUP($A1735,Лист12!$A$1:$AE$21,Лист1!$C1735-1992,FALSE)</f>
        <v>-7.4349503729067123E-2</v>
      </c>
      <c r="L1735">
        <f>VLOOKUP($B1735,Лист12!$A$1:$AE$21,Лист1!$C1735-1992,FALSE)</f>
        <v>3.824972328099193</v>
      </c>
      <c r="M1735">
        <f>VLOOKUP($A1735,Лист13!$A$1:$AE$21,Лист1!$C1735-1992,FALSE)</f>
        <v>1.0691444072900325</v>
      </c>
      <c r="N1735">
        <f>VLOOKUP($B1735,Лист13!$A$1:$AE$21,Лист1!$C1735-1992,FALSE)</f>
        <v>3.2474791593611219</v>
      </c>
      <c r="O1735">
        <f>VLOOKUP($A1735,Лист14!$A$1:$AE$21,Лист1!$C1735-1992,FALSE)</f>
        <v>84.099756097560984</v>
      </c>
      <c r="P1735">
        <f>VLOOKUP($B1735,Лист14!$A$1:$AE$21,Лист1!$C1735-1992,FALSE)</f>
        <v>76.685365853658539</v>
      </c>
      <c r="Q1735">
        <f>VLOOKUP($A1735,Лист15!$A$1:$AE$21,Лист1!$C1735-1992,FALSE)</f>
        <v>1.9</v>
      </c>
      <c r="R1735">
        <f>VLOOKUP($B1735,Лист15!$A$1:$AE$21,Лист1!$C1735-1992,FALSE)</f>
        <v>3</v>
      </c>
      <c r="S1735">
        <f>VLOOKUP($A1735,Лист16!$A$1:$AE$21,Лист1!$C1735-1992,FALSE)</f>
        <v>47.089336376634002</v>
      </c>
      <c r="T1735">
        <f>VLOOKUP($B1735,Лист16!$A$1:$AE$21,Лист1!$C1735-1992,FALSE)</f>
        <v>22.993444022034293</v>
      </c>
      <c r="U1735">
        <f>VLOOKUP($A1735,Лист17!$A$1:$AE$21,Лист1!$C1735-1992,FALSE)</f>
        <v>21.220182248356277</v>
      </c>
      <c r="V1735">
        <f>VLOOKUP($B1735,Лист17!$A$1:$AE$21,Лист1!$C1735-1992,FALSE)</f>
        <v>27.903881216541237</v>
      </c>
      <c r="W1735">
        <f>VLOOKUP($A1735,Лист18!$A$1:$AE$21,Лист1!$C1735-1992,FALSE)</f>
        <v>15</v>
      </c>
      <c r="X1735">
        <f>VLOOKUP($B1735,Лист18!$A$1:$AE$21,Лист1!$C1735-1992,FALSE)</f>
        <v>14</v>
      </c>
    </row>
    <row r="1736" spans="1:24" x14ac:dyDescent="0.2">
      <c r="A1736" t="s">
        <v>10</v>
      </c>
      <c r="B1736" s="1" t="s">
        <v>19</v>
      </c>
      <c r="C1736" s="1">
        <v>2018</v>
      </c>
      <c r="D1736">
        <f>IFERROR(IF(VLOOKUP($B1736,Лист6!$A$1:$AE$14,Лист1!$C1736-1992,FALSE)="", 0, VLOOKUP($B1736,Лист6!$A$1:$AE$14,Лист1!$C1736-1992,FALSE)), 0)</f>
        <v>5.2288000000000001E-2</v>
      </c>
      <c r="E1736" s="7">
        <f>VLOOKUP($A1736,Лист9!$A$1:$AE$21,Лист1!$C1736-1992,FALSE)/1000000</f>
        <v>3.9751133098271121E-2</v>
      </c>
      <c r="F1736" s="7">
        <f>VLOOKUP($B1736,Лист9!$A$1:$AE$21,Лист1!$C1736-1992,FALSE)/1000000</f>
        <v>8.8503749248372045E-3</v>
      </c>
      <c r="G1736" s="7">
        <f>VLOOKUP($A1736,Лист10!$A$1:$AE$21,Лист1!$C1736-1992,FALSE)</f>
        <v>126811000</v>
      </c>
      <c r="H1736">
        <f>VLOOKUP($B1736,Лист10!$A$1:$AE$21,Лист1!$C1736-1992,FALSE)</f>
        <v>622227</v>
      </c>
      <c r="I1736">
        <f>VLOOKUP($A1736,Лист11!$A$1:$AE$21,Лист1!$C1736-1992,FALSE)</f>
        <v>0</v>
      </c>
      <c r="J1736">
        <f>VLOOKUP($B1736,Лист11!$A$1:$AE$21,Лист1!$C1736-1992,FALSE)</f>
        <v>24.5</v>
      </c>
      <c r="K1736">
        <f>VLOOKUP($A1736,Лист12!$A$1:$AE$21,Лист1!$C1736-1992,FALSE)</f>
        <v>-2.3750638760589027E-4</v>
      </c>
      <c r="L1736">
        <f>VLOOKUP($B1736,Лист12!$A$1:$AE$21,Лист1!$C1736-1992,FALSE)</f>
        <v>3.226106404660726</v>
      </c>
      <c r="M1736">
        <f>VLOOKUP($A1736,Лист13!$A$1:$AE$21,Лист1!$C1736-1992,FALSE)</f>
        <v>0</v>
      </c>
      <c r="N1736">
        <f>VLOOKUP($B1736,Лист13!$A$1:$AE$21,Лист1!$C1736-1992,FALSE)</f>
        <v>3.1998303307668037</v>
      </c>
      <c r="O1736">
        <f>VLOOKUP($A1736,Лист14!$A$1:$AE$21,Лист1!$C1736-1992,FALSE)</f>
        <v>84.210975609756105</v>
      </c>
      <c r="P1736">
        <f>VLOOKUP($B1736,Лист14!$A$1:$AE$21,Лист1!$C1736-1992,FALSE)</f>
        <v>77.885365853658541</v>
      </c>
      <c r="Q1736">
        <f>VLOOKUP($A1736,Лист15!$A$1:$AE$21,Лист1!$C1736-1992,FALSE)</f>
        <v>1.9</v>
      </c>
      <c r="R1736">
        <f>VLOOKUP($B1736,Лист15!$A$1:$AE$21,Лист1!$C1736-1992,FALSE)</f>
        <v>2.8</v>
      </c>
      <c r="S1736">
        <f>VLOOKUP($A1736,Лист16!$A$1:$AE$21,Лист1!$C1736-1992,FALSE)</f>
        <v>47.909921885113171</v>
      </c>
      <c r="T1736">
        <f>VLOOKUP($B1736,Лист16!$A$1:$AE$21,Лист1!$C1736-1992,FALSE)</f>
        <v>23.852055757291787</v>
      </c>
      <c r="U1736">
        <f>VLOOKUP($A1736,Лист17!$A$1:$AE$21,Лист1!$C1736-1992,FALSE)</f>
        <v>21.11303184030945</v>
      </c>
      <c r="V1736">
        <f>VLOOKUP($B1736,Лист17!$A$1:$AE$21,Лист1!$C1736-1992,FALSE)</f>
        <v>27.993586740072622</v>
      </c>
      <c r="W1736">
        <f>VLOOKUP($A1736,Лист18!$A$1:$AE$21,Лист1!$C1736-1992,FALSE)</f>
        <v>14</v>
      </c>
      <c r="X1736">
        <f>VLOOKUP($B1736,Лист18!$A$1:$AE$21,Лист1!$C1736-1992,FALSE)</f>
        <v>15</v>
      </c>
    </row>
    <row r="1737" spans="1:24" x14ac:dyDescent="0.2">
      <c r="A1737" t="s">
        <v>10</v>
      </c>
      <c r="B1737" s="1" t="s">
        <v>19</v>
      </c>
      <c r="C1737" s="1">
        <v>2019</v>
      </c>
      <c r="D1737">
        <f>IFERROR(IF(VLOOKUP($B1737,Лист6!$A$1:$AE$14,Лист1!$C1737-1992,FALSE)="", 0, VLOOKUP($B1737,Лист6!$A$1:$AE$14,Лист1!$C1737-1992,FALSE)), 0)</f>
        <v>0</v>
      </c>
      <c r="E1737" s="7">
        <f>VLOOKUP($A1737,Лист9!$A$1:$AE$21,Лист1!$C1737-1992,FALSE)/1000000</f>
        <v>4.0415956764954693E-2</v>
      </c>
      <c r="F1737" s="7">
        <f>VLOOKUP($B1737,Лист9!$A$1:$AE$21,Лист1!$C1737-1992,FALSE)/1000000</f>
        <v>8.9096538759125977E-3</v>
      </c>
      <c r="G1737" s="7">
        <f>VLOOKUP($A1737,Лист10!$A$1:$AE$21,Лист1!$C1737-1992,FALSE)</f>
        <v>126633000</v>
      </c>
      <c r="H1737">
        <f>VLOOKUP($B1737,Лист10!$A$1:$AE$21,Лист1!$C1737-1992,FALSE)</f>
        <v>622028</v>
      </c>
      <c r="I1737">
        <f>VLOOKUP($A1737,Лист11!$A$1:$AE$21,Лист1!$C1737-1992,FALSE)</f>
        <v>0</v>
      </c>
      <c r="J1737">
        <f>VLOOKUP($B1737,Лист11!$A$1:$AE$21,Лист1!$C1737-1992,FALSE)</f>
        <v>22.6</v>
      </c>
      <c r="K1737">
        <f>VLOOKUP($A1737,Лист12!$A$1:$AE$21,Лист1!$C1737-1992,FALSE)</f>
        <v>0.63480316569606998</v>
      </c>
      <c r="L1737">
        <f>VLOOKUP($B1737,Лист12!$A$1:$AE$21,Лист1!$C1737-1992,FALSE)</f>
        <v>2.022148687277209</v>
      </c>
      <c r="M1737">
        <f>VLOOKUP($A1737,Лист13!$A$1:$AE$21,Лист1!$C1737-1992,FALSE)</f>
        <v>0</v>
      </c>
      <c r="N1737">
        <f>VLOOKUP($B1737,Лист13!$A$1:$AE$21,Лист1!$C1737-1992,FALSE)</f>
        <v>4.070538962526939</v>
      </c>
      <c r="O1737">
        <f>VLOOKUP($A1737,Лист14!$A$1:$AE$21,Лист1!$C1737-1992,FALSE)</f>
        <v>84.356341463414637</v>
      </c>
      <c r="P1737">
        <f>VLOOKUP($B1737,Лист14!$A$1:$AE$21,Лист1!$C1737-1992,FALSE)</f>
        <v>76.682926829268297</v>
      </c>
      <c r="Q1737">
        <f>VLOOKUP($A1737,Лист15!$A$1:$AE$21,Лист1!$C1737-1992,FALSE)</f>
        <v>1.8</v>
      </c>
      <c r="R1737">
        <f>VLOOKUP($B1737,Лист15!$A$1:$AE$21,Лист1!$C1737-1992,FALSE)</f>
        <v>2.6</v>
      </c>
      <c r="S1737">
        <f>VLOOKUP($A1737,Лист16!$A$1:$AE$21,Лист1!$C1737-1992,FALSE)</f>
        <v>48.519499304223388</v>
      </c>
      <c r="T1737">
        <f>VLOOKUP($B1737,Лист16!$A$1:$AE$21,Лист1!$C1737-1992,FALSE)</f>
        <v>24.779685855635222</v>
      </c>
      <c r="U1737">
        <f>VLOOKUP($A1737,Лист17!$A$1:$AE$21,Лист1!$C1737-1992,FALSE)</f>
        <v>20.958610954287309</v>
      </c>
      <c r="V1737">
        <f>VLOOKUP($B1737,Лист17!$A$1:$AE$21,Лист1!$C1737-1992,FALSE)</f>
        <v>28.168737029496523</v>
      </c>
      <c r="W1737">
        <f>VLOOKUP($A1737,Лист18!$A$1:$AE$21,Лист1!$C1737-1992,FALSE)</f>
        <v>13</v>
      </c>
      <c r="X1737">
        <f>VLOOKUP($B1737,Лист18!$A$1:$AE$21,Лист1!$C1737-1992,FALSE)</f>
        <v>15</v>
      </c>
    </row>
    <row r="1738" spans="1:24" x14ac:dyDescent="0.2">
      <c r="A1738" t="s">
        <v>10</v>
      </c>
      <c r="B1738" s="1" t="s">
        <v>19</v>
      </c>
      <c r="C1738" s="1">
        <v>2020</v>
      </c>
      <c r="D1738">
        <f>IFERROR(IF(VLOOKUP($B1738,Лист6!$A$1:$AE$14,Лист1!$C1738-1992,FALSE)="", 0, VLOOKUP($B1738,Лист6!$A$1:$AE$14,Лист1!$C1738-1992,FALSE)), 0)</f>
        <v>0.740402</v>
      </c>
      <c r="E1738" s="7">
        <f>VLOOKUP($A1738,Лист9!$A$1:$AE$21,Лист1!$C1738-1992,FALSE)/1000000</f>
        <v>4.0040765505592289E-2</v>
      </c>
      <c r="F1738" s="7">
        <f>VLOOKUP($B1738,Лист9!$A$1:$AE$21,Лист1!$C1738-1992,FALSE)/1000000</f>
        <v>7.6773713210681674E-3</v>
      </c>
      <c r="G1738" s="7">
        <f>VLOOKUP($A1738,Лист10!$A$1:$AE$21,Лист1!$C1738-1992,FALSE)</f>
        <v>126261000</v>
      </c>
      <c r="H1738">
        <f>VLOOKUP($B1738,Лист10!$A$1:$AE$21,Лист1!$C1738-1992,FALSE)</f>
        <v>621306</v>
      </c>
      <c r="I1738">
        <f>VLOOKUP($A1738,Лист11!$A$1:$AE$21,Лист1!$C1738-1992,FALSE)</f>
        <v>0</v>
      </c>
      <c r="J1738">
        <f>VLOOKUP($B1738,Лист11!$A$1:$AE$21,Лист1!$C1738-1992,FALSE)</f>
        <v>21.2</v>
      </c>
      <c r="K1738">
        <f>VLOOKUP($A1738,Лист12!$A$1:$AE$21,Лист1!$C1738-1992,FALSE)</f>
        <v>0.94144970079430834</v>
      </c>
      <c r="L1738">
        <f>VLOOKUP($B1738,Лист12!$A$1:$AE$21,Лист1!$C1738-1992,FALSE)</f>
        <v>-0.17560591681662174</v>
      </c>
      <c r="M1738">
        <f>VLOOKUP($A1738,Лист13!$A$1:$AE$21,Лист1!$C1738-1992,FALSE)</f>
        <v>0</v>
      </c>
      <c r="N1738">
        <f>VLOOKUP($B1738,Лист13!$A$1:$AE$21,Лист1!$C1738-1992,FALSE)</f>
        <v>6.0929722031820734</v>
      </c>
      <c r="O1738">
        <f>VLOOKUP($A1738,Лист14!$A$1:$AE$21,Лист1!$C1738-1992,FALSE)</f>
        <v>84.56</v>
      </c>
      <c r="P1738">
        <f>VLOOKUP($B1738,Лист14!$A$1:$AE$21,Лист1!$C1738-1992,FALSE)</f>
        <v>75.931707317073176</v>
      </c>
      <c r="Q1738">
        <f>VLOOKUP($A1738,Лист15!$A$1:$AE$21,Лист1!$C1738-1992,FALSE)</f>
        <v>1.8</v>
      </c>
      <c r="R1738">
        <f>VLOOKUP($B1738,Лист15!$A$1:$AE$21,Лист1!$C1738-1992,FALSE)</f>
        <v>2.5</v>
      </c>
      <c r="S1738">
        <f>VLOOKUP($A1738,Лист16!$A$1:$AE$21,Лист1!$C1738-1992,FALSE)</f>
        <v>49.129540003718311</v>
      </c>
      <c r="T1738">
        <f>VLOOKUP($B1738,Лист16!$A$1:$AE$21,Лист1!$C1738-1992,FALSE)</f>
        <v>25.632189607298688</v>
      </c>
      <c r="U1738">
        <f>VLOOKUP($A1738,Лист17!$A$1:$AE$21,Лист1!$C1738-1992,FALSE)</f>
        <v>20.762029101767407</v>
      </c>
      <c r="V1738">
        <f>VLOOKUP($B1738,Лист17!$A$1:$AE$21,Лист1!$C1738-1992,FALSE)</f>
        <v>28.40068425228084</v>
      </c>
      <c r="W1738">
        <f>VLOOKUP($A1738,Лист18!$A$1:$AE$21,Лист1!$C1738-1992,FALSE)</f>
        <v>12</v>
      </c>
      <c r="X1738">
        <f>VLOOKUP($B1738,Лист18!$A$1:$AE$21,Лист1!$C1738-1992,FALSE)</f>
        <v>15</v>
      </c>
    </row>
    <row r="1739" spans="1:24" x14ac:dyDescent="0.2">
      <c r="A1739" t="s">
        <v>10</v>
      </c>
      <c r="B1739" s="1" t="s">
        <v>19</v>
      </c>
      <c r="C1739" s="1">
        <v>2021</v>
      </c>
      <c r="D1739">
        <f>IFERROR(IF(VLOOKUP($B1739,Лист6!$A$1:$AE$14,Лист1!$C1739-1992,FALSE)="", 0, VLOOKUP($B1739,Лист6!$A$1:$AE$14,Лист1!$C1739-1992,FALSE)), 0)</f>
        <v>6.6614000000000007E-2</v>
      </c>
      <c r="E1739" s="7">
        <f>VLOOKUP($A1739,Лист9!$A$1:$AE$21,Лист1!$C1739-1992,FALSE)/1000000</f>
        <v>4.0058537327617924E-2</v>
      </c>
      <c r="F1739" s="7">
        <f>VLOOKUP($B1739,Лист9!$A$1:$AE$21,Лист1!$C1739-1992,FALSE)/1000000</f>
        <v>9.465961530277938E-3</v>
      </c>
      <c r="G1739" s="7">
        <f>VLOOKUP($A1739,Лист10!$A$1:$AE$21,Лист1!$C1739-1992,FALSE)</f>
        <v>125681593</v>
      </c>
      <c r="H1739">
        <f>VLOOKUP($B1739,Лист10!$A$1:$AE$21,Лист1!$C1739-1992,FALSE)</f>
        <v>619211</v>
      </c>
      <c r="I1739">
        <f>VLOOKUP($A1739,Лист11!$A$1:$AE$21,Лист1!$C1739-1992,FALSE)</f>
        <v>0</v>
      </c>
      <c r="J1739">
        <f>VLOOKUP($B1739,Лист11!$A$1:$AE$21,Лист1!$C1739-1992,FALSE)</f>
        <v>20.3</v>
      </c>
      <c r="K1739">
        <f>VLOOKUP($A1739,Лист12!$A$1:$AE$21,Лист1!$C1739-1992,FALSE)</f>
        <v>-0.19006062486126041</v>
      </c>
      <c r="L1739">
        <f>VLOOKUP($B1739,Лист12!$A$1:$AE$21,Лист1!$C1739-1992,FALSE)</f>
        <v>4.7262426101297734</v>
      </c>
      <c r="M1739">
        <f>VLOOKUP($A1739,Лист13!$A$1:$AE$21,Лист1!$C1739-1992,FALSE)</f>
        <v>0</v>
      </c>
      <c r="N1739">
        <f>VLOOKUP($B1739,Лист13!$A$1:$AE$21,Лист1!$C1739-1992,FALSE)</f>
        <v>0.98790016467513941</v>
      </c>
      <c r="O1739">
        <f>VLOOKUP($A1739,Лист14!$A$1:$AE$21,Лист1!$C1739-1992,FALSE)</f>
        <v>84.445609756097568</v>
      </c>
      <c r="P1739">
        <f>VLOOKUP($B1739,Лист14!$A$1:$AE$21,Лист1!$C1739-1992,FALSE)</f>
        <v>73.824390243902442</v>
      </c>
      <c r="Q1739">
        <f>VLOOKUP($A1739,Лист15!$A$1:$AE$21,Лист1!$C1739-1992,FALSE)</f>
        <v>1.8</v>
      </c>
      <c r="R1739">
        <f>VLOOKUP($B1739,Лист15!$A$1:$AE$21,Лист1!$C1739-1992,FALSE)</f>
        <v>2.2999999999999998</v>
      </c>
      <c r="S1739">
        <f>VLOOKUP($A1739,Лист16!$A$1:$AE$21,Лист1!$C1739-1992,FALSE)</f>
        <v>49.743980374635143</v>
      </c>
      <c r="T1739">
        <f>VLOOKUP($B1739,Лист16!$A$1:$AE$21,Лист1!$C1739-1992,FALSE)</f>
        <v>26.180649128903312</v>
      </c>
      <c r="U1739">
        <f>VLOOKUP($A1739,Лист17!$A$1:$AE$21,Лист1!$C1739-1992,FALSE)</f>
        <v>20.513013257945083</v>
      </c>
      <c r="V1739">
        <f>VLOOKUP($B1739,Лист17!$A$1:$AE$21,Лист1!$C1739-1992,FALSE)</f>
        <v>28.617069945226781</v>
      </c>
      <c r="W1739">
        <f>VLOOKUP($A1739,Лист18!$A$1:$AE$21,Лист1!$C1739-1992,FALSE)</f>
        <v>11</v>
      </c>
      <c r="X1739">
        <f>VLOOKUP($B1739,Лист18!$A$1:$AE$21,Лист1!$C1739-1992,FALSE)</f>
        <v>14</v>
      </c>
    </row>
    <row r="1740" spans="1:24" x14ac:dyDescent="0.2">
      <c r="A1740" t="s">
        <v>10</v>
      </c>
      <c r="B1740" s="1" t="s">
        <v>19</v>
      </c>
      <c r="C1740" s="1">
        <v>2022</v>
      </c>
      <c r="D1740">
        <f>IFERROR(IF(VLOOKUP($B1740,Лист6!$A$1:$AE$14,Лист1!$C1740-1992,FALSE)="", 0, VLOOKUP($B1740,Лист6!$A$1:$AE$14,Лист1!$C1740-1992,FALSE)), 0)</f>
        <v>4.0031999999999998E-2</v>
      </c>
      <c r="E1740" s="7">
        <f>VLOOKUP($A1740,Лист9!$A$1:$AE$21,Лист1!$C1740-1992,FALSE)/1000000</f>
        <v>3.4017271807502414E-2</v>
      </c>
      <c r="F1740" s="7">
        <f>VLOOKUP($B1740,Лист9!$A$1:$AE$21,Лист1!$C1740-1992,FALSE)/1000000</f>
        <v>1.009343870072661E-2</v>
      </c>
      <c r="G1740" s="7">
        <f>VLOOKUP($A1740,Лист10!$A$1:$AE$21,Лист1!$C1740-1992,FALSE)</f>
        <v>125124989</v>
      </c>
      <c r="H1740">
        <f>VLOOKUP($B1740,Лист10!$A$1:$AE$21,Лист1!$C1740-1992,FALSE)</f>
        <v>617213</v>
      </c>
      <c r="I1740">
        <f>VLOOKUP($A1740,Лист11!$A$1:$AE$21,Лист1!$C1740-1992,FALSE)</f>
        <v>0</v>
      </c>
      <c r="J1740">
        <f>VLOOKUP($B1740,Лист11!$A$1:$AE$21,Лист1!$C1740-1992,FALSE)</f>
        <v>0</v>
      </c>
      <c r="K1740">
        <f>VLOOKUP($A1740,Лист12!$A$1:$AE$21,Лист1!$C1740-1992,FALSE)</f>
        <v>0.33397987722176481</v>
      </c>
      <c r="L1740">
        <f>VLOOKUP($B1740,Лист12!$A$1:$AE$21,Лист1!$C1740-1992,FALSE)</f>
        <v>12.355322150880468</v>
      </c>
      <c r="M1740">
        <f>VLOOKUP($A1740,Лист13!$A$1:$AE$21,Лист1!$C1740-1992,FALSE)</f>
        <v>0</v>
      </c>
      <c r="N1740">
        <f>VLOOKUP($B1740,Лист13!$A$1:$AE$21,Лист1!$C1740-1992,FALSE)</f>
        <v>-5.9783450298215337</v>
      </c>
      <c r="O1740">
        <f>VLOOKUP($A1740,Лист14!$A$1:$AE$21,Лист1!$C1740-1992,FALSE)</f>
        <v>83.996341463414637</v>
      </c>
      <c r="P1740">
        <f>VLOOKUP($B1740,Лист14!$A$1:$AE$21,Лист1!$C1740-1992,FALSE)</f>
        <v>76.187804878048794</v>
      </c>
      <c r="Q1740">
        <f>VLOOKUP($A1740,Лист15!$A$1:$AE$21,Лист1!$C1740-1992,FALSE)</f>
        <v>1.8</v>
      </c>
      <c r="R1740">
        <f>VLOOKUP($B1740,Лист15!$A$1:$AE$21,Лист1!$C1740-1992,FALSE)</f>
        <v>2.2000000000000002</v>
      </c>
      <c r="S1740">
        <f>VLOOKUP($A1740,Лист16!$A$1:$AE$21,Лист1!$C1740-1992,FALSE)</f>
        <v>50.056928610022275</v>
      </c>
      <c r="T1740">
        <f>VLOOKUP($B1740,Лист16!$A$1:$AE$21,Лист1!$C1740-1992,FALSE)</f>
        <v>26.631318291400131</v>
      </c>
      <c r="U1740">
        <f>VLOOKUP($A1740,Лист17!$A$1:$AE$21,Лист1!$C1740-1992,FALSE)</f>
        <v>20.18940455576098</v>
      </c>
      <c r="V1740">
        <f>VLOOKUP($B1740,Лист17!$A$1:$AE$21,Лист1!$C1740-1992,FALSE)</f>
        <v>28.690063365359936</v>
      </c>
      <c r="W1740">
        <f>VLOOKUP($A1740,Лист18!$A$1:$AE$21,Лист1!$C1740-1992,FALSE)</f>
        <v>9.4</v>
      </c>
      <c r="X1740">
        <f>VLOOKUP($B1740,Лист18!$A$1:$AE$21,Лист1!$C1740-1992,FALSE)</f>
        <v>14</v>
      </c>
    </row>
    <row r="1741" spans="1:24" x14ac:dyDescent="0.2">
      <c r="A1741" t="s">
        <v>10</v>
      </c>
      <c r="B1741" s="1" t="s">
        <v>19</v>
      </c>
      <c r="C1741" s="1">
        <v>2023</v>
      </c>
      <c r="D1741">
        <f>IFERROR(IF(VLOOKUP($B1741,Лист6!$A$1:$AE$14,Лист1!$C1741-1992,FALSE)="", 0, VLOOKUP($B1741,Лист6!$A$1:$AE$14,Лист1!$C1741-1992,FALSE)), 0)</f>
        <v>6.2274999999999997E-2</v>
      </c>
      <c r="E1741" s="7">
        <f>VLOOKUP($A1741,Лист9!$A$1:$AE$21,Лист1!$C1741-1992,FALSE)/1000000</f>
        <v>3.3766526825380817E-2</v>
      </c>
      <c r="F1741" s="7">
        <f>VLOOKUP($B1741,Лист9!$A$1:$AE$21,Лист1!$C1741-1992,FALSE)/1000000</f>
        <v>1.2221477554696684E-2</v>
      </c>
      <c r="G1741" s="7">
        <f>VLOOKUP($A1741,Лист10!$A$1:$AE$21,Лист1!$C1741-1992,FALSE)</f>
        <v>124516650</v>
      </c>
      <c r="H1741">
        <f>VLOOKUP($B1741,Лист10!$A$1:$AE$21,Лист1!$C1741-1992,FALSE)</f>
        <v>616177</v>
      </c>
      <c r="I1741">
        <f>VLOOKUP($A1741,Лист11!$A$1:$AE$21,Лист1!$C1741-1992,FALSE)</f>
        <v>0</v>
      </c>
      <c r="J1741">
        <f>VLOOKUP($B1741,Лист11!$A$1:$AE$21,Лист1!$C1741-1992,FALSE)</f>
        <v>0</v>
      </c>
      <c r="K1741">
        <f>VLOOKUP($A1741,Лист12!$A$1:$AE$21,Лист1!$C1741-1992,FALSE)</f>
        <v>3.793017834896844</v>
      </c>
      <c r="L1741">
        <f>VLOOKUP($B1741,Лист12!$A$1:$AE$21,Лист1!$C1741-1992,FALSE)</f>
        <v>10.542970332351302</v>
      </c>
      <c r="M1741">
        <f>VLOOKUP($A1741,Лист13!$A$1:$AE$21,Лист1!$C1741-1992,FALSE)</f>
        <v>0</v>
      </c>
      <c r="N1741">
        <f>VLOOKUP($B1741,Лист13!$A$1:$AE$21,Лист1!$C1741-1992,FALSE)</f>
        <v>-3.7975913979242235</v>
      </c>
      <c r="O1741">
        <f>VLOOKUP($A1741,Лист14!$A$1:$AE$21,Лист1!$C1741-1992,FALSE)</f>
        <v>84.041219512195127</v>
      </c>
      <c r="P1741">
        <f>VLOOKUP($B1741,Лист14!$A$1:$AE$21,Лист1!$C1741-1992,FALSE)</f>
        <v>77.587804878048786</v>
      </c>
      <c r="Q1741">
        <f>VLOOKUP($A1741,Лист15!$A$1:$AE$21,Лист1!$C1741-1992,FALSE)</f>
        <v>1.8</v>
      </c>
      <c r="R1741">
        <f>VLOOKUP($B1741,Лист15!$A$1:$AE$21,Лист1!$C1741-1992,FALSE)</f>
        <v>2.1</v>
      </c>
      <c r="S1741">
        <f>VLOOKUP($A1741,Лист16!$A$1:$AE$21,Лист1!$C1741-1992,FALSE)</f>
        <v>50.284680870874944</v>
      </c>
      <c r="T1741">
        <f>VLOOKUP($B1741,Лист16!$A$1:$AE$21,Лист1!$C1741-1992,FALSE)</f>
        <v>27.205233661869649</v>
      </c>
      <c r="U1741">
        <f>VLOOKUP($A1741,Лист17!$A$1:$AE$21,Лист1!$C1741-1992,FALSE)</f>
        <v>19.815459059789212</v>
      </c>
      <c r="V1741">
        <f>VLOOKUP($B1741,Лист17!$A$1:$AE$21,Лист1!$C1741-1992,FALSE)</f>
        <v>28.555105879022125</v>
      </c>
      <c r="W1741">
        <f>VLOOKUP($A1741,Лист18!$A$1:$AE$21,Лист1!$C1741-1992,FALSE)</f>
        <v>9.3000000000000007</v>
      </c>
      <c r="X1741">
        <f>VLOOKUP($B1741,Лист18!$A$1:$AE$21,Лист1!$C1741-1992,FALSE)</f>
        <v>14</v>
      </c>
    </row>
    <row r="1742" spans="1:24" x14ac:dyDescent="0.2">
      <c r="A1742" t="s">
        <v>10</v>
      </c>
      <c r="B1742" s="1" t="s">
        <v>11</v>
      </c>
      <c r="C1742" s="1">
        <v>1995</v>
      </c>
      <c r="D1742">
        <f>IFERROR(IF(VLOOKUP($B1742,Лист6!$A$1:$AE$14,Лист1!$C1742-1992,FALSE)="", 0, VLOOKUP($B1742,Лист6!$A$1:$AE$14,Лист1!$C1742-1992,FALSE)), 0)</f>
        <v>3.6462349999999999</v>
      </c>
      <c r="E1742" s="7">
        <f>VLOOKUP($A1742,Лист9!$A$1:$AE$21,Лист1!$C1742-1992,FALSE)/1000000</f>
        <v>4.4197619101390778E-2</v>
      </c>
      <c r="F1742" s="7">
        <f>VLOOKUP($B1742,Лист9!$A$1:$AE$21,Лист1!$C1742-1992,FALSE)/1000000</f>
        <v>2.3552470537113817E-3</v>
      </c>
      <c r="G1742" s="7">
        <f>VLOOKUP($A1742,Лист10!$A$1:$AE$21,Лист1!$C1742-1992,FALSE)</f>
        <v>125472000</v>
      </c>
      <c r="H1742">
        <f>VLOOKUP($B1742,Лист10!$A$1:$AE$21,Лист1!$C1742-1992,FALSE)</f>
        <v>1998534</v>
      </c>
      <c r="I1742">
        <f>VLOOKUP($A1742,Лист11!$A$1:$AE$21,Лист1!$C1742-1992,FALSE)</f>
        <v>0</v>
      </c>
      <c r="J1742">
        <f>VLOOKUP($B1742,Лист11!$A$1:$AE$21,Лист1!$C1742-1992,FALSE)</f>
        <v>0</v>
      </c>
      <c r="K1742">
        <f>VLOOKUP($A1742,Лист12!$A$1:$AE$21,Лист1!$C1742-1992,FALSE)</f>
        <v>-0.52345898368942301</v>
      </c>
      <c r="L1742">
        <f>VLOOKUP($B1742,Лист12!$A$1:$AE$21,Лист1!$C1742-1992,FALSE)</f>
        <v>17.091616310902253</v>
      </c>
      <c r="M1742">
        <f>VLOOKUP($A1742,Лист13!$A$1:$AE$21,Лист1!$C1742-1992,FALSE)</f>
        <v>4.0504949969682684</v>
      </c>
      <c r="N1742">
        <f>VLOOKUP($B1742,Лист13!$A$1:$AE$21,Лист1!$C1742-1992,FALSE)</f>
        <v>0</v>
      </c>
      <c r="O1742">
        <f>VLOOKUP($A1742,Лист14!$A$1:$AE$21,Лист1!$C1742-1992,FALSE)</f>
        <v>79.536097560975605</v>
      </c>
      <c r="P1742">
        <f>VLOOKUP($B1742,Лист14!$A$1:$AE$21,Лист1!$C1742-1992,FALSE)</f>
        <v>71.848780487804888</v>
      </c>
      <c r="Q1742">
        <f>VLOOKUP($A1742,Лист15!$A$1:$AE$21,Лист1!$C1742-1992,FALSE)</f>
        <v>4.0999999999999996</v>
      </c>
      <c r="R1742">
        <f>VLOOKUP($B1742,Лист15!$A$1:$AE$21,Лист1!$C1742-1992,FALSE)</f>
        <v>21.9</v>
      </c>
      <c r="S1742">
        <f>VLOOKUP($A1742,Лист16!$A$1:$AE$21,Лист1!$C1742-1992,FALSE)</f>
        <v>21.032338602275665</v>
      </c>
      <c r="T1742">
        <f>VLOOKUP($B1742,Лист16!$A$1:$AE$21,Лист1!$C1742-1992,FALSE)</f>
        <v>13.175998913469863</v>
      </c>
      <c r="U1742">
        <f>VLOOKUP($A1742,Лист17!$A$1:$AE$21,Лист1!$C1742-1992,FALSE)</f>
        <v>22.434286026340132</v>
      </c>
      <c r="V1742">
        <f>VLOOKUP($B1742,Лист17!$A$1:$AE$21,Лист1!$C1742-1992,FALSE)</f>
        <v>38.46278748092692</v>
      </c>
      <c r="W1742">
        <f>VLOOKUP($A1742,Лист18!$A$1:$AE$21,Лист1!$C1742-1992,FALSE)</f>
        <v>0</v>
      </c>
      <c r="X1742">
        <f>VLOOKUP($B1742,Лист18!$A$1:$AE$21,Лист1!$C1742-1992,FALSE)</f>
        <v>0</v>
      </c>
    </row>
    <row r="1743" spans="1:24" x14ac:dyDescent="0.2">
      <c r="A1743" t="s">
        <v>10</v>
      </c>
      <c r="B1743" s="1" t="s">
        <v>11</v>
      </c>
      <c r="C1743" s="1">
        <v>1996</v>
      </c>
      <c r="D1743">
        <f>IFERROR(IF(VLOOKUP($B1743,Лист6!$A$1:$AE$14,Лист1!$C1743-1992,FALSE)="", 0, VLOOKUP($B1743,Лист6!$A$1:$AE$14,Лист1!$C1743-1992,FALSE)), 0)</f>
        <v>0</v>
      </c>
      <c r="E1743" s="7">
        <f>VLOOKUP($A1743,Лист9!$A$1:$AE$21,Лист1!$C1743-1992,FALSE)/1000000</f>
        <v>3.9150039630808875E-2</v>
      </c>
      <c r="F1743" s="7">
        <f>VLOOKUP($B1743,Лист9!$A$1:$AE$21,Лист1!$C1743-1992,FALSE)/1000000</f>
        <v>2.3065336695763496E-3</v>
      </c>
      <c r="G1743" s="7">
        <f>VLOOKUP($A1743,Лист10!$A$1:$AE$21,Лист1!$C1743-1992,FALSE)</f>
        <v>125757000</v>
      </c>
      <c r="H1743">
        <f>VLOOKUP($B1743,Лист10!$A$1:$AE$21,Лист1!$C1743-1992,FALSE)</f>
        <v>2012553</v>
      </c>
      <c r="I1743">
        <f>VLOOKUP($A1743,Лист11!$A$1:$AE$21,Лист1!$C1743-1992,FALSE)</f>
        <v>0</v>
      </c>
      <c r="J1743">
        <f>VLOOKUP($B1743,Лист11!$A$1:$AE$21,Лист1!$C1743-1992,FALSE)</f>
        <v>0</v>
      </c>
      <c r="K1743">
        <f>VLOOKUP($A1743,Лист12!$A$1:$AE$21,Лист1!$C1743-1992,FALSE)</f>
        <v>-0.44577539324210136</v>
      </c>
      <c r="L1743">
        <f>VLOOKUP($B1743,Лист12!$A$1:$AE$21,Лист1!$C1743-1992,FALSE)</f>
        <v>2.8648209316499873</v>
      </c>
      <c r="M1743">
        <f>VLOOKUP($A1743,Лист13!$A$1:$AE$21,Лист1!$C1743-1992,FALSE)</f>
        <v>3.1172546808875126</v>
      </c>
      <c r="N1743">
        <f>VLOOKUP($B1743,Лист13!$A$1:$AE$21,Лист1!$C1743-1992,FALSE)</f>
        <v>0</v>
      </c>
      <c r="O1743">
        <f>VLOOKUP($A1743,Лист14!$A$1:$AE$21,Лист1!$C1743-1992,FALSE)</f>
        <v>80.219756097560989</v>
      </c>
      <c r="P1743">
        <f>VLOOKUP($B1743,Лист14!$A$1:$AE$21,Лист1!$C1743-1992,FALSE)</f>
        <v>72.495121951219517</v>
      </c>
      <c r="Q1743">
        <f>VLOOKUP($A1743,Лист15!$A$1:$AE$21,Лист1!$C1743-1992,FALSE)</f>
        <v>4</v>
      </c>
      <c r="R1743">
        <f>VLOOKUP($B1743,Лист15!$A$1:$AE$21,Лист1!$C1743-1992,FALSE)</f>
        <v>18.899999999999999</v>
      </c>
      <c r="S1743">
        <f>VLOOKUP($A1743,Лист16!$A$1:$AE$21,Лист1!$C1743-1992,FALSE)</f>
        <v>21.882819409421241</v>
      </c>
      <c r="T1743">
        <f>VLOOKUP($B1743,Лист16!$A$1:$AE$21,Лист1!$C1743-1992,FALSE)</f>
        <v>13.454094210641967</v>
      </c>
      <c r="U1743">
        <f>VLOOKUP($A1743,Лист17!$A$1:$AE$21,Лист1!$C1743-1992,FALSE)</f>
        <v>22.069233523340991</v>
      </c>
      <c r="V1743">
        <f>VLOOKUP($B1743,Лист17!$A$1:$AE$21,Лист1!$C1743-1992,FALSE)</f>
        <v>37.996481173223202</v>
      </c>
      <c r="W1743">
        <f>VLOOKUP($A1743,Лист18!$A$1:$AE$21,Лист1!$C1743-1992,FALSE)</f>
        <v>0</v>
      </c>
      <c r="X1743">
        <f>VLOOKUP($B1743,Лист18!$A$1:$AE$21,Лист1!$C1743-1992,FALSE)</f>
        <v>0</v>
      </c>
    </row>
    <row r="1744" spans="1:24" x14ac:dyDescent="0.2">
      <c r="A1744" t="s">
        <v>10</v>
      </c>
      <c r="B1744" s="1" t="s">
        <v>11</v>
      </c>
      <c r="C1744" s="1">
        <v>1997</v>
      </c>
      <c r="D1744">
        <f>IFERROR(IF(VLOOKUP($B1744,Лист6!$A$1:$AE$14,Лист1!$C1744-1992,FALSE)="", 0, VLOOKUP($B1744,Лист6!$A$1:$AE$14,Лист1!$C1744-1992,FALSE)), 0)</f>
        <v>3.9290889999999998</v>
      </c>
      <c r="E1744" s="7">
        <f>VLOOKUP($A1744,Лист9!$A$1:$AE$21,Лист1!$C1744-1992,FALSE)/1000000</f>
        <v>3.5638231955694141E-2</v>
      </c>
      <c r="F1744" s="7">
        <f>VLOOKUP($B1744,Лист9!$A$1:$AE$21,Лист1!$C1744-1992,FALSE)/1000000</f>
        <v>1.959560737821876E-3</v>
      </c>
      <c r="G1744" s="7">
        <f>VLOOKUP($A1744,Лист10!$A$1:$AE$21,Лист1!$C1744-1992,FALSE)</f>
        <v>126057000</v>
      </c>
      <c r="H1744">
        <f>VLOOKUP($B1744,Лист10!$A$1:$AE$21,Лист1!$C1744-1992,FALSE)</f>
        <v>1996869</v>
      </c>
      <c r="I1744">
        <f>VLOOKUP($A1744,Лист11!$A$1:$AE$21,Лист1!$C1744-1992,FALSE)</f>
        <v>0</v>
      </c>
      <c r="J1744">
        <f>VLOOKUP($B1744,Лист11!$A$1:$AE$21,Лист1!$C1744-1992,FALSE)</f>
        <v>0</v>
      </c>
      <c r="K1744">
        <f>VLOOKUP($A1744,Лист12!$A$1:$AE$21,Лист1!$C1744-1992,FALSE)</f>
        <v>0.50446081427382694</v>
      </c>
      <c r="L1744">
        <f>VLOOKUP($B1744,Лист12!$A$1:$AE$21,Лист1!$C1744-1992,FALSE)</f>
        <v>3.9292888281311491</v>
      </c>
      <c r="M1744">
        <f>VLOOKUP($A1744,Лист13!$A$1:$AE$21,Лист1!$C1744-1992,FALSE)</f>
        <v>1.9346131537908464</v>
      </c>
      <c r="N1744">
        <f>VLOOKUP($B1744,Лист13!$A$1:$AE$21,Лист1!$C1744-1992,FALSE)</f>
        <v>0</v>
      </c>
      <c r="O1744">
        <f>VLOOKUP($A1744,Лист14!$A$1:$AE$21,Лист1!$C1744-1992,FALSE)</f>
        <v>80.424146341463413</v>
      </c>
      <c r="P1744">
        <f>VLOOKUP($B1744,Лист14!$A$1:$AE$21,Лист1!$C1744-1992,FALSE)</f>
        <v>72.44634146341464</v>
      </c>
      <c r="Q1744">
        <f>VLOOKUP($A1744,Лист15!$A$1:$AE$21,Лист1!$C1744-1992,FALSE)</f>
        <v>3.8</v>
      </c>
      <c r="R1744">
        <f>VLOOKUP($B1744,Лист15!$A$1:$AE$21,Лист1!$C1744-1992,FALSE)</f>
        <v>17.2</v>
      </c>
      <c r="S1744">
        <f>VLOOKUP($A1744,Лист16!$A$1:$AE$21,Лист1!$C1744-1992,FALSE)</f>
        <v>22.790800351585524</v>
      </c>
      <c r="T1744">
        <f>VLOOKUP($B1744,Лист16!$A$1:$AE$21,Лист1!$C1744-1992,FALSE)</f>
        <v>13.689468574321426</v>
      </c>
      <c r="U1744">
        <f>VLOOKUP($A1744,Лист17!$A$1:$AE$21,Лист1!$C1744-1992,FALSE)</f>
        <v>21.776853060009021</v>
      </c>
      <c r="V1744">
        <f>VLOOKUP($B1744,Лист17!$A$1:$AE$21,Лист1!$C1744-1992,FALSE)</f>
        <v>37.41879388535456</v>
      </c>
      <c r="W1744">
        <f>VLOOKUP($A1744,Лист18!$A$1:$AE$21,Лист1!$C1744-1992,FALSE)</f>
        <v>0</v>
      </c>
      <c r="X1744">
        <f>VLOOKUP($B1744,Лист18!$A$1:$AE$21,Лист1!$C1744-1992,FALSE)</f>
        <v>0</v>
      </c>
    </row>
    <row r="1745" spans="1:24" x14ac:dyDescent="0.2">
      <c r="A1745" t="s">
        <v>10</v>
      </c>
      <c r="B1745" s="1" t="s">
        <v>11</v>
      </c>
      <c r="C1745" s="1">
        <v>1998</v>
      </c>
      <c r="D1745">
        <f>IFERROR(IF(VLOOKUP($B1745,Лист6!$A$1:$AE$14,Лист1!$C1745-1992,FALSE)="", 0, VLOOKUP($B1745,Лист6!$A$1:$AE$14,Лист1!$C1745-1992,FALSE)), 0)</f>
        <v>5.3351790000000001</v>
      </c>
      <c r="E1745" s="7">
        <f>VLOOKUP($A1745,Лист9!$A$1:$AE$21,Лист1!$C1745-1992,FALSE)/1000000</f>
        <v>3.2423755613380068E-2</v>
      </c>
      <c r="F1745" s="7">
        <f>VLOOKUP($B1745,Лист9!$A$1:$AE$21,Лист1!$C1745-1992,FALSE)/1000000</f>
        <v>1.8758166273598836E-3</v>
      </c>
      <c r="G1745" s="7">
        <f>VLOOKUP($A1745,Лист10!$A$1:$AE$21,Лист1!$C1745-1992,FALSE)</f>
        <v>126400000</v>
      </c>
      <c r="H1745">
        <f>VLOOKUP($B1745,Лист10!$A$1:$AE$21,Лист1!$C1745-1992,FALSE)</f>
        <v>2007523</v>
      </c>
      <c r="I1745">
        <f>VLOOKUP($A1745,Лист11!$A$1:$AE$21,Лист1!$C1745-1992,FALSE)</f>
        <v>0</v>
      </c>
      <c r="J1745">
        <f>VLOOKUP($B1745,Лист11!$A$1:$AE$21,Лист1!$C1745-1992,FALSE)</f>
        <v>0</v>
      </c>
      <c r="K1745">
        <f>VLOOKUP($A1745,Лист12!$A$1:$AE$21,Лист1!$C1745-1992,FALSE)</f>
        <v>-2.6680247024998494E-2</v>
      </c>
      <c r="L1745">
        <f>VLOOKUP($B1745,Лист12!$A$1:$AE$21,Лист1!$C1745-1992,FALSE)</f>
        <v>1.3917089531507969</v>
      </c>
      <c r="M1745">
        <f>VLOOKUP($A1745,Лист13!$A$1:$AE$21,Лист1!$C1745-1992,FALSE)</f>
        <v>2.3482234255022942</v>
      </c>
      <c r="N1745">
        <f>VLOOKUP($B1745,Лист13!$A$1:$AE$21,Лист1!$C1745-1992,FALSE)</f>
        <v>0</v>
      </c>
      <c r="O1745">
        <f>VLOOKUP($A1745,Лист14!$A$1:$AE$21,Лист1!$C1745-1992,FALSE)</f>
        <v>80.501463414634159</v>
      </c>
      <c r="P1745">
        <f>VLOOKUP($B1745,Лист14!$A$1:$AE$21,Лист1!$C1745-1992,FALSE)</f>
        <v>72.29756097560977</v>
      </c>
      <c r="Q1745">
        <f>VLOOKUP($A1745,Лист15!$A$1:$AE$21,Лист1!$C1745-1992,FALSE)</f>
        <v>3.6</v>
      </c>
      <c r="R1745">
        <f>VLOOKUP($B1745,Лист15!$A$1:$AE$21,Лист1!$C1745-1992,FALSE)</f>
        <v>16.3</v>
      </c>
      <c r="S1745">
        <f>VLOOKUP($A1745,Лист16!$A$1:$AE$21,Лист1!$C1745-1992,FALSE)</f>
        <v>23.697907820190977</v>
      </c>
      <c r="T1745">
        <f>VLOOKUP($B1745,Лист16!$A$1:$AE$21,Лист1!$C1745-1992,FALSE)</f>
        <v>13.990529229082252</v>
      </c>
      <c r="U1745">
        <f>VLOOKUP($A1745,Лист17!$A$1:$AE$21,Лист1!$C1745-1992,FALSE)</f>
        <v>21.51233852267346</v>
      </c>
      <c r="V1745">
        <f>VLOOKUP($B1745,Лист17!$A$1:$AE$21,Лист1!$C1745-1992,FALSE)</f>
        <v>36.785045044368417</v>
      </c>
      <c r="W1745">
        <f>VLOOKUP($A1745,Лист18!$A$1:$AE$21,Лист1!$C1745-1992,FALSE)</f>
        <v>0</v>
      </c>
      <c r="X1745">
        <f>VLOOKUP($B1745,Лист18!$A$1:$AE$21,Лист1!$C1745-1992,FALSE)</f>
        <v>0</v>
      </c>
    </row>
    <row r="1746" spans="1:24" x14ac:dyDescent="0.2">
      <c r="A1746" t="s">
        <v>10</v>
      </c>
      <c r="B1746" s="1" t="s">
        <v>11</v>
      </c>
      <c r="C1746" s="1">
        <v>1999</v>
      </c>
      <c r="D1746">
        <f>IFERROR(IF(VLOOKUP($B1746,Лист6!$A$1:$AE$14,Лист1!$C1746-1992,FALSE)="", 0, VLOOKUP($B1746,Лист6!$A$1:$AE$14,Лист1!$C1746-1992,FALSE)), 0)</f>
        <v>5.1941860000000002</v>
      </c>
      <c r="E1746" s="7">
        <f>VLOOKUP($A1746,Лист9!$A$1:$AE$21,Лист1!$C1746-1992,FALSE)/1000000</f>
        <v>3.6610168316319733E-2</v>
      </c>
      <c r="F1746" s="7">
        <f>VLOOKUP($B1746,Лист9!$A$1:$AE$21,Лист1!$C1746-1992,FALSE)/1000000</f>
        <v>1.9153928106099582E-3</v>
      </c>
      <c r="G1746" s="7">
        <f>VLOOKUP($A1746,Лист10!$A$1:$AE$21,Лист1!$C1746-1992,FALSE)</f>
        <v>126631000</v>
      </c>
      <c r="H1746">
        <f>VLOOKUP($B1746,Лист10!$A$1:$AE$21,Лист1!$C1746-1992,FALSE)</f>
        <v>2017142</v>
      </c>
      <c r="I1746">
        <f>VLOOKUP($A1746,Лист11!$A$1:$AE$21,Лист1!$C1746-1992,FALSE)</f>
        <v>0</v>
      </c>
      <c r="J1746">
        <f>VLOOKUP($B1746,Лист11!$A$1:$AE$21,Лист1!$C1746-1992,FALSE)</f>
        <v>0</v>
      </c>
      <c r="K1746">
        <f>VLOOKUP($A1746,Лист12!$A$1:$AE$21,Лист1!$C1746-1992,FALSE)</f>
        <v>-1.2410513472625837</v>
      </c>
      <c r="L1746">
        <f>VLOOKUP($B1746,Лист12!$A$1:$AE$21,Лист1!$C1746-1992,FALSE)</f>
        <v>2.7380669156244579</v>
      </c>
      <c r="M1746">
        <f>VLOOKUP($A1746,Лист13!$A$1:$AE$21,Лист1!$C1746-1992,FALSE)</f>
        <v>3.4446343617506967</v>
      </c>
      <c r="N1746">
        <f>VLOOKUP($B1746,Лист13!$A$1:$AE$21,Лист1!$C1746-1992,FALSE)</f>
        <v>0</v>
      </c>
      <c r="O1746">
        <f>VLOOKUP($A1746,Лист14!$A$1:$AE$21,Лист1!$C1746-1992,FALSE)</f>
        <v>80.460975609756105</v>
      </c>
      <c r="P1746">
        <f>VLOOKUP($B1746,Лист14!$A$1:$AE$21,Лист1!$C1746-1992,FALSE)</f>
        <v>72.790243902439045</v>
      </c>
      <c r="Q1746">
        <f>VLOOKUP($A1746,Лист15!$A$1:$AE$21,Лист1!$C1746-1992,FALSE)</f>
        <v>3.4</v>
      </c>
      <c r="R1746">
        <f>VLOOKUP($B1746,Лист15!$A$1:$AE$21,Лист1!$C1746-1992,FALSE)</f>
        <v>15.4</v>
      </c>
      <c r="S1746">
        <f>VLOOKUP($A1746,Лист16!$A$1:$AE$21,Лист1!$C1746-1992,FALSE)</f>
        <v>24.607715932507841</v>
      </c>
      <c r="T1746">
        <f>VLOOKUP($B1746,Лист16!$A$1:$AE$21,Лист1!$C1746-1992,FALSE)</f>
        <v>14.315359035171445</v>
      </c>
      <c r="U1746">
        <f>VLOOKUP($A1746,Лист17!$A$1:$AE$21,Лист1!$C1746-1992,FALSE)</f>
        <v>21.27145916350203</v>
      </c>
      <c r="V1746">
        <f>VLOOKUP($B1746,Лист17!$A$1:$AE$21,Лист1!$C1746-1992,FALSE)</f>
        <v>35.983989067740225</v>
      </c>
      <c r="W1746">
        <f>VLOOKUP($A1746,Лист18!$A$1:$AE$21,Лист1!$C1746-1992,FALSE)</f>
        <v>0</v>
      </c>
      <c r="X1746">
        <f>VLOOKUP($B1746,Лист18!$A$1:$AE$21,Лист1!$C1746-1992,FALSE)</f>
        <v>0</v>
      </c>
    </row>
    <row r="1747" spans="1:24" x14ac:dyDescent="0.2">
      <c r="A1747" t="s">
        <v>10</v>
      </c>
      <c r="B1747" s="1" t="s">
        <v>11</v>
      </c>
      <c r="C1747" s="1">
        <v>2000</v>
      </c>
      <c r="D1747">
        <f>IFERROR(IF(VLOOKUP($B1747,Лист6!$A$1:$AE$14,Лист1!$C1747-1992,FALSE)="", 0, VLOOKUP($B1747,Лист6!$A$1:$AE$14,Лист1!$C1747-1992,FALSE)), 0)</f>
        <v>0</v>
      </c>
      <c r="E1747" s="7">
        <f>VLOOKUP($A1747,Лист9!$A$1:$AE$21,Лист1!$C1747-1992,FALSE)/1000000</f>
        <v>3.9169359570150428E-2</v>
      </c>
      <c r="F1747" s="7">
        <f>VLOOKUP($B1747,Лист9!$A$1:$AE$21,Лист1!$C1747-1992,FALSE)/1000000</f>
        <v>1.8618989978064395E-3</v>
      </c>
      <c r="G1747" s="7">
        <f>VLOOKUP($A1747,Лист10!$A$1:$AE$21,Лист1!$C1747-1992,FALSE)</f>
        <v>126843000</v>
      </c>
      <c r="H1747">
        <f>VLOOKUP($B1747,Лист10!$A$1:$AE$21,Лист1!$C1747-1992,FALSE)</f>
        <v>2026350</v>
      </c>
      <c r="I1747">
        <f>VLOOKUP($A1747,Лист11!$A$1:$AE$21,Лист1!$C1747-1992,FALSE)</f>
        <v>0</v>
      </c>
      <c r="J1747">
        <f>VLOOKUP($B1747,Лист11!$A$1:$AE$21,Лист1!$C1747-1992,FALSE)</f>
        <v>0</v>
      </c>
      <c r="K1747">
        <f>VLOOKUP($A1747,Лист12!$A$1:$AE$21,Лист1!$C1747-1992,FALSE)</f>
        <v>-1.3362600899871353</v>
      </c>
      <c r="L1747">
        <f>VLOOKUP($B1747,Лист12!$A$1:$AE$21,Лист1!$C1747-1992,FALSE)</f>
        <v>8.1783831596027596</v>
      </c>
      <c r="M1747">
        <f>VLOOKUP($A1747,Лист13!$A$1:$AE$21,Лист1!$C1747-1992,FALSE)</f>
        <v>3.4495213335293435</v>
      </c>
      <c r="N1747">
        <f>VLOOKUP($B1747,Лист13!$A$1:$AE$21,Лист1!$C1747-1992,FALSE)</f>
        <v>0</v>
      </c>
      <c r="O1747">
        <f>VLOOKUP($A1747,Лист14!$A$1:$AE$21,Лист1!$C1747-1992,FALSE)</f>
        <v>81.076097560975626</v>
      </c>
      <c r="P1747">
        <f>VLOOKUP($B1747,Лист14!$A$1:$AE$21,Лист1!$C1747-1992,FALSE)</f>
        <v>72.946341463414655</v>
      </c>
      <c r="Q1747">
        <f>VLOOKUP($A1747,Лист15!$A$1:$AE$21,Лист1!$C1747-1992,FALSE)</f>
        <v>3.3</v>
      </c>
      <c r="R1747">
        <f>VLOOKUP($B1747,Лист15!$A$1:$AE$21,Лист1!$C1747-1992,FALSE)</f>
        <v>14.2</v>
      </c>
      <c r="S1747">
        <f>VLOOKUP($A1747,Лист16!$A$1:$AE$21,Лист1!$C1747-1992,FALSE)</f>
        <v>25.582907754086598</v>
      </c>
      <c r="T1747">
        <f>VLOOKUP($B1747,Лист16!$A$1:$AE$21,Лист1!$C1747-1992,FALSE)</f>
        <v>14.606355707825619</v>
      </c>
      <c r="U1747">
        <f>VLOOKUP($A1747,Лист17!$A$1:$AE$21,Лист1!$C1747-1992,FALSE)</f>
        <v>21.092675800070136</v>
      </c>
      <c r="V1747">
        <f>VLOOKUP($B1747,Лист17!$A$1:$AE$21,Лист1!$C1747-1992,FALSE)</f>
        <v>35.047233179249751</v>
      </c>
      <c r="W1747">
        <f>VLOOKUP($A1747,Лист18!$A$1:$AE$21,Лист1!$C1747-1992,FALSE)</f>
        <v>36</v>
      </c>
      <c r="X1747">
        <f>VLOOKUP($B1747,Лист18!$A$1:$AE$21,Лист1!$C1747-1992,FALSE)</f>
        <v>39</v>
      </c>
    </row>
    <row r="1748" spans="1:24" x14ac:dyDescent="0.2">
      <c r="A1748" t="s">
        <v>10</v>
      </c>
      <c r="B1748" s="1" t="s">
        <v>11</v>
      </c>
      <c r="C1748" s="1">
        <v>2001</v>
      </c>
      <c r="D1748">
        <f>IFERROR(IF(VLOOKUP($B1748,Лист6!$A$1:$AE$14,Лист1!$C1748-1992,FALSE)="", 0, VLOOKUP($B1748,Лист6!$A$1:$AE$14,Лист1!$C1748-1992,FALSE)), 0)</f>
        <v>6.2024439999999998</v>
      </c>
      <c r="E1748" s="7">
        <f>VLOOKUP($A1748,Лист9!$A$1:$AE$21,Лист1!$C1748-1992,FALSE)/1000000</f>
        <v>3.4406182463809158E-2</v>
      </c>
      <c r="F1748" s="7">
        <f>VLOOKUP($B1748,Лист9!$A$1:$AE$21,Лист1!$C1748-1992,FALSE)/1000000</f>
        <v>1.8230226768263633E-3</v>
      </c>
      <c r="G1748" s="7">
        <f>VLOOKUP($A1748,Лист10!$A$1:$AE$21,Лист1!$C1748-1992,FALSE)</f>
        <v>127149000</v>
      </c>
      <c r="H1748">
        <f>VLOOKUP($B1748,Лист10!$A$1:$AE$21,Лист1!$C1748-1992,FALSE)</f>
        <v>2034882</v>
      </c>
      <c r="I1748">
        <f>VLOOKUP($A1748,Лист11!$A$1:$AE$21,Лист1!$C1748-1992,FALSE)</f>
        <v>0</v>
      </c>
      <c r="J1748">
        <f>VLOOKUP($B1748,Лист11!$A$1:$AE$21,Лист1!$C1748-1992,FALSE)</f>
        <v>0</v>
      </c>
      <c r="K1748">
        <f>VLOOKUP($A1748,Лист12!$A$1:$AE$21,Лист1!$C1748-1992,FALSE)</f>
        <v>-1.0848798481520134</v>
      </c>
      <c r="L1748">
        <f>VLOOKUP($B1748,Лист12!$A$1:$AE$21,Лист1!$C1748-1992,FALSE)</f>
        <v>4.7189609721348518</v>
      </c>
      <c r="M1748">
        <f>VLOOKUP($A1748,Лист13!$A$1:$AE$21,Лист1!$C1748-1992,FALSE)</f>
        <v>3.0877953846994632</v>
      </c>
      <c r="N1748">
        <f>VLOOKUP($B1748,Лист13!$A$1:$AE$21,Лист1!$C1748-1992,FALSE)</f>
        <v>0</v>
      </c>
      <c r="O1748">
        <f>VLOOKUP($A1748,Лист14!$A$1:$AE$21,Лист1!$C1748-1992,FALSE)</f>
        <v>81.416341463414639</v>
      </c>
      <c r="P1748">
        <f>VLOOKUP($B1748,Лист14!$A$1:$AE$21,Лист1!$C1748-1992,FALSE)</f>
        <v>73.436585365853674</v>
      </c>
      <c r="Q1748">
        <f>VLOOKUP($A1748,Лист15!$A$1:$AE$21,Лист1!$C1748-1992,FALSE)</f>
        <v>3.1</v>
      </c>
      <c r="R1748">
        <f>VLOOKUP($B1748,Лист15!$A$1:$AE$21,Лист1!$C1748-1992,FALSE)</f>
        <v>13.2</v>
      </c>
      <c r="S1748">
        <f>VLOOKUP($A1748,Лист16!$A$1:$AE$21,Лист1!$C1748-1992,FALSE)</f>
        <v>26.619695015235102</v>
      </c>
      <c r="T1748">
        <f>VLOOKUP($B1748,Лист16!$A$1:$AE$21,Лист1!$C1748-1992,FALSE)</f>
        <v>14.877843364141022</v>
      </c>
      <c r="U1748">
        <f>VLOOKUP($A1748,Лист17!$A$1:$AE$21,Лист1!$C1748-1992,FALSE)</f>
        <v>20.986158107276644</v>
      </c>
      <c r="V1748">
        <f>VLOOKUP($B1748,Лист17!$A$1:$AE$21,Лист1!$C1748-1992,FALSE)</f>
        <v>34.147540023142383</v>
      </c>
      <c r="W1748">
        <f>VLOOKUP($A1748,Лист18!$A$1:$AE$21,Лист1!$C1748-1992,FALSE)</f>
        <v>32</v>
      </c>
      <c r="X1748">
        <f>VLOOKUP($B1748,Лист18!$A$1:$AE$21,Лист1!$C1748-1992,FALSE)</f>
        <v>40</v>
      </c>
    </row>
    <row r="1749" spans="1:24" x14ac:dyDescent="0.2">
      <c r="A1749" t="s">
        <v>10</v>
      </c>
      <c r="B1749" s="1" t="s">
        <v>11</v>
      </c>
      <c r="C1749" s="1">
        <v>2002</v>
      </c>
      <c r="D1749">
        <f>IFERROR(IF(VLOOKUP($B1749,Лист6!$A$1:$AE$14,Лист1!$C1749-1992,FALSE)="", 0, VLOOKUP($B1749,Лист6!$A$1:$AE$14,Лист1!$C1749-1992,FALSE)), 0)</f>
        <v>0</v>
      </c>
      <c r="E1749" s="7">
        <f>VLOOKUP($A1749,Лист9!$A$1:$AE$21,Лист1!$C1749-1992,FALSE)/1000000</f>
        <v>3.2820793643325422E-2</v>
      </c>
      <c r="F1749" s="7">
        <f>VLOOKUP($B1749,Лист9!$A$1:$AE$21,Лист1!$C1749-1992,FALSE)/1000000</f>
        <v>1.9891353726515905E-3</v>
      </c>
      <c r="G1749" s="7">
        <f>VLOOKUP($A1749,Лист10!$A$1:$AE$21,Лист1!$C1749-1992,FALSE)</f>
        <v>127445000</v>
      </c>
      <c r="H1749">
        <f>VLOOKUP($B1749,Лист10!$A$1:$AE$21,Лист1!$C1749-1992,FALSE)</f>
        <v>2020157</v>
      </c>
      <c r="I1749">
        <f>VLOOKUP($A1749,Лист11!$A$1:$AE$21,Лист1!$C1749-1992,FALSE)</f>
        <v>0</v>
      </c>
      <c r="J1749">
        <f>VLOOKUP($B1749,Лист11!$A$1:$AE$21,Лист1!$C1749-1992,FALSE)</f>
        <v>0</v>
      </c>
      <c r="K1749">
        <f>VLOOKUP($A1749,Лист12!$A$1:$AE$21,Лист1!$C1749-1992,FALSE)</f>
        <v>-1.3909786153579944</v>
      </c>
      <c r="L1749">
        <f>VLOOKUP($B1749,Лист12!$A$1:$AE$21,Лист1!$C1749-1992,FALSE)</f>
        <v>0.94396684227436367</v>
      </c>
      <c r="M1749">
        <f>VLOOKUP($A1749,Лист13!$A$1:$AE$21,Лист1!$C1749-1992,FALSE)</f>
        <v>3.301822932938832</v>
      </c>
      <c r="N1749">
        <f>VLOOKUP($B1749,Лист13!$A$1:$AE$21,Лист1!$C1749-1992,FALSE)</f>
        <v>0</v>
      </c>
      <c r="O1749">
        <f>VLOOKUP($A1749,Лист14!$A$1:$AE$21,Лист1!$C1749-1992,FALSE)</f>
        <v>81.690731707317084</v>
      </c>
      <c r="P1749">
        <f>VLOOKUP($B1749,Лист14!$A$1:$AE$21,Лист1!$C1749-1992,FALSE)</f>
        <v>73.03902439024391</v>
      </c>
      <c r="Q1749">
        <f>VLOOKUP($A1749,Лист15!$A$1:$AE$21,Лист1!$C1749-1992,FALSE)</f>
        <v>3</v>
      </c>
      <c r="R1749">
        <f>VLOOKUP($B1749,Лист15!$A$1:$AE$21,Лист1!$C1749-1992,FALSE)</f>
        <v>12.7</v>
      </c>
      <c r="S1749">
        <f>VLOOKUP($A1749,Лист16!$A$1:$AE$21,Лист1!$C1749-1992,FALSE)</f>
        <v>27.626951674411369</v>
      </c>
      <c r="T1749">
        <f>VLOOKUP($B1749,Лист16!$A$1:$AE$21,Лист1!$C1749-1992,FALSE)</f>
        <v>15.10798135869805</v>
      </c>
      <c r="U1749">
        <f>VLOOKUP($A1749,Лист17!$A$1:$AE$21,Лист1!$C1749-1992,FALSE)</f>
        <v>20.90749658704096</v>
      </c>
      <c r="V1749">
        <f>VLOOKUP($B1749,Лист17!$A$1:$AE$21,Лист1!$C1749-1992,FALSE)</f>
        <v>33.387115743667394</v>
      </c>
      <c r="W1749">
        <f>VLOOKUP($A1749,Лист18!$A$1:$AE$21,Лист1!$C1749-1992,FALSE)</f>
        <v>30</v>
      </c>
      <c r="X1749">
        <f>VLOOKUP($B1749,Лист18!$A$1:$AE$21,Лист1!$C1749-1992,FALSE)</f>
        <v>42</v>
      </c>
    </row>
    <row r="1750" spans="1:24" x14ac:dyDescent="0.2">
      <c r="A1750" t="s">
        <v>10</v>
      </c>
      <c r="B1750" s="1" t="s">
        <v>11</v>
      </c>
      <c r="C1750" s="1">
        <v>2003</v>
      </c>
      <c r="D1750">
        <f>IFERROR(IF(VLOOKUP($B1750,Лист6!$A$1:$AE$14,Лист1!$C1750-1992,FALSE)="", 0, VLOOKUP($B1750,Лист6!$A$1:$AE$14,Лист1!$C1750-1992,FALSE)), 0)</f>
        <v>0.88334299999999999</v>
      </c>
      <c r="E1750" s="7">
        <f>VLOOKUP($A1750,Лист9!$A$1:$AE$21,Лист1!$C1750-1992,FALSE)/1000000</f>
        <v>3.5387037420359931E-2</v>
      </c>
      <c r="F1750" s="7">
        <f>VLOOKUP($B1750,Лист9!$A$1:$AE$21,Лист1!$C1750-1992,FALSE)/1000000</f>
        <v>2.4453628640001336E-3</v>
      </c>
      <c r="G1750" s="7">
        <f>VLOOKUP($A1750,Лист10!$A$1:$AE$21,Лист1!$C1750-1992,FALSE)</f>
        <v>127718000</v>
      </c>
      <c r="H1750">
        <f>VLOOKUP($B1750,Лист10!$A$1:$AE$21,Лист1!$C1750-1992,FALSE)</f>
        <v>2022725</v>
      </c>
      <c r="I1750">
        <f>VLOOKUP($A1750,Лист11!$A$1:$AE$21,Лист1!$C1750-1992,FALSE)</f>
        <v>0</v>
      </c>
      <c r="J1750">
        <f>VLOOKUP($B1750,Лист11!$A$1:$AE$21,Лист1!$C1750-1992,FALSE)</f>
        <v>0</v>
      </c>
      <c r="K1750">
        <f>VLOOKUP($A1750,Лист12!$A$1:$AE$21,Лист1!$C1750-1992,FALSE)</f>
        <v>-1.6077037075122433</v>
      </c>
      <c r="L1750">
        <f>VLOOKUP($B1750,Лист12!$A$1:$AE$21,Лист1!$C1750-1992,FALSE)</f>
        <v>1.6516489673794439</v>
      </c>
      <c r="M1750">
        <f>VLOOKUP($A1750,Лист13!$A$1:$AE$21,Лист1!$C1750-1992,FALSE)</f>
        <v>3.4858288403494009</v>
      </c>
      <c r="N1750">
        <f>VLOOKUP($B1750,Лист13!$A$1:$AE$21,Лист1!$C1750-1992,FALSE)</f>
        <v>0</v>
      </c>
      <c r="O1750">
        <f>VLOOKUP($A1750,Лист14!$A$1:$AE$21,Лист1!$C1750-1992,FALSE)</f>
        <v>81.760000000000005</v>
      </c>
      <c r="P1750">
        <f>VLOOKUP($B1750,Лист14!$A$1:$AE$21,Лист1!$C1750-1992,FALSE)</f>
        <v>73.241463414634154</v>
      </c>
      <c r="Q1750">
        <f>VLOOKUP($A1750,Лист15!$A$1:$AE$21,Лист1!$C1750-1992,FALSE)</f>
        <v>2.9</v>
      </c>
      <c r="R1750">
        <f>VLOOKUP($B1750,Лист15!$A$1:$AE$21,Лист1!$C1750-1992,FALSE)</f>
        <v>12.7</v>
      </c>
      <c r="S1750">
        <f>VLOOKUP($A1750,Лист16!$A$1:$AE$21,Лист1!$C1750-1992,FALSE)</f>
        <v>28.517440070053063</v>
      </c>
      <c r="T1750">
        <f>VLOOKUP($B1750,Лист16!$A$1:$AE$21,Лист1!$C1750-1992,FALSE)</f>
        <v>15.276903666972078</v>
      </c>
      <c r="U1750">
        <f>VLOOKUP($A1750,Лист17!$A$1:$AE$21,Лист1!$C1750-1992,FALSE)</f>
        <v>20.830840112316061</v>
      </c>
      <c r="V1750">
        <f>VLOOKUP($B1750,Лист17!$A$1:$AE$21,Лист1!$C1750-1992,FALSE)</f>
        <v>32.748882520483463</v>
      </c>
      <c r="W1750">
        <f>VLOOKUP($A1750,Лист18!$A$1:$AE$21,Лист1!$C1750-1992,FALSE)</f>
        <v>28</v>
      </c>
      <c r="X1750">
        <f>VLOOKUP($B1750,Лист18!$A$1:$AE$21,Лист1!$C1750-1992,FALSE)</f>
        <v>42</v>
      </c>
    </row>
    <row r="1751" spans="1:24" x14ac:dyDescent="0.2">
      <c r="A1751" t="s">
        <v>10</v>
      </c>
      <c r="B1751" s="1" t="s">
        <v>11</v>
      </c>
      <c r="C1751" s="1">
        <v>2004</v>
      </c>
      <c r="D1751">
        <f>IFERROR(IF(VLOOKUP($B1751,Лист6!$A$1:$AE$14,Лист1!$C1751-1992,FALSE)="", 0, VLOOKUP($B1751,Лист6!$A$1:$AE$14,Лист1!$C1751-1992,FALSE)), 0)</f>
        <v>7.281E-2</v>
      </c>
      <c r="E1751" s="7">
        <f>VLOOKUP($A1751,Лист9!$A$1:$AE$21,Лист1!$C1751-1992,FALSE)/1000000</f>
        <v>3.8298980171230332E-2</v>
      </c>
      <c r="F1751" s="7">
        <f>VLOOKUP($B1751,Лист9!$A$1:$AE$21,Лист1!$C1751-1992,FALSE)/1000000</f>
        <v>2.8185814561241963E-3</v>
      </c>
      <c r="G1751" s="7">
        <f>VLOOKUP($A1751,Лист10!$A$1:$AE$21,Лист1!$C1751-1992,FALSE)</f>
        <v>127761000</v>
      </c>
      <c r="H1751">
        <f>VLOOKUP($B1751,Лист10!$A$1:$AE$21,Лист1!$C1751-1992,FALSE)</f>
        <v>2016186</v>
      </c>
      <c r="I1751">
        <f>VLOOKUP($A1751,Лист11!$A$1:$AE$21,Лист1!$C1751-1992,FALSE)</f>
        <v>0</v>
      </c>
      <c r="J1751">
        <f>VLOOKUP($B1751,Лист11!$A$1:$AE$21,Лист1!$C1751-1992,FALSE)</f>
        <v>0</v>
      </c>
      <c r="K1751">
        <f>VLOOKUP($A1751,Лист12!$A$1:$AE$21,Лист1!$C1751-1992,FALSE)</f>
        <v>-1.1247663998524331</v>
      </c>
      <c r="L1751">
        <f>VLOOKUP($B1751,Лист12!$A$1:$AE$21,Лист1!$C1751-1992,FALSE)</f>
        <v>-0.16604205392737015</v>
      </c>
      <c r="M1751">
        <f>VLOOKUP($A1751,Лист13!$A$1:$AE$21,Лист1!$C1751-1992,FALSE)</f>
        <v>2.9242406090067172</v>
      </c>
      <c r="N1751">
        <f>VLOOKUP($B1751,Лист13!$A$1:$AE$21,Лист1!$C1751-1992,FALSE)</f>
        <v>0</v>
      </c>
      <c r="O1751">
        <f>VLOOKUP($A1751,Лист14!$A$1:$AE$21,Лист1!$C1751-1992,FALSE)</f>
        <v>82.03024390243904</v>
      </c>
      <c r="P1751">
        <f>VLOOKUP($B1751,Лист14!$A$1:$AE$21,Лист1!$C1751-1992,FALSE)</f>
        <v>73.597560975609767</v>
      </c>
      <c r="Q1751">
        <f>VLOOKUP($A1751,Лист15!$A$1:$AE$21,Лист1!$C1751-1992,FALSE)</f>
        <v>2.8</v>
      </c>
      <c r="R1751">
        <f>VLOOKUP($B1751,Лист15!$A$1:$AE$21,Лист1!$C1751-1992,FALSE)</f>
        <v>12.6</v>
      </c>
      <c r="S1751">
        <f>VLOOKUP($A1751,Лист16!$A$1:$AE$21,Лист1!$C1751-1992,FALSE)</f>
        <v>29.489906868557135</v>
      </c>
      <c r="T1751">
        <f>VLOOKUP($B1751,Лист16!$A$1:$AE$21,Лист1!$C1751-1992,FALSE)</f>
        <v>15.446989750427706</v>
      </c>
      <c r="U1751">
        <f>VLOOKUP($A1751,Лист17!$A$1:$AE$21,Лист1!$C1751-1992,FALSE)</f>
        <v>20.803341481212136</v>
      </c>
      <c r="V1751">
        <f>VLOOKUP($B1751,Лист17!$A$1:$AE$21,Лист1!$C1751-1992,FALSE)</f>
        <v>32.023531666299732</v>
      </c>
      <c r="W1751">
        <f>VLOOKUP($A1751,Лист18!$A$1:$AE$21,Лист1!$C1751-1992,FALSE)</f>
        <v>27</v>
      </c>
      <c r="X1751">
        <f>VLOOKUP($B1751,Лист18!$A$1:$AE$21,Лист1!$C1751-1992,FALSE)</f>
        <v>39</v>
      </c>
    </row>
    <row r="1752" spans="1:24" x14ac:dyDescent="0.2">
      <c r="A1752" t="s">
        <v>10</v>
      </c>
      <c r="B1752" s="1" t="s">
        <v>11</v>
      </c>
      <c r="C1752" s="1">
        <v>2005</v>
      </c>
      <c r="D1752">
        <f>IFERROR(IF(VLOOKUP($B1752,Лист6!$A$1:$AE$14,Лист1!$C1752-1992,FALSE)="", 0, VLOOKUP($B1752,Лист6!$A$1:$AE$14,Лист1!$C1752-1992,FALSE)), 0)</f>
        <v>0.15588099999999999</v>
      </c>
      <c r="E1752" s="7">
        <f>VLOOKUP($A1752,Лист9!$A$1:$AE$21,Лист1!$C1752-1992,FALSE)/1000000</f>
        <v>3.7812895019994831E-2</v>
      </c>
      <c r="F1752" s="7">
        <f>VLOOKUP($B1752,Лист9!$A$1:$AE$21,Лист1!$C1752-1992,FALSE)/1000000</f>
        <v>3.1209840139423315E-3</v>
      </c>
      <c r="G1752" s="7">
        <f>VLOOKUP($A1752,Лист10!$A$1:$AE$21,Лист1!$C1752-1992,FALSE)</f>
        <v>127773000</v>
      </c>
      <c r="H1752">
        <f>VLOOKUP($B1752,Лист10!$A$1:$AE$21,Лист1!$C1752-1992,FALSE)</f>
        <v>2005330</v>
      </c>
      <c r="I1752">
        <f>VLOOKUP($A1752,Лист11!$A$1:$AE$21,Лист1!$C1752-1992,FALSE)</f>
        <v>0</v>
      </c>
      <c r="J1752">
        <f>VLOOKUP($B1752,Лист11!$A$1:$AE$21,Лист1!$C1752-1992,FALSE)</f>
        <v>0</v>
      </c>
      <c r="K1752">
        <f>VLOOKUP($A1752,Лист12!$A$1:$AE$21,Лист1!$C1752-1992,FALSE)</f>
        <v>-1.1940176805642722</v>
      </c>
      <c r="L1752">
        <f>VLOOKUP($B1752,Лист12!$A$1:$AE$21,Лист1!$C1752-1992,FALSE)</f>
        <v>4.895899368202123</v>
      </c>
      <c r="M1752">
        <f>VLOOKUP($A1752,Лист13!$A$1:$AE$21,Лист1!$C1752-1992,FALSE)</f>
        <v>2.9056280599987665</v>
      </c>
      <c r="N1752">
        <f>VLOOKUP($B1752,Лист13!$A$1:$AE$21,Лист1!$C1752-1992,FALSE)</f>
        <v>7.265168467489163</v>
      </c>
      <c r="O1752">
        <f>VLOOKUP($A1752,Лист14!$A$1:$AE$21,Лист1!$C1752-1992,FALSE)</f>
        <v>81.95512195121951</v>
      </c>
      <c r="P1752">
        <f>VLOOKUP($B1752,Лист14!$A$1:$AE$21,Лист1!$C1752-1992,FALSE)</f>
        <v>73.697560975609761</v>
      </c>
      <c r="Q1752">
        <f>VLOOKUP($A1752,Лист15!$A$1:$AE$21,Лист1!$C1752-1992,FALSE)</f>
        <v>2.7</v>
      </c>
      <c r="R1752">
        <f>VLOOKUP($B1752,Лист15!$A$1:$AE$21,Лист1!$C1752-1992,FALSE)</f>
        <v>12.2</v>
      </c>
      <c r="S1752">
        <f>VLOOKUP($A1752,Лист16!$A$1:$AE$21,Лист1!$C1752-1992,FALSE)</f>
        <v>30.746113616741415</v>
      </c>
      <c r="T1752">
        <f>VLOOKUP($B1752,Лист16!$A$1:$AE$21,Лист1!$C1752-1992,FALSE)</f>
        <v>15.62370274704638</v>
      </c>
      <c r="U1752">
        <f>VLOOKUP($A1752,Лист17!$A$1:$AE$21,Лист1!$C1752-1992,FALSE)</f>
        <v>20.847739621667785</v>
      </c>
      <c r="V1752">
        <f>VLOOKUP($B1752,Лист17!$A$1:$AE$21,Лист1!$C1752-1992,FALSE)</f>
        <v>31.193666733291014</v>
      </c>
      <c r="W1752">
        <f>VLOOKUP($A1752,Лист18!$A$1:$AE$21,Лист1!$C1752-1992,FALSE)</f>
        <v>24</v>
      </c>
      <c r="X1752">
        <f>VLOOKUP($B1752,Лист18!$A$1:$AE$21,Лист1!$C1752-1992,FALSE)</f>
        <v>36</v>
      </c>
    </row>
    <row r="1753" spans="1:24" x14ac:dyDescent="0.2">
      <c r="A1753" t="s">
        <v>10</v>
      </c>
      <c r="B1753" s="1" t="s">
        <v>11</v>
      </c>
      <c r="C1753" s="1">
        <v>2006</v>
      </c>
      <c r="D1753">
        <f>IFERROR(IF(VLOOKUP($B1753,Лист6!$A$1:$AE$14,Лист1!$C1753-1992,FALSE)="", 0, VLOOKUP($B1753,Лист6!$A$1:$AE$14,Лист1!$C1753-1992,FALSE)), 0)</f>
        <v>6.0269909999999998</v>
      </c>
      <c r="E1753" s="7">
        <f>VLOOKUP($A1753,Лист9!$A$1:$AE$21,Лист1!$C1753-1992,FALSE)/1000000</f>
        <v>3.5991546002862022E-2</v>
      </c>
      <c r="F1753" s="7">
        <f>VLOOKUP($B1753,Лист9!$A$1:$AE$21,Лист1!$C1753-1992,FALSE)/1000000</f>
        <v>3.4404411057967952E-3</v>
      </c>
      <c r="G1753" s="7">
        <f>VLOOKUP($A1753,Лист10!$A$1:$AE$21,Лист1!$C1753-1992,FALSE)</f>
        <v>127854000</v>
      </c>
      <c r="H1753">
        <f>VLOOKUP($B1753,Лист10!$A$1:$AE$21,Лист1!$C1753-1992,FALSE)</f>
        <v>1994287</v>
      </c>
      <c r="I1753">
        <f>VLOOKUP($A1753,Лист11!$A$1:$AE$21,Лист1!$C1753-1992,FALSE)</f>
        <v>0</v>
      </c>
      <c r="J1753">
        <f>VLOOKUP($B1753,Лист11!$A$1:$AE$21,Лист1!$C1753-1992,FALSE)</f>
        <v>0</v>
      </c>
      <c r="K1753">
        <f>VLOOKUP($A1753,Лист12!$A$1:$AE$21,Лист1!$C1753-1992,FALSE)</f>
        <v>-0.86201838922802665</v>
      </c>
      <c r="L1753">
        <f>VLOOKUP($B1753,Лист12!$A$1:$AE$21,Лист1!$C1753-1992,FALSE)</f>
        <v>3.2526241782097571</v>
      </c>
      <c r="M1753">
        <f>VLOOKUP($A1753,Лист13!$A$1:$AE$21,Лист1!$C1753-1992,FALSE)</f>
        <v>2.5488230459261203</v>
      </c>
      <c r="N1753">
        <f>VLOOKUP($B1753,Лист13!$A$1:$AE$21,Лист1!$C1753-1992,FALSE)</f>
        <v>8.0424056957701104</v>
      </c>
      <c r="O1753">
        <f>VLOOKUP($A1753,Лист14!$A$1:$AE$21,Лист1!$C1753-1992,FALSE)</f>
        <v>82.321951219512201</v>
      </c>
      <c r="P1753">
        <f>VLOOKUP($B1753,Лист14!$A$1:$AE$21,Лист1!$C1753-1992,FALSE)</f>
        <v>73.895121951219522</v>
      </c>
      <c r="Q1753">
        <f>VLOOKUP($A1753,Лист15!$A$1:$AE$21,Лист1!$C1753-1992,FALSE)</f>
        <v>2.7</v>
      </c>
      <c r="R1753">
        <f>VLOOKUP($B1753,Лист15!$A$1:$AE$21,Лист1!$C1753-1992,FALSE)</f>
        <v>11.5</v>
      </c>
      <c r="S1753">
        <f>VLOOKUP($A1753,Лист16!$A$1:$AE$21,Лист1!$C1753-1992,FALSE)</f>
        <v>32.1001161079786</v>
      </c>
      <c r="T1753">
        <f>VLOOKUP($B1753,Лист16!$A$1:$AE$21,Лист1!$C1753-1992,FALSE)</f>
        <v>15.821950450549533</v>
      </c>
      <c r="U1753">
        <f>VLOOKUP($A1753,Лист17!$A$1:$AE$21,Лист1!$C1753-1992,FALSE)</f>
        <v>20.914536073610563</v>
      </c>
      <c r="V1753">
        <f>VLOOKUP($B1753,Лист17!$A$1:$AE$21,Лист1!$C1753-1992,FALSE)</f>
        <v>30.398565866748783</v>
      </c>
      <c r="W1753">
        <f>VLOOKUP($A1753,Лист18!$A$1:$AE$21,Лист1!$C1753-1992,FALSE)</f>
        <v>23</v>
      </c>
      <c r="X1753">
        <f>VLOOKUP($B1753,Лист18!$A$1:$AE$21,Лист1!$C1753-1992,FALSE)</f>
        <v>34</v>
      </c>
    </row>
    <row r="1754" spans="1:24" x14ac:dyDescent="0.2">
      <c r="A1754" t="s">
        <v>10</v>
      </c>
      <c r="B1754" s="1" t="s">
        <v>11</v>
      </c>
      <c r="C1754" s="1">
        <v>2007</v>
      </c>
      <c r="D1754">
        <f>IFERROR(IF(VLOOKUP($B1754,Лист6!$A$1:$AE$14,Лист1!$C1754-1992,FALSE)="", 0, VLOOKUP($B1754,Лист6!$A$1:$AE$14,Лист1!$C1754-1992,FALSE)), 0)</f>
        <v>6.2171999999999998E-2</v>
      </c>
      <c r="E1754" s="7">
        <f>VLOOKUP($A1754,Лист9!$A$1:$AE$21,Лист1!$C1754-1992,FALSE)/1000000</f>
        <v>3.5779024541642716E-2</v>
      </c>
      <c r="F1754" s="7">
        <f>VLOOKUP($B1754,Лист9!$A$1:$AE$21,Лист1!$C1754-1992,FALSE)/1000000</f>
        <v>4.2041132876045198E-3</v>
      </c>
      <c r="G1754" s="7">
        <f>VLOOKUP($A1754,Лист10!$A$1:$AE$21,Лист1!$C1754-1992,FALSE)</f>
        <v>128001000</v>
      </c>
      <c r="H1754">
        <f>VLOOKUP($B1754,Лист10!$A$1:$AE$21,Лист1!$C1754-1992,FALSE)</f>
        <v>1982933</v>
      </c>
      <c r="I1754">
        <f>VLOOKUP($A1754,Лист11!$A$1:$AE$21,Лист1!$C1754-1992,FALSE)</f>
        <v>0</v>
      </c>
      <c r="J1754">
        <f>VLOOKUP($B1754,Лист11!$A$1:$AE$21,Лист1!$C1754-1992,FALSE)</f>
        <v>0</v>
      </c>
      <c r="K1754">
        <f>VLOOKUP($A1754,Лист12!$A$1:$AE$21,Лист1!$C1754-1992,FALSE)</f>
        <v>-0.70524354749979068</v>
      </c>
      <c r="L1754">
        <f>VLOOKUP($B1754,Лист12!$A$1:$AE$21,Лист1!$C1754-1992,FALSE)</f>
        <v>4.5925525690303317</v>
      </c>
      <c r="M1754">
        <f>VLOOKUP($A1754,Лист13!$A$1:$AE$21,Лист1!$C1754-1992,FALSE)</f>
        <v>2.6068783891302978</v>
      </c>
      <c r="N1754">
        <f>VLOOKUP($B1754,Лист13!$A$1:$AE$21,Лист1!$C1754-1992,FALSE)</f>
        <v>5.6501679668905123</v>
      </c>
      <c r="O1754">
        <f>VLOOKUP($A1754,Лист14!$A$1:$AE$21,Лист1!$C1754-1992,FALSE)</f>
        <v>82.507073170731715</v>
      </c>
      <c r="P1754">
        <f>VLOOKUP($B1754,Лист14!$A$1:$AE$21,Лист1!$C1754-1992,FALSE)</f>
        <v>73.8</v>
      </c>
      <c r="Q1754">
        <f>VLOOKUP($A1754,Лист15!$A$1:$AE$21,Лист1!$C1754-1992,FALSE)</f>
        <v>2.6</v>
      </c>
      <c r="R1754">
        <f>VLOOKUP($B1754,Лист15!$A$1:$AE$21,Лист1!$C1754-1992,FALSE)</f>
        <v>10.9</v>
      </c>
      <c r="S1754">
        <f>VLOOKUP($A1754,Лист16!$A$1:$AE$21,Лист1!$C1754-1992,FALSE)</f>
        <v>33.385184035904302</v>
      </c>
      <c r="T1754">
        <f>VLOOKUP($B1754,Лист16!$A$1:$AE$21,Лист1!$C1754-1992,FALSE)</f>
        <v>16.065899466989606</v>
      </c>
      <c r="U1754">
        <f>VLOOKUP($A1754,Лист17!$A$1:$AE$21,Лист1!$C1754-1992,FALSE)</f>
        <v>20.985035914011394</v>
      </c>
      <c r="V1754">
        <f>VLOOKUP($B1754,Лист17!$A$1:$AE$21,Лист1!$C1754-1992,FALSE)</f>
        <v>29.736744776329015</v>
      </c>
      <c r="W1754">
        <f>VLOOKUP($A1754,Лист18!$A$1:$AE$21,Лист1!$C1754-1992,FALSE)</f>
        <v>22</v>
      </c>
      <c r="X1754">
        <f>VLOOKUP($B1754,Лист18!$A$1:$AE$21,Лист1!$C1754-1992,FALSE)</f>
        <v>32</v>
      </c>
    </row>
    <row r="1755" spans="1:24" x14ac:dyDescent="0.2">
      <c r="A1755" t="s">
        <v>10</v>
      </c>
      <c r="B1755" s="1" t="s">
        <v>11</v>
      </c>
      <c r="C1755" s="1">
        <v>2008</v>
      </c>
      <c r="D1755">
        <f>IFERROR(IF(VLOOKUP($B1755,Лист6!$A$1:$AE$14,Лист1!$C1755-1992,FALSE)="", 0, VLOOKUP($B1755,Лист6!$A$1:$AE$14,Лист1!$C1755-1992,FALSE)), 0)</f>
        <v>2.069E-2</v>
      </c>
      <c r="E1755" s="7">
        <f>VLOOKUP($A1755,Лист9!$A$1:$AE$21,Лист1!$C1755-1992,FALSE)/1000000</f>
        <v>3.9876303968572488E-2</v>
      </c>
      <c r="F1755" s="7">
        <f>VLOOKUP($B1755,Лист9!$A$1:$AE$21,Лист1!$C1755-1992,FALSE)/1000000</f>
        <v>5.0264202989872969E-3</v>
      </c>
      <c r="G1755" s="7">
        <f>VLOOKUP($A1755,Лист10!$A$1:$AE$21,Лист1!$C1755-1992,FALSE)</f>
        <v>128063000</v>
      </c>
      <c r="H1755">
        <f>VLOOKUP($B1755,Лист10!$A$1:$AE$21,Лист1!$C1755-1992,FALSE)</f>
        <v>1971493</v>
      </c>
      <c r="I1755">
        <f>VLOOKUP($A1755,Лист11!$A$1:$AE$21,Лист1!$C1755-1992,FALSE)</f>
        <v>0</v>
      </c>
      <c r="J1755">
        <f>VLOOKUP($B1755,Лист11!$A$1:$AE$21,Лист1!$C1755-1992,FALSE)</f>
        <v>0</v>
      </c>
      <c r="K1755">
        <f>VLOOKUP($A1755,Лист12!$A$1:$AE$21,Лист1!$C1755-1992,FALSE)</f>
        <v>-0.91153028828516369</v>
      </c>
      <c r="L1755">
        <f>VLOOKUP($B1755,Лист12!$A$1:$AE$21,Лист1!$C1755-1992,FALSE)</f>
        <v>5.4911940360027387</v>
      </c>
      <c r="M1755">
        <f>VLOOKUP($A1755,Лист13!$A$1:$AE$21,Лист1!$C1755-1992,FALSE)</f>
        <v>2.846981385919666</v>
      </c>
      <c r="N1755">
        <f>VLOOKUP($B1755,Лист13!$A$1:$AE$21,Лист1!$C1755-1992,FALSE)</f>
        <v>4.4941078777622563</v>
      </c>
      <c r="O1755">
        <f>VLOOKUP($A1755,Лист14!$A$1:$AE$21,Лист1!$C1755-1992,FALSE)</f>
        <v>82.587560975609776</v>
      </c>
      <c r="P1755">
        <f>VLOOKUP($B1755,Лист14!$A$1:$AE$21,Лист1!$C1755-1992,FALSE)</f>
        <v>74.400000000000006</v>
      </c>
      <c r="Q1755">
        <f>VLOOKUP($A1755,Лист15!$A$1:$AE$21,Лист1!$C1755-1992,FALSE)</f>
        <v>2.5</v>
      </c>
      <c r="R1755">
        <f>VLOOKUP($B1755,Лист15!$A$1:$AE$21,Лист1!$C1755-1992,FALSE)</f>
        <v>10.3</v>
      </c>
      <c r="S1755">
        <f>VLOOKUP($A1755,Лист16!$A$1:$AE$21,Лист1!$C1755-1992,FALSE)</f>
        <v>34.654968545629082</v>
      </c>
      <c r="T1755">
        <f>VLOOKUP($B1755,Лист16!$A$1:$AE$21,Лист1!$C1755-1992,FALSE)</f>
        <v>16.330296620017812</v>
      </c>
      <c r="U1755">
        <f>VLOOKUP($A1755,Лист17!$A$1:$AE$21,Лист1!$C1755-1992,FALSE)</f>
        <v>21.074042424302196</v>
      </c>
      <c r="V1755">
        <f>VLOOKUP($B1755,Лист17!$A$1:$AE$21,Лист1!$C1755-1992,FALSE)</f>
        <v>29.134813395971232</v>
      </c>
      <c r="W1755">
        <f>VLOOKUP($A1755,Лист18!$A$1:$AE$21,Лист1!$C1755-1992,FALSE)</f>
        <v>22</v>
      </c>
      <c r="X1755">
        <f>VLOOKUP($B1755,Лист18!$A$1:$AE$21,Лист1!$C1755-1992,FALSE)</f>
        <v>27</v>
      </c>
    </row>
    <row r="1756" spans="1:24" x14ac:dyDescent="0.2">
      <c r="A1756" t="s">
        <v>10</v>
      </c>
      <c r="B1756" s="1" t="s">
        <v>11</v>
      </c>
      <c r="C1756" s="1">
        <v>2009</v>
      </c>
      <c r="D1756">
        <f>IFERROR(IF(VLOOKUP($B1756,Лист6!$A$1:$AE$14,Лист1!$C1756-1992,FALSE)="", 0, VLOOKUP($B1756,Лист6!$A$1:$AE$14,Лист1!$C1756-1992,FALSE)), 0)</f>
        <v>4.6995000000000002E-2</v>
      </c>
      <c r="E1756" s="7">
        <f>VLOOKUP($A1756,Лист9!$A$1:$AE$21,Лист1!$C1756-1992,FALSE)/1000000</f>
        <v>4.1308996837051158E-2</v>
      </c>
      <c r="F1756" s="7">
        <f>VLOOKUP($B1756,Лист9!$A$1:$AE$21,Лист1!$C1756-1992,FALSE)/1000000</f>
        <v>4.7997872276888806E-3</v>
      </c>
      <c r="G1756" s="7">
        <f>VLOOKUP($A1756,Лист10!$A$1:$AE$21,Лист1!$C1756-1992,FALSE)</f>
        <v>128047000</v>
      </c>
      <c r="H1756">
        <f>VLOOKUP($B1756,Лист10!$A$1:$AE$21,Лист1!$C1756-1992,FALSE)</f>
        <v>1958782</v>
      </c>
      <c r="I1756">
        <f>VLOOKUP($A1756,Лист11!$A$1:$AE$21,Лист1!$C1756-1992,FALSE)</f>
        <v>0</v>
      </c>
      <c r="J1756">
        <f>VLOOKUP($B1756,Лист11!$A$1:$AE$21,Лист1!$C1756-1992,FALSE)</f>
        <v>27</v>
      </c>
      <c r="K1756">
        <f>VLOOKUP($A1756,Лист12!$A$1:$AE$21,Лист1!$C1756-1992,FALSE)</f>
        <v>-0.56956492462434483</v>
      </c>
      <c r="L1756">
        <f>VLOOKUP($B1756,Лист12!$A$1:$AE$21,Лист1!$C1756-1992,FALSE)</f>
        <v>0.29507761420927636</v>
      </c>
      <c r="M1756">
        <f>VLOOKUP($A1756,Лист13!$A$1:$AE$21,Лист1!$C1756-1992,FALSE)</f>
        <v>2.3060326108595288</v>
      </c>
      <c r="N1756">
        <f>VLOOKUP($B1756,Лист13!$A$1:$AE$21,Лист1!$C1756-1992,FALSE)</f>
        <v>10.842736103336284</v>
      </c>
      <c r="O1756">
        <f>VLOOKUP($A1756,Лист14!$A$1:$AE$21,Лист1!$C1756-1992,FALSE)</f>
        <v>82.931463414634152</v>
      </c>
      <c r="P1756">
        <f>VLOOKUP($B1756,Лист14!$A$1:$AE$21,Лист1!$C1756-1992,FALSE)</f>
        <v>74.44634146341464</v>
      </c>
      <c r="Q1756">
        <f>VLOOKUP($A1756,Лист15!$A$1:$AE$21,Лист1!$C1756-1992,FALSE)</f>
        <v>2.4</v>
      </c>
      <c r="R1756">
        <f>VLOOKUP($B1756,Лист15!$A$1:$AE$21,Лист1!$C1756-1992,FALSE)</f>
        <v>9.6999999999999993</v>
      </c>
      <c r="S1756">
        <f>VLOOKUP($A1756,Лист16!$A$1:$AE$21,Лист1!$C1756-1992,FALSE)</f>
        <v>35.688520475823296</v>
      </c>
      <c r="T1756">
        <f>VLOOKUP($B1756,Лист16!$A$1:$AE$21,Лист1!$C1756-1992,FALSE)</f>
        <v>16.586368381318444</v>
      </c>
      <c r="U1756">
        <f>VLOOKUP($A1756,Лист17!$A$1:$AE$21,Лист1!$C1756-1992,FALSE)</f>
        <v>21.098167773915179</v>
      </c>
      <c r="V1756">
        <f>VLOOKUP($B1756,Лист17!$A$1:$AE$21,Лист1!$C1756-1992,FALSE)</f>
        <v>28.53457543161409</v>
      </c>
      <c r="W1756">
        <f>VLOOKUP($A1756,Лист18!$A$1:$AE$21,Лист1!$C1756-1992,FALSE)</f>
        <v>21</v>
      </c>
      <c r="X1756">
        <f>VLOOKUP($B1756,Лист18!$A$1:$AE$21,Лист1!$C1756-1992,FALSE)</f>
        <v>27</v>
      </c>
    </row>
    <row r="1757" spans="1:24" x14ac:dyDescent="0.2">
      <c r="A1757" t="s">
        <v>10</v>
      </c>
      <c r="B1757" s="1" t="s">
        <v>11</v>
      </c>
      <c r="C1757" s="1">
        <v>2010</v>
      </c>
      <c r="D1757">
        <f>IFERROR(IF(VLOOKUP($B1757,Лист6!$A$1:$AE$14,Лист1!$C1757-1992,FALSE)="", 0, VLOOKUP($B1757,Лист6!$A$1:$AE$14,Лист1!$C1757-1992,FALSE)), 0)</f>
        <v>7.2544999999999998E-2</v>
      </c>
      <c r="E1757" s="7">
        <f>VLOOKUP($A1757,Лист9!$A$1:$AE$21,Лист1!$C1757-1992,FALSE)/1000000</f>
        <v>4.4968156234973945E-2</v>
      </c>
      <c r="F1757" s="7">
        <f>VLOOKUP($B1757,Лист9!$A$1:$AE$21,Лист1!$C1757-1992,FALSE)/1000000</f>
        <v>4.8333658675996797E-3</v>
      </c>
      <c r="G1757" s="7">
        <f>VLOOKUP($A1757,Лист10!$A$1:$AE$21,Лист1!$C1757-1992,FALSE)</f>
        <v>128070000</v>
      </c>
      <c r="H1757">
        <f>VLOOKUP($B1757,Лист10!$A$1:$AE$21,Лист1!$C1757-1992,FALSE)</f>
        <v>1946298</v>
      </c>
      <c r="I1757">
        <f>VLOOKUP($A1757,Лист11!$A$1:$AE$21,Лист1!$C1757-1992,FALSE)</f>
        <v>0</v>
      </c>
      <c r="J1757">
        <f>VLOOKUP($B1757,Лист11!$A$1:$AE$21,Лист1!$C1757-1992,FALSE)</f>
        <v>26.8</v>
      </c>
      <c r="K1757">
        <f>VLOOKUP($A1757,Лист12!$A$1:$AE$21,Лист1!$C1757-1992,FALSE)</f>
        <v>-1.8807419499391642</v>
      </c>
      <c r="L1757">
        <f>VLOOKUP($B1757,Лист12!$A$1:$AE$21,Лист1!$C1757-1992,FALSE)</f>
        <v>2.04128302301487</v>
      </c>
      <c r="M1757">
        <f>VLOOKUP($A1757,Лист13!$A$1:$AE$21,Лист1!$C1757-1992,FALSE)</f>
        <v>3.5457619150538719</v>
      </c>
      <c r="N1757">
        <f>VLOOKUP($B1757,Лист13!$A$1:$AE$21,Лист1!$C1757-1992,FALSE)</f>
        <v>8.481425489462179</v>
      </c>
      <c r="O1757">
        <f>VLOOKUP($A1757,Лист14!$A$1:$AE$21,Лист1!$C1757-1992,FALSE)</f>
        <v>82.842682926829269</v>
      </c>
      <c r="P1757">
        <f>VLOOKUP($B1757,Лист14!$A$1:$AE$21,Лист1!$C1757-1992,FALSE)</f>
        <v>74.997560975609758</v>
      </c>
      <c r="Q1757">
        <f>VLOOKUP($A1757,Лист15!$A$1:$AE$21,Лист1!$C1757-1992,FALSE)</f>
        <v>2.4</v>
      </c>
      <c r="R1757">
        <f>VLOOKUP($B1757,Лист15!$A$1:$AE$21,Лист1!$C1757-1992,FALSE)</f>
        <v>9.1999999999999993</v>
      </c>
      <c r="S1757">
        <f>VLOOKUP($A1757,Лист16!$A$1:$AE$21,Лист1!$C1757-1992,FALSE)</f>
        <v>36.357069035636187</v>
      </c>
      <c r="T1757">
        <f>VLOOKUP($B1757,Лист16!$A$1:$AE$21,Лист1!$C1757-1992,FALSE)</f>
        <v>16.821139814632222</v>
      </c>
      <c r="U1757">
        <f>VLOOKUP($A1757,Лист17!$A$1:$AE$21,Лист1!$C1757-1992,FALSE)</f>
        <v>21.046290500454685</v>
      </c>
      <c r="V1757">
        <f>VLOOKUP($B1757,Лист17!$A$1:$AE$21,Лист1!$C1757-1992,FALSE)</f>
        <v>28.012635667856067</v>
      </c>
      <c r="W1757">
        <f>VLOOKUP($A1757,Лист18!$A$1:$AE$21,Лист1!$C1757-1992,FALSE)</f>
        <v>20</v>
      </c>
      <c r="X1757">
        <f>VLOOKUP($B1757,Лист18!$A$1:$AE$21,Лист1!$C1757-1992,FALSE)</f>
        <v>23</v>
      </c>
    </row>
    <row r="1758" spans="1:24" x14ac:dyDescent="0.2">
      <c r="A1758" t="s">
        <v>10</v>
      </c>
      <c r="B1758" s="1" t="s">
        <v>11</v>
      </c>
      <c r="C1758" s="1">
        <v>2011</v>
      </c>
      <c r="D1758">
        <f>IFERROR(IF(VLOOKUP($B1758,Лист6!$A$1:$AE$14,Лист1!$C1758-1992,FALSE)="", 0, VLOOKUP($B1758,Лист6!$A$1:$AE$14,Лист1!$C1758-1992,FALSE)), 0)</f>
        <v>5.0118000000000003E-2</v>
      </c>
      <c r="E1758" s="7">
        <f>VLOOKUP($A1758,Лист9!$A$1:$AE$21,Лист1!$C1758-1992,FALSE)/1000000</f>
        <v>4.8760078949421103E-2</v>
      </c>
      <c r="F1758" s="7">
        <f>VLOOKUP($B1758,Лист9!$A$1:$AE$21,Лист1!$C1758-1992,FALSE)/1000000</f>
        <v>5.4168667293165934E-3</v>
      </c>
      <c r="G1758" s="7">
        <f>VLOOKUP($A1758,Лист10!$A$1:$AE$21,Лист1!$C1758-1992,FALSE)</f>
        <v>127833000</v>
      </c>
      <c r="H1758">
        <f>VLOOKUP($B1758,Лист10!$A$1:$AE$21,Лист1!$C1758-1992,FALSE)</f>
        <v>1937398</v>
      </c>
      <c r="I1758">
        <f>VLOOKUP($A1758,Лист11!$A$1:$AE$21,Лист1!$C1758-1992,FALSE)</f>
        <v>0</v>
      </c>
      <c r="J1758">
        <f>VLOOKUP($B1758,Лист11!$A$1:$AE$21,Лист1!$C1758-1992,FALSE)</f>
        <v>26.2</v>
      </c>
      <c r="K1758">
        <f>VLOOKUP($A1758,Лист12!$A$1:$AE$21,Лист1!$C1758-1992,FALSE)</f>
        <v>-1.6220802500926652</v>
      </c>
      <c r="L1758">
        <f>VLOOKUP($B1758,Лист12!$A$1:$AE$21,Лист1!$C1758-1992,FALSE)</f>
        <v>3.7221723401057432</v>
      </c>
      <c r="M1758">
        <f>VLOOKUP($A1758,Лист13!$A$1:$AE$21,Лист1!$C1758-1992,FALSE)</f>
        <v>3.1744896870136072</v>
      </c>
      <c r="N1758">
        <f>VLOOKUP($B1758,Лист13!$A$1:$AE$21,Лист1!$C1758-1992,FALSE)</f>
        <v>5.6672282108681706</v>
      </c>
      <c r="O1758">
        <f>VLOOKUP($A1758,Лист14!$A$1:$AE$21,Лист1!$C1758-1992,FALSE)</f>
        <v>82.591219512195138</v>
      </c>
      <c r="P1758">
        <f>VLOOKUP($B1758,Лист14!$A$1:$AE$21,Лист1!$C1758-1992,FALSE)</f>
        <v>75.099999999999994</v>
      </c>
      <c r="Q1758">
        <f>VLOOKUP($A1758,Лист15!$A$1:$AE$21,Лист1!$C1758-1992,FALSE)</f>
        <v>2.2999999999999998</v>
      </c>
      <c r="R1758">
        <f>VLOOKUP($B1758,Лист15!$A$1:$AE$21,Лист1!$C1758-1992,FALSE)</f>
        <v>8.9</v>
      </c>
      <c r="S1758">
        <f>VLOOKUP($A1758,Лист16!$A$1:$AE$21,Лист1!$C1758-1992,FALSE)</f>
        <v>37.509638390955921</v>
      </c>
      <c r="T1758">
        <f>VLOOKUP($B1758,Лист16!$A$1:$AE$21,Лист1!$C1758-1992,FALSE)</f>
        <v>17.078283146852471</v>
      </c>
      <c r="U1758">
        <f>VLOOKUP($A1758,Лист17!$A$1:$AE$21,Лист1!$C1758-1992,FALSE)</f>
        <v>21.075115393040232</v>
      </c>
      <c r="V1758">
        <f>VLOOKUP($B1758,Лист17!$A$1:$AE$21,Лист1!$C1758-1992,FALSE)</f>
        <v>27.54283436483167</v>
      </c>
      <c r="W1758">
        <f>VLOOKUP($A1758,Лист18!$A$1:$AE$21,Лист1!$C1758-1992,FALSE)</f>
        <v>20</v>
      </c>
      <c r="X1758">
        <f>VLOOKUP($B1758,Лист18!$A$1:$AE$21,Лист1!$C1758-1992,FALSE)</f>
        <v>20</v>
      </c>
    </row>
    <row r="1759" spans="1:24" x14ac:dyDescent="0.2">
      <c r="A1759" t="s">
        <v>10</v>
      </c>
      <c r="B1759" s="1" t="s">
        <v>11</v>
      </c>
      <c r="C1759" s="1">
        <v>2012</v>
      </c>
      <c r="D1759">
        <f>IFERROR(IF(VLOOKUP($B1759,Лист6!$A$1:$AE$14,Лист1!$C1759-1992,FALSE)="", 0, VLOOKUP($B1759,Лист6!$A$1:$AE$14,Лист1!$C1759-1992,FALSE)), 0)</f>
        <v>4.0575E-2</v>
      </c>
      <c r="E1759" s="7">
        <f>VLOOKUP($A1759,Лист9!$A$1:$AE$21,Лист1!$C1759-1992,FALSE)/1000000</f>
        <v>4.9145280430819276E-2</v>
      </c>
      <c r="F1759" s="7">
        <f>VLOOKUP($B1759,Лист9!$A$1:$AE$21,Лист1!$C1759-1992,FALSE)/1000000</f>
        <v>5.0498265386156975E-3</v>
      </c>
      <c r="G1759" s="7">
        <f>VLOOKUP($A1759,Лист10!$A$1:$AE$21,Лист1!$C1759-1992,FALSE)</f>
        <v>127629000</v>
      </c>
      <c r="H1759">
        <f>VLOOKUP($B1759,Лист10!$A$1:$AE$21,Лист1!$C1759-1992,FALSE)</f>
        <v>1929821</v>
      </c>
      <c r="I1759">
        <f>VLOOKUP($A1759,Лист11!$A$1:$AE$21,Лист1!$C1759-1992,FALSE)</f>
        <v>0</v>
      </c>
      <c r="J1759">
        <f>VLOOKUP($B1759,Лист11!$A$1:$AE$21,Лист1!$C1759-1992,FALSE)</f>
        <v>24.2</v>
      </c>
      <c r="K1759">
        <f>VLOOKUP($A1759,Лист12!$A$1:$AE$21,Лист1!$C1759-1992,FALSE)</f>
        <v>-0.75609311955516034</v>
      </c>
      <c r="L1759">
        <f>VLOOKUP($B1759,Лист12!$A$1:$AE$21,Лист1!$C1759-1992,FALSE)</f>
        <v>1.0029982667243473</v>
      </c>
      <c r="M1759">
        <f>VLOOKUP($A1759,Лист13!$A$1:$AE$21,Лист1!$C1759-1992,FALSE)</f>
        <v>2.1800765281858063</v>
      </c>
      <c r="N1759">
        <f>VLOOKUP($B1759,Лист13!$A$1:$AE$21,Лист1!$C1759-1992,FALSE)</f>
        <v>7.9852217553797145</v>
      </c>
      <c r="O1759">
        <f>VLOOKUP($A1759,Лист14!$A$1:$AE$21,Лист1!$C1759-1992,FALSE)</f>
        <v>83.096097560975608</v>
      </c>
      <c r="P1759">
        <f>VLOOKUP($B1759,Лист14!$A$1:$AE$21,Лист1!$C1759-1992,FALSE)</f>
        <v>74.902439024390262</v>
      </c>
      <c r="Q1759">
        <f>VLOOKUP($A1759,Лист15!$A$1:$AE$21,Лист1!$C1759-1992,FALSE)</f>
        <v>2.2000000000000002</v>
      </c>
      <c r="R1759">
        <f>VLOOKUP($B1759,Лист15!$A$1:$AE$21,Лист1!$C1759-1992,FALSE)</f>
        <v>9</v>
      </c>
      <c r="S1759">
        <f>VLOOKUP($A1759,Лист16!$A$1:$AE$21,Лист1!$C1759-1992,FALSE)</f>
        <v>39.351733382412384</v>
      </c>
      <c r="T1759">
        <f>VLOOKUP($B1759,Лист16!$A$1:$AE$21,Лист1!$C1759-1992,FALSE)</f>
        <v>17.460086680271509</v>
      </c>
      <c r="U1759">
        <f>VLOOKUP($A1759,Лист17!$A$1:$AE$21,Лист1!$C1759-1992,FALSE)</f>
        <v>21.184512949614444</v>
      </c>
      <c r="V1759">
        <f>VLOOKUP($B1759,Лист17!$A$1:$AE$21,Лист1!$C1759-1992,FALSE)</f>
        <v>27.168486932383239</v>
      </c>
      <c r="W1759">
        <f>VLOOKUP($A1759,Лист18!$A$1:$AE$21,Лист1!$C1759-1992,FALSE)</f>
        <v>19</v>
      </c>
      <c r="X1759">
        <f>VLOOKUP($B1759,Лист18!$A$1:$AE$21,Лист1!$C1759-1992,FALSE)</f>
        <v>21</v>
      </c>
    </row>
    <row r="1760" spans="1:24" x14ac:dyDescent="0.2">
      <c r="A1760" t="s">
        <v>10</v>
      </c>
      <c r="B1760" s="1" t="s">
        <v>11</v>
      </c>
      <c r="C1760" s="1">
        <v>2013</v>
      </c>
      <c r="D1760">
        <f>IFERROR(IF(VLOOKUP($B1760,Лист6!$A$1:$AE$14,Лист1!$C1760-1992,FALSE)="", 0, VLOOKUP($B1760,Лист6!$A$1:$AE$14,Лист1!$C1760-1992,FALSE)), 0)</f>
        <v>1.2655E-2</v>
      </c>
      <c r="E1760" s="7">
        <f>VLOOKUP($A1760,Лист9!$A$1:$AE$21,Лист1!$C1760-1992,FALSE)/1000000</f>
        <v>4.089864789647444E-2</v>
      </c>
      <c r="F1760" s="7">
        <f>VLOOKUP($B1760,Лист9!$A$1:$AE$21,Лист1!$C1760-1992,FALSE)/1000000</f>
        <v>5.6262611566489347E-3</v>
      </c>
      <c r="G1760" s="7">
        <f>VLOOKUP($A1760,Лист10!$A$1:$AE$21,Лист1!$C1760-1992,FALSE)</f>
        <v>127445000</v>
      </c>
      <c r="H1760">
        <f>VLOOKUP($B1760,Лист10!$A$1:$AE$21,Лист1!$C1760-1992,FALSE)</f>
        <v>1922716</v>
      </c>
      <c r="I1760">
        <f>VLOOKUP($A1760,Лист11!$A$1:$AE$21,Лист1!$C1760-1992,FALSE)</f>
        <v>0</v>
      </c>
      <c r="J1760">
        <f>VLOOKUP($B1760,Лист11!$A$1:$AE$21,Лист1!$C1760-1992,FALSE)</f>
        <v>22.1</v>
      </c>
      <c r="K1760">
        <f>VLOOKUP($A1760,Лист12!$A$1:$AE$21,Лист1!$C1760-1992,FALSE)</f>
        <v>-0.35437505433027638</v>
      </c>
      <c r="L1760">
        <f>VLOOKUP($B1760,Лист12!$A$1:$AE$21,Лист1!$C1760-1992,FALSE)</f>
        <v>4.4832931537793144</v>
      </c>
      <c r="M1760">
        <f>VLOOKUP($A1760,Лист13!$A$1:$AE$21,Лист1!$C1760-1992,FALSE)</f>
        <v>1.6640219329592725</v>
      </c>
      <c r="N1760">
        <f>VLOOKUP($B1760,Лист13!$A$1:$AE$21,Лист1!$C1760-1992,FALSE)</f>
        <v>3.8312668480682106</v>
      </c>
      <c r="O1760">
        <f>VLOOKUP($A1760,Лист14!$A$1:$AE$21,Лист1!$C1760-1992,FALSE)</f>
        <v>83.331951219512206</v>
      </c>
      <c r="P1760">
        <f>VLOOKUP($B1760,Лист14!$A$1:$AE$21,Лист1!$C1760-1992,FALSE)</f>
        <v>75.400000000000006</v>
      </c>
      <c r="Q1760">
        <f>VLOOKUP($A1760,Лист15!$A$1:$AE$21,Лист1!$C1760-1992,FALSE)</f>
        <v>2.2000000000000002</v>
      </c>
      <c r="R1760">
        <f>VLOOKUP($B1760,Лист15!$A$1:$AE$21,Лист1!$C1760-1992,FALSE)</f>
        <v>9.4</v>
      </c>
      <c r="S1760">
        <f>VLOOKUP($A1760,Лист16!$A$1:$AE$21,Лист1!$C1760-1992,FALSE)</f>
        <v>41.321870478642687</v>
      </c>
      <c r="T1760">
        <f>VLOOKUP($B1760,Лист16!$A$1:$AE$21,Лист1!$C1760-1992,FALSE)</f>
        <v>18.066595318310959</v>
      </c>
      <c r="U1760">
        <f>VLOOKUP($A1760,Лист17!$A$1:$AE$21,Лист1!$C1760-1992,FALSE)</f>
        <v>21.285431744556195</v>
      </c>
      <c r="V1760">
        <f>VLOOKUP($B1760,Лист17!$A$1:$AE$21,Лист1!$C1760-1992,FALSE)</f>
        <v>26.9467504444188</v>
      </c>
      <c r="W1760">
        <f>VLOOKUP($A1760,Лист18!$A$1:$AE$21,Лист1!$C1760-1992,FALSE)</f>
        <v>18</v>
      </c>
      <c r="X1760">
        <f>VLOOKUP($B1760,Лист18!$A$1:$AE$21,Лист1!$C1760-1992,FALSE)</f>
        <v>19</v>
      </c>
    </row>
    <row r="1761" spans="1:24" x14ac:dyDescent="0.2">
      <c r="A1761" t="s">
        <v>10</v>
      </c>
      <c r="B1761" s="1" t="s">
        <v>11</v>
      </c>
      <c r="C1761" s="1">
        <v>2014</v>
      </c>
      <c r="D1761">
        <f>IFERROR(IF(VLOOKUP($B1761,Лист6!$A$1:$AE$14,Лист1!$C1761-1992,FALSE)="", 0, VLOOKUP($B1761,Лист6!$A$1:$AE$14,Лист1!$C1761-1992,FALSE)), 0)</f>
        <v>0.118934</v>
      </c>
      <c r="E1761" s="7">
        <f>VLOOKUP($A1761,Лист9!$A$1:$AE$21,Лист1!$C1761-1992,FALSE)/1000000</f>
        <v>3.8475395246183819E-2</v>
      </c>
      <c r="F1761" s="7">
        <f>VLOOKUP($B1761,Лист9!$A$1:$AE$21,Лист1!$C1761-1992,FALSE)/1000000</f>
        <v>5.9253859221801474E-3</v>
      </c>
      <c r="G1761" s="7">
        <f>VLOOKUP($A1761,Лист10!$A$1:$AE$21,Лист1!$C1761-1992,FALSE)</f>
        <v>127276000</v>
      </c>
      <c r="H1761">
        <f>VLOOKUP($B1761,Лист10!$A$1:$AE$21,Лист1!$C1761-1992,FALSE)</f>
        <v>1917557</v>
      </c>
      <c r="I1761">
        <f>VLOOKUP($A1761,Лист11!$A$1:$AE$21,Лист1!$C1761-1992,FALSE)</f>
        <v>0</v>
      </c>
      <c r="J1761">
        <f>VLOOKUP($B1761,Лист11!$A$1:$AE$21,Лист1!$C1761-1992,FALSE)</f>
        <v>21.5</v>
      </c>
      <c r="K1761">
        <f>VLOOKUP($A1761,Лист12!$A$1:$AE$21,Лист1!$C1761-1992,FALSE)</f>
        <v>1.6862947862667426</v>
      </c>
      <c r="L1761">
        <f>VLOOKUP($B1761,Лист12!$A$1:$AE$21,Лист1!$C1761-1992,FALSE)</f>
        <v>1.4469678575990201</v>
      </c>
      <c r="M1761">
        <f>VLOOKUP($A1761,Лист13!$A$1:$AE$21,Лист1!$C1761-1992,FALSE)</f>
        <v>-0.45938159176900001</v>
      </c>
      <c r="N1761">
        <f>VLOOKUP($B1761,Лист13!$A$1:$AE$21,Лист1!$C1761-1992,FALSE)</f>
        <v>6.2280670790201995</v>
      </c>
      <c r="O1761">
        <f>VLOOKUP($A1761,Лист14!$A$1:$AE$21,Лист1!$C1761-1992,FALSE)</f>
        <v>83.5878048780488</v>
      </c>
      <c r="P1761">
        <f>VLOOKUP($B1761,Лист14!$A$1:$AE$21,Лист1!$C1761-1992,FALSE)</f>
        <v>75.451219512195138</v>
      </c>
      <c r="Q1761">
        <f>VLOOKUP($A1761,Лист15!$A$1:$AE$21,Лист1!$C1761-1992,FALSE)</f>
        <v>2.1</v>
      </c>
      <c r="R1761">
        <f>VLOOKUP($B1761,Лист15!$A$1:$AE$21,Лист1!$C1761-1992,FALSE)</f>
        <v>9.8000000000000007</v>
      </c>
      <c r="S1761">
        <f>VLOOKUP($A1761,Лист16!$A$1:$AE$21,Лист1!$C1761-1992,FALSE)</f>
        <v>43.132988709386574</v>
      </c>
      <c r="T1761">
        <f>VLOOKUP($B1761,Лист16!$A$1:$AE$21,Лист1!$C1761-1992,FALSE)</f>
        <v>18.804941313743683</v>
      </c>
      <c r="U1761">
        <f>VLOOKUP($A1761,Лист17!$A$1:$AE$21,Лист1!$C1761-1992,FALSE)</f>
        <v>21.332349370349192</v>
      </c>
      <c r="V1761">
        <f>VLOOKUP($B1761,Лист17!$A$1:$AE$21,Лист1!$C1761-1992,FALSE)</f>
        <v>26.672715727279417</v>
      </c>
      <c r="W1761">
        <f>VLOOKUP($A1761,Лист18!$A$1:$AE$21,Лист1!$C1761-1992,FALSE)</f>
        <v>18</v>
      </c>
      <c r="X1761">
        <f>VLOOKUP($B1761,Лист18!$A$1:$AE$21,Лист1!$C1761-1992,FALSE)</f>
        <v>17</v>
      </c>
    </row>
    <row r="1762" spans="1:24" x14ac:dyDescent="0.2">
      <c r="A1762" t="s">
        <v>10</v>
      </c>
      <c r="B1762" s="1" t="s">
        <v>11</v>
      </c>
      <c r="C1762" s="1">
        <v>2015</v>
      </c>
      <c r="D1762">
        <f>IFERROR(IF(VLOOKUP($B1762,Лист6!$A$1:$AE$14,Лист1!$C1762-1992,FALSE)="", 0, VLOOKUP($B1762,Лист6!$A$1:$AE$14,Лист1!$C1762-1992,FALSE)), 0)</f>
        <v>0.15890199999999999</v>
      </c>
      <c r="E1762" s="7">
        <f>VLOOKUP($A1762,Лист9!$A$1:$AE$21,Лист1!$C1762-1992,FALSE)/1000000</f>
        <v>3.4960639384338486E-2</v>
      </c>
      <c r="F1762" s="7">
        <f>VLOOKUP($B1762,Лист9!$A$1:$AE$21,Лист1!$C1762-1992,FALSE)/1000000</f>
        <v>5.2626867192867438E-3</v>
      </c>
      <c r="G1762" s="7">
        <f>VLOOKUP($A1762,Лист10!$A$1:$AE$21,Лист1!$C1762-1992,FALSE)</f>
        <v>127141000</v>
      </c>
      <c r="H1762">
        <f>VLOOKUP($B1762,Лист10!$A$1:$AE$21,Лист1!$C1762-1992,FALSE)</f>
        <v>1912430</v>
      </c>
      <c r="I1762">
        <f>VLOOKUP($A1762,Лист11!$A$1:$AE$21,Лист1!$C1762-1992,FALSE)</f>
        <v>0</v>
      </c>
      <c r="J1762">
        <f>VLOOKUP($B1762,Лист11!$A$1:$AE$21,Лист1!$C1762-1992,FALSE)</f>
        <v>21.9</v>
      </c>
      <c r="K1762">
        <f>VLOOKUP($A1762,Лист12!$A$1:$AE$21,Лист1!$C1762-1992,FALSE)</f>
        <v>2.1112989932749997</v>
      </c>
      <c r="L1762">
        <f>VLOOKUP($B1762,Лист12!$A$1:$AE$21,Лист1!$C1762-1992,FALSE)</f>
        <v>2.003420845782415</v>
      </c>
      <c r="M1762">
        <f>VLOOKUP($A1762,Лист13!$A$1:$AE$21,Лист1!$C1762-1992,FALSE)</f>
        <v>-0.94844122980499357</v>
      </c>
      <c r="N1762">
        <f>VLOOKUP($B1762,Лист13!$A$1:$AE$21,Лист1!$C1762-1992,FALSE)</f>
        <v>5.345758179646805</v>
      </c>
      <c r="O1762">
        <f>VLOOKUP($A1762,Лист14!$A$1:$AE$21,Лист1!$C1762-1992,FALSE)</f>
        <v>83.793902439024393</v>
      </c>
      <c r="P1762">
        <f>VLOOKUP($B1762,Лист14!$A$1:$AE$21,Лист1!$C1762-1992,FALSE)</f>
        <v>75.402439024390247</v>
      </c>
      <c r="Q1762">
        <f>VLOOKUP($A1762,Лист15!$A$1:$AE$21,Лист1!$C1762-1992,FALSE)</f>
        <v>2</v>
      </c>
      <c r="R1762">
        <f>VLOOKUP($B1762,Лист15!$A$1:$AE$21,Лист1!$C1762-1992,FALSE)</f>
        <v>9.9</v>
      </c>
      <c r="S1762">
        <f>VLOOKUP($A1762,Лист16!$A$1:$AE$21,Лист1!$C1762-1992,FALSE)</f>
        <v>44.698376695976705</v>
      </c>
      <c r="T1762">
        <f>VLOOKUP($B1762,Лист16!$A$1:$AE$21,Лист1!$C1762-1992,FALSE)</f>
        <v>19.553964539288408</v>
      </c>
      <c r="U1762">
        <f>VLOOKUP($A1762,Лист17!$A$1:$AE$21,Лист1!$C1762-1992,FALSE)</f>
        <v>21.32461750373686</v>
      </c>
      <c r="V1762">
        <f>VLOOKUP($B1762,Лист17!$A$1:$AE$21,Лист1!$C1762-1992,FALSE)</f>
        <v>26.324818531593351</v>
      </c>
      <c r="W1762">
        <f>VLOOKUP($A1762,Лист18!$A$1:$AE$21,Лист1!$C1762-1992,FALSE)</f>
        <v>17</v>
      </c>
      <c r="X1762">
        <f>VLOOKUP($B1762,Лист18!$A$1:$AE$21,Лист1!$C1762-1992,FALSE)</f>
        <v>17</v>
      </c>
    </row>
    <row r="1763" spans="1:24" x14ac:dyDescent="0.2">
      <c r="A1763" t="s">
        <v>10</v>
      </c>
      <c r="B1763" s="1" t="s">
        <v>11</v>
      </c>
      <c r="C1763" s="1">
        <v>2016</v>
      </c>
      <c r="D1763">
        <f>IFERROR(IF(VLOOKUP($B1763,Лист6!$A$1:$AE$14,Лист1!$C1763-1992,FALSE)="", 0, VLOOKUP($B1763,Лист6!$A$1:$AE$14,Лист1!$C1763-1992,FALSE)), 0)</f>
        <v>0.105604</v>
      </c>
      <c r="E1763" s="7">
        <f>VLOOKUP($A1763,Лист9!$A$1:$AE$21,Лист1!$C1763-1992,FALSE)/1000000</f>
        <v>3.937547316207813E-2</v>
      </c>
      <c r="F1763" s="7">
        <f>VLOOKUP($B1763,Лист9!$A$1:$AE$21,Лист1!$C1763-1992,FALSE)/1000000</f>
        <v>5.5984862261796737E-3</v>
      </c>
      <c r="G1763" s="7">
        <f>VLOOKUP($A1763,Лист10!$A$1:$AE$21,Лист1!$C1763-1992,FALSE)</f>
        <v>127076000</v>
      </c>
      <c r="H1763">
        <f>VLOOKUP($B1763,Лист10!$A$1:$AE$21,Лист1!$C1763-1992,FALSE)</f>
        <v>1906313</v>
      </c>
      <c r="I1763">
        <f>VLOOKUP($A1763,Лист11!$A$1:$AE$21,Лист1!$C1763-1992,FALSE)</f>
        <v>0</v>
      </c>
      <c r="J1763">
        <f>VLOOKUP($B1763,Лист11!$A$1:$AE$21,Лист1!$C1763-1992,FALSE)</f>
        <v>22.2</v>
      </c>
      <c r="K1763">
        <f>VLOOKUP($A1763,Лист12!$A$1:$AE$21,Лист1!$C1763-1992,FALSE)</f>
        <v>0.41994437605727342</v>
      </c>
      <c r="L1763">
        <f>VLOOKUP($B1763,Лист12!$A$1:$AE$21,Лист1!$C1763-1992,FALSE)</f>
        <v>3.4652528565308813</v>
      </c>
      <c r="M1763">
        <f>VLOOKUP($A1763,Лист13!$A$1:$AE$21,Лист1!$C1763-1992,FALSE)</f>
        <v>0.62219276043702954</v>
      </c>
      <c r="N1763">
        <f>VLOOKUP($B1763,Лист13!$A$1:$AE$21,Лист1!$C1763-1992,FALSE)</f>
        <v>3.433369964923731</v>
      </c>
      <c r="O1763">
        <f>VLOOKUP($A1763,Лист14!$A$1:$AE$21,Лист1!$C1763-1992,FALSE)</f>
        <v>83.984878048780502</v>
      </c>
      <c r="P1763">
        <f>VLOOKUP($B1763,Лист14!$A$1:$AE$21,Лист1!$C1763-1992,FALSE)</f>
        <v>75.400000000000006</v>
      </c>
      <c r="Q1763">
        <f>VLOOKUP($A1763,Лист15!$A$1:$AE$21,Лист1!$C1763-1992,FALSE)</f>
        <v>2</v>
      </c>
      <c r="R1763">
        <f>VLOOKUP($B1763,Лист15!$A$1:$AE$21,Лист1!$C1763-1992,FALSE)</f>
        <v>9.5</v>
      </c>
      <c r="S1763">
        <f>VLOOKUP($A1763,Лист16!$A$1:$AE$21,Лист1!$C1763-1992,FALSE)</f>
        <v>46.033892568673792</v>
      </c>
      <c r="T1763">
        <f>VLOOKUP($B1763,Лист16!$A$1:$AE$21,Лист1!$C1763-1992,FALSE)</f>
        <v>20.353696884994761</v>
      </c>
      <c r="U1763">
        <f>VLOOKUP($A1763,Лист17!$A$1:$AE$21,Лист1!$C1763-1992,FALSE)</f>
        <v>21.288895032970462</v>
      </c>
      <c r="V1763">
        <f>VLOOKUP($B1763,Лист17!$A$1:$AE$21,Лист1!$C1763-1992,FALSE)</f>
        <v>26.032889356457499</v>
      </c>
      <c r="W1763">
        <f>VLOOKUP($A1763,Лист18!$A$1:$AE$21,Лист1!$C1763-1992,FALSE)</f>
        <v>16</v>
      </c>
      <c r="X1763">
        <f>VLOOKUP($B1763,Лист18!$A$1:$AE$21,Лист1!$C1763-1992,FALSE)</f>
        <v>16</v>
      </c>
    </row>
    <row r="1764" spans="1:24" x14ac:dyDescent="0.2">
      <c r="A1764" t="s">
        <v>10</v>
      </c>
      <c r="B1764" s="1" t="s">
        <v>11</v>
      </c>
      <c r="C1764" s="1">
        <v>2017</v>
      </c>
      <c r="D1764">
        <f>IFERROR(IF(VLOOKUP($B1764,Лист6!$A$1:$AE$14,Лист1!$C1764-1992,FALSE)="", 0, VLOOKUP($B1764,Лист6!$A$1:$AE$14,Лист1!$C1764-1992,FALSE)), 0)</f>
        <v>0.110572</v>
      </c>
      <c r="E1764" s="7">
        <f>VLOOKUP($A1764,Лист9!$A$1:$AE$21,Лист1!$C1764-1992,FALSE)/1000000</f>
        <v>3.8834052934122655E-2</v>
      </c>
      <c r="F1764" s="7">
        <f>VLOOKUP($B1764,Лист9!$A$1:$AE$21,Лист1!$C1764-1992,FALSE)/1000000</f>
        <v>5.9552973863450966E-3</v>
      </c>
      <c r="G1764" s="7">
        <f>VLOOKUP($A1764,Лист10!$A$1:$AE$21,Лист1!$C1764-1992,FALSE)</f>
        <v>126972000</v>
      </c>
      <c r="H1764">
        <f>VLOOKUP($B1764,Лист10!$A$1:$AE$21,Лист1!$C1764-1992,FALSE)</f>
        <v>1898657</v>
      </c>
      <c r="I1764">
        <f>VLOOKUP($A1764,Лист11!$A$1:$AE$21,Лист1!$C1764-1992,FALSE)</f>
        <v>0</v>
      </c>
      <c r="J1764">
        <f>VLOOKUP($B1764,Лист11!$A$1:$AE$21,Лист1!$C1764-1992,FALSE)</f>
        <v>21.9</v>
      </c>
      <c r="K1764">
        <f>VLOOKUP($A1764,Лист12!$A$1:$AE$21,Лист1!$C1764-1992,FALSE)</f>
        <v>-7.4349503729067123E-2</v>
      </c>
      <c r="L1764">
        <f>VLOOKUP($B1764,Лист12!$A$1:$AE$21,Лист1!$C1764-1992,FALSE)</f>
        <v>2.8070270353903766</v>
      </c>
      <c r="M1764">
        <f>VLOOKUP($A1764,Лист13!$A$1:$AE$21,Лист1!$C1764-1992,FALSE)</f>
        <v>1.0691444072900325</v>
      </c>
      <c r="N1764">
        <f>VLOOKUP($B1764,Лист13!$A$1:$AE$21,Лист1!$C1764-1992,FALSE)</f>
        <v>3.6958855640675878</v>
      </c>
      <c r="O1764">
        <f>VLOOKUP($A1764,Лист14!$A$1:$AE$21,Лист1!$C1764-1992,FALSE)</f>
        <v>84.099756097560984</v>
      </c>
      <c r="P1764">
        <f>VLOOKUP($B1764,Лист14!$A$1:$AE$21,Лист1!$C1764-1992,FALSE)</f>
        <v>75.953658536585365</v>
      </c>
      <c r="Q1764">
        <f>VLOOKUP($A1764,Лист15!$A$1:$AE$21,Лист1!$C1764-1992,FALSE)</f>
        <v>1.9</v>
      </c>
      <c r="R1764">
        <f>VLOOKUP($B1764,Лист15!$A$1:$AE$21,Лист1!$C1764-1992,FALSE)</f>
        <v>8.5</v>
      </c>
      <c r="S1764">
        <f>VLOOKUP($A1764,Лист16!$A$1:$AE$21,Лист1!$C1764-1992,FALSE)</f>
        <v>47.089336376634002</v>
      </c>
      <c r="T1764">
        <f>VLOOKUP($B1764,Лист16!$A$1:$AE$21,Лист1!$C1764-1992,FALSE)</f>
        <v>21.263070162732674</v>
      </c>
      <c r="U1764">
        <f>VLOOKUP($A1764,Лист17!$A$1:$AE$21,Лист1!$C1764-1992,FALSE)</f>
        <v>21.220182248356277</v>
      </c>
      <c r="V1764">
        <f>VLOOKUP($B1764,Лист17!$A$1:$AE$21,Лист1!$C1764-1992,FALSE)</f>
        <v>25.804155341580604</v>
      </c>
      <c r="W1764">
        <f>VLOOKUP($A1764,Лист18!$A$1:$AE$21,Лист1!$C1764-1992,FALSE)</f>
        <v>15</v>
      </c>
      <c r="X1764">
        <f>VLOOKUP($B1764,Лист18!$A$1:$AE$21,Лист1!$C1764-1992,FALSE)</f>
        <v>13</v>
      </c>
    </row>
    <row r="1765" spans="1:24" x14ac:dyDescent="0.2">
      <c r="A1765" t="s">
        <v>10</v>
      </c>
      <c r="B1765" s="1" t="s">
        <v>11</v>
      </c>
      <c r="C1765" s="1">
        <v>2018</v>
      </c>
      <c r="D1765">
        <f>IFERROR(IF(VLOOKUP($B1765,Лист6!$A$1:$AE$14,Лист1!$C1765-1992,FALSE)="", 0, VLOOKUP($B1765,Лист6!$A$1:$AE$14,Лист1!$C1765-1992,FALSE)), 0)</f>
        <v>0.21767500000000001</v>
      </c>
      <c r="E1765" s="7">
        <f>VLOOKUP($A1765,Лист9!$A$1:$AE$21,Лист1!$C1765-1992,FALSE)/1000000</f>
        <v>3.9751133098271121E-2</v>
      </c>
      <c r="F1765" s="7">
        <f>VLOOKUP($B1765,Лист9!$A$1:$AE$21,Лист1!$C1765-1992,FALSE)/1000000</f>
        <v>6.7139892539898865E-3</v>
      </c>
      <c r="G1765" s="7">
        <f>VLOOKUP($A1765,Лист10!$A$1:$AE$21,Лист1!$C1765-1992,FALSE)</f>
        <v>126811000</v>
      </c>
      <c r="H1765">
        <f>VLOOKUP($B1765,Лист10!$A$1:$AE$21,Лист1!$C1765-1992,FALSE)</f>
        <v>1889051</v>
      </c>
      <c r="I1765">
        <f>VLOOKUP($A1765,Лист11!$A$1:$AE$21,Лист1!$C1765-1992,FALSE)</f>
        <v>0</v>
      </c>
      <c r="J1765">
        <f>VLOOKUP($B1765,Лист11!$A$1:$AE$21,Лист1!$C1765-1992,FALSE)</f>
        <v>21.6</v>
      </c>
      <c r="K1765">
        <f>VLOOKUP($A1765,Лист12!$A$1:$AE$21,Лист1!$C1765-1992,FALSE)</f>
        <v>-2.3750638760589027E-4</v>
      </c>
      <c r="L1765">
        <f>VLOOKUP($B1765,Лист12!$A$1:$AE$21,Лист1!$C1765-1992,FALSE)</f>
        <v>3.9261552893668181</v>
      </c>
      <c r="M1765">
        <f>VLOOKUP($A1765,Лист13!$A$1:$AE$21,Лист1!$C1765-1992,FALSE)</f>
        <v>0</v>
      </c>
      <c r="N1765">
        <f>VLOOKUP($B1765,Лист13!$A$1:$AE$21,Лист1!$C1765-1992,FALSE)</f>
        <v>2.0983774914569819</v>
      </c>
      <c r="O1765">
        <f>VLOOKUP($A1765,Лист14!$A$1:$AE$21,Лист1!$C1765-1992,FALSE)</f>
        <v>84.210975609756105</v>
      </c>
      <c r="P1765">
        <f>VLOOKUP($B1765,Лист14!$A$1:$AE$21,Лист1!$C1765-1992,FALSE)</f>
        <v>76.648780487804885</v>
      </c>
      <c r="Q1765">
        <f>VLOOKUP($A1765,Лист15!$A$1:$AE$21,Лист1!$C1765-1992,FALSE)</f>
        <v>1.9</v>
      </c>
      <c r="R1765">
        <f>VLOOKUP($B1765,Лист15!$A$1:$AE$21,Лист1!$C1765-1992,FALSE)</f>
        <v>7.2</v>
      </c>
      <c r="S1765">
        <f>VLOOKUP($A1765,Лист16!$A$1:$AE$21,Лист1!$C1765-1992,FALSE)</f>
        <v>47.909921885113171</v>
      </c>
      <c r="T1765">
        <f>VLOOKUP($B1765,Лист16!$A$1:$AE$21,Лист1!$C1765-1992,FALSE)</f>
        <v>22.327474960686928</v>
      </c>
      <c r="U1765">
        <f>VLOOKUP($A1765,Лист17!$A$1:$AE$21,Лист1!$C1765-1992,FALSE)</f>
        <v>21.11303184030945</v>
      </c>
      <c r="V1765">
        <f>VLOOKUP($B1765,Лист17!$A$1:$AE$21,Лист1!$C1765-1992,FALSE)</f>
        <v>25.68320910637291</v>
      </c>
      <c r="W1765">
        <f>VLOOKUP($A1765,Лист18!$A$1:$AE$21,Лист1!$C1765-1992,FALSE)</f>
        <v>14</v>
      </c>
      <c r="X1765">
        <f>VLOOKUP($B1765,Лист18!$A$1:$AE$21,Лист1!$C1765-1992,FALSE)</f>
        <v>13</v>
      </c>
    </row>
    <row r="1766" spans="1:24" x14ac:dyDescent="0.2">
      <c r="A1766" t="s">
        <v>10</v>
      </c>
      <c r="B1766" s="1" t="s">
        <v>11</v>
      </c>
      <c r="C1766" s="1">
        <v>2019</v>
      </c>
      <c r="D1766">
        <f>IFERROR(IF(VLOOKUP($B1766,Лист6!$A$1:$AE$14,Лист1!$C1766-1992,FALSE)="", 0, VLOOKUP($B1766,Лист6!$A$1:$AE$14,Лист1!$C1766-1992,FALSE)), 0)</f>
        <v>0.27532000000000001</v>
      </c>
      <c r="E1766" s="7">
        <f>VLOOKUP($A1766,Лист9!$A$1:$AE$21,Лист1!$C1766-1992,FALSE)/1000000</f>
        <v>4.0415956764954693E-2</v>
      </c>
      <c r="F1766" s="7">
        <f>VLOOKUP($B1766,Лист9!$A$1:$AE$21,Лист1!$C1766-1992,FALSE)/1000000</f>
        <v>6.7188582663545758E-3</v>
      </c>
      <c r="G1766" s="7">
        <f>VLOOKUP($A1766,Лист10!$A$1:$AE$21,Лист1!$C1766-1992,FALSE)</f>
        <v>126633000</v>
      </c>
      <c r="H1766">
        <f>VLOOKUP($B1766,Лист10!$A$1:$AE$21,Лист1!$C1766-1992,FALSE)</f>
        <v>1876262</v>
      </c>
      <c r="I1766">
        <f>VLOOKUP($A1766,Лист11!$A$1:$AE$21,Лист1!$C1766-1992,FALSE)</f>
        <v>0</v>
      </c>
      <c r="J1766">
        <f>VLOOKUP($B1766,Лист11!$A$1:$AE$21,Лист1!$C1766-1992,FALSE)</f>
        <v>21.8</v>
      </c>
      <c r="K1766">
        <f>VLOOKUP($A1766,Лист12!$A$1:$AE$21,Лист1!$C1766-1992,FALSE)</f>
        <v>0.63480316569606998</v>
      </c>
      <c r="L1766">
        <f>VLOOKUP($B1766,Лист12!$A$1:$AE$21,Лист1!$C1766-1992,FALSE)</f>
        <v>0.86816868476068976</v>
      </c>
      <c r="M1766">
        <f>VLOOKUP($A1766,Лист13!$A$1:$AE$21,Лист1!$C1766-1992,FALSE)</f>
        <v>0</v>
      </c>
      <c r="N1766">
        <f>VLOOKUP($B1766,Лист13!$A$1:$AE$21,Лист1!$C1766-1992,FALSE)</f>
        <v>4.7003878490245272</v>
      </c>
      <c r="O1766">
        <f>VLOOKUP($A1766,Лист14!$A$1:$AE$21,Лист1!$C1766-1992,FALSE)</f>
        <v>84.356341463414637</v>
      </c>
      <c r="P1766">
        <f>VLOOKUP($B1766,Лист14!$A$1:$AE$21,Лист1!$C1766-1992,FALSE)</f>
        <v>76.60243902439025</v>
      </c>
      <c r="Q1766">
        <f>VLOOKUP($A1766,Лист15!$A$1:$AE$21,Лист1!$C1766-1992,FALSE)</f>
        <v>1.8</v>
      </c>
      <c r="R1766">
        <f>VLOOKUP($B1766,Лист15!$A$1:$AE$21,Лист1!$C1766-1992,FALSE)</f>
        <v>6.1</v>
      </c>
      <c r="S1766">
        <f>VLOOKUP($A1766,Лист16!$A$1:$AE$21,Лист1!$C1766-1992,FALSE)</f>
        <v>48.519499304223388</v>
      </c>
      <c r="T1766">
        <f>VLOOKUP($B1766,Лист16!$A$1:$AE$21,Лист1!$C1766-1992,FALSE)</f>
        <v>23.520876571798592</v>
      </c>
      <c r="U1766">
        <f>VLOOKUP($A1766,Лист17!$A$1:$AE$21,Лист1!$C1766-1992,FALSE)</f>
        <v>20.958610954287309</v>
      </c>
      <c r="V1766">
        <f>VLOOKUP($B1766,Лист17!$A$1:$AE$21,Лист1!$C1766-1992,FALSE)</f>
        <v>25.734739025948251</v>
      </c>
      <c r="W1766">
        <f>VLOOKUP($A1766,Лист18!$A$1:$AE$21,Лист1!$C1766-1992,FALSE)</f>
        <v>13</v>
      </c>
      <c r="X1766">
        <f>VLOOKUP($B1766,Лист18!$A$1:$AE$21,Лист1!$C1766-1992,FALSE)</f>
        <v>12</v>
      </c>
    </row>
    <row r="1767" spans="1:24" x14ac:dyDescent="0.2">
      <c r="A1767" t="s">
        <v>10</v>
      </c>
      <c r="B1767" s="1" t="s">
        <v>11</v>
      </c>
      <c r="C1767" s="1">
        <v>2020</v>
      </c>
      <c r="D1767">
        <f>IFERROR(IF(VLOOKUP($B1767,Лист6!$A$1:$AE$14,Лист1!$C1767-1992,FALSE)="", 0, VLOOKUP($B1767,Лист6!$A$1:$AE$14,Лист1!$C1767-1992,FALSE)), 0)</f>
        <v>0.74207900000000004</v>
      </c>
      <c r="E1767" s="7">
        <f>VLOOKUP($A1767,Лист9!$A$1:$AE$21,Лист1!$C1767-1992,FALSE)/1000000</f>
        <v>4.0040765505592289E-2</v>
      </c>
      <c r="F1767" s="7">
        <f>VLOOKUP($B1767,Лист9!$A$1:$AE$21,Лист1!$C1767-1992,FALSE)/1000000</f>
        <v>6.6595965107077567E-3</v>
      </c>
      <c r="G1767" s="7">
        <f>VLOOKUP($A1767,Лист10!$A$1:$AE$21,Лист1!$C1767-1992,FALSE)</f>
        <v>126261000</v>
      </c>
      <c r="H1767">
        <f>VLOOKUP($B1767,Лист10!$A$1:$AE$21,Лист1!$C1767-1992,FALSE)</f>
        <v>1856124</v>
      </c>
      <c r="I1767">
        <f>VLOOKUP($A1767,Лист11!$A$1:$AE$21,Лист1!$C1767-1992,FALSE)</f>
        <v>0</v>
      </c>
      <c r="J1767">
        <f>VLOOKUP($B1767,Лист11!$A$1:$AE$21,Лист1!$C1767-1992,FALSE)</f>
        <v>0</v>
      </c>
      <c r="K1767">
        <f>VLOOKUP($A1767,Лист12!$A$1:$AE$21,Лист1!$C1767-1992,FALSE)</f>
        <v>0.94144970079430834</v>
      </c>
      <c r="L1767">
        <f>VLOOKUP($B1767,Лист12!$A$1:$AE$21,Лист1!$C1767-1992,FALSE)</f>
        <v>1.3742807182513701</v>
      </c>
      <c r="M1767">
        <f>VLOOKUP($A1767,Лист13!$A$1:$AE$21,Лист1!$C1767-1992,FALSE)</f>
        <v>0</v>
      </c>
      <c r="N1767">
        <f>VLOOKUP($B1767,Лист13!$A$1:$AE$21,Лист1!$C1767-1992,FALSE)</f>
        <v>3.767168601126337</v>
      </c>
      <c r="O1767">
        <f>VLOOKUP($A1767,Лист14!$A$1:$AE$21,Лист1!$C1767-1992,FALSE)</f>
        <v>84.56</v>
      </c>
      <c r="P1767">
        <f>VLOOKUP($B1767,Лист14!$A$1:$AE$21,Лист1!$C1767-1992,FALSE)</f>
        <v>74.395121951219508</v>
      </c>
      <c r="Q1767">
        <f>VLOOKUP($A1767,Лист15!$A$1:$AE$21,Лист1!$C1767-1992,FALSE)</f>
        <v>1.8</v>
      </c>
      <c r="R1767">
        <f>VLOOKUP($B1767,Лист15!$A$1:$AE$21,Лист1!$C1767-1992,FALSE)</f>
        <v>5.2</v>
      </c>
      <c r="S1767">
        <f>VLOOKUP($A1767,Лист16!$A$1:$AE$21,Лист1!$C1767-1992,FALSE)</f>
        <v>49.129540003718311</v>
      </c>
      <c r="T1767">
        <f>VLOOKUP($B1767,Лист16!$A$1:$AE$21,Лист1!$C1767-1992,FALSE)</f>
        <v>24.602410713199731</v>
      </c>
      <c r="U1767">
        <f>VLOOKUP($A1767,Лист17!$A$1:$AE$21,Лист1!$C1767-1992,FALSE)</f>
        <v>20.762029101767407</v>
      </c>
      <c r="V1767">
        <f>VLOOKUP($B1767,Лист17!$A$1:$AE$21,Лист1!$C1767-1992,FALSE)</f>
        <v>25.904909405673649</v>
      </c>
      <c r="W1767">
        <f>VLOOKUP($A1767,Лист18!$A$1:$AE$21,Лист1!$C1767-1992,FALSE)</f>
        <v>12</v>
      </c>
      <c r="X1767">
        <f>VLOOKUP($B1767,Лист18!$A$1:$AE$21,Лист1!$C1767-1992,FALSE)</f>
        <v>12</v>
      </c>
    </row>
    <row r="1768" spans="1:24" x14ac:dyDescent="0.2">
      <c r="A1768" t="s">
        <v>10</v>
      </c>
      <c r="B1768" s="1" t="s">
        <v>11</v>
      </c>
      <c r="C1768" s="1">
        <v>2021</v>
      </c>
      <c r="D1768">
        <f>IFERROR(IF(VLOOKUP($B1768,Лист6!$A$1:$AE$14,Лист1!$C1768-1992,FALSE)="", 0, VLOOKUP($B1768,Лист6!$A$1:$AE$14,Лист1!$C1768-1992,FALSE)), 0)</f>
        <v>0.686419</v>
      </c>
      <c r="E1768" s="7">
        <f>VLOOKUP($A1768,Лист9!$A$1:$AE$21,Лист1!$C1768-1992,FALSE)/1000000</f>
        <v>4.0058537327617924E-2</v>
      </c>
      <c r="F1768" s="7">
        <f>VLOOKUP($B1768,Лист9!$A$1:$AE$21,Лист1!$C1768-1992,FALSE)/1000000</f>
        <v>7.6208029697750817E-3</v>
      </c>
      <c r="G1768" s="7">
        <f>VLOOKUP($A1768,Лист10!$A$1:$AE$21,Лист1!$C1768-1992,FALSE)</f>
        <v>125681593</v>
      </c>
      <c r="H1768">
        <f>VLOOKUP($B1768,Лист10!$A$1:$AE$21,Лист1!$C1768-1992,FALSE)</f>
        <v>1837114</v>
      </c>
      <c r="I1768">
        <f>VLOOKUP($A1768,Лист11!$A$1:$AE$21,Лист1!$C1768-1992,FALSE)</f>
        <v>0</v>
      </c>
      <c r="J1768">
        <f>VLOOKUP($B1768,Лист11!$A$1:$AE$21,Лист1!$C1768-1992,FALSE)</f>
        <v>0</v>
      </c>
      <c r="K1768">
        <f>VLOOKUP($A1768,Лист12!$A$1:$AE$21,Лист1!$C1768-1992,FALSE)</f>
        <v>-0.19006062486126041</v>
      </c>
      <c r="L1768">
        <f>VLOOKUP($B1768,Лист12!$A$1:$AE$21,Лист1!$C1768-1992,FALSE)</f>
        <v>4.2855253146197185</v>
      </c>
      <c r="M1768">
        <f>VLOOKUP($A1768,Лист13!$A$1:$AE$21,Лист1!$C1768-1992,FALSE)</f>
        <v>0</v>
      </c>
      <c r="N1768">
        <f>VLOOKUP($B1768,Лист13!$A$1:$AE$21,Лист1!$C1768-1992,FALSE)</f>
        <v>0.54891828545638022</v>
      </c>
      <c r="O1768">
        <f>VLOOKUP($A1768,Лист14!$A$1:$AE$21,Лист1!$C1768-1992,FALSE)</f>
        <v>84.445609756097568</v>
      </c>
      <c r="P1768">
        <f>VLOOKUP($B1768,Лист14!$A$1:$AE$21,Лист1!$C1768-1992,FALSE)</f>
        <v>73.246341463414637</v>
      </c>
      <c r="Q1768">
        <f>VLOOKUP($A1768,Лист15!$A$1:$AE$21,Лист1!$C1768-1992,FALSE)</f>
        <v>1.8</v>
      </c>
      <c r="R1768">
        <f>VLOOKUP($B1768,Лист15!$A$1:$AE$21,Лист1!$C1768-1992,FALSE)</f>
        <v>4.4000000000000004</v>
      </c>
      <c r="S1768">
        <f>VLOOKUP($A1768,Лист16!$A$1:$AE$21,Лист1!$C1768-1992,FALSE)</f>
        <v>49.743980374635143</v>
      </c>
      <c r="T1768">
        <f>VLOOKUP($B1768,Лист16!$A$1:$AE$21,Лист1!$C1768-1992,FALSE)</f>
        <v>25.319411939216142</v>
      </c>
      <c r="U1768">
        <f>VLOOKUP($A1768,Лист17!$A$1:$AE$21,Лист1!$C1768-1992,FALSE)</f>
        <v>20.513013257945083</v>
      </c>
      <c r="V1768">
        <f>VLOOKUP($B1768,Лист17!$A$1:$AE$21,Лист1!$C1768-1992,FALSE)</f>
        <v>26.072782410917362</v>
      </c>
      <c r="W1768">
        <f>VLOOKUP($A1768,Лист18!$A$1:$AE$21,Лист1!$C1768-1992,FALSE)</f>
        <v>11</v>
      </c>
      <c r="X1768">
        <f>VLOOKUP($B1768,Лист18!$A$1:$AE$21,Лист1!$C1768-1992,FALSE)</f>
        <v>11</v>
      </c>
    </row>
    <row r="1769" spans="1:24" x14ac:dyDescent="0.2">
      <c r="A1769" t="s">
        <v>10</v>
      </c>
      <c r="B1769" s="1" t="s">
        <v>11</v>
      </c>
      <c r="C1769" s="1">
        <v>2022</v>
      </c>
      <c r="D1769">
        <f>IFERROR(IF(VLOOKUP($B1769,Лист6!$A$1:$AE$14,Лист1!$C1769-1992,FALSE)="", 0, VLOOKUP($B1769,Лист6!$A$1:$AE$14,Лист1!$C1769-1992,FALSE)), 0)</f>
        <v>0.26921</v>
      </c>
      <c r="E1769" s="7">
        <f>VLOOKUP($A1769,Лист9!$A$1:$AE$21,Лист1!$C1769-1992,FALSE)/1000000</f>
        <v>3.4017271807502414E-2</v>
      </c>
      <c r="F1769" s="7">
        <f>VLOOKUP($B1769,Лист9!$A$1:$AE$21,Лист1!$C1769-1992,FALSE)/1000000</f>
        <v>7.6062375253797016E-3</v>
      </c>
      <c r="G1769" s="7">
        <f>VLOOKUP($A1769,Лист10!$A$1:$AE$21,Лист1!$C1769-1992,FALSE)</f>
        <v>125124989</v>
      </c>
      <c r="H1769">
        <f>VLOOKUP($B1769,Лист10!$A$1:$AE$21,Лист1!$C1769-1992,FALSE)</f>
        <v>1831712</v>
      </c>
      <c r="I1769">
        <f>VLOOKUP($A1769,Лист11!$A$1:$AE$21,Лист1!$C1769-1992,FALSE)</f>
        <v>0</v>
      </c>
      <c r="J1769">
        <f>VLOOKUP($B1769,Лист11!$A$1:$AE$21,Лист1!$C1769-1992,FALSE)</f>
        <v>0</v>
      </c>
      <c r="K1769">
        <f>VLOOKUP($A1769,Лист12!$A$1:$AE$21,Лист1!$C1769-1992,FALSE)</f>
        <v>0.33397987722176481</v>
      </c>
      <c r="L1769">
        <f>VLOOKUP($B1769,Лист12!$A$1:$AE$21,Лист1!$C1769-1992,FALSE)</f>
        <v>8.8736873252366308</v>
      </c>
      <c r="M1769">
        <f>VLOOKUP($A1769,Лист13!$A$1:$AE$21,Лист1!$C1769-1992,FALSE)</f>
        <v>0</v>
      </c>
      <c r="N1769">
        <f>VLOOKUP($B1769,Лист13!$A$1:$AE$21,Лист1!$C1769-1992,FALSE)</f>
        <v>-3.894990801356105</v>
      </c>
      <c r="O1769">
        <f>VLOOKUP($A1769,Лист14!$A$1:$AE$21,Лист1!$C1769-1992,FALSE)</f>
        <v>83.996341463414637</v>
      </c>
      <c r="P1769">
        <f>VLOOKUP($B1769,Лист14!$A$1:$AE$21,Лист1!$C1769-1992,FALSE)</f>
        <v>74.424878048780499</v>
      </c>
      <c r="Q1769">
        <f>VLOOKUP($A1769,Лист15!$A$1:$AE$21,Лист1!$C1769-1992,FALSE)</f>
        <v>1.8</v>
      </c>
      <c r="R1769">
        <f>VLOOKUP($B1769,Лист15!$A$1:$AE$21,Лист1!$C1769-1992,FALSE)</f>
        <v>3.6</v>
      </c>
      <c r="S1769">
        <f>VLOOKUP($A1769,Лист16!$A$1:$AE$21,Лист1!$C1769-1992,FALSE)</f>
        <v>50.056928610022275</v>
      </c>
      <c r="T1769">
        <f>VLOOKUP($B1769,Лист16!$A$1:$AE$21,Лист1!$C1769-1992,FALSE)</f>
        <v>25.926590148254427</v>
      </c>
      <c r="U1769">
        <f>VLOOKUP($A1769,Лист17!$A$1:$AE$21,Лист1!$C1769-1992,FALSE)</f>
        <v>20.18940455576098</v>
      </c>
      <c r="V1769">
        <f>VLOOKUP($B1769,Лист17!$A$1:$AE$21,Лист1!$C1769-1992,FALSE)</f>
        <v>26.156411073914658</v>
      </c>
      <c r="W1769">
        <f>VLOOKUP($A1769,Лист18!$A$1:$AE$21,Лист1!$C1769-1992,FALSE)</f>
        <v>9.4</v>
      </c>
      <c r="X1769">
        <f>VLOOKUP($B1769,Лист18!$A$1:$AE$21,Лист1!$C1769-1992,FALSE)</f>
        <v>11</v>
      </c>
    </row>
    <row r="1770" spans="1:24" x14ac:dyDescent="0.2">
      <c r="A1770" t="s">
        <v>10</v>
      </c>
      <c r="B1770" s="1" t="s">
        <v>11</v>
      </c>
      <c r="C1770" s="1">
        <v>2023</v>
      </c>
      <c r="D1770">
        <f>IFERROR(IF(VLOOKUP($B1770,Лист6!$A$1:$AE$14,Лист1!$C1770-1992,FALSE)="", 0, VLOOKUP($B1770,Лист6!$A$1:$AE$14,Лист1!$C1770-1992,FALSE)), 0)</f>
        <v>7.9346E-2</v>
      </c>
      <c r="E1770" s="7">
        <f>VLOOKUP($A1770,Лист9!$A$1:$AE$21,Лист1!$C1770-1992,FALSE)/1000000</f>
        <v>3.3766526825380817E-2</v>
      </c>
      <c r="F1770" s="7">
        <f>VLOOKUP($B1770,Лист9!$A$1:$AE$21,Лист1!$C1770-1992,FALSE)/1000000</f>
        <v>8.6242936094853111E-3</v>
      </c>
      <c r="G1770" s="7">
        <f>VLOOKUP($A1770,Лист10!$A$1:$AE$21,Лист1!$C1770-1992,FALSE)</f>
        <v>124516650</v>
      </c>
      <c r="H1770">
        <f>VLOOKUP($B1770,Лист10!$A$1:$AE$21,Лист1!$C1770-1992,FALSE)</f>
        <v>1827816</v>
      </c>
      <c r="I1770">
        <f>VLOOKUP($A1770,Лист11!$A$1:$AE$21,Лист1!$C1770-1992,FALSE)</f>
        <v>0</v>
      </c>
      <c r="J1770">
        <f>VLOOKUP($B1770,Лист11!$A$1:$AE$21,Лист1!$C1770-1992,FALSE)</f>
        <v>0</v>
      </c>
      <c r="K1770">
        <f>VLOOKUP($A1770,Лист12!$A$1:$AE$21,Лист1!$C1770-1992,FALSE)</f>
        <v>3.793017834896844</v>
      </c>
      <c r="L1770">
        <f>VLOOKUP($B1770,Лист12!$A$1:$AE$21,Лист1!$C1770-1992,FALSE)</f>
        <v>7.7664668548832196</v>
      </c>
      <c r="M1770">
        <f>VLOOKUP($A1770,Лист13!$A$1:$AE$21,Лист1!$C1770-1992,FALSE)</f>
        <v>0</v>
      </c>
      <c r="N1770">
        <f>VLOOKUP($B1770,Лист13!$A$1:$AE$21,Лист1!$C1770-1992,FALSE)</f>
        <v>-2.1580240376151982</v>
      </c>
      <c r="O1770">
        <f>VLOOKUP($A1770,Лист14!$A$1:$AE$21,Лист1!$C1770-1992,FALSE)</f>
        <v>84.041219512195127</v>
      </c>
      <c r="P1770">
        <f>VLOOKUP($B1770,Лист14!$A$1:$AE$21,Лист1!$C1770-1992,FALSE)</f>
        <v>75.316097560975621</v>
      </c>
      <c r="Q1770">
        <f>VLOOKUP($A1770,Лист15!$A$1:$AE$21,Лист1!$C1770-1992,FALSE)</f>
        <v>1.8</v>
      </c>
      <c r="R1770">
        <f>VLOOKUP($B1770,Лист15!$A$1:$AE$21,Лист1!$C1770-1992,FALSE)</f>
        <v>2.8</v>
      </c>
      <c r="S1770">
        <f>VLOOKUP($A1770,Лист16!$A$1:$AE$21,Лист1!$C1770-1992,FALSE)</f>
        <v>50.284680870874944</v>
      </c>
      <c r="T1770">
        <f>VLOOKUP($B1770,Лист16!$A$1:$AE$21,Лист1!$C1770-1992,FALSE)</f>
        <v>26.748571008104033</v>
      </c>
      <c r="U1770">
        <f>VLOOKUP($A1770,Лист17!$A$1:$AE$21,Лист1!$C1770-1992,FALSE)</f>
        <v>19.815459059789212</v>
      </c>
      <c r="V1770">
        <f>VLOOKUP($B1770,Лист17!$A$1:$AE$21,Лист1!$C1770-1992,FALSE)</f>
        <v>26.085498700612401</v>
      </c>
      <c r="W1770">
        <f>VLOOKUP($A1770,Лист18!$A$1:$AE$21,Лист1!$C1770-1992,FALSE)</f>
        <v>9.3000000000000007</v>
      </c>
      <c r="X1770">
        <f>VLOOKUP($B1770,Лист18!$A$1:$AE$21,Лист1!$C1770-1992,FALSE)</f>
        <v>10</v>
      </c>
    </row>
    <row r="1771" spans="1:24" x14ac:dyDescent="0.2">
      <c r="A1771" t="s">
        <v>10</v>
      </c>
      <c r="B1771" s="1" t="s">
        <v>12</v>
      </c>
      <c r="C1771" s="1">
        <v>1995</v>
      </c>
      <c r="D1771">
        <f>IFERROR(IF(VLOOKUP($B1771,Лист6!$A$1:$AE$14,Лист1!$C1771-1992,FALSE)="", 0, VLOOKUP($B1771,Лист6!$A$1:$AE$14,Лист1!$C1771-1992,FALSE)), 0)</f>
        <v>0</v>
      </c>
      <c r="E1771" s="7">
        <f>VLOOKUP($A1771,Лист9!$A$1:$AE$21,Лист1!$C1771-1992,FALSE)/1000000</f>
        <v>4.4197619101390778E-2</v>
      </c>
      <c r="F1771" s="7">
        <f>VLOOKUP($B1771,Лист9!$A$1:$AE$21,Лист1!$C1771-1992,FALSE)/1000000</f>
        <v>2.349406451502889E-3</v>
      </c>
      <c r="G1771" s="7">
        <f>VLOOKUP($A1771,Лист10!$A$1:$AE$21,Лист1!$C1771-1992,FALSE)</f>
        <v>125472000</v>
      </c>
      <c r="H1771">
        <f>VLOOKUP($B1771,Лист10!$A$1:$AE$21,Лист1!$C1771-1992,FALSE)</f>
        <v>7628264</v>
      </c>
      <c r="I1771">
        <f>VLOOKUP($A1771,Лист11!$A$1:$AE$21,Лист1!$C1771-1992,FALSE)</f>
        <v>0</v>
      </c>
      <c r="J1771">
        <f>VLOOKUP($B1771,Лист11!$A$1:$AE$21,Лист1!$C1771-1992,FALSE)</f>
        <v>0</v>
      </c>
      <c r="K1771">
        <f>VLOOKUP($A1771,Лист12!$A$1:$AE$21,Лист1!$C1771-1992,FALSE)</f>
        <v>-0.52345898368942301</v>
      </c>
      <c r="L1771">
        <f>VLOOKUP($B1771,Лист12!$A$1:$AE$21,Лист1!$C1771-1992,FALSE)</f>
        <v>0</v>
      </c>
      <c r="M1771">
        <f>VLOOKUP($A1771,Лист13!$A$1:$AE$21,Лист1!$C1771-1992,FALSE)</f>
        <v>4.0504949969682684</v>
      </c>
      <c r="N1771">
        <f>VLOOKUP($B1771,Лист13!$A$1:$AE$21,Лист1!$C1771-1992,FALSE)</f>
        <v>0</v>
      </c>
      <c r="O1771">
        <f>VLOOKUP($A1771,Лист14!$A$1:$AE$21,Лист1!$C1771-1992,FALSE)</f>
        <v>79.536097560975605</v>
      </c>
      <c r="P1771">
        <f>VLOOKUP($B1771,Лист14!$A$1:$AE$21,Лист1!$C1771-1992,FALSE)</f>
        <v>72.615731707317082</v>
      </c>
      <c r="Q1771">
        <f>VLOOKUP($A1771,Лист15!$A$1:$AE$21,Лист1!$C1771-1992,FALSE)</f>
        <v>4.0999999999999996</v>
      </c>
      <c r="R1771">
        <f>VLOOKUP($B1771,Лист15!$A$1:$AE$21,Лист1!$C1771-1992,FALSE)</f>
        <v>16.899999999999999</v>
      </c>
      <c r="S1771">
        <f>VLOOKUP($A1771,Лист16!$A$1:$AE$21,Лист1!$C1771-1992,FALSE)</f>
        <v>21.032338602275665</v>
      </c>
      <c r="T1771">
        <f>VLOOKUP($B1771,Лист16!$A$1:$AE$21,Лист1!$C1771-1992,FALSE)</f>
        <v>20.075379199410325</v>
      </c>
      <c r="U1771">
        <f>VLOOKUP($A1771,Лист17!$A$1:$AE$21,Лист1!$C1771-1992,FALSE)</f>
        <v>22.434286026340132</v>
      </c>
      <c r="V1771">
        <f>VLOOKUP($B1771,Лист17!$A$1:$AE$21,Лист1!$C1771-1992,FALSE)</f>
        <v>26.349992130004647</v>
      </c>
      <c r="W1771">
        <f>VLOOKUP($A1771,Лист18!$A$1:$AE$21,Лист1!$C1771-1992,FALSE)</f>
        <v>0</v>
      </c>
      <c r="X1771">
        <f>VLOOKUP($B1771,Лист18!$A$1:$AE$21,Лист1!$C1771-1992,FALSE)</f>
        <v>0</v>
      </c>
    </row>
    <row r="1772" spans="1:24" x14ac:dyDescent="0.2">
      <c r="A1772" t="s">
        <v>10</v>
      </c>
      <c r="B1772" s="1" t="s">
        <v>12</v>
      </c>
      <c r="C1772" s="1">
        <v>1996</v>
      </c>
      <c r="D1772">
        <f>IFERROR(IF(VLOOKUP($B1772,Лист6!$A$1:$AE$14,Лист1!$C1772-1992,FALSE)="", 0, VLOOKUP($B1772,Лист6!$A$1:$AE$14,Лист1!$C1772-1992,FALSE)), 0)</f>
        <v>0</v>
      </c>
      <c r="E1772" s="7">
        <f>VLOOKUP($A1772,Лист9!$A$1:$AE$21,Лист1!$C1772-1992,FALSE)/1000000</f>
        <v>3.9150039630808875E-2</v>
      </c>
      <c r="F1772" s="7">
        <f>VLOOKUP($B1772,Лист9!$A$1:$AE$21,Лист1!$C1772-1992,FALSE)/1000000</f>
        <v>3.0539051686094948E-3</v>
      </c>
      <c r="G1772" s="7">
        <f>VLOOKUP($A1772,Лист10!$A$1:$AE$21,Лист1!$C1772-1992,FALSE)</f>
        <v>125757000</v>
      </c>
      <c r="H1772">
        <f>VLOOKUP($B1772,Лист10!$A$1:$AE$21,Лист1!$C1772-1992,FALSE)</f>
        <v>7622185</v>
      </c>
      <c r="I1772">
        <f>VLOOKUP($A1772,Лист11!$A$1:$AE$21,Лист1!$C1772-1992,FALSE)</f>
        <v>0</v>
      </c>
      <c r="J1772">
        <f>VLOOKUP($B1772,Лист11!$A$1:$AE$21,Лист1!$C1772-1992,FALSE)</f>
        <v>0</v>
      </c>
      <c r="K1772">
        <f>VLOOKUP($A1772,Лист12!$A$1:$AE$21,Лист1!$C1772-1992,FALSE)</f>
        <v>-0.44577539324210136</v>
      </c>
      <c r="L1772">
        <f>VLOOKUP($B1772,Лист12!$A$1:$AE$21,Лист1!$C1772-1992,FALSE)</f>
        <v>85.584190150382227</v>
      </c>
      <c r="M1772">
        <f>VLOOKUP($A1772,Лист13!$A$1:$AE$21,Лист1!$C1772-1992,FALSE)</f>
        <v>3.1172546808875126</v>
      </c>
      <c r="N1772">
        <f>VLOOKUP($B1772,Лист13!$A$1:$AE$21,Лист1!$C1772-1992,FALSE)</f>
        <v>0</v>
      </c>
      <c r="O1772">
        <f>VLOOKUP($A1772,Лист14!$A$1:$AE$21,Лист1!$C1772-1992,FALSE)</f>
        <v>80.219756097560989</v>
      </c>
      <c r="P1772">
        <f>VLOOKUP($B1772,Лист14!$A$1:$AE$21,Лист1!$C1772-1992,FALSE)</f>
        <v>72.794853658536582</v>
      </c>
      <c r="Q1772">
        <f>VLOOKUP($A1772,Лист15!$A$1:$AE$21,Лист1!$C1772-1992,FALSE)</f>
        <v>4</v>
      </c>
      <c r="R1772">
        <f>VLOOKUP($B1772,Лист15!$A$1:$AE$21,Лист1!$C1772-1992,FALSE)</f>
        <v>15.1</v>
      </c>
      <c r="S1772">
        <f>VLOOKUP($A1772,Лист16!$A$1:$AE$21,Лист1!$C1772-1992,FALSE)</f>
        <v>21.882819409421241</v>
      </c>
      <c r="T1772">
        <f>VLOOKUP($B1772,Лист16!$A$1:$AE$21,Лист1!$C1772-1992,FALSE)</f>
        <v>20.901931830030101</v>
      </c>
      <c r="U1772">
        <f>VLOOKUP($A1772,Лист17!$A$1:$AE$21,Лист1!$C1772-1992,FALSE)</f>
        <v>22.069233523340991</v>
      </c>
      <c r="V1772">
        <f>VLOOKUP($B1772,Лист17!$A$1:$AE$21,Лист1!$C1772-1992,FALSE)</f>
        <v>25.997575118425459</v>
      </c>
      <c r="W1772">
        <f>VLOOKUP($A1772,Лист18!$A$1:$AE$21,Лист1!$C1772-1992,FALSE)</f>
        <v>0</v>
      </c>
      <c r="X1772">
        <f>VLOOKUP($B1772,Лист18!$A$1:$AE$21,Лист1!$C1772-1992,FALSE)</f>
        <v>0</v>
      </c>
    </row>
    <row r="1773" spans="1:24" x14ac:dyDescent="0.2">
      <c r="A1773" t="s">
        <v>10</v>
      </c>
      <c r="B1773" s="1" t="s">
        <v>12</v>
      </c>
      <c r="C1773" s="1">
        <v>1997</v>
      </c>
      <c r="D1773">
        <f>IFERROR(IF(VLOOKUP($B1773,Лист6!$A$1:$AE$14,Лист1!$C1773-1992,FALSE)="", 0, VLOOKUP($B1773,Лист6!$A$1:$AE$14,Лист1!$C1773-1992,FALSE)), 0)</f>
        <v>0</v>
      </c>
      <c r="E1773" s="7">
        <f>VLOOKUP($A1773,Лист9!$A$1:$AE$21,Лист1!$C1773-1992,FALSE)/1000000</f>
        <v>3.5638231955694141E-2</v>
      </c>
      <c r="F1773" s="7">
        <f>VLOOKUP($B1773,Лист9!$A$1:$AE$21,Лист1!$C1773-1992,FALSE)/1000000</f>
        <v>3.5735044024004922E-3</v>
      </c>
      <c r="G1773" s="7">
        <f>VLOOKUP($A1773,Лист10!$A$1:$AE$21,Лист1!$C1773-1992,FALSE)</f>
        <v>126057000</v>
      </c>
      <c r="H1773">
        <f>VLOOKUP($B1773,Лист10!$A$1:$AE$21,Лист1!$C1773-1992,FALSE)</f>
        <v>7598538</v>
      </c>
      <c r="I1773">
        <f>VLOOKUP($A1773,Лист11!$A$1:$AE$21,Лист1!$C1773-1992,FALSE)</f>
        <v>0</v>
      </c>
      <c r="J1773">
        <f>VLOOKUP($B1773,Лист11!$A$1:$AE$21,Лист1!$C1773-1992,FALSE)</f>
        <v>0</v>
      </c>
      <c r="K1773">
        <f>VLOOKUP($A1773,Лист12!$A$1:$AE$21,Лист1!$C1773-1992,FALSE)</f>
        <v>0.50446081427382694</v>
      </c>
      <c r="L1773">
        <f>VLOOKUP($B1773,Лист12!$A$1:$AE$21,Лист1!$C1773-1992,FALSE)</f>
        <v>17.899291138194329</v>
      </c>
      <c r="M1773">
        <f>VLOOKUP($A1773,Лист13!$A$1:$AE$21,Лист1!$C1773-1992,FALSE)</f>
        <v>1.9346131537908464</v>
      </c>
      <c r="N1773">
        <f>VLOOKUP($B1773,Лист13!$A$1:$AE$21,Лист1!$C1773-1992,FALSE)</f>
        <v>0.97600999183013026</v>
      </c>
      <c r="O1773">
        <f>VLOOKUP($A1773,Лист14!$A$1:$AE$21,Лист1!$C1773-1992,FALSE)</f>
        <v>80.424146341463413</v>
      </c>
      <c r="P1773">
        <f>VLOOKUP($B1773,Лист14!$A$1:$AE$21,Лист1!$C1773-1992,FALSE)</f>
        <v>72.828097560975607</v>
      </c>
      <c r="Q1773">
        <f>VLOOKUP($A1773,Лист15!$A$1:$AE$21,Лист1!$C1773-1992,FALSE)</f>
        <v>3.8</v>
      </c>
      <c r="R1773">
        <f>VLOOKUP($B1773,Лист15!$A$1:$AE$21,Лист1!$C1773-1992,FALSE)</f>
        <v>13.5</v>
      </c>
      <c r="S1773">
        <f>VLOOKUP($A1773,Лист16!$A$1:$AE$21,Лист1!$C1773-1992,FALSE)</f>
        <v>22.790800351585524</v>
      </c>
      <c r="T1773">
        <f>VLOOKUP($B1773,Лист16!$A$1:$AE$21,Лист1!$C1773-1992,FALSE)</f>
        <v>21.712412047937207</v>
      </c>
      <c r="U1773">
        <f>VLOOKUP($A1773,Лист17!$A$1:$AE$21,Лист1!$C1773-1992,FALSE)</f>
        <v>21.776853060009021</v>
      </c>
      <c r="V1773">
        <f>VLOOKUP($B1773,Лист17!$A$1:$AE$21,Лист1!$C1773-1992,FALSE)</f>
        <v>25.617542773170783</v>
      </c>
      <c r="W1773">
        <f>VLOOKUP($A1773,Лист18!$A$1:$AE$21,Лист1!$C1773-1992,FALSE)</f>
        <v>0</v>
      </c>
      <c r="X1773">
        <f>VLOOKUP($B1773,Лист18!$A$1:$AE$21,Лист1!$C1773-1992,FALSE)</f>
        <v>0</v>
      </c>
    </row>
    <row r="1774" spans="1:24" x14ac:dyDescent="0.2">
      <c r="A1774" t="s">
        <v>10</v>
      </c>
      <c r="B1774" s="1" t="s">
        <v>12</v>
      </c>
      <c r="C1774" s="1">
        <v>1998</v>
      </c>
      <c r="D1774">
        <f>IFERROR(IF(VLOOKUP($B1774,Лист6!$A$1:$AE$14,Лист1!$C1774-1992,FALSE)="", 0, VLOOKUP($B1774,Лист6!$A$1:$AE$14,Лист1!$C1774-1992,FALSE)), 0)</f>
        <v>0</v>
      </c>
      <c r="E1774" s="7">
        <f>VLOOKUP($A1774,Лист9!$A$1:$AE$21,Лист1!$C1774-1992,FALSE)/1000000</f>
        <v>3.2423755613380068E-2</v>
      </c>
      <c r="F1774" s="7">
        <f>VLOOKUP($B1774,Лист9!$A$1:$AE$21,Лист1!$C1774-1992,FALSE)/1000000</f>
        <v>2.7754737298204741E-3</v>
      </c>
      <c r="G1774" s="7">
        <f>VLOOKUP($A1774,Лист10!$A$1:$AE$21,Лист1!$C1774-1992,FALSE)</f>
        <v>126400000</v>
      </c>
      <c r="H1774">
        <f>VLOOKUP($B1774,Лист10!$A$1:$AE$21,Лист1!$C1774-1992,FALSE)</f>
        <v>7567745</v>
      </c>
      <c r="I1774">
        <f>VLOOKUP($A1774,Лист11!$A$1:$AE$21,Лист1!$C1774-1992,FALSE)</f>
        <v>0</v>
      </c>
      <c r="J1774">
        <f>VLOOKUP($B1774,Лист11!$A$1:$AE$21,Лист1!$C1774-1992,FALSE)</f>
        <v>0</v>
      </c>
      <c r="K1774">
        <f>VLOOKUP($A1774,Лист12!$A$1:$AE$21,Лист1!$C1774-1992,FALSE)</f>
        <v>-2.6680247024998494E-2</v>
      </c>
      <c r="L1774">
        <f>VLOOKUP($B1774,Лист12!$A$1:$AE$21,Лист1!$C1774-1992,FALSE)</f>
        <v>24.581670866706773</v>
      </c>
      <c r="M1774">
        <f>VLOOKUP($A1774,Лист13!$A$1:$AE$21,Лист1!$C1774-1992,FALSE)</f>
        <v>2.3482234255022942</v>
      </c>
      <c r="N1774">
        <f>VLOOKUP($B1774,Лист13!$A$1:$AE$21,Лист1!$C1774-1992,FALSE)</f>
        <v>-6.7641626906404593</v>
      </c>
      <c r="O1774">
        <f>VLOOKUP($A1774,Лист14!$A$1:$AE$21,Лист1!$C1774-1992,FALSE)</f>
        <v>80.501463414634159</v>
      </c>
      <c r="P1774">
        <f>VLOOKUP($B1774,Лист14!$A$1:$AE$21,Лист1!$C1774-1992,FALSE)</f>
        <v>72.194878048780495</v>
      </c>
      <c r="Q1774">
        <f>VLOOKUP($A1774,Лист15!$A$1:$AE$21,Лист1!$C1774-1992,FALSE)</f>
        <v>3.6</v>
      </c>
      <c r="R1774">
        <f>VLOOKUP($B1774,Лист15!$A$1:$AE$21,Лист1!$C1774-1992,FALSE)</f>
        <v>12.3</v>
      </c>
      <c r="S1774">
        <f>VLOOKUP($A1774,Лист16!$A$1:$AE$21,Лист1!$C1774-1992,FALSE)</f>
        <v>23.697907820190977</v>
      </c>
      <c r="T1774">
        <f>VLOOKUP($B1774,Лист16!$A$1:$AE$21,Лист1!$C1774-1992,FALSE)</f>
        <v>22.483226322389481</v>
      </c>
      <c r="U1774">
        <f>VLOOKUP($A1774,Лист17!$A$1:$AE$21,Лист1!$C1774-1992,FALSE)</f>
        <v>21.51233852267346</v>
      </c>
      <c r="V1774">
        <f>VLOOKUP($B1774,Лист17!$A$1:$AE$21,Лист1!$C1774-1992,FALSE)</f>
        <v>25.197437825867546</v>
      </c>
      <c r="W1774">
        <f>VLOOKUP($A1774,Лист18!$A$1:$AE$21,Лист1!$C1774-1992,FALSE)</f>
        <v>0</v>
      </c>
      <c r="X1774">
        <f>VLOOKUP($B1774,Лист18!$A$1:$AE$21,Лист1!$C1774-1992,FALSE)</f>
        <v>0</v>
      </c>
    </row>
    <row r="1775" spans="1:24" x14ac:dyDescent="0.2">
      <c r="A1775" t="s">
        <v>10</v>
      </c>
      <c r="B1775" s="1" t="s">
        <v>12</v>
      </c>
      <c r="C1775" s="1">
        <v>1999</v>
      </c>
      <c r="D1775">
        <f>IFERROR(IF(VLOOKUP($B1775,Лист6!$A$1:$AE$14,Лист1!$C1775-1992,FALSE)="", 0, VLOOKUP($B1775,Лист6!$A$1:$AE$14,Лист1!$C1775-1992,FALSE)), 0)</f>
        <v>0</v>
      </c>
      <c r="E1775" s="7">
        <f>VLOOKUP($A1775,Лист9!$A$1:$AE$21,Лист1!$C1775-1992,FALSE)/1000000</f>
        <v>3.6610168316319733E-2</v>
      </c>
      <c r="F1775" s="7">
        <f>VLOOKUP($B1775,Лист9!$A$1:$AE$21,Лист1!$C1775-1992,FALSE)/1000000</f>
        <v>2.7689104134616558E-3</v>
      </c>
      <c r="G1775" s="7">
        <f>VLOOKUP($A1775,Лист10!$A$1:$AE$21,Лист1!$C1775-1992,FALSE)</f>
        <v>126631000</v>
      </c>
      <c r="H1775">
        <f>VLOOKUP($B1775,Лист10!$A$1:$AE$21,Лист1!$C1775-1992,FALSE)</f>
        <v>7540401</v>
      </c>
      <c r="I1775">
        <f>VLOOKUP($A1775,Лист11!$A$1:$AE$21,Лист1!$C1775-1992,FALSE)</f>
        <v>0</v>
      </c>
      <c r="J1775">
        <f>VLOOKUP($B1775,Лист11!$A$1:$AE$21,Лист1!$C1775-1992,FALSE)</f>
        <v>0</v>
      </c>
      <c r="K1775">
        <f>VLOOKUP($A1775,Лист12!$A$1:$AE$21,Лист1!$C1775-1992,FALSE)</f>
        <v>-1.2410513472625837</v>
      </c>
      <c r="L1775">
        <f>VLOOKUP($B1775,Лист12!$A$1:$AE$21,Лист1!$C1775-1992,FALSE)</f>
        <v>28.869354319570732</v>
      </c>
      <c r="M1775">
        <f>VLOOKUP($A1775,Лист13!$A$1:$AE$21,Лист1!$C1775-1992,FALSE)</f>
        <v>3.4446343617506967</v>
      </c>
      <c r="N1775">
        <f>VLOOKUP($B1775,Лист13!$A$1:$AE$21,Лист1!$C1775-1992,FALSE)</f>
        <v>-19.804860276542641</v>
      </c>
      <c r="O1775">
        <f>VLOOKUP($A1775,Лист14!$A$1:$AE$21,Лист1!$C1775-1992,FALSE)</f>
        <v>80.460975609756105</v>
      </c>
      <c r="P1775">
        <f>VLOOKUP($B1775,Лист14!$A$1:$AE$21,Лист1!$C1775-1992,FALSE)</f>
        <v>69.927146341463413</v>
      </c>
      <c r="Q1775">
        <f>VLOOKUP($A1775,Лист15!$A$1:$AE$21,Лист1!$C1775-1992,FALSE)</f>
        <v>3.4</v>
      </c>
      <c r="R1775">
        <f>VLOOKUP($B1775,Лист15!$A$1:$AE$21,Лист1!$C1775-1992,FALSE)</f>
        <v>11.5</v>
      </c>
      <c r="S1775">
        <f>VLOOKUP($A1775,Лист16!$A$1:$AE$21,Лист1!$C1775-1992,FALSE)</f>
        <v>24.607715932507841</v>
      </c>
      <c r="T1775">
        <f>VLOOKUP($B1775,Лист16!$A$1:$AE$21,Лист1!$C1775-1992,FALSE)</f>
        <v>23.184981661626352</v>
      </c>
      <c r="U1775">
        <f>VLOOKUP($A1775,Лист17!$A$1:$AE$21,Лист1!$C1775-1992,FALSE)</f>
        <v>21.27145916350203</v>
      </c>
      <c r="V1775">
        <f>VLOOKUP($B1775,Лист17!$A$1:$AE$21,Лист1!$C1775-1992,FALSE)</f>
        <v>24.746200636227289</v>
      </c>
      <c r="W1775">
        <f>VLOOKUP($A1775,Лист18!$A$1:$AE$21,Лист1!$C1775-1992,FALSE)</f>
        <v>0</v>
      </c>
      <c r="X1775">
        <f>VLOOKUP($B1775,Лист18!$A$1:$AE$21,Лист1!$C1775-1992,FALSE)</f>
        <v>0</v>
      </c>
    </row>
    <row r="1776" spans="1:24" x14ac:dyDescent="0.2">
      <c r="A1776" t="s">
        <v>10</v>
      </c>
      <c r="B1776" s="1" t="s">
        <v>12</v>
      </c>
      <c r="C1776" s="1">
        <v>2000</v>
      </c>
      <c r="D1776">
        <f>IFERROR(IF(VLOOKUP($B1776,Лист6!$A$1:$AE$14,Лист1!$C1776-1992,FALSE)="", 0, VLOOKUP($B1776,Лист6!$A$1:$AE$14,Лист1!$C1776-1992,FALSE)), 0)</f>
        <v>0</v>
      </c>
      <c r="E1776" s="7">
        <f>VLOOKUP($A1776,Лист9!$A$1:$AE$21,Лист1!$C1776-1992,FALSE)/1000000</f>
        <v>3.9169359570150428E-2</v>
      </c>
      <c r="F1776" s="7">
        <f>VLOOKUP($B1776,Лист9!$A$1:$AE$21,Лист1!$C1776-1992,FALSE)/1000000</f>
        <v>9.7472546927861517E-4</v>
      </c>
      <c r="G1776" s="7">
        <f>VLOOKUP($A1776,Лист10!$A$1:$AE$21,Лист1!$C1776-1992,FALSE)</f>
        <v>126843000</v>
      </c>
      <c r="H1776">
        <f>VLOOKUP($B1776,Лист10!$A$1:$AE$21,Лист1!$C1776-1992,FALSE)</f>
        <v>7516346</v>
      </c>
      <c r="I1776">
        <f>VLOOKUP($A1776,Лист11!$A$1:$AE$21,Лист1!$C1776-1992,FALSE)</f>
        <v>0</v>
      </c>
      <c r="J1776">
        <f>VLOOKUP($B1776,Лист11!$A$1:$AE$21,Лист1!$C1776-1992,FALSE)</f>
        <v>0</v>
      </c>
      <c r="K1776">
        <f>VLOOKUP($A1776,Лист12!$A$1:$AE$21,Лист1!$C1776-1992,FALSE)</f>
        <v>-1.3362600899871353</v>
      </c>
      <c r="L1776">
        <f>VLOOKUP($B1776,Лист12!$A$1:$AE$21,Лист1!$C1776-1992,FALSE)</f>
        <v>79.218350868246546</v>
      </c>
      <c r="M1776">
        <f>VLOOKUP($A1776,Лист13!$A$1:$AE$21,Лист1!$C1776-1992,FALSE)</f>
        <v>3.4495213335293435</v>
      </c>
      <c r="N1776">
        <f>VLOOKUP($B1776,Лист13!$A$1:$AE$21,Лист1!$C1776-1992,FALSE)</f>
        <v>-0.28922867872364116</v>
      </c>
      <c r="O1776">
        <f>VLOOKUP($A1776,Лист14!$A$1:$AE$21,Лист1!$C1776-1992,FALSE)</f>
        <v>81.076097560975626</v>
      </c>
      <c r="P1776">
        <f>VLOOKUP($B1776,Лист14!$A$1:$AE$21,Лист1!$C1776-1992,FALSE)</f>
        <v>71.582926829268303</v>
      </c>
      <c r="Q1776">
        <f>VLOOKUP($A1776,Лист15!$A$1:$AE$21,Лист1!$C1776-1992,FALSE)</f>
        <v>3.3</v>
      </c>
      <c r="R1776">
        <f>VLOOKUP($B1776,Лист15!$A$1:$AE$21,Лист1!$C1776-1992,FALSE)</f>
        <v>10.9</v>
      </c>
      <c r="S1776">
        <f>VLOOKUP($A1776,Лист16!$A$1:$AE$21,Лист1!$C1776-1992,FALSE)</f>
        <v>25.582907754086598</v>
      </c>
      <c r="T1776">
        <f>VLOOKUP($B1776,Лист16!$A$1:$AE$21,Лист1!$C1776-1992,FALSE)</f>
        <v>23.793729194457462</v>
      </c>
      <c r="U1776">
        <f>VLOOKUP($A1776,Лист17!$A$1:$AE$21,Лист1!$C1776-1992,FALSE)</f>
        <v>21.092675800070136</v>
      </c>
      <c r="V1776">
        <f>VLOOKUP($B1776,Лист17!$A$1:$AE$21,Лист1!$C1776-1992,FALSE)</f>
        <v>24.286176697555948</v>
      </c>
      <c r="W1776">
        <f>VLOOKUP($A1776,Лист18!$A$1:$AE$21,Лист1!$C1776-1992,FALSE)</f>
        <v>36</v>
      </c>
      <c r="X1776">
        <f>VLOOKUP($B1776,Лист18!$A$1:$AE$21,Лист1!$C1776-1992,FALSE)</f>
        <v>0</v>
      </c>
    </row>
    <row r="1777" spans="1:24" x14ac:dyDescent="0.2">
      <c r="A1777" t="s">
        <v>10</v>
      </c>
      <c r="B1777" s="1" t="s">
        <v>12</v>
      </c>
      <c r="C1777" s="1">
        <v>2001</v>
      </c>
      <c r="D1777">
        <f>IFERROR(IF(VLOOKUP($B1777,Лист6!$A$1:$AE$14,Лист1!$C1777-1992,FALSE)="", 0, VLOOKUP($B1777,Лист6!$A$1:$AE$14,Лист1!$C1777-1992,FALSE)), 0)</f>
        <v>0</v>
      </c>
      <c r="E1777" s="7">
        <f>VLOOKUP($A1777,Лист9!$A$1:$AE$21,Лист1!$C1777-1992,FALSE)/1000000</f>
        <v>3.4406182463809158E-2</v>
      </c>
      <c r="F1777" s="7">
        <f>VLOOKUP($B1777,Лист9!$A$1:$AE$21,Лист1!$C1777-1992,FALSE)/1000000</f>
        <v>1.8124208828139302E-3</v>
      </c>
      <c r="G1777" s="7">
        <f>VLOOKUP($A1777,Лист10!$A$1:$AE$21,Лист1!$C1777-1992,FALSE)</f>
        <v>127149000</v>
      </c>
      <c r="H1777">
        <f>VLOOKUP($B1777,Лист10!$A$1:$AE$21,Лист1!$C1777-1992,FALSE)</f>
        <v>7503433</v>
      </c>
      <c r="I1777">
        <f>VLOOKUP($A1777,Лист11!$A$1:$AE$21,Лист1!$C1777-1992,FALSE)</f>
        <v>0</v>
      </c>
      <c r="J1777">
        <f>VLOOKUP($B1777,Лист11!$A$1:$AE$21,Лист1!$C1777-1992,FALSE)</f>
        <v>0</v>
      </c>
      <c r="K1777">
        <f>VLOOKUP($A1777,Лист12!$A$1:$AE$21,Лист1!$C1777-1992,FALSE)</f>
        <v>-1.0848798481520134</v>
      </c>
      <c r="L1777">
        <f>VLOOKUP($B1777,Лист12!$A$1:$AE$21,Лист1!$C1777-1992,FALSE)</f>
        <v>84.152742942352319</v>
      </c>
      <c r="M1777">
        <f>VLOOKUP($A1777,Лист13!$A$1:$AE$21,Лист1!$C1777-1992,FALSE)</f>
        <v>3.0877953846994632</v>
      </c>
      <c r="N1777">
        <f>VLOOKUP($B1777,Лист13!$A$1:$AE$21,Лист1!$C1777-1992,FALSE)</f>
        <v>-24.60063435304572</v>
      </c>
      <c r="O1777">
        <f>VLOOKUP($A1777,Лист14!$A$1:$AE$21,Лист1!$C1777-1992,FALSE)</f>
        <v>81.416341463414639</v>
      </c>
      <c r="P1777">
        <f>VLOOKUP($B1777,Лист14!$A$1:$AE$21,Лист1!$C1777-1992,FALSE)</f>
        <v>72.234146341463415</v>
      </c>
      <c r="Q1777">
        <f>VLOOKUP($A1777,Лист15!$A$1:$AE$21,Лист1!$C1777-1992,FALSE)</f>
        <v>3.1</v>
      </c>
      <c r="R1777">
        <f>VLOOKUP($B1777,Лист15!$A$1:$AE$21,Лист1!$C1777-1992,FALSE)</f>
        <v>10.4</v>
      </c>
      <c r="S1777">
        <f>VLOOKUP($A1777,Лист16!$A$1:$AE$21,Лист1!$C1777-1992,FALSE)</f>
        <v>26.619695015235102</v>
      </c>
      <c r="T1777">
        <f>VLOOKUP($B1777,Лист16!$A$1:$AE$21,Лист1!$C1777-1992,FALSE)</f>
        <v>24.310757692669167</v>
      </c>
      <c r="U1777">
        <f>VLOOKUP($A1777,Лист17!$A$1:$AE$21,Лист1!$C1777-1992,FALSE)</f>
        <v>20.986158107276644</v>
      </c>
      <c r="V1777">
        <f>VLOOKUP($B1777,Лист17!$A$1:$AE$21,Лист1!$C1777-1992,FALSE)</f>
        <v>23.841054895342108</v>
      </c>
      <c r="W1777">
        <f>VLOOKUP($A1777,Лист18!$A$1:$AE$21,Лист1!$C1777-1992,FALSE)</f>
        <v>32</v>
      </c>
      <c r="X1777">
        <f>VLOOKUP($B1777,Лист18!$A$1:$AE$21,Лист1!$C1777-1992,FALSE)</f>
        <v>0</v>
      </c>
    </row>
    <row r="1778" spans="1:24" x14ac:dyDescent="0.2">
      <c r="A1778" t="s">
        <v>10</v>
      </c>
      <c r="B1778" s="1" t="s">
        <v>12</v>
      </c>
      <c r="C1778" s="1">
        <v>2002</v>
      </c>
      <c r="D1778">
        <f>IFERROR(IF(VLOOKUP($B1778,Лист6!$A$1:$AE$14,Лист1!$C1778-1992,FALSE)="", 0, VLOOKUP($B1778,Лист6!$A$1:$AE$14,Лист1!$C1778-1992,FALSE)), 0)</f>
        <v>0</v>
      </c>
      <c r="E1778" s="7">
        <f>VLOOKUP($A1778,Лист9!$A$1:$AE$21,Лист1!$C1778-1992,FALSE)/1000000</f>
        <v>3.2820793643325422E-2</v>
      </c>
      <c r="F1778" s="7">
        <f>VLOOKUP($B1778,Лист9!$A$1:$AE$21,Лист1!$C1778-1992,FALSE)/1000000</f>
        <v>2.3907345944710694E-3</v>
      </c>
      <c r="G1778" s="7">
        <f>VLOOKUP($A1778,Лист10!$A$1:$AE$21,Лист1!$C1778-1992,FALSE)</f>
        <v>127445000</v>
      </c>
      <c r="H1778">
        <f>VLOOKUP($B1778,Лист10!$A$1:$AE$21,Лист1!$C1778-1992,FALSE)</f>
        <v>7500031</v>
      </c>
      <c r="I1778">
        <f>VLOOKUP($A1778,Лист11!$A$1:$AE$21,Лист1!$C1778-1992,FALSE)</f>
        <v>0</v>
      </c>
      <c r="J1778">
        <f>VLOOKUP($B1778,Лист11!$A$1:$AE$21,Лист1!$C1778-1992,FALSE)</f>
        <v>0</v>
      </c>
      <c r="K1778">
        <f>VLOOKUP($A1778,Лист12!$A$1:$AE$21,Лист1!$C1778-1992,FALSE)</f>
        <v>-1.3909786153579944</v>
      </c>
      <c r="L1778">
        <f>VLOOKUP($B1778,Лист12!$A$1:$AE$21,Лист1!$C1778-1992,FALSE)</f>
        <v>19.101713677803488</v>
      </c>
      <c r="M1778">
        <f>VLOOKUP($A1778,Лист13!$A$1:$AE$21,Лист1!$C1778-1992,FALSE)</f>
        <v>3.301822932938832</v>
      </c>
      <c r="N1778">
        <f>VLOOKUP($B1778,Лист13!$A$1:$AE$21,Лист1!$C1778-1992,FALSE)</f>
        <v>-13.284825476831998</v>
      </c>
      <c r="O1778">
        <f>VLOOKUP($A1778,Лист14!$A$1:$AE$21,Лист1!$C1778-1992,FALSE)</f>
        <v>81.690731707317084</v>
      </c>
      <c r="P1778">
        <f>VLOOKUP($B1778,Лист14!$A$1:$AE$21,Лист1!$C1778-1992,FALSE)</f>
        <v>72.285365853658547</v>
      </c>
      <c r="Q1778">
        <f>VLOOKUP($A1778,Лист15!$A$1:$AE$21,Лист1!$C1778-1992,FALSE)</f>
        <v>3</v>
      </c>
      <c r="R1778">
        <f>VLOOKUP($B1778,Лист15!$A$1:$AE$21,Лист1!$C1778-1992,FALSE)</f>
        <v>9.9</v>
      </c>
      <c r="S1778">
        <f>VLOOKUP($A1778,Лист16!$A$1:$AE$21,Лист1!$C1778-1992,FALSE)</f>
        <v>27.626951674411369</v>
      </c>
      <c r="T1778">
        <f>VLOOKUP($B1778,Лист16!$A$1:$AE$21,Лист1!$C1778-1992,FALSE)</f>
        <v>24.775231448269537</v>
      </c>
      <c r="U1778">
        <f>VLOOKUP($A1778,Лист17!$A$1:$AE$21,Лист1!$C1778-1992,FALSE)</f>
        <v>20.90749658704096</v>
      </c>
      <c r="V1778">
        <f>VLOOKUP($B1778,Лист17!$A$1:$AE$21,Лист1!$C1778-1992,FALSE)</f>
        <v>23.443971594203585</v>
      </c>
      <c r="W1778">
        <f>VLOOKUP($A1778,Лист18!$A$1:$AE$21,Лист1!$C1778-1992,FALSE)</f>
        <v>30</v>
      </c>
      <c r="X1778">
        <f>VLOOKUP($B1778,Лист18!$A$1:$AE$21,Лист1!$C1778-1992,FALSE)</f>
        <v>0</v>
      </c>
    </row>
    <row r="1779" spans="1:24" x14ac:dyDescent="0.2">
      <c r="A1779" t="s">
        <v>10</v>
      </c>
      <c r="B1779" s="1" t="s">
        <v>12</v>
      </c>
      <c r="C1779" s="1">
        <v>2003</v>
      </c>
      <c r="D1779">
        <f>IFERROR(IF(VLOOKUP($B1779,Лист6!$A$1:$AE$14,Лист1!$C1779-1992,FALSE)="", 0, VLOOKUP($B1779,Лист6!$A$1:$AE$14,Лист1!$C1779-1992,FALSE)), 0)</f>
        <v>9.8654700000000002</v>
      </c>
      <c r="E1779" s="7">
        <f>VLOOKUP($A1779,Лист9!$A$1:$AE$21,Лист1!$C1779-1992,FALSE)/1000000</f>
        <v>3.5387037420359931E-2</v>
      </c>
      <c r="F1779" s="7">
        <f>VLOOKUP($B1779,Лист9!$A$1:$AE$21,Лист1!$C1779-1992,FALSE)/1000000</f>
        <v>3.1539011312754044E-3</v>
      </c>
      <c r="G1779" s="7">
        <f>VLOOKUP($A1779,Лист10!$A$1:$AE$21,Лист1!$C1779-1992,FALSE)</f>
        <v>127718000</v>
      </c>
      <c r="H1779">
        <f>VLOOKUP($B1779,Лист10!$A$1:$AE$21,Лист1!$C1779-1992,FALSE)</f>
        <v>7480591</v>
      </c>
      <c r="I1779">
        <f>VLOOKUP($A1779,Лист11!$A$1:$AE$21,Лист1!$C1779-1992,FALSE)</f>
        <v>0</v>
      </c>
      <c r="J1779">
        <f>VLOOKUP($B1779,Лист11!$A$1:$AE$21,Лист1!$C1779-1992,FALSE)</f>
        <v>0</v>
      </c>
      <c r="K1779">
        <f>VLOOKUP($A1779,Лист12!$A$1:$AE$21,Лист1!$C1779-1992,FALSE)</f>
        <v>-1.6077037075122433</v>
      </c>
      <c r="L1779">
        <f>VLOOKUP($B1779,Лист12!$A$1:$AE$21,Лист1!$C1779-1992,FALSE)</f>
        <v>12.528689450411193</v>
      </c>
      <c r="M1779">
        <f>VLOOKUP($A1779,Лист13!$A$1:$AE$21,Лист1!$C1779-1992,FALSE)</f>
        <v>3.4858288403494009</v>
      </c>
      <c r="N1779">
        <f>VLOOKUP($B1779,Лист13!$A$1:$AE$21,Лист1!$C1779-1992,FALSE)</f>
        <v>-8.8342118916451433</v>
      </c>
      <c r="O1779">
        <f>VLOOKUP($A1779,Лист14!$A$1:$AE$21,Лист1!$C1779-1992,FALSE)</f>
        <v>81.760000000000005</v>
      </c>
      <c r="P1779">
        <f>VLOOKUP($B1779,Лист14!$A$1:$AE$21,Лист1!$C1779-1992,FALSE)</f>
        <v>72.436585365853674</v>
      </c>
      <c r="Q1779">
        <f>VLOOKUP($A1779,Лист15!$A$1:$AE$21,Лист1!$C1779-1992,FALSE)</f>
        <v>2.9</v>
      </c>
      <c r="R1779">
        <f>VLOOKUP($B1779,Лист15!$A$1:$AE$21,Лист1!$C1779-1992,FALSE)</f>
        <v>9.1</v>
      </c>
      <c r="S1779">
        <f>VLOOKUP($A1779,Лист16!$A$1:$AE$21,Лист1!$C1779-1992,FALSE)</f>
        <v>28.517440070053063</v>
      </c>
      <c r="T1779">
        <f>VLOOKUP($B1779,Лист16!$A$1:$AE$21,Лист1!$C1779-1992,FALSE)</f>
        <v>25.182872124107643</v>
      </c>
      <c r="U1779">
        <f>VLOOKUP($A1779,Лист17!$A$1:$AE$21,Лист1!$C1779-1992,FALSE)</f>
        <v>20.830840112316061</v>
      </c>
      <c r="V1779">
        <f>VLOOKUP($B1779,Лист17!$A$1:$AE$21,Лист1!$C1779-1992,FALSE)</f>
        <v>23.100859462311753</v>
      </c>
      <c r="W1779">
        <f>VLOOKUP($A1779,Лист18!$A$1:$AE$21,Лист1!$C1779-1992,FALSE)</f>
        <v>28</v>
      </c>
      <c r="X1779">
        <f>VLOOKUP($B1779,Лист18!$A$1:$AE$21,Лист1!$C1779-1992,FALSE)</f>
        <v>0</v>
      </c>
    </row>
    <row r="1780" spans="1:24" x14ac:dyDescent="0.2">
      <c r="A1780" t="s">
        <v>10</v>
      </c>
      <c r="B1780" s="1" t="s">
        <v>12</v>
      </c>
      <c r="C1780" s="1">
        <v>2004</v>
      </c>
      <c r="D1780">
        <f>IFERROR(IF(VLOOKUP($B1780,Лист6!$A$1:$AE$14,Лист1!$C1780-1992,FALSE)="", 0, VLOOKUP($B1780,Лист6!$A$1:$AE$14,Лист1!$C1780-1992,FALSE)), 0)</f>
        <v>0.10995099999999999</v>
      </c>
      <c r="E1780" s="7">
        <f>VLOOKUP($A1780,Лист9!$A$1:$AE$21,Лист1!$C1780-1992,FALSE)/1000000</f>
        <v>3.8298980171230332E-2</v>
      </c>
      <c r="F1780" s="7">
        <f>VLOOKUP($B1780,Лист9!$A$1:$AE$21,Лист1!$C1780-1992,FALSE)/1000000</f>
        <v>3.5970879805700853E-3</v>
      </c>
      <c r="G1780" s="7">
        <f>VLOOKUP($A1780,Лист10!$A$1:$AE$21,Лист1!$C1780-1992,FALSE)</f>
        <v>127761000</v>
      </c>
      <c r="H1780">
        <f>VLOOKUP($B1780,Лист10!$A$1:$AE$21,Лист1!$C1780-1992,FALSE)</f>
        <v>7463157</v>
      </c>
      <c r="I1780">
        <f>VLOOKUP($A1780,Лист11!$A$1:$AE$21,Лист1!$C1780-1992,FALSE)</f>
        <v>0</v>
      </c>
      <c r="J1780">
        <f>VLOOKUP($B1780,Лист11!$A$1:$AE$21,Лист1!$C1780-1992,FALSE)</f>
        <v>0</v>
      </c>
      <c r="K1780">
        <f>VLOOKUP($A1780,Лист12!$A$1:$AE$21,Лист1!$C1780-1992,FALSE)</f>
        <v>-1.1247663998524331</v>
      </c>
      <c r="L1780">
        <f>VLOOKUP($B1780,Лист12!$A$1:$AE$21,Лист1!$C1780-1992,FALSE)</f>
        <v>8.1286561670678168</v>
      </c>
      <c r="M1780">
        <f>VLOOKUP($A1780,Лист13!$A$1:$AE$21,Лист1!$C1780-1992,FALSE)</f>
        <v>2.9242406090067172</v>
      </c>
      <c r="N1780">
        <f>VLOOKUP($B1780,Лист13!$A$1:$AE$21,Лист1!$C1780-1992,FALSE)</f>
        <v>-4.3232827247502295</v>
      </c>
      <c r="O1780">
        <f>VLOOKUP($A1780,Лист14!$A$1:$AE$21,Лист1!$C1780-1992,FALSE)</f>
        <v>82.03024390243904</v>
      </c>
      <c r="P1780">
        <f>VLOOKUP($B1780,Лист14!$A$1:$AE$21,Лист1!$C1780-1992,FALSE)</f>
        <v>72.682926829268297</v>
      </c>
      <c r="Q1780">
        <f>VLOOKUP($A1780,Лист15!$A$1:$AE$21,Лист1!$C1780-1992,FALSE)</f>
        <v>2.8</v>
      </c>
      <c r="R1780">
        <f>VLOOKUP($B1780,Лист15!$A$1:$AE$21,Лист1!$C1780-1992,FALSE)</f>
        <v>8.4</v>
      </c>
      <c r="S1780">
        <f>VLOOKUP($A1780,Лист16!$A$1:$AE$21,Лист1!$C1780-1992,FALSE)</f>
        <v>29.489906868557135</v>
      </c>
      <c r="T1780">
        <f>VLOOKUP($B1780,Лист16!$A$1:$AE$21,Лист1!$C1780-1992,FALSE)</f>
        <v>25.483877248620061</v>
      </c>
      <c r="U1780">
        <f>VLOOKUP($A1780,Лист17!$A$1:$AE$21,Лист1!$C1780-1992,FALSE)</f>
        <v>20.803341481212136</v>
      </c>
      <c r="V1780">
        <f>VLOOKUP($B1780,Лист17!$A$1:$AE$21,Лист1!$C1780-1992,FALSE)</f>
        <v>22.794751964854154</v>
      </c>
      <c r="W1780">
        <f>VLOOKUP($A1780,Лист18!$A$1:$AE$21,Лист1!$C1780-1992,FALSE)</f>
        <v>27</v>
      </c>
      <c r="X1780">
        <f>VLOOKUP($B1780,Лист18!$A$1:$AE$21,Лист1!$C1780-1992,FALSE)</f>
        <v>0</v>
      </c>
    </row>
    <row r="1781" spans="1:24" x14ac:dyDescent="0.2">
      <c r="A1781" t="s">
        <v>10</v>
      </c>
      <c r="B1781" s="1" t="s">
        <v>12</v>
      </c>
      <c r="C1781" s="1">
        <v>2005</v>
      </c>
      <c r="D1781">
        <f>IFERROR(IF(VLOOKUP($B1781,Лист6!$A$1:$AE$14,Лист1!$C1781-1992,FALSE)="", 0, VLOOKUP($B1781,Лист6!$A$1:$AE$14,Лист1!$C1781-1992,FALSE)), 0)</f>
        <v>0.112604</v>
      </c>
      <c r="E1781" s="7">
        <f>VLOOKUP($A1781,Лист9!$A$1:$AE$21,Лист1!$C1781-1992,FALSE)/1000000</f>
        <v>3.7812895019994831E-2</v>
      </c>
      <c r="F1781" s="7">
        <f>VLOOKUP($B1781,Лист9!$A$1:$AE$21,Лист1!$C1781-1992,FALSE)/1000000</f>
        <v>3.8079741732178645E-3</v>
      </c>
      <c r="G1781" s="7">
        <f>VLOOKUP($A1781,Лист10!$A$1:$AE$21,Лист1!$C1781-1992,FALSE)</f>
        <v>127773000</v>
      </c>
      <c r="H1781">
        <f>VLOOKUP($B1781,Лист10!$A$1:$AE$21,Лист1!$C1781-1992,FALSE)</f>
        <v>7440769</v>
      </c>
      <c r="I1781">
        <f>VLOOKUP($A1781,Лист11!$A$1:$AE$21,Лист1!$C1781-1992,FALSE)</f>
        <v>0</v>
      </c>
      <c r="J1781">
        <f>VLOOKUP($B1781,Лист11!$A$1:$AE$21,Лист1!$C1781-1992,FALSE)</f>
        <v>0</v>
      </c>
      <c r="K1781">
        <f>VLOOKUP($A1781,Лист12!$A$1:$AE$21,Лист1!$C1781-1992,FALSE)</f>
        <v>-1.1940176805642722</v>
      </c>
      <c r="L1781">
        <f>VLOOKUP($B1781,Лист12!$A$1:$AE$21,Лист1!$C1781-1992,FALSE)</f>
        <v>13.88566090048478</v>
      </c>
      <c r="M1781">
        <f>VLOOKUP($A1781,Лист13!$A$1:$AE$21,Лист1!$C1781-1992,FALSE)</f>
        <v>2.9056280599987665</v>
      </c>
      <c r="N1781">
        <f>VLOOKUP($B1781,Лист13!$A$1:$AE$21,Лист1!$C1781-1992,FALSE)</f>
        <v>-9.1189862556241259</v>
      </c>
      <c r="O1781">
        <f>VLOOKUP($A1781,Лист14!$A$1:$AE$21,Лист1!$C1781-1992,FALSE)</f>
        <v>81.95512195121951</v>
      </c>
      <c r="P1781">
        <f>VLOOKUP($B1781,Лист14!$A$1:$AE$21,Лист1!$C1781-1992,FALSE)</f>
        <v>72.834146341463423</v>
      </c>
      <c r="Q1781">
        <f>VLOOKUP($A1781,Лист15!$A$1:$AE$21,Лист1!$C1781-1992,FALSE)</f>
        <v>2.7</v>
      </c>
      <c r="R1781">
        <f>VLOOKUP($B1781,Лист15!$A$1:$AE$21,Лист1!$C1781-1992,FALSE)</f>
        <v>7.8</v>
      </c>
      <c r="S1781">
        <f>VLOOKUP($A1781,Лист16!$A$1:$AE$21,Лист1!$C1781-1992,FALSE)</f>
        <v>30.746113616741415</v>
      </c>
      <c r="T1781">
        <f>VLOOKUP($B1781,Лист16!$A$1:$AE$21,Лист1!$C1781-1992,FALSE)</f>
        <v>25.680606968570885</v>
      </c>
      <c r="U1781">
        <f>VLOOKUP($A1781,Лист17!$A$1:$AE$21,Лист1!$C1781-1992,FALSE)</f>
        <v>20.847739621667785</v>
      </c>
      <c r="V1781">
        <f>VLOOKUP($B1781,Лист17!$A$1:$AE$21,Лист1!$C1781-1992,FALSE)</f>
        <v>22.515727303906125</v>
      </c>
      <c r="W1781">
        <f>VLOOKUP($A1781,Лист18!$A$1:$AE$21,Лист1!$C1781-1992,FALSE)</f>
        <v>24</v>
      </c>
      <c r="X1781">
        <f>VLOOKUP($B1781,Лист18!$A$1:$AE$21,Лист1!$C1781-1992,FALSE)</f>
        <v>40</v>
      </c>
    </row>
    <row r="1782" spans="1:24" x14ac:dyDescent="0.2">
      <c r="A1782" t="s">
        <v>10</v>
      </c>
      <c r="B1782" s="1" t="s">
        <v>12</v>
      </c>
      <c r="C1782" s="1">
        <v>2006</v>
      </c>
      <c r="D1782">
        <f>IFERROR(IF(VLOOKUP($B1782,Лист6!$A$1:$AE$14,Лист1!$C1782-1992,FALSE)="", 0, VLOOKUP($B1782,Лист6!$A$1:$AE$14,Лист1!$C1782-1992,FALSE)), 0)</f>
        <v>0.22236900000000001</v>
      </c>
      <c r="E1782" s="7">
        <f>VLOOKUP($A1782,Лист9!$A$1:$AE$21,Лист1!$C1782-1992,FALSE)/1000000</f>
        <v>3.5991546002862022E-2</v>
      </c>
      <c r="F1782" s="7">
        <f>VLOOKUP($B1782,Лист9!$A$1:$AE$21,Лист1!$C1782-1992,FALSE)/1000000</f>
        <v>4.4927136699046003E-3</v>
      </c>
      <c r="G1782" s="7">
        <f>VLOOKUP($A1782,Лист10!$A$1:$AE$21,Лист1!$C1782-1992,FALSE)</f>
        <v>127854000</v>
      </c>
      <c r="H1782">
        <f>VLOOKUP($B1782,Лист10!$A$1:$AE$21,Лист1!$C1782-1992,FALSE)</f>
        <v>7411569</v>
      </c>
      <c r="I1782">
        <f>VLOOKUP($A1782,Лист11!$A$1:$AE$21,Лист1!$C1782-1992,FALSE)</f>
        <v>0</v>
      </c>
      <c r="J1782">
        <f>VLOOKUP($B1782,Лист11!$A$1:$AE$21,Лист1!$C1782-1992,FALSE)</f>
        <v>0</v>
      </c>
      <c r="K1782">
        <f>VLOOKUP($A1782,Лист12!$A$1:$AE$21,Лист1!$C1782-1992,FALSE)</f>
        <v>-0.86201838922802665</v>
      </c>
      <c r="L1782">
        <f>VLOOKUP($B1782,Лист12!$A$1:$AE$21,Лист1!$C1782-1992,FALSE)</f>
        <v>13.839225499574951</v>
      </c>
      <c r="M1782">
        <f>VLOOKUP($A1782,Лист13!$A$1:$AE$21,Лист1!$C1782-1992,FALSE)</f>
        <v>2.5488230459261203</v>
      </c>
      <c r="N1782">
        <f>VLOOKUP($B1782,Лист13!$A$1:$AE$21,Лист1!$C1782-1992,FALSE)</f>
        <v>-7.6630996505820388</v>
      </c>
      <c r="O1782">
        <f>VLOOKUP($A1782,Лист14!$A$1:$AE$21,Лист1!$C1782-1992,FALSE)</f>
        <v>82.321951219512201</v>
      </c>
      <c r="P1782">
        <f>VLOOKUP($B1782,Лист14!$A$1:$AE$21,Лист1!$C1782-1992,FALSE)</f>
        <v>73.385365853658541</v>
      </c>
      <c r="Q1782">
        <f>VLOOKUP($A1782,Лист15!$A$1:$AE$21,Лист1!$C1782-1992,FALSE)</f>
        <v>2.7</v>
      </c>
      <c r="R1782">
        <f>VLOOKUP($B1782,Лист15!$A$1:$AE$21,Лист1!$C1782-1992,FALSE)</f>
        <v>7.4</v>
      </c>
      <c r="S1782">
        <f>VLOOKUP($A1782,Лист16!$A$1:$AE$21,Лист1!$C1782-1992,FALSE)</f>
        <v>32.1001161079786</v>
      </c>
      <c r="T1782">
        <f>VLOOKUP($B1782,Лист16!$A$1:$AE$21,Лист1!$C1782-1992,FALSE)</f>
        <v>25.779721567383746</v>
      </c>
      <c r="U1782">
        <f>VLOOKUP($A1782,Лист17!$A$1:$AE$21,Лист1!$C1782-1992,FALSE)</f>
        <v>20.914536073610563</v>
      </c>
      <c r="V1782">
        <f>VLOOKUP($B1782,Лист17!$A$1:$AE$21,Лист1!$C1782-1992,FALSE)</f>
        <v>22.239359862213639</v>
      </c>
      <c r="W1782">
        <f>VLOOKUP($A1782,Лист18!$A$1:$AE$21,Лист1!$C1782-1992,FALSE)</f>
        <v>23</v>
      </c>
      <c r="X1782">
        <f>VLOOKUP($B1782,Лист18!$A$1:$AE$21,Лист1!$C1782-1992,FALSE)</f>
        <v>40</v>
      </c>
    </row>
    <row r="1783" spans="1:24" x14ac:dyDescent="0.2">
      <c r="A1783" t="s">
        <v>10</v>
      </c>
      <c r="B1783" s="1" t="s">
        <v>12</v>
      </c>
      <c r="C1783" s="1">
        <v>2007</v>
      </c>
      <c r="D1783">
        <f>IFERROR(IF(VLOOKUP($B1783,Лист6!$A$1:$AE$14,Лист1!$C1783-1992,FALSE)="", 0, VLOOKUP($B1783,Лист6!$A$1:$AE$14,Лист1!$C1783-1992,FALSE)), 0)</f>
        <v>1.5789000000000001E-2</v>
      </c>
      <c r="E1783" s="7">
        <f>VLOOKUP($A1783,Лист9!$A$1:$AE$21,Лист1!$C1783-1992,FALSE)/1000000</f>
        <v>3.5779024541642716E-2</v>
      </c>
      <c r="F1783" s="7">
        <f>VLOOKUP($B1783,Лист9!$A$1:$AE$21,Лист1!$C1783-1992,FALSE)/1000000</f>
        <v>6.0810876570020246E-3</v>
      </c>
      <c r="G1783" s="7">
        <f>VLOOKUP($A1783,Лист10!$A$1:$AE$21,Лист1!$C1783-1992,FALSE)</f>
        <v>128001000</v>
      </c>
      <c r="H1783">
        <f>VLOOKUP($B1783,Лист10!$A$1:$AE$21,Лист1!$C1783-1992,FALSE)</f>
        <v>7381579</v>
      </c>
      <c r="I1783">
        <f>VLOOKUP($A1783,Лист11!$A$1:$AE$21,Лист1!$C1783-1992,FALSE)</f>
        <v>0</v>
      </c>
      <c r="J1783">
        <f>VLOOKUP($B1783,Лист11!$A$1:$AE$21,Лист1!$C1783-1992,FALSE)</f>
        <v>0</v>
      </c>
      <c r="K1783">
        <f>VLOOKUP($A1783,Лист12!$A$1:$AE$21,Лист1!$C1783-1992,FALSE)</f>
        <v>-0.70524354749979068</v>
      </c>
      <c r="L1783">
        <f>VLOOKUP($B1783,Лист12!$A$1:$AE$21,Лист1!$C1783-1992,FALSE)</f>
        <v>8.8316860769137975</v>
      </c>
      <c r="M1783">
        <f>VLOOKUP($A1783,Лист13!$A$1:$AE$21,Лист1!$C1783-1992,FALSE)</f>
        <v>2.6068783891302978</v>
      </c>
      <c r="N1783">
        <f>VLOOKUP($B1783,Лист13!$A$1:$AE$21,Лист1!$C1783-1992,FALSE)</f>
        <v>-4.0781806324711249</v>
      </c>
      <c r="O1783">
        <f>VLOOKUP($A1783,Лист14!$A$1:$AE$21,Лист1!$C1783-1992,FALSE)</f>
        <v>82.507073170731715</v>
      </c>
      <c r="P1783">
        <f>VLOOKUP($B1783,Лист14!$A$1:$AE$21,Лист1!$C1783-1992,FALSE)</f>
        <v>73.631707317073179</v>
      </c>
      <c r="Q1783">
        <f>VLOOKUP($A1783,Лист15!$A$1:$AE$21,Лист1!$C1783-1992,FALSE)</f>
        <v>2.6</v>
      </c>
      <c r="R1783">
        <f>VLOOKUP($B1783,Лист15!$A$1:$AE$21,Лист1!$C1783-1992,FALSE)</f>
        <v>7.1</v>
      </c>
      <c r="S1783">
        <f>VLOOKUP($A1783,Лист16!$A$1:$AE$21,Лист1!$C1783-1992,FALSE)</f>
        <v>33.385184035904302</v>
      </c>
      <c r="T1783">
        <f>VLOOKUP($B1783,Лист16!$A$1:$AE$21,Лист1!$C1783-1992,FALSE)</f>
        <v>25.786435439835387</v>
      </c>
      <c r="U1783">
        <f>VLOOKUP($A1783,Лист17!$A$1:$AE$21,Лист1!$C1783-1992,FALSE)</f>
        <v>20.985035914011394</v>
      </c>
      <c r="V1783">
        <f>VLOOKUP($B1783,Лист17!$A$1:$AE$21,Лист1!$C1783-1992,FALSE)</f>
        <v>21.964507321916109</v>
      </c>
      <c r="W1783">
        <f>VLOOKUP($A1783,Лист18!$A$1:$AE$21,Лист1!$C1783-1992,FALSE)</f>
        <v>22</v>
      </c>
      <c r="X1783">
        <f>VLOOKUP($B1783,Лист18!$A$1:$AE$21,Лист1!$C1783-1992,FALSE)</f>
        <v>37</v>
      </c>
    </row>
    <row r="1784" spans="1:24" x14ac:dyDescent="0.2">
      <c r="A1784" t="s">
        <v>10</v>
      </c>
      <c r="B1784" s="1" t="s">
        <v>12</v>
      </c>
      <c r="C1784" s="1">
        <v>2008</v>
      </c>
      <c r="D1784">
        <f>IFERROR(IF(VLOOKUP($B1784,Лист6!$A$1:$AE$14,Лист1!$C1784-1992,FALSE)="", 0, VLOOKUP($B1784,Лист6!$A$1:$AE$14,Лист1!$C1784-1992,FALSE)), 0)</f>
        <v>0</v>
      </c>
      <c r="E1784" s="7">
        <f>VLOOKUP($A1784,Лист9!$A$1:$AE$21,Лист1!$C1784-1992,FALSE)/1000000</f>
        <v>3.9876303968572488E-2</v>
      </c>
      <c r="F1784" s="7">
        <f>VLOOKUP($B1784,Лист9!$A$1:$AE$21,Лист1!$C1784-1992,FALSE)/1000000</f>
        <v>7.3767351791071628E-3</v>
      </c>
      <c r="G1784" s="7">
        <f>VLOOKUP($A1784,Лист10!$A$1:$AE$21,Лист1!$C1784-1992,FALSE)</f>
        <v>128063000</v>
      </c>
      <c r="H1784">
        <f>VLOOKUP($B1784,Лист10!$A$1:$AE$21,Лист1!$C1784-1992,FALSE)</f>
        <v>7350222</v>
      </c>
      <c r="I1784">
        <f>VLOOKUP($A1784,Лист11!$A$1:$AE$21,Лист1!$C1784-1992,FALSE)</f>
        <v>0</v>
      </c>
      <c r="J1784">
        <f>VLOOKUP($B1784,Лист11!$A$1:$AE$21,Лист1!$C1784-1992,FALSE)</f>
        <v>0</v>
      </c>
      <c r="K1784">
        <f>VLOOKUP($A1784,Лист12!$A$1:$AE$21,Лист1!$C1784-1992,FALSE)</f>
        <v>-0.91153028828516369</v>
      </c>
      <c r="L1784">
        <f>VLOOKUP($B1784,Лист12!$A$1:$AE$21,Лист1!$C1784-1992,FALSE)</f>
        <v>9.498385379813314</v>
      </c>
      <c r="M1784">
        <f>VLOOKUP($A1784,Лист13!$A$1:$AE$21,Лист1!$C1784-1992,FALSE)</f>
        <v>2.846981385919666</v>
      </c>
      <c r="N1784">
        <f>VLOOKUP($B1784,Лист13!$A$1:$AE$21,Лист1!$C1784-1992,FALSE)</f>
        <v>-3.1657261825523477</v>
      </c>
      <c r="O1784">
        <f>VLOOKUP($A1784,Лист14!$A$1:$AE$21,Лист1!$C1784-1992,FALSE)</f>
        <v>82.587560975609776</v>
      </c>
      <c r="P1784">
        <f>VLOOKUP($B1784,Лист14!$A$1:$AE$21,Лист1!$C1784-1992,FALSE)</f>
        <v>73.885365853658527</v>
      </c>
      <c r="Q1784">
        <f>VLOOKUP($A1784,Лист15!$A$1:$AE$21,Лист1!$C1784-1992,FALSE)</f>
        <v>2.5</v>
      </c>
      <c r="R1784">
        <f>VLOOKUP($B1784,Лист15!$A$1:$AE$21,Лист1!$C1784-1992,FALSE)</f>
        <v>6.9</v>
      </c>
      <c r="S1784">
        <f>VLOOKUP($A1784,Лист16!$A$1:$AE$21,Лист1!$C1784-1992,FALSE)</f>
        <v>34.654968545629082</v>
      </c>
      <c r="T1784">
        <f>VLOOKUP($B1784,Лист16!$A$1:$AE$21,Лист1!$C1784-1992,FALSE)</f>
        <v>25.70726277059741</v>
      </c>
      <c r="U1784">
        <f>VLOOKUP($A1784,Лист17!$A$1:$AE$21,Лист1!$C1784-1992,FALSE)</f>
        <v>21.074042424302196</v>
      </c>
      <c r="V1784">
        <f>VLOOKUP($B1784,Лист17!$A$1:$AE$21,Лист1!$C1784-1992,FALSE)</f>
        <v>21.694779498218494</v>
      </c>
      <c r="W1784">
        <f>VLOOKUP($A1784,Лист18!$A$1:$AE$21,Лист1!$C1784-1992,FALSE)</f>
        <v>22</v>
      </c>
      <c r="X1784">
        <f>VLOOKUP($B1784,Лист18!$A$1:$AE$21,Лист1!$C1784-1992,FALSE)</f>
        <v>35</v>
      </c>
    </row>
    <row r="1785" spans="1:24" x14ac:dyDescent="0.2">
      <c r="A1785" t="s">
        <v>10</v>
      </c>
      <c r="B1785" s="1" t="s">
        <v>12</v>
      </c>
      <c r="C1785" s="1">
        <v>2009</v>
      </c>
      <c r="D1785">
        <f>IFERROR(IF(VLOOKUP($B1785,Лист6!$A$1:$AE$14,Лист1!$C1785-1992,FALSE)="", 0, VLOOKUP($B1785,Лист6!$A$1:$AE$14,Лист1!$C1785-1992,FALSE)), 0)</f>
        <v>0.203732</v>
      </c>
      <c r="E1785" s="7">
        <f>VLOOKUP($A1785,Лист9!$A$1:$AE$21,Лист1!$C1785-1992,FALSE)/1000000</f>
        <v>4.1308996837051158E-2</v>
      </c>
      <c r="F1785" s="7">
        <f>VLOOKUP($B1785,Лист9!$A$1:$AE$21,Лист1!$C1785-1992,FALSE)/1000000</f>
        <v>6.4140448463847026E-3</v>
      </c>
      <c r="G1785" s="7">
        <f>VLOOKUP($A1785,Лист10!$A$1:$AE$21,Лист1!$C1785-1992,FALSE)</f>
        <v>128047000</v>
      </c>
      <c r="H1785">
        <f>VLOOKUP($B1785,Лист10!$A$1:$AE$21,Лист1!$C1785-1992,FALSE)</f>
        <v>7320807</v>
      </c>
      <c r="I1785">
        <f>VLOOKUP($A1785,Лист11!$A$1:$AE$21,Лист1!$C1785-1992,FALSE)</f>
        <v>0</v>
      </c>
      <c r="J1785">
        <f>VLOOKUP($B1785,Лист11!$A$1:$AE$21,Лист1!$C1785-1992,FALSE)</f>
        <v>0</v>
      </c>
      <c r="K1785">
        <f>VLOOKUP($A1785,Лист12!$A$1:$AE$21,Лист1!$C1785-1992,FALSE)</f>
        <v>-0.56956492462434483</v>
      </c>
      <c r="L1785">
        <f>VLOOKUP($B1785,Лист12!$A$1:$AE$21,Лист1!$C1785-1992,FALSE)</f>
        <v>8.4369259125117964</v>
      </c>
      <c r="M1785">
        <f>VLOOKUP($A1785,Лист13!$A$1:$AE$21,Лист1!$C1785-1992,FALSE)</f>
        <v>2.3060326108595288</v>
      </c>
      <c r="N1785">
        <f>VLOOKUP($B1785,Лист13!$A$1:$AE$21,Лист1!$C1785-1992,FALSE)</f>
        <v>-1.4444643643774915</v>
      </c>
      <c r="O1785">
        <f>VLOOKUP($A1785,Лист14!$A$1:$AE$21,Лист1!$C1785-1992,FALSE)</f>
        <v>82.931463414634152</v>
      </c>
      <c r="P1785">
        <f>VLOOKUP($B1785,Лист14!$A$1:$AE$21,Лист1!$C1785-1992,FALSE)</f>
        <v>73.98536585365855</v>
      </c>
      <c r="Q1785">
        <f>VLOOKUP($A1785,Лист15!$A$1:$AE$21,Лист1!$C1785-1992,FALSE)</f>
        <v>2.4</v>
      </c>
      <c r="R1785">
        <f>VLOOKUP($B1785,Лист15!$A$1:$AE$21,Лист1!$C1785-1992,FALSE)</f>
        <v>6.7</v>
      </c>
      <c r="S1785">
        <f>VLOOKUP($A1785,Лист16!$A$1:$AE$21,Лист1!$C1785-1992,FALSE)</f>
        <v>35.688520475823296</v>
      </c>
      <c r="T1785">
        <f>VLOOKUP($B1785,Лист16!$A$1:$AE$21,Лист1!$C1785-1992,FALSE)</f>
        <v>25.597611422270294</v>
      </c>
      <c r="U1785">
        <f>VLOOKUP($A1785,Лист17!$A$1:$AE$21,Лист1!$C1785-1992,FALSE)</f>
        <v>21.098167773915179</v>
      </c>
      <c r="V1785">
        <f>VLOOKUP($B1785,Лист17!$A$1:$AE$21,Лист1!$C1785-1992,FALSE)</f>
        <v>21.445077475121494</v>
      </c>
      <c r="W1785">
        <f>VLOOKUP($A1785,Лист18!$A$1:$AE$21,Лист1!$C1785-1992,FALSE)</f>
        <v>21</v>
      </c>
      <c r="X1785">
        <f>VLOOKUP($B1785,Лист18!$A$1:$AE$21,Лист1!$C1785-1992,FALSE)</f>
        <v>32</v>
      </c>
    </row>
    <row r="1786" spans="1:24" x14ac:dyDescent="0.2">
      <c r="A1786" t="s">
        <v>10</v>
      </c>
      <c r="B1786" s="1" t="s">
        <v>12</v>
      </c>
      <c r="C1786" s="1">
        <v>2010</v>
      </c>
      <c r="D1786">
        <f>IFERROR(IF(VLOOKUP($B1786,Лист6!$A$1:$AE$14,Лист1!$C1786-1992,FALSE)="", 0, VLOOKUP($B1786,Лист6!$A$1:$AE$14,Лист1!$C1786-1992,FALSE)), 0)</f>
        <v>4.928248</v>
      </c>
      <c r="E1786" s="7">
        <f>VLOOKUP($A1786,Лист9!$A$1:$AE$21,Лист1!$C1786-1992,FALSE)/1000000</f>
        <v>4.4968156234973945E-2</v>
      </c>
      <c r="F1786" s="7">
        <f>VLOOKUP($B1786,Лист9!$A$1:$AE$21,Лист1!$C1786-1992,FALSE)/1000000</f>
        <v>5.9709266094007231E-3</v>
      </c>
      <c r="G1786" s="7">
        <f>VLOOKUP($A1786,Лист10!$A$1:$AE$21,Лист1!$C1786-1992,FALSE)</f>
        <v>128070000</v>
      </c>
      <c r="H1786">
        <f>VLOOKUP($B1786,Лист10!$A$1:$AE$21,Лист1!$C1786-1992,FALSE)</f>
        <v>7291436</v>
      </c>
      <c r="I1786">
        <f>VLOOKUP($A1786,Лист11!$A$1:$AE$21,Лист1!$C1786-1992,FALSE)</f>
        <v>0</v>
      </c>
      <c r="J1786">
        <f>VLOOKUP($B1786,Лист11!$A$1:$AE$21,Лист1!$C1786-1992,FALSE)</f>
        <v>0</v>
      </c>
      <c r="K1786">
        <f>VLOOKUP($A1786,Лист12!$A$1:$AE$21,Лист1!$C1786-1992,FALSE)</f>
        <v>-1.8807419499391642</v>
      </c>
      <c r="L1786">
        <f>VLOOKUP($B1786,Лист12!$A$1:$AE$21,Лист1!$C1786-1992,FALSE)</f>
        <v>4.9503089571328616</v>
      </c>
      <c r="M1786">
        <f>VLOOKUP($A1786,Лист13!$A$1:$AE$21,Лист1!$C1786-1992,FALSE)</f>
        <v>3.5457619150538719</v>
      </c>
      <c r="N1786">
        <f>VLOOKUP($B1786,Лист13!$A$1:$AE$21,Лист1!$C1786-1992,FALSE)</f>
        <v>-0.1823911431477164</v>
      </c>
      <c r="O1786">
        <f>VLOOKUP($A1786,Лист14!$A$1:$AE$21,Лист1!$C1786-1992,FALSE)</f>
        <v>82.842682926829269</v>
      </c>
      <c r="P1786">
        <f>VLOOKUP($B1786,Лист14!$A$1:$AE$21,Лист1!$C1786-1992,FALSE)</f>
        <v>74.336585365853665</v>
      </c>
      <c r="Q1786">
        <f>VLOOKUP($A1786,Лист15!$A$1:$AE$21,Лист1!$C1786-1992,FALSE)</f>
        <v>2.4</v>
      </c>
      <c r="R1786">
        <f>VLOOKUP($B1786,Лист15!$A$1:$AE$21,Лист1!$C1786-1992,FALSE)</f>
        <v>6.6</v>
      </c>
      <c r="S1786">
        <f>VLOOKUP($A1786,Лист16!$A$1:$AE$21,Лист1!$C1786-1992,FALSE)</f>
        <v>36.357069035636187</v>
      </c>
      <c r="T1786">
        <f>VLOOKUP($B1786,Лист16!$A$1:$AE$21,Лист1!$C1786-1992,FALSE)</f>
        <v>25.491774549291335</v>
      </c>
      <c r="U1786">
        <f>VLOOKUP($A1786,Лист17!$A$1:$AE$21,Лист1!$C1786-1992,FALSE)</f>
        <v>21.046290500454685</v>
      </c>
      <c r="V1786">
        <f>VLOOKUP($B1786,Лист17!$A$1:$AE$21,Лист1!$C1786-1992,FALSE)</f>
        <v>21.215389264761686</v>
      </c>
      <c r="W1786">
        <f>VLOOKUP($A1786,Лист18!$A$1:$AE$21,Лист1!$C1786-1992,FALSE)</f>
        <v>20</v>
      </c>
      <c r="X1786">
        <f>VLOOKUP($B1786,Лист18!$A$1:$AE$21,Лист1!$C1786-1992,FALSE)</f>
        <v>30</v>
      </c>
    </row>
    <row r="1787" spans="1:24" x14ac:dyDescent="0.2">
      <c r="A1787" t="s">
        <v>10</v>
      </c>
      <c r="B1787" s="1" t="s">
        <v>12</v>
      </c>
      <c r="C1787" s="1">
        <v>2011</v>
      </c>
      <c r="D1787">
        <f>IFERROR(IF(VLOOKUP($B1787,Лист6!$A$1:$AE$14,Лист1!$C1787-1992,FALSE)="", 0, VLOOKUP($B1787,Лист6!$A$1:$AE$14,Лист1!$C1787-1992,FALSE)), 0)</f>
        <v>0.41096500000000002</v>
      </c>
      <c r="E1787" s="7">
        <f>VLOOKUP($A1787,Лист9!$A$1:$AE$21,Лист1!$C1787-1992,FALSE)/1000000</f>
        <v>4.8760078949421103E-2</v>
      </c>
      <c r="F1787" s="7">
        <f>VLOOKUP($B1787,Лист9!$A$1:$AE$21,Лист1!$C1787-1992,FALSE)/1000000</f>
        <v>7.0822861666075031E-3</v>
      </c>
      <c r="G1787" s="7">
        <f>VLOOKUP($A1787,Лист10!$A$1:$AE$21,Лист1!$C1787-1992,FALSE)</f>
        <v>127833000</v>
      </c>
      <c r="H1787">
        <f>VLOOKUP($B1787,Лист10!$A$1:$AE$21,Лист1!$C1787-1992,FALSE)</f>
        <v>7236519</v>
      </c>
      <c r="I1787">
        <f>VLOOKUP($A1787,Лист11!$A$1:$AE$21,Лист1!$C1787-1992,FALSE)</f>
        <v>0</v>
      </c>
      <c r="J1787">
        <f>VLOOKUP($B1787,Лист11!$A$1:$AE$21,Лист1!$C1787-1992,FALSE)</f>
        <v>0</v>
      </c>
      <c r="K1787">
        <f>VLOOKUP($A1787,Лист12!$A$1:$AE$21,Лист1!$C1787-1992,FALSE)</f>
        <v>-1.6220802500926652</v>
      </c>
      <c r="L1787">
        <f>VLOOKUP($B1787,Лист12!$A$1:$AE$21,Лист1!$C1787-1992,FALSE)</f>
        <v>11.002315187962864</v>
      </c>
      <c r="M1787">
        <f>VLOOKUP($A1787,Лист13!$A$1:$AE$21,Лист1!$C1787-1992,FALSE)</f>
        <v>3.1744896870136072</v>
      </c>
      <c r="N1787">
        <f>VLOOKUP($B1787,Лист13!$A$1:$AE$21,Лист1!$C1787-1992,FALSE)</f>
        <v>0</v>
      </c>
      <c r="O1787">
        <f>VLOOKUP($A1787,Лист14!$A$1:$AE$21,Лист1!$C1787-1992,FALSE)</f>
        <v>82.591219512195138</v>
      </c>
      <c r="P1787">
        <f>VLOOKUP($B1787,Лист14!$A$1:$AE$21,Лист1!$C1787-1992,FALSE)</f>
        <v>74.536585365853668</v>
      </c>
      <c r="Q1787">
        <f>VLOOKUP($A1787,Лист15!$A$1:$AE$21,Лист1!$C1787-1992,FALSE)</f>
        <v>2.2999999999999998</v>
      </c>
      <c r="R1787">
        <f>VLOOKUP($B1787,Лист15!$A$1:$AE$21,Лист1!$C1787-1992,FALSE)</f>
        <v>6.4</v>
      </c>
      <c r="S1787">
        <f>VLOOKUP($A1787,Лист16!$A$1:$AE$21,Лист1!$C1787-1992,FALSE)</f>
        <v>37.509638390955921</v>
      </c>
      <c r="T1787">
        <f>VLOOKUP($B1787,Лист16!$A$1:$AE$21,Лист1!$C1787-1992,FALSE)</f>
        <v>25.49046209521665</v>
      </c>
      <c r="U1787">
        <f>VLOOKUP($A1787,Лист17!$A$1:$AE$21,Лист1!$C1787-1992,FALSE)</f>
        <v>21.075115393040232</v>
      </c>
      <c r="V1787">
        <f>VLOOKUP($B1787,Лист17!$A$1:$AE$21,Лист1!$C1787-1992,FALSE)</f>
        <v>21.042092487080101</v>
      </c>
      <c r="W1787">
        <f>VLOOKUP($A1787,Лист18!$A$1:$AE$21,Лист1!$C1787-1992,FALSE)</f>
        <v>20</v>
      </c>
      <c r="X1787">
        <f>VLOOKUP($B1787,Лист18!$A$1:$AE$21,Лист1!$C1787-1992,FALSE)</f>
        <v>28</v>
      </c>
    </row>
    <row r="1788" spans="1:24" x14ac:dyDescent="0.2">
      <c r="A1788" t="s">
        <v>10</v>
      </c>
      <c r="B1788" s="1" t="s">
        <v>12</v>
      </c>
      <c r="C1788" s="1">
        <v>2012</v>
      </c>
      <c r="D1788">
        <f>IFERROR(IF(VLOOKUP($B1788,Лист6!$A$1:$AE$14,Лист1!$C1788-1992,FALSE)="", 0, VLOOKUP($B1788,Лист6!$A$1:$AE$14,Лист1!$C1788-1992,FALSE)), 0)</f>
        <v>0.175319</v>
      </c>
      <c r="E1788" s="7">
        <f>VLOOKUP($A1788,Лист9!$A$1:$AE$21,Лист1!$C1788-1992,FALSE)/1000000</f>
        <v>4.9145280430819276E-2</v>
      </c>
      <c r="F1788" s="7">
        <f>VLOOKUP($B1788,Лист9!$A$1:$AE$21,Лист1!$C1788-1992,FALSE)/1000000</f>
        <v>6.2630408607281486E-3</v>
      </c>
      <c r="G1788" s="7">
        <f>VLOOKUP($A1788,Лист10!$A$1:$AE$21,Лист1!$C1788-1992,FALSE)</f>
        <v>127629000</v>
      </c>
      <c r="H1788">
        <f>VLOOKUP($B1788,Лист10!$A$1:$AE$21,Лист1!$C1788-1992,FALSE)</f>
        <v>7201497</v>
      </c>
      <c r="I1788">
        <f>VLOOKUP($A1788,Лист11!$A$1:$AE$21,Лист1!$C1788-1992,FALSE)</f>
        <v>0</v>
      </c>
      <c r="J1788">
        <f>VLOOKUP($B1788,Лист11!$A$1:$AE$21,Лист1!$C1788-1992,FALSE)</f>
        <v>24.5</v>
      </c>
      <c r="K1788">
        <f>VLOOKUP($A1788,Лист12!$A$1:$AE$21,Лист1!$C1788-1992,FALSE)</f>
        <v>-0.75609311955516034</v>
      </c>
      <c r="L1788">
        <f>VLOOKUP($B1788,Лист12!$A$1:$AE$21,Лист1!$C1788-1992,FALSE)</f>
        <v>6.0440444589601867</v>
      </c>
      <c r="M1788">
        <f>VLOOKUP($A1788,Лист13!$A$1:$AE$21,Лист1!$C1788-1992,FALSE)</f>
        <v>2.1800765281858063</v>
      </c>
      <c r="N1788">
        <f>VLOOKUP($B1788,Лист13!$A$1:$AE$21,Лист1!$C1788-1992,FALSE)</f>
        <v>0</v>
      </c>
      <c r="O1788">
        <f>VLOOKUP($A1788,Лист14!$A$1:$AE$21,Лист1!$C1788-1992,FALSE)</f>
        <v>83.096097560975608</v>
      </c>
      <c r="P1788">
        <f>VLOOKUP($B1788,Лист14!$A$1:$AE$21,Лист1!$C1788-1992,FALSE)</f>
        <v>74.836585365853679</v>
      </c>
      <c r="Q1788">
        <f>VLOOKUP($A1788,Лист15!$A$1:$AE$21,Лист1!$C1788-1992,FALSE)</f>
        <v>2.2000000000000002</v>
      </c>
      <c r="R1788">
        <f>VLOOKUP($B1788,Лист15!$A$1:$AE$21,Лист1!$C1788-1992,FALSE)</f>
        <v>6.1</v>
      </c>
      <c r="S1788">
        <f>VLOOKUP($A1788,Лист16!$A$1:$AE$21,Лист1!$C1788-1992,FALSE)</f>
        <v>39.351733382412384</v>
      </c>
      <c r="T1788">
        <f>VLOOKUP($B1788,Лист16!$A$1:$AE$21,Лист1!$C1788-1992,FALSE)</f>
        <v>25.828896774744763</v>
      </c>
      <c r="U1788">
        <f>VLOOKUP($A1788,Лист17!$A$1:$AE$21,Лист1!$C1788-1992,FALSE)</f>
        <v>21.184512949614444</v>
      </c>
      <c r="V1788">
        <f>VLOOKUP($B1788,Лист17!$A$1:$AE$21,Лист1!$C1788-1992,FALSE)</f>
        <v>21.016410831748448</v>
      </c>
      <c r="W1788">
        <f>VLOOKUP($A1788,Лист18!$A$1:$AE$21,Лист1!$C1788-1992,FALSE)</f>
        <v>19</v>
      </c>
      <c r="X1788">
        <f>VLOOKUP($B1788,Лист18!$A$1:$AE$21,Лист1!$C1788-1992,FALSE)</f>
        <v>24</v>
      </c>
    </row>
    <row r="1789" spans="1:24" x14ac:dyDescent="0.2">
      <c r="A1789" t="s">
        <v>10</v>
      </c>
      <c r="B1789" s="1" t="s">
        <v>12</v>
      </c>
      <c r="C1789" s="1">
        <v>2013</v>
      </c>
      <c r="D1789">
        <f>IFERROR(IF(VLOOKUP($B1789,Лист6!$A$1:$AE$14,Лист1!$C1789-1992,FALSE)="", 0, VLOOKUP($B1789,Лист6!$A$1:$AE$14,Лист1!$C1789-1992,FALSE)), 0)</f>
        <v>0.21940000000000001</v>
      </c>
      <c r="E1789" s="7">
        <f>VLOOKUP($A1789,Лист9!$A$1:$AE$21,Лист1!$C1789-1992,FALSE)/1000000</f>
        <v>4.089864789647444E-2</v>
      </c>
      <c r="F1789" s="7">
        <f>VLOOKUP($B1789,Лист9!$A$1:$AE$21,Лист1!$C1789-1992,FALSE)/1000000</f>
        <v>7.0404181206878084E-3</v>
      </c>
      <c r="G1789" s="7">
        <f>VLOOKUP($A1789,Лист10!$A$1:$AE$21,Лист1!$C1789-1992,FALSE)</f>
        <v>127445000</v>
      </c>
      <c r="H1789">
        <f>VLOOKUP($B1789,Лист10!$A$1:$AE$21,Лист1!$C1789-1992,FALSE)</f>
        <v>7166553</v>
      </c>
      <c r="I1789">
        <f>VLOOKUP($A1789,Лист11!$A$1:$AE$21,Лист1!$C1789-1992,FALSE)</f>
        <v>0</v>
      </c>
      <c r="J1789">
        <f>VLOOKUP($B1789,Лист11!$A$1:$AE$21,Лист1!$C1789-1992,FALSE)</f>
        <v>25</v>
      </c>
      <c r="K1789">
        <f>VLOOKUP($A1789,Лист12!$A$1:$AE$21,Лист1!$C1789-1992,FALSE)</f>
        <v>-0.35437505433027638</v>
      </c>
      <c r="L1789">
        <f>VLOOKUP($B1789,Лист12!$A$1:$AE$21,Лист1!$C1789-1992,FALSE)</f>
        <v>7.8010852139730957</v>
      </c>
      <c r="M1789">
        <f>VLOOKUP($A1789,Лист13!$A$1:$AE$21,Лист1!$C1789-1992,FALSE)</f>
        <v>1.6640219329592725</v>
      </c>
      <c r="N1789">
        <f>VLOOKUP($B1789,Лист13!$A$1:$AE$21,Лист1!$C1789-1992,FALSE)</f>
        <v>0</v>
      </c>
      <c r="O1789">
        <f>VLOOKUP($A1789,Лист14!$A$1:$AE$21,Лист1!$C1789-1992,FALSE)</f>
        <v>83.331951219512206</v>
      </c>
      <c r="P1789">
        <f>VLOOKUP($B1789,Лист14!$A$1:$AE$21,Лист1!$C1789-1992,FALSE)</f>
        <v>75.185365853658539</v>
      </c>
      <c r="Q1789">
        <f>VLOOKUP($A1789,Лист15!$A$1:$AE$21,Лист1!$C1789-1992,FALSE)</f>
        <v>2.2000000000000002</v>
      </c>
      <c r="R1789">
        <f>VLOOKUP($B1789,Лист15!$A$1:$AE$21,Лист1!$C1789-1992,FALSE)</f>
        <v>5.9</v>
      </c>
      <c r="S1789">
        <f>VLOOKUP($A1789,Лист16!$A$1:$AE$21,Лист1!$C1789-1992,FALSE)</f>
        <v>41.321870478642687</v>
      </c>
      <c r="T1789">
        <f>VLOOKUP($B1789,Лист16!$A$1:$AE$21,Лист1!$C1789-1992,FALSE)</f>
        <v>26.496961308043343</v>
      </c>
      <c r="U1789">
        <f>VLOOKUP($A1789,Лист17!$A$1:$AE$21,Лист1!$C1789-1992,FALSE)</f>
        <v>21.285431744556195</v>
      </c>
      <c r="V1789">
        <f>VLOOKUP($B1789,Лист17!$A$1:$AE$21,Лист1!$C1789-1992,FALSE)</f>
        <v>21.118337509539362</v>
      </c>
      <c r="W1789">
        <f>VLOOKUP($A1789,Лист18!$A$1:$AE$21,Лист1!$C1789-1992,FALSE)</f>
        <v>18</v>
      </c>
      <c r="X1789">
        <f>VLOOKUP($B1789,Лист18!$A$1:$AE$21,Лист1!$C1789-1992,FALSE)</f>
        <v>27</v>
      </c>
    </row>
    <row r="1790" spans="1:24" x14ac:dyDescent="0.2">
      <c r="A1790" t="s">
        <v>10</v>
      </c>
      <c r="B1790" s="1" t="s">
        <v>12</v>
      </c>
      <c r="C1790" s="1">
        <v>2014</v>
      </c>
      <c r="D1790">
        <f>IFERROR(IF(VLOOKUP($B1790,Лист6!$A$1:$AE$14,Лист1!$C1790-1992,FALSE)="", 0, VLOOKUP($B1790,Лист6!$A$1:$AE$14,Лист1!$C1790-1992,FALSE)), 0)</f>
        <v>0.207761</v>
      </c>
      <c r="E1790" s="7">
        <f>VLOOKUP($A1790,Лист9!$A$1:$AE$21,Лист1!$C1790-1992,FALSE)/1000000</f>
        <v>3.8475395246183819E-2</v>
      </c>
      <c r="F1790" s="7">
        <f>VLOOKUP($B1790,Лист9!$A$1:$AE$21,Лист1!$C1790-1992,FALSE)/1000000</f>
        <v>6.8866780906870397E-3</v>
      </c>
      <c r="G1790" s="7">
        <f>VLOOKUP($A1790,Лист10!$A$1:$AE$21,Лист1!$C1790-1992,FALSE)</f>
        <v>127276000</v>
      </c>
      <c r="H1790">
        <f>VLOOKUP($B1790,Лист10!$A$1:$AE$21,Лист1!$C1790-1992,FALSE)</f>
        <v>7131787</v>
      </c>
      <c r="I1790">
        <f>VLOOKUP($A1790,Лист11!$A$1:$AE$21,Лист1!$C1790-1992,FALSE)</f>
        <v>0</v>
      </c>
      <c r="J1790">
        <f>VLOOKUP($B1790,Лист11!$A$1:$AE$21,Лист1!$C1790-1992,FALSE)</f>
        <v>26.7</v>
      </c>
      <c r="K1790">
        <f>VLOOKUP($A1790,Лист12!$A$1:$AE$21,Лист1!$C1790-1992,FALSE)</f>
        <v>1.6862947862667426</v>
      </c>
      <c r="L1790">
        <f>VLOOKUP($B1790,Лист12!$A$1:$AE$21,Лист1!$C1790-1992,FALSE)</f>
        <v>2.9094066800545875</v>
      </c>
      <c r="M1790">
        <f>VLOOKUP($A1790,Лист13!$A$1:$AE$21,Лист1!$C1790-1992,FALSE)</f>
        <v>-0.45938159176900001</v>
      </c>
      <c r="N1790">
        <f>VLOOKUP($B1790,Лист13!$A$1:$AE$21,Лист1!$C1790-1992,FALSE)</f>
        <v>0</v>
      </c>
      <c r="O1790">
        <f>VLOOKUP($A1790,Лист14!$A$1:$AE$21,Лист1!$C1790-1992,FALSE)</f>
        <v>83.5878048780488</v>
      </c>
      <c r="P1790">
        <f>VLOOKUP($B1790,Лист14!$A$1:$AE$21,Лист1!$C1790-1992,FALSE)</f>
        <v>75.336585365853665</v>
      </c>
      <c r="Q1790">
        <f>VLOOKUP($A1790,Лист15!$A$1:$AE$21,Лист1!$C1790-1992,FALSE)</f>
        <v>2.1</v>
      </c>
      <c r="R1790">
        <f>VLOOKUP($B1790,Лист15!$A$1:$AE$21,Лист1!$C1790-1992,FALSE)</f>
        <v>5.7</v>
      </c>
      <c r="S1790">
        <f>VLOOKUP($A1790,Лист16!$A$1:$AE$21,Лист1!$C1790-1992,FALSE)</f>
        <v>43.132988709386574</v>
      </c>
      <c r="T1790">
        <f>VLOOKUP($B1790,Лист16!$A$1:$AE$21,Лист1!$C1790-1992,FALSE)</f>
        <v>27.329782731773854</v>
      </c>
      <c r="U1790">
        <f>VLOOKUP($A1790,Лист17!$A$1:$AE$21,Лист1!$C1790-1992,FALSE)</f>
        <v>21.332349370349192</v>
      </c>
      <c r="V1790">
        <f>VLOOKUP($B1790,Лист17!$A$1:$AE$21,Лист1!$C1790-1992,FALSE)</f>
        <v>21.280125292795436</v>
      </c>
      <c r="W1790">
        <f>VLOOKUP($A1790,Лист18!$A$1:$AE$21,Лист1!$C1790-1992,FALSE)</f>
        <v>18</v>
      </c>
      <c r="X1790">
        <f>VLOOKUP($B1790,Лист18!$A$1:$AE$21,Лист1!$C1790-1992,FALSE)</f>
        <v>23</v>
      </c>
    </row>
    <row r="1791" spans="1:24" x14ac:dyDescent="0.2">
      <c r="A1791" t="s">
        <v>10</v>
      </c>
      <c r="B1791" s="1" t="s">
        <v>12</v>
      </c>
      <c r="C1791" s="1">
        <v>2015</v>
      </c>
      <c r="D1791">
        <f>IFERROR(IF(VLOOKUP($B1791,Лист6!$A$1:$AE$14,Лист1!$C1791-1992,FALSE)="", 0, VLOOKUP($B1791,Лист6!$A$1:$AE$14,Лист1!$C1791-1992,FALSE)), 0)</f>
        <v>0.73528099999999996</v>
      </c>
      <c r="E1791" s="7">
        <f>VLOOKUP($A1791,Лист9!$A$1:$AE$21,Лист1!$C1791-1992,FALSE)/1000000</f>
        <v>3.4960639384338486E-2</v>
      </c>
      <c r="F1791" s="7">
        <f>VLOOKUP($B1791,Лист9!$A$1:$AE$21,Лист1!$C1791-1992,FALSE)/1000000</f>
        <v>5.820321557688796E-3</v>
      </c>
      <c r="G1791" s="7">
        <f>VLOOKUP($A1791,Лист10!$A$1:$AE$21,Лист1!$C1791-1992,FALSE)</f>
        <v>127141000</v>
      </c>
      <c r="H1791">
        <f>VLOOKUP($B1791,Лист10!$A$1:$AE$21,Лист1!$C1791-1992,FALSE)</f>
        <v>7095383</v>
      </c>
      <c r="I1791">
        <f>VLOOKUP($A1791,Лист11!$A$1:$AE$21,Лист1!$C1791-1992,FALSE)</f>
        <v>0</v>
      </c>
      <c r="J1791">
        <f>VLOOKUP($B1791,Лист11!$A$1:$AE$21,Лист1!$C1791-1992,FALSE)</f>
        <v>25.9</v>
      </c>
      <c r="K1791">
        <f>VLOOKUP($A1791,Лист12!$A$1:$AE$21,Лист1!$C1791-1992,FALSE)</f>
        <v>2.1112989932749997</v>
      </c>
      <c r="L1791">
        <f>VLOOKUP($B1791,Лист12!$A$1:$AE$21,Лист1!$C1791-1992,FALSE)</f>
        <v>2.1691208799201576</v>
      </c>
      <c r="M1791">
        <f>VLOOKUP($A1791,Лист13!$A$1:$AE$21,Лист1!$C1791-1992,FALSE)</f>
        <v>-0.94844122980499357</v>
      </c>
      <c r="N1791">
        <f>VLOOKUP($B1791,Лист13!$A$1:$AE$21,Лист1!$C1791-1992,FALSE)</f>
        <v>0</v>
      </c>
      <c r="O1791">
        <f>VLOOKUP($A1791,Лист14!$A$1:$AE$21,Лист1!$C1791-1992,FALSE)</f>
        <v>83.793902439024393</v>
      </c>
      <c r="P1791">
        <f>VLOOKUP($B1791,Лист14!$A$1:$AE$21,Лист1!$C1791-1992,FALSE)</f>
        <v>75.287804878048789</v>
      </c>
      <c r="Q1791">
        <f>VLOOKUP($A1791,Лист15!$A$1:$AE$21,Лист1!$C1791-1992,FALSE)</f>
        <v>2</v>
      </c>
      <c r="R1791">
        <f>VLOOKUP($B1791,Лист15!$A$1:$AE$21,Лист1!$C1791-1992,FALSE)</f>
        <v>5.4</v>
      </c>
      <c r="S1791">
        <f>VLOOKUP($A1791,Лист16!$A$1:$AE$21,Лист1!$C1791-1992,FALSE)</f>
        <v>44.698376695976705</v>
      </c>
      <c r="T1791">
        <f>VLOOKUP($B1791,Лист16!$A$1:$AE$21,Лист1!$C1791-1992,FALSE)</f>
        <v>28.280098752007472</v>
      </c>
      <c r="U1791">
        <f>VLOOKUP($A1791,Лист17!$A$1:$AE$21,Лист1!$C1791-1992,FALSE)</f>
        <v>21.32461750373686</v>
      </c>
      <c r="V1791">
        <f>VLOOKUP($B1791,Лист17!$A$1:$AE$21,Лист1!$C1791-1992,FALSE)</f>
        <v>21.476957548329661</v>
      </c>
      <c r="W1791">
        <f>VLOOKUP($A1791,Лист18!$A$1:$AE$21,Лист1!$C1791-1992,FALSE)</f>
        <v>17</v>
      </c>
      <c r="X1791">
        <f>VLOOKUP($B1791,Лист18!$A$1:$AE$21,Лист1!$C1791-1992,FALSE)</f>
        <v>21</v>
      </c>
    </row>
    <row r="1792" spans="1:24" x14ac:dyDescent="0.2">
      <c r="A1792" t="s">
        <v>10</v>
      </c>
      <c r="B1792" s="1" t="s">
        <v>12</v>
      </c>
      <c r="C1792" s="1">
        <v>2016</v>
      </c>
      <c r="D1792">
        <f>IFERROR(IF(VLOOKUP($B1792,Лист6!$A$1:$AE$14,Лист1!$C1792-1992,FALSE)="", 0, VLOOKUP($B1792,Лист6!$A$1:$AE$14,Лист1!$C1792-1992,FALSE)), 0)</f>
        <v>0.59135000000000004</v>
      </c>
      <c r="E1792" s="7">
        <f>VLOOKUP($A1792,Лист9!$A$1:$AE$21,Лист1!$C1792-1992,FALSE)/1000000</f>
        <v>3.937547316207813E-2</v>
      </c>
      <c r="F1792" s="7">
        <f>VLOOKUP($B1792,Лист9!$A$1:$AE$21,Лист1!$C1792-1992,FALSE)/1000000</f>
        <v>5.9823703012647084E-3</v>
      </c>
      <c r="G1792" s="7">
        <f>VLOOKUP($A1792,Лист10!$A$1:$AE$21,Лист1!$C1792-1992,FALSE)</f>
        <v>127076000</v>
      </c>
      <c r="H1792">
        <f>VLOOKUP($B1792,Лист10!$A$1:$AE$21,Лист1!$C1792-1992,FALSE)</f>
        <v>7058322</v>
      </c>
      <c r="I1792">
        <f>VLOOKUP($A1792,Лист11!$A$1:$AE$21,Лист1!$C1792-1992,FALSE)</f>
        <v>0</v>
      </c>
      <c r="J1792">
        <f>VLOOKUP($B1792,Лист11!$A$1:$AE$21,Лист1!$C1792-1992,FALSE)</f>
        <v>25.7</v>
      </c>
      <c r="K1792">
        <f>VLOOKUP($A1792,Лист12!$A$1:$AE$21,Лист1!$C1792-1992,FALSE)</f>
        <v>0.41994437605727342</v>
      </c>
      <c r="L1792">
        <f>VLOOKUP($B1792,Лист12!$A$1:$AE$21,Лист1!$C1792-1992,FALSE)</f>
        <v>1.5438276855922055</v>
      </c>
      <c r="M1792">
        <f>VLOOKUP($A1792,Лист13!$A$1:$AE$21,Лист1!$C1792-1992,FALSE)</f>
        <v>0.62219276043702954</v>
      </c>
      <c r="N1792">
        <f>VLOOKUP($B1792,Лист13!$A$1:$AE$21,Лист1!$C1792-1992,FALSE)</f>
        <v>0</v>
      </c>
      <c r="O1792">
        <f>VLOOKUP($A1792,Лист14!$A$1:$AE$21,Лист1!$C1792-1992,FALSE)</f>
        <v>83.984878048780502</v>
      </c>
      <c r="P1792">
        <f>VLOOKUP($B1792,Лист14!$A$1:$AE$21,Лист1!$C1792-1992,FALSE)</f>
        <v>75.68780487804878</v>
      </c>
      <c r="Q1792">
        <f>VLOOKUP($A1792,Лист15!$A$1:$AE$21,Лист1!$C1792-1992,FALSE)</f>
        <v>2</v>
      </c>
      <c r="R1792">
        <f>VLOOKUP($B1792,Лист15!$A$1:$AE$21,Лист1!$C1792-1992,FALSE)</f>
        <v>5.2</v>
      </c>
      <c r="S1792">
        <f>VLOOKUP($A1792,Лист16!$A$1:$AE$21,Лист1!$C1792-1992,FALSE)</f>
        <v>46.033892568673792</v>
      </c>
      <c r="T1792">
        <f>VLOOKUP($B1792,Лист16!$A$1:$AE$21,Лист1!$C1792-1992,FALSE)</f>
        <v>29.247125106367701</v>
      </c>
      <c r="U1792">
        <f>VLOOKUP($A1792,Лист17!$A$1:$AE$21,Лист1!$C1792-1992,FALSE)</f>
        <v>21.288895032970462</v>
      </c>
      <c r="V1792">
        <f>VLOOKUP($B1792,Лист17!$A$1:$AE$21,Лист1!$C1792-1992,FALSE)</f>
        <v>21.625009859251566</v>
      </c>
      <c r="W1792">
        <f>VLOOKUP($A1792,Лист18!$A$1:$AE$21,Лист1!$C1792-1992,FALSE)</f>
        <v>16</v>
      </c>
      <c r="X1792">
        <f>VLOOKUP($B1792,Лист18!$A$1:$AE$21,Лист1!$C1792-1992,FALSE)</f>
        <v>19</v>
      </c>
    </row>
    <row r="1793" spans="1:24" x14ac:dyDescent="0.2">
      <c r="A1793" t="s">
        <v>10</v>
      </c>
      <c r="B1793" s="1" t="s">
        <v>12</v>
      </c>
      <c r="C1793" s="1">
        <v>2017</v>
      </c>
      <c r="D1793">
        <f>IFERROR(IF(VLOOKUP($B1793,Лист6!$A$1:$AE$14,Лист1!$C1793-1992,FALSE)="", 0, VLOOKUP($B1793,Лист6!$A$1:$AE$14,Лист1!$C1793-1992,FALSE)), 0)</f>
        <v>1.0966039999999999</v>
      </c>
      <c r="E1793" s="7">
        <f>VLOOKUP($A1793,Лист9!$A$1:$AE$21,Лист1!$C1793-1992,FALSE)/1000000</f>
        <v>3.8834052934122655E-2</v>
      </c>
      <c r="F1793" s="7">
        <f>VLOOKUP($B1793,Лист9!$A$1:$AE$21,Лист1!$C1793-1992,FALSE)/1000000</f>
        <v>6.5480365382418687E-3</v>
      </c>
      <c r="G1793" s="7">
        <f>VLOOKUP($A1793,Лист10!$A$1:$AE$21,Лист1!$C1793-1992,FALSE)</f>
        <v>126972000</v>
      </c>
      <c r="H1793">
        <f>VLOOKUP($B1793,Лист10!$A$1:$AE$21,Лист1!$C1793-1992,FALSE)</f>
        <v>7020858</v>
      </c>
      <c r="I1793">
        <f>VLOOKUP($A1793,Лист11!$A$1:$AE$21,Лист1!$C1793-1992,FALSE)</f>
        <v>0</v>
      </c>
      <c r="J1793">
        <f>VLOOKUP($B1793,Лист11!$A$1:$AE$21,Лист1!$C1793-1992,FALSE)</f>
        <v>24.3</v>
      </c>
      <c r="K1793">
        <f>VLOOKUP($A1793,Лист12!$A$1:$AE$21,Лист1!$C1793-1992,FALSE)</f>
        <v>-7.4349503729067123E-2</v>
      </c>
      <c r="L1793">
        <f>VLOOKUP($B1793,Лист12!$A$1:$AE$21,Лист1!$C1793-1992,FALSE)</f>
        <v>2.9973546083609506</v>
      </c>
      <c r="M1793">
        <f>VLOOKUP($A1793,Лист13!$A$1:$AE$21,Лист1!$C1793-1992,FALSE)</f>
        <v>1.0691444072900325</v>
      </c>
      <c r="N1793">
        <f>VLOOKUP($B1793,Лист13!$A$1:$AE$21,Лист1!$C1793-1992,FALSE)</f>
        <v>0</v>
      </c>
      <c r="O1793">
        <f>VLOOKUP($A1793,Лист14!$A$1:$AE$21,Лист1!$C1793-1992,FALSE)</f>
        <v>84.099756097560984</v>
      </c>
      <c r="P1793">
        <f>VLOOKUP($B1793,Лист14!$A$1:$AE$21,Лист1!$C1793-1992,FALSE)</f>
        <v>75.53902439024391</v>
      </c>
      <c r="Q1793">
        <f>VLOOKUP($A1793,Лист15!$A$1:$AE$21,Лист1!$C1793-1992,FALSE)</f>
        <v>1.9</v>
      </c>
      <c r="R1793">
        <f>VLOOKUP($B1793,Лист15!$A$1:$AE$21,Лист1!$C1793-1992,FALSE)</f>
        <v>5.0999999999999996</v>
      </c>
      <c r="S1793">
        <f>VLOOKUP($A1793,Лист16!$A$1:$AE$21,Лист1!$C1793-1992,FALSE)</f>
        <v>47.089336376634002</v>
      </c>
      <c r="T1793">
        <f>VLOOKUP($B1793,Лист16!$A$1:$AE$21,Лист1!$C1793-1992,FALSE)</f>
        <v>30.256099086863365</v>
      </c>
      <c r="U1793">
        <f>VLOOKUP($A1793,Лист17!$A$1:$AE$21,Лист1!$C1793-1992,FALSE)</f>
        <v>21.220182248356277</v>
      </c>
      <c r="V1793">
        <f>VLOOKUP($B1793,Лист17!$A$1:$AE$21,Лист1!$C1793-1992,FALSE)</f>
        <v>21.728222896952069</v>
      </c>
      <c r="W1793">
        <f>VLOOKUP($A1793,Лист18!$A$1:$AE$21,Лист1!$C1793-1992,FALSE)</f>
        <v>15</v>
      </c>
      <c r="X1793">
        <f>VLOOKUP($B1793,Лист18!$A$1:$AE$21,Лист1!$C1793-1992,FALSE)</f>
        <v>19</v>
      </c>
    </row>
    <row r="1794" spans="1:24" x14ac:dyDescent="0.2">
      <c r="A1794" t="s">
        <v>10</v>
      </c>
      <c r="B1794" s="1" t="s">
        <v>12</v>
      </c>
      <c r="C1794" s="1">
        <v>2018</v>
      </c>
      <c r="D1794">
        <f>IFERROR(IF(VLOOKUP($B1794,Лист6!$A$1:$AE$14,Лист1!$C1794-1992,FALSE)="", 0, VLOOKUP($B1794,Лист6!$A$1:$AE$14,Лист1!$C1794-1992,FALSE)), 0)</f>
        <v>0.77774100000000002</v>
      </c>
      <c r="E1794" s="7">
        <f>VLOOKUP($A1794,Лист9!$A$1:$AE$21,Лист1!$C1794-1992,FALSE)/1000000</f>
        <v>3.9751133098271121E-2</v>
      </c>
      <c r="F1794" s="7">
        <f>VLOOKUP($B1794,Лист9!$A$1:$AE$21,Лист1!$C1794-1992,FALSE)/1000000</f>
        <v>7.5598616574739444E-3</v>
      </c>
      <c r="G1794" s="7">
        <f>VLOOKUP($A1794,Лист10!$A$1:$AE$21,Лист1!$C1794-1992,FALSE)</f>
        <v>126811000</v>
      </c>
      <c r="H1794">
        <f>VLOOKUP($B1794,Лист10!$A$1:$AE$21,Лист1!$C1794-1992,FALSE)</f>
        <v>6982604</v>
      </c>
      <c r="I1794">
        <f>VLOOKUP($A1794,Лист11!$A$1:$AE$21,Лист1!$C1794-1992,FALSE)</f>
        <v>0</v>
      </c>
      <c r="J1794">
        <f>VLOOKUP($B1794,Лист11!$A$1:$AE$21,Лист1!$C1794-1992,FALSE)</f>
        <v>23.2</v>
      </c>
      <c r="K1794">
        <f>VLOOKUP($A1794,Лист12!$A$1:$AE$21,Лист1!$C1794-1992,FALSE)</f>
        <v>-2.3750638760589027E-4</v>
      </c>
      <c r="L1794">
        <f>VLOOKUP($B1794,Лист12!$A$1:$AE$21,Лист1!$C1794-1992,FALSE)</f>
        <v>1.999999402779622</v>
      </c>
      <c r="M1794">
        <f>VLOOKUP($A1794,Лист13!$A$1:$AE$21,Лист1!$C1794-1992,FALSE)</f>
        <v>0</v>
      </c>
      <c r="N1794">
        <f>VLOOKUP($B1794,Лист13!$A$1:$AE$21,Лист1!$C1794-1992,FALSE)</f>
        <v>0</v>
      </c>
      <c r="O1794">
        <f>VLOOKUP($A1794,Лист14!$A$1:$AE$21,Лист1!$C1794-1992,FALSE)</f>
        <v>84.210975609756105</v>
      </c>
      <c r="P1794">
        <f>VLOOKUP($B1794,Лист14!$A$1:$AE$21,Лист1!$C1794-1992,FALSE)</f>
        <v>75.890243902439025</v>
      </c>
      <c r="Q1794">
        <f>VLOOKUP($A1794,Лист15!$A$1:$AE$21,Лист1!$C1794-1992,FALSE)</f>
        <v>1.9</v>
      </c>
      <c r="R1794">
        <f>VLOOKUP($B1794,Лист15!$A$1:$AE$21,Лист1!$C1794-1992,FALSE)</f>
        <v>5</v>
      </c>
      <c r="S1794">
        <f>VLOOKUP($A1794,Лист16!$A$1:$AE$21,Лист1!$C1794-1992,FALSE)</f>
        <v>47.909921885113171</v>
      </c>
      <c r="T1794">
        <f>VLOOKUP($B1794,Лист16!$A$1:$AE$21,Лист1!$C1794-1992,FALSE)</f>
        <v>31.398812561500506</v>
      </c>
      <c r="U1794">
        <f>VLOOKUP($A1794,Лист17!$A$1:$AE$21,Лист1!$C1794-1992,FALSE)</f>
        <v>21.11303184030945</v>
      </c>
      <c r="V1794">
        <f>VLOOKUP($B1794,Лист17!$A$1:$AE$21,Лист1!$C1794-1992,FALSE)</f>
        <v>21.867718850701415</v>
      </c>
      <c r="W1794">
        <f>VLOOKUP($A1794,Лист18!$A$1:$AE$21,Лист1!$C1794-1992,FALSE)</f>
        <v>14</v>
      </c>
      <c r="X1794">
        <f>VLOOKUP($B1794,Лист18!$A$1:$AE$21,Лист1!$C1794-1992,FALSE)</f>
        <v>17</v>
      </c>
    </row>
    <row r="1795" spans="1:24" x14ac:dyDescent="0.2">
      <c r="A1795" t="s">
        <v>10</v>
      </c>
      <c r="B1795" s="1" t="s">
        <v>12</v>
      </c>
      <c r="C1795" s="1">
        <v>2019</v>
      </c>
      <c r="D1795">
        <f>IFERROR(IF(VLOOKUP($B1795,Лист6!$A$1:$AE$14,Лист1!$C1795-1992,FALSE)="", 0, VLOOKUP($B1795,Лист6!$A$1:$AE$14,Лист1!$C1795-1992,FALSE)), 0)</f>
        <v>0.75166200000000005</v>
      </c>
      <c r="E1795" s="7">
        <f>VLOOKUP($A1795,Лист9!$A$1:$AE$21,Лист1!$C1795-1992,FALSE)/1000000</f>
        <v>4.0415956764954693E-2</v>
      </c>
      <c r="F1795" s="7">
        <f>VLOOKUP($B1795,Лист9!$A$1:$AE$21,Лист1!$C1795-1992,FALSE)/1000000</f>
        <v>7.7556329864369991E-3</v>
      </c>
      <c r="G1795" s="7">
        <f>VLOOKUP($A1795,Лист10!$A$1:$AE$21,Лист1!$C1795-1992,FALSE)</f>
        <v>126633000</v>
      </c>
      <c r="H1795">
        <f>VLOOKUP($B1795,Лист10!$A$1:$AE$21,Лист1!$C1795-1992,FALSE)</f>
        <v>6945235</v>
      </c>
      <c r="I1795">
        <f>VLOOKUP($A1795,Лист11!$A$1:$AE$21,Лист1!$C1795-1992,FALSE)</f>
        <v>0</v>
      </c>
      <c r="J1795">
        <f>VLOOKUP($B1795,Лист11!$A$1:$AE$21,Лист1!$C1795-1992,FALSE)</f>
        <v>21.7</v>
      </c>
      <c r="K1795">
        <f>VLOOKUP($A1795,Лист12!$A$1:$AE$21,Лист1!$C1795-1992,FALSE)</f>
        <v>0.63480316569606998</v>
      </c>
      <c r="L1795">
        <f>VLOOKUP($B1795,Лист12!$A$1:$AE$21,Лист1!$C1795-1992,FALSE)</f>
        <v>2.3478311413629598</v>
      </c>
      <c r="M1795">
        <f>VLOOKUP($A1795,Лист13!$A$1:$AE$21,Лист1!$C1795-1992,FALSE)</f>
        <v>0</v>
      </c>
      <c r="N1795">
        <f>VLOOKUP($B1795,Лист13!$A$1:$AE$21,Лист1!$C1795-1992,FALSE)</f>
        <v>0</v>
      </c>
      <c r="O1795">
        <f>VLOOKUP($A1795,Лист14!$A$1:$AE$21,Лист1!$C1795-1992,FALSE)</f>
        <v>84.356341463414637</v>
      </c>
      <c r="P1795">
        <f>VLOOKUP($B1795,Лист14!$A$1:$AE$21,Лист1!$C1795-1992,FALSE)</f>
        <v>75.936585365853674</v>
      </c>
      <c r="Q1795">
        <f>VLOOKUP($A1795,Лист15!$A$1:$AE$21,Лист1!$C1795-1992,FALSE)</f>
        <v>1.8</v>
      </c>
      <c r="R1795">
        <f>VLOOKUP($B1795,Лист15!$A$1:$AE$21,Лист1!$C1795-1992,FALSE)</f>
        <v>4.8</v>
      </c>
      <c r="S1795">
        <f>VLOOKUP($A1795,Лист16!$A$1:$AE$21,Лист1!$C1795-1992,FALSE)</f>
        <v>48.519499304223388</v>
      </c>
      <c r="T1795">
        <f>VLOOKUP($B1795,Лист16!$A$1:$AE$21,Лист1!$C1795-1992,FALSE)</f>
        <v>32.565871045322062</v>
      </c>
      <c r="U1795">
        <f>VLOOKUP($A1795,Лист17!$A$1:$AE$21,Лист1!$C1795-1992,FALSE)</f>
        <v>20.958610954287309</v>
      </c>
      <c r="V1795">
        <f>VLOOKUP($B1795,Лист17!$A$1:$AE$21,Лист1!$C1795-1992,FALSE)</f>
        <v>22.03591982615734</v>
      </c>
      <c r="W1795">
        <f>VLOOKUP($A1795,Лист18!$A$1:$AE$21,Лист1!$C1795-1992,FALSE)</f>
        <v>13</v>
      </c>
      <c r="X1795">
        <f>VLOOKUP($B1795,Лист18!$A$1:$AE$21,Лист1!$C1795-1992,FALSE)</f>
        <v>14</v>
      </c>
    </row>
    <row r="1796" spans="1:24" x14ac:dyDescent="0.2">
      <c r="A1796" t="s">
        <v>10</v>
      </c>
      <c r="B1796" s="1" t="s">
        <v>12</v>
      </c>
      <c r="C1796" s="1">
        <v>2020</v>
      </c>
      <c r="D1796">
        <f>IFERROR(IF(VLOOKUP($B1796,Лист6!$A$1:$AE$14,Лист1!$C1796-1992,FALSE)="", 0, VLOOKUP($B1796,Лист6!$A$1:$AE$14,Лист1!$C1796-1992,FALSE)), 0)</f>
        <v>0.740402</v>
      </c>
      <c r="E1796" s="7">
        <f>VLOOKUP($A1796,Лист9!$A$1:$AE$21,Лист1!$C1796-1992,FALSE)/1000000</f>
        <v>4.0040765505592289E-2</v>
      </c>
      <c r="F1796" s="7">
        <f>VLOOKUP($B1796,Лист9!$A$1:$AE$21,Лист1!$C1796-1992,FALSE)/1000000</f>
        <v>8.098709556688486E-3</v>
      </c>
      <c r="G1796" s="7">
        <f>VLOOKUP($A1796,Лист10!$A$1:$AE$21,Лист1!$C1796-1992,FALSE)</f>
        <v>126261000</v>
      </c>
      <c r="H1796">
        <f>VLOOKUP($B1796,Лист10!$A$1:$AE$21,Лист1!$C1796-1992,FALSE)</f>
        <v>6899126</v>
      </c>
      <c r="I1796">
        <f>VLOOKUP($A1796,Лист11!$A$1:$AE$21,Лист1!$C1796-1992,FALSE)</f>
        <v>0</v>
      </c>
      <c r="J1796">
        <f>VLOOKUP($B1796,Лист11!$A$1:$AE$21,Лист1!$C1796-1992,FALSE)</f>
        <v>21.2</v>
      </c>
      <c r="K1796">
        <f>VLOOKUP($A1796,Лист12!$A$1:$AE$21,Лист1!$C1796-1992,FALSE)</f>
        <v>0.94144970079430834</v>
      </c>
      <c r="L1796">
        <f>VLOOKUP($B1796,Лист12!$A$1:$AE$21,Лист1!$C1796-1992,FALSE)</f>
        <v>2.6493593974983014</v>
      </c>
      <c r="M1796">
        <f>VLOOKUP($A1796,Лист13!$A$1:$AE$21,Лист1!$C1796-1992,FALSE)</f>
        <v>0</v>
      </c>
      <c r="N1796">
        <f>VLOOKUP($B1796,Лист13!$A$1:$AE$21,Лист1!$C1796-1992,FALSE)</f>
        <v>0</v>
      </c>
      <c r="O1796">
        <f>VLOOKUP($A1796,Лист14!$A$1:$AE$21,Лист1!$C1796-1992,FALSE)</f>
        <v>84.56</v>
      </c>
      <c r="P1796">
        <f>VLOOKUP($B1796,Лист14!$A$1:$AE$21,Лист1!$C1796-1992,FALSE)</f>
        <v>74.478048780487811</v>
      </c>
      <c r="Q1796">
        <f>VLOOKUP($A1796,Лист15!$A$1:$AE$21,Лист1!$C1796-1992,FALSE)</f>
        <v>1.8</v>
      </c>
      <c r="R1796">
        <f>VLOOKUP($B1796,Лист15!$A$1:$AE$21,Лист1!$C1796-1992,FALSE)</f>
        <v>4.7</v>
      </c>
      <c r="S1796">
        <f>VLOOKUP($A1796,Лист16!$A$1:$AE$21,Лист1!$C1796-1992,FALSE)</f>
        <v>49.129540003718311</v>
      </c>
      <c r="T1796">
        <f>VLOOKUP($B1796,Лист16!$A$1:$AE$21,Лист1!$C1796-1992,FALSE)</f>
        <v>33.616185984314576</v>
      </c>
      <c r="U1796">
        <f>VLOOKUP($A1796,Лист17!$A$1:$AE$21,Лист1!$C1796-1992,FALSE)</f>
        <v>20.762029101767407</v>
      </c>
      <c r="V1796">
        <f>VLOOKUP($B1796,Лист17!$A$1:$AE$21,Лист1!$C1796-1992,FALSE)</f>
        <v>22.224420831978026</v>
      </c>
      <c r="W1796">
        <f>VLOOKUP($A1796,Лист18!$A$1:$AE$21,Лист1!$C1796-1992,FALSE)</f>
        <v>12</v>
      </c>
      <c r="X1796">
        <f>VLOOKUP($B1796,Лист18!$A$1:$AE$21,Лист1!$C1796-1992,FALSE)</f>
        <v>14</v>
      </c>
    </row>
    <row r="1797" spans="1:24" x14ac:dyDescent="0.2">
      <c r="A1797" t="s">
        <v>10</v>
      </c>
      <c r="B1797" s="1" t="s">
        <v>12</v>
      </c>
      <c r="C1797" s="1">
        <v>2021</v>
      </c>
      <c r="D1797">
        <f>IFERROR(IF(VLOOKUP($B1797,Лист6!$A$1:$AE$14,Лист1!$C1797-1992,FALSE)="", 0, VLOOKUP($B1797,Лист6!$A$1:$AE$14,Лист1!$C1797-1992,FALSE)), 0)</f>
        <v>0.40654800000000002</v>
      </c>
      <c r="E1797" s="7">
        <f>VLOOKUP($A1797,Лист9!$A$1:$AE$21,Лист1!$C1797-1992,FALSE)/1000000</f>
        <v>4.0058537327617924E-2</v>
      </c>
      <c r="F1797" s="7">
        <f>VLOOKUP($B1797,Лист9!$A$1:$AE$21,Лист1!$C1797-1992,FALSE)/1000000</f>
        <v>9.680527980744676E-3</v>
      </c>
      <c r="G1797" s="7">
        <f>VLOOKUP($A1797,Лист10!$A$1:$AE$21,Лист1!$C1797-1992,FALSE)</f>
        <v>125681593</v>
      </c>
      <c r="H1797">
        <f>VLOOKUP($B1797,Лист10!$A$1:$AE$21,Лист1!$C1797-1992,FALSE)</f>
        <v>6834326</v>
      </c>
      <c r="I1797">
        <f>VLOOKUP($A1797,Лист11!$A$1:$AE$21,Лист1!$C1797-1992,FALSE)</f>
        <v>0</v>
      </c>
      <c r="J1797">
        <f>VLOOKUP($B1797,Лист11!$A$1:$AE$21,Лист1!$C1797-1992,FALSE)</f>
        <v>20</v>
      </c>
      <c r="K1797">
        <f>VLOOKUP($A1797,Лист12!$A$1:$AE$21,Лист1!$C1797-1992,FALSE)</f>
        <v>-0.19006062486126041</v>
      </c>
      <c r="L1797">
        <f>VLOOKUP($B1797,Лист12!$A$1:$AE$21,Лист1!$C1797-1992,FALSE)</f>
        <v>5.6840494507808899</v>
      </c>
      <c r="M1797">
        <f>VLOOKUP($A1797,Лист13!$A$1:$AE$21,Лист1!$C1797-1992,FALSE)</f>
        <v>0</v>
      </c>
      <c r="N1797">
        <f>VLOOKUP($B1797,Лист13!$A$1:$AE$21,Лист1!$C1797-1992,FALSE)</f>
        <v>0</v>
      </c>
      <c r="O1797">
        <f>VLOOKUP($A1797,Лист14!$A$1:$AE$21,Лист1!$C1797-1992,FALSE)</f>
        <v>84.445609756097568</v>
      </c>
      <c r="P1797">
        <f>VLOOKUP($B1797,Лист14!$A$1:$AE$21,Лист1!$C1797-1992,FALSE)</f>
        <v>72.780487804878049</v>
      </c>
      <c r="Q1797">
        <f>VLOOKUP($A1797,Лист15!$A$1:$AE$21,Лист1!$C1797-1992,FALSE)</f>
        <v>1.8</v>
      </c>
      <c r="R1797">
        <f>VLOOKUP($B1797,Лист15!$A$1:$AE$21,Лист1!$C1797-1992,FALSE)</f>
        <v>4.5999999999999996</v>
      </c>
      <c r="S1797">
        <f>VLOOKUP($A1797,Лист16!$A$1:$AE$21,Лист1!$C1797-1992,FALSE)</f>
        <v>49.743980374635143</v>
      </c>
      <c r="T1797">
        <f>VLOOKUP($B1797,Лист16!$A$1:$AE$21,Лист1!$C1797-1992,FALSE)</f>
        <v>34.306169105693293</v>
      </c>
      <c r="U1797">
        <f>VLOOKUP($A1797,Лист17!$A$1:$AE$21,Лист1!$C1797-1992,FALSE)</f>
        <v>20.513013257945083</v>
      </c>
      <c r="V1797">
        <f>VLOOKUP($B1797,Лист17!$A$1:$AE$21,Лист1!$C1797-1992,FALSE)</f>
        <v>22.424620191347376</v>
      </c>
      <c r="W1797">
        <f>VLOOKUP($A1797,Лист18!$A$1:$AE$21,Лист1!$C1797-1992,FALSE)</f>
        <v>11</v>
      </c>
      <c r="X1797">
        <f>VLOOKUP($B1797,Лист18!$A$1:$AE$21,Лист1!$C1797-1992,FALSE)</f>
        <v>14</v>
      </c>
    </row>
    <row r="1798" spans="1:24" x14ac:dyDescent="0.2">
      <c r="A1798" t="s">
        <v>10</v>
      </c>
      <c r="B1798" s="1" t="s">
        <v>12</v>
      </c>
      <c r="C1798" s="1">
        <v>2022</v>
      </c>
      <c r="D1798">
        <f>IFERROR(IF(VLOOKUP($B1798,Лист6!$A$1:$AE$14,Лист1!$C1798-1992,FALSE)="", 0, VLOOKUP($B1798,Лист6!$A$1:$AE$14,Лист1!$C1798-1992,FALSE)), 0)</f>
        <v>0.21560499999999999</v>
      </c>
      <c r="E1798" s="7">
        <f>VLOOKUP($A1798,Лист9!$A$1:$AE$21,Лист1!$C1798-1992,FALSE)/1000000</f>
        <v>3.4017271807502414E-2</v>
      </c>
      <c r="F1798" s="7">
        <f>VLOOKUP($B1798,Лист9!$A$1:$AE$21,Лист1!$C1798-1992,FALSE)/1000000</f>
        <v>1.0022968854340246E-2</v>
      </c>
      <c r="G1798" s="7">
        <f>VLOOKUP($A1798,Лист10!$A$1:$AE$21,Лист1!$C1798-1992,FALSE)</f>
        <v>125124989</v>
      </c>
      <c r="H1798">
        <f>VLOOKUP($B1798,Лист10!$A$1:$AE$21,Лист1!$C1798-1992,FALSE)</f>
        <v>6664449</v>
      </c>
      <c r="I1798">
        <f>VLOOKUP($A1798,Лист11!$A$1:$AE$21,Лист1!$C1798-1992,FALSE)</f>
        <v>0</v>
      </c>
      <c r="J1798">
        <f>VLOOKUP($B1798,Лист11!$A$1:$AE$21,Лист1!$C1798-1992,FALSE)</f>
        <v>0</v>
      </c>
      <c r="K1798">
        <f>VLOOKUP($A1798,Лист12!$A$1:$AE$21,Лист1!$C1798-1992,FALSE)</f>
        <v>0.33397987722176481</v>
      </c>
      <c r="L1798">
        <f>VLOOKUP($B1798,Лист12!$A$1:$AE$21,Лист1!$C1798-1992,FALSE)</f>
        <v>10.515921949946545</v>
      </c>
      <c r="M1798">
        <f>VLOOKUP($A1798,Лист13!$A$1:$AE$21,Лист1!$C1798-1992,FALSE)</f>
        <v>0</v>
      </c>
      <c r="N1798">
        <f>VLOOKUP($B1798,Лист13!$A$1:$AE$21,Лист1!$C1798-1992,FALSE)</f>
        <v>0</v>
      </c>
      <c r="O1798">
        <f>VLOOKUP($A1798,Лист14!$A$1:$AE$21,Лист1!$C1798-1992,FALSE)</f>
        <v>83.996341463414637</v>
      </c>
      <c r="P1798">
        <f>VLOOKUP($B1798,Лист14!$A$1:$AE$21,Лист1!$C1798-1992,FALSE)</f>
        <v>75.236585365853671</v>
      </c>
      <c r="Q1798">
        <f>VLOOKUP($A1798,Лист15!$A$1:$AE$21,Лист1!$C1798-1992,FALSE)</f>
        <v>1.8</v>
      </c>
      <c r="R1798">
        <f>VLOOKUP($B1798,Лист15!$A$1:$AE$21,Лист1!$C1798-1992,FALSE)</f>
        <v>4.5</v>
      </c>
      <c r="S1798">
        <f>VLOOKUP($A1798,Лист16!$A$1:$AE$21,Лист1!$C1798-1992,FALSE)</f>
        <v>50.056928610022275</v>
      </c>
      <c r="T1798">
        <f>VLOOKUP($B1798,Лист16!$A$1:$AE$21,Лист1!$C1798-1992,FALSE)</f>
        <v>34.730946139185797</v>
      </c>
      <c r="U1798">
        <f>VLOOKUP($A1798,Лист17!$A$1:$AE$21,Лист1!$C1798-1992,FALSE)</f>
        <v>20.18940455576098</v>
      </c>
      <c r="V1798">
        <f>VLOOKUP($B1798,Лист17!$A$1:$AE$21,Лист1!$C1798-1992,FALSE)</f>
        <v>22.581612194017712</v>
      </c>
      <c r="W1798">
        <f>VLOOKUP($A1798,Лист18!$A$1:$AE$21,Лист1!$C1798-1992,FALSE)</f>
        <v>9.4</v>
      </c>
      <c r="X1798">
        <f>VLOOKUP($B1798,Лист18!$A$1:$AE$21,Лист1!$C1798-1992,FALSE)</f>
        <v>14</v>
      </c>
    </row>
    <row r="1799" spans="1:24" x14ac:dyDescent="0.2">
      <c r="A1799" t="s">
        <v>10</v>
      </c>
      <c r="B1799" s="1" t="s">
        <v>12</v>
      </c>
      <c r="C1799" s="1">
        <v>2023</v>
      </c>
      <c r="D1799">
        <f>IFERROR(IF(VLOOKUP($B1799,Лист6!$A$1:$AE$14,Лист1!$C1799-1992,FALSE)="", 0, VLOOKUP($B1799,Лист6!$A$1:$AE$14,Лист1!$C1799-1992,FALSE)), 0)</f>
        <v>7.1142999999999998E-2</v>
      </c>
      <c r="E1799" s="7">
        <f>VLOOKUP($A1799,Лист9!$A$1:$AE$21,Лист1!$C1799-1992,FALSE)/1000000</f>
        <v>3.3766526825380817E-2</v>
      </c>
      <c r="F1799" s="7">
        <f>VLOOKUP($B1799,Лист9!$A$1:$AE$21,Лист1!$C1799-1992,FALSE)/1000000</f>
        <v>1.2281505848830268E-2</v>
      </c>
      <c r="G1799" s="7">
        <f>VLOOKUP($A1799,Лист10!$A$1:$AE$21,Лист1!$C1799-1992,FALSE)</f>
        <v>124516650</v>
      </c>
      <c r="H1799">
        <f>VLOOKUP($B1799,Лист10!$A$1:$AE$21,Лист1!$C1799-1992,FALSE)</f>
        <v>6623183</v>
      </c>
      <c r="I1799">
        <f>VLOOKUP($A1799,Лист11!$A$1:$AE$21,Лист1!$C1799-1992,FALSE)</f>
        <v>0</v>
      </c>
      <c r="J1799">
        <f>VLOOKUP($B1799,Лист11!$A$1:$AE$21,Лист1!$C1799-1992,FALSE)</f>
        <v>0</v>
      </c>
      <c r="K1799">
        <f>VLOOKUP($A1799,Лист12!$A$1:$AE$21,Лист1!$C1799-1992,FALSE)</f>
        <v>3.793017834896844</v>
      </c>
      <c r="L1799">
        <f>VLOOKUP($B1799,Лист12!$A$1:$AE$21,Лист1!$C1799-1992,FALSE)</f>
        <v>13.840232139291516</v>
      </c>
      <c r="M1799">
        <f>VLOOKUP($A1799,Лист13!$A$1:$AE$21,Лист1!$C1799-1992,FALSE)</f>
        <v>0</v>
      </c>
      <c r="N1799">
        <f>VLOOKUP($B1799,Лист13!$A$1:$AE$21,Лист1!$C1799-1992,FALSE)</f>
        <v>0</v>
      </c>
      <c r="O1799">
        <f>VLOOKUP($A1799,Лист14!$A$1:$AE$21,Лист1!$C1799-1992,FALSE)</f>
        <v>84.041219512195127</v>
      </c>
      <c r="P1799">
        <f>VLOOKUP($B1799,Лист14!$A$1:$AE$21,Лист1!$C1799-1992,FALSE)</f>
        <v>76.220975609756096</v>
      </c>
      <c r="Q1799">
        <f>VLOOKUP($A1799,Лист15!$A$1:$AE$21,Лист1!$C1799-1992,FALSE)</f>
        <v>1.8</v>
      </c>
      <c r="R1799">
        <f>VLOOKUP($B1799,Лист15!$A$1:$AE$21,Лист1!$C1799-1992,FALSE)</f>
        <v>4.5</v>
      </c>
      <c r="S1799">
        <f>VLOOKUP($A1799,Лист16!$A$1:$AE$21,Лист1!$C1799-1992,FALSE)</f>
        <v>50.284680870874944</v>
      </c>
      <c r="T1799">
        <f>VLOOKUP($B1799,Лист16!$A$1:$AE$21,Лист1!$C1799-1992,FALSE)</f>
        <v>35.283327136832803</v>
      </c>
      <c r="U1799">
        <f>VLOOKUP($A1799,Лист17!$A$1:$AE$21,Лист1!$C1799-1992,FALSE)</f>
        <v>19.815459059789212</v>
      </c>
      <c r="V1799">
        <f>VLOOKUP($B1799,Лист17!$A$1:$AE$21,Лист1!$C1799-1992,FALSE)</f>
        <v>22.666218642587204</v>
      </c>
      <c r="W1799">
        <f>VLOOKUP($A1799,Лист18!$A$1:$AE$21,Лист1!$C1799-1992,FALSE)</f>
        <v>9.3000000000000007</v>
      </c>
      <c r="X1799">
        <f>VLOOKUP($B1799,Лист18!$A$1:$AE$21,Лист1!$C1799-1992,FALSE)</f>
        <v>14</v>
      </c>
    </row>
    <row r="1800" spans="1:24" x14ac:dyDescent="0.2">
      <c r="A1800" t="s">
        <v>10</v>
      </c>
      <c r="B1800" s="1" t="s">
        <v>16</v>
      </c>
      <c r="C1800" s="1">
        <v>1995</v>
      </c>
      <c r="D1800">
        <f>IFERROR(IF(VLOOKUP($B1800,Лист6!$A$1:$AE$14,Лист1!$C1800-1992,FALSE)="", 0, VLOOKUP($B1800,Лист6!$A$1:$AE$14,Лист1!$C1800-1992,FALSE)), 0)</f>
        <v>0</v>
      </c>
      <c r="E1800" s="7">
        <f>VLOOKUP($A1800,Лист9!$A$1:$AE$21,Лист1!$C1800-1992,FALSE)/1000000</f>
        <v>4.4197619101390778E-2</v>
      </c>
      <c r="F1800" s="7">
        <f>VLOOKUP($B1800,Лист9!$A$1:$AE$21,Лист1!$C1800-1992,FALSE)/1000000</f>
        <v>1.0738088761146779E-2</v>
      </c>
      <c r="G1800" s="7">
        <f>VLOOKUP($A1800,Лист10!$A$1:$AE$21,Лист1!$C1800-1992,FALSE)</f>
        <v>125472000</v>
      </c>
      <c r="H1800">
        <f>VLOOKUP($B1800,Лист10!$A$1:$AE$21,Лист1!$C1800-1992,FALSE)</f>
        <v>1989872</v>
      </c>
      <c r="I1800">
        <f>VLOOKUP($A1800,Лист11!$A$1:$AE$21,Лист1!$C1800-1992,FALSE)</f>
        <v>0</v>
      </c>
      <c r="J1800">
        <f>VLOOKUP($B1800,Лист11!$A$1:$AE$21,Лист1!$C1800-1992,FALSE)</f>
        <v>0</v>
      </c>
      <c r="K1800">
        <f>VLOOKUP($A1800,Лист12!$A$1:$AE$21,Лист1!$C1800-1992,FALSE)</f>
        <v>-0.52345898368942301</v>
      </c>
      <c r="L1800">
        <f>VLOOKUP($B1800,Лист12!$A$1:$AE$21,Лист1!$C1800-1992,FALSE)</f>
        <v>15.155058667176007</v>
      </c>
      <c r="M1800">
        <f>VLOOKUP($A1800,Лист13!$A$1:$AE$21,Лист1!$C1800-1992,FALSE)</f>
        <v>4.0504949969682684</v>
      </c>
      <c r="N1800">
        <f>VLOOKUP($B1800,Лист13!$A$1:$AE$21,Лист1!$C1800-1992,FALSE)</f>
        <v>0</v>
      </c>
      <c r="O1800">
        <f>VLOOKUP($A1800,Лист14!$A$1:$AE$21,Лист1!$C1800-1992,FALSE)</f>
        <v>79.536097560975605</v>
      </c>
      <c r="P1800">
        <f>VLOOKUP($B1800,Лист14!$A$1:$AE$21,Лист1!$C1800-1992,FALSE)</f>
        <v>73.958536585365863</v>
      </c>
      <c r="Q1800">
        <f>VLOOKUP($A1800,Лист15!$A$1:$AE$21,Лист1!$C1800-1992,FALSE)</f>
        <v>4.0999999999999996</v>
      </c>
      <c r="R1800">
        <f>VLOOKUP($B1800,Лист15!$A$1:$AE$21,Лист1!$C1800-1992,FALSE)</f>
        <v>6.2</v>
      </c>
      <c r="S1800">
        <f>VLOOKUP($A1800,Лист16!$A$1:$AE$21,Лист1!$C1800-1992,FALSE)</f>
        <v>21.032338602275665</v>
      </c>
      <c r="T1800">
        <f>VLOOKUP($B1800,Лист16!$A$1:$AE$21,Лист1!$C1800-1992,FALSE)</f>
        <v>17.586604128285689</v>
      </c>
      <c r="U1800">
        <f>VLOOKUP($A1800,Лист17!$A$1:$AE$21,Лист1!$C1800-1992,FALSE)</f>
        <v>22.434286026340132</v>
      </c>
      <c r="V1800">
        <f>VLOOKUP($B1800,Лист17!$A$1:$AE$21,Лист1!$C1800-1992,FALSE)</f>
        <v>26.400637347338378</v>
      </c>
      <c r="W1800">
        <f>VLOOKUP($A1800,Лист18!$A$1:$AE$21,Лист1!$C1800-1992,FALSE)</f>
        <v>0</v>
      </c>
      <c r="X1800">
        <f>VLOOKUP($B1800,Лист18!$A$1:$AE$21,Лист1!$C1800-1992,FALSE)</f>
        <v>0</v>
      </c>
    </row>
    <row r="1801" spans="1:24" x14ac:dyDescent="0.2">
      <c r="A1801" t="s">
        <v>10</v>
      </c>
      <c r="B1801" s="1" t="s">
        <v>16</v>
      </c>
      <c r="C1801" s="1">
        <v>1996</v>
      </c>
      <c r="D1801">
        <f>IFERROR(IF(VLOOKUP($B1801,Лист6!$A$1:$AE$14,Лист1!$C1801-1992,FALSE)="", 0, VLOOKUP($B1801,Лист6!$A$1:$AE$14,Лист1!$C1801-1992,FALSE)), 0)</f>
        <v>0</v>
      </c>
      <c r="E1801" s="7">
        <f>VLOOKUP($A1801,Лист9!$A$1:$AE$21,Лист1!$C1801-1992,FALSE)/1000000</f>
        <v>3.9150039630808875E-2</v>
      </c>
      <c r="F1801" s="7">
        <f>VLOOKUP($B1801,Лист9!$A$1:$AE$21,Лист1!$C1801-1992,FALSE)/1000000</f>
        <v>1.0796739944628273E-2</v>
      </c>
      <c r="G1801" s="7">
        <f>VLOOKUP($A1801,Лист10!$A$1:$AE$21,Лист1!$C1801-1992,FALSE)</f>
        <v>125757000</v>
      </c>
      <c r="H1801">
        <f>VLOOKUP($B1801,Лист10!$A$1:$AE$21,Лист1!$C1801-1992,FALSE)</f>
        <v>1988628</v>
      </c>
      <c r="I1801">
        <f>VLOOKUP($A1801,Лист11!$A$1:$AE$21,Лист1!$C1801-1992,FALSE)</f>
        <v>0</v>
      </c>
      <c r="J1801">
        <f>VLOOKUP($B1801,Лист11!$A$1:$AE$21,Лист1!$C1801-1992,FALSE)</f>
        <v>0</v>
      </c>
      <c r="K1801">
        <f>VLOOKUP($A1801,Лист12!$A$1:$AE$21,Лист1!$C1801-1992,FALSE)</f>
        <v>-0.44577539324210136</v>
      </c>
      <c r="L1801">
        <f>VLOOKUP($B1801,Лист12!$A$1:$AE$21,Лист1!$C1801-1992,FALSE)</f>
        <v>11.496641613963192</v>
      </c>
      <c r="M1801">
        <f>VLOOKUP($A1801,Лист13!$A$1:$AE$21,Лист1!$C1801-1992,FALSE)</f>
        <v>3.1172546808875126</v>
      </c>
      <c r="N1801">
        <f>VLOOKUP($B1801,Лист13!$A$1:$AE$21,Лист1!$C1801-1992,FALSE)</f>
        <v>0</v>
      </c>
      <c r="O1801">
        <f>VLOOKUP($A1801,Лист14!$A$1:$AE$21,Лист1!$C1801-1992,FALSE)</f>
        <v>80.219756097560989</v>
      </c>
      <c r="P1801">
        <f>VLOOKUP($B1801,Лист14!$A$1:$AE$21,Лист1!$C1801-1992,FALSE)</f>
        <v>74.458536585365849</v>
      </c>
      <c r="Q1801">
        <f>VLOOKUP($A1801,Лист15!$A$1:$AE$21,Лист1!$C1801-1992,FALSE)</f>
        <v>4</v>
      </c>
      <c r="R1801">
        <f>VLOOKUP($B1801,Лист15!$A$1:$AE$21,Лист1!$C1801-1992,FALSE)</f>
        <v>5.8</v>
      </c>
      <c r="S1801">
        <f>VLOOKUP($A1801,Лист16!$A$1:$AE$21,Лист1!$C1801-1992,FALSE)</f>
        <v>21.882819409421241</v>
      </c>
      <c r="T1801">
        <f>VLOOKUP($B1801,Лист16!$A$1:$AE$21,Лист1!$C1801-1992,FALSE)</f>
        <v>18.119027617727049</v>
      </c>
      <c r="U1801">
        <f>VLOOKUP($A1801,Лист17!$A$1:$AE$21,Лист1!$C1801-1992,FALSE)</f>
        <v>22.069233523340991</v>
      </c>
      <c r="V1801">
        <f>VLOOKUP($B1801,Лист17!$A$1:$AE$21,Лист1!$C1801-1992,FALSE)</f>
        <v>25.646705348738685</v>
      </c>
      <c r="W1801">
        <f>VLOOKUP($A1801,Лист18!$A$1:$AE$21,Лист1!$C1801-1992,FALSE)</f>
        <v>0</v>
      </c>
      <c r="X1801">
        <f>VLOOKUP($B1801,Лист18!$A$1:$AE$21,Лист1!$C1801-1992,FALSE)</f>
        <v>0</v>
      </c>
    </row>
    <row r="1802" spans="1:24" x14ac:dyDescent="0.2">
      <c r="A1802" t="s">
        <v>10</v>
      </c>
      <c r="B1802" s="1" t="s">
        <v>16</v>
      </c>
      <c r="C1802" s="1">
        <v>1997</v>
      </c>
      <c r="D1802">
        <f>IFERROR(IF(VLOOKUP($B1802,Лист6!$A$1:$AE$14,Лист1!$C1802-1992,FALSE)="", 0, VLOOKUP($B1802,Лист6!$A$1:$AE$14,Лист1!$C1802-1992,FALSE)), 0)</f>
        <v>0</v>
      </c>
      <c r="E1802" s="7">
        <f>VLOOKUP($A1802,Лист9!$A$1:$AE$21,Лист1!$C1802-1992,FALSE)/1000000</f>
        <v>3.5638231955694141E-2</v>
      </c>
      <c r="F1802" s="7">
        <f>VLOOKUP($B1802,Лист9!$A$1:$AE$21,Лист1!$C1802-1992,FALSE)/1000000</f>
        <v>1.0436726066187065E-2</v>
      </c>
      <c r="G1802" s="7">
        <f>VLOOKUP($A1802,Лист10!$A$1:$AE$21,Лист1!$C1802-1992,FALSE)</f>
        <v>126057000</v>
      </c>
      <c r="H1802">
        <f>VLOOKUP($B1802,Лист10!$A$1:$AE$21,Лист1!$C1802-1992,FALSE)</f>
        <v>1985956</v>
      </c>
      <c r="I1802">
        <f>VLOOKUP($A1802,Лист11!$A$1:$AE$21,Лист1!$C1802-1992,FALSE)</f>
        <v>0</v>
      </c>
      <c r="J1802">
        <f>VLOOKUP($B1802,Лист11!$A$1:$AE$21,Лист1!$C1802-1992,FALSE)</f>
        <v>0</v>
      </c>
      <c r="K1802">
        <f>VLOOKUP($A1802,Лист12!$A$1:$AE$21,Лист1!$C1802-1992,FALSE)</f>
        <v>0.50446081427382694</v>
      </c>
      <c r="L1802">
        <f>VLOOKUP($B1802,Лист12!$A$1:$AE$21,Лист1!$C1802-1992,FALSE)</f>
        <v>8.300536654599739</v>
      </c>
      <c r="M1802">
        <f>VLOOKUP($A1802,Лист13!$A$1:$AE$21,Лист1!$C1802-1992,FALSE)</f>
        <v>1.9346131537908464</v>
      </c>
      <c r="N1802">
        <f>VLOOKUP($B1802,Лист13!$A$1:$AE$21,Лист1!$C1802-1992,FALSE)</f>
        <v>0</v>
      </c>
      <c r="O1802">
        <f>VLOOKUP($A1802,Лист14!$A$1:$AE$21,Лист1!$C1802-1992,FALSE)</f>
        <v>80.424146341463413</v>
      </c>
      <c r="P1802">
        <f>VLOOKUP($B1802,Лист14!$A$1:$AE$21,Лист1!$C1802-1992,FALSE)</f>
        <v>74.707317073170728</v>
      </c>
      <c r="Q1802">
        <f>VLOOKUP($A1802,Лист15!$A$1:$AE$21,Лист1!$C1802-1992,FALSE)</f>
        <v>3.8</v>
      </c>
      <c r="R1802">
        <f>VLOOKUP($B1802,Лист15!$A$1:$AE$21,Лист1!$C1802-1992,FALSE)</f>
        <v>5.4</v>
      </c>
      <c r="S1802">
        <f>VLOOKUP($A1802,Лист16!$A$1:$AE$21,Лист1!$C1802-1992,FALSE)</f>
        <v>22.790800351585524</v>
      </c>
      <c r="T1802">
        <f>VLOOKUP($B1802,Лист16!$A$1:$AE$21,Лист1!$C1802-1992,FALSE)</f>
        <v>18.59821964970655</v>
      </c>
      <c r="U1802">
        <f>VLOOKUP($A1802,Лист17!$A$1:$AE$21,Лист1!$C1802-1992,FALSE)</f>
        <v>21.776853060009021</v>
      </c>
      <c r="V1802">
        <f>VLOOKUP($B1802,Лист17!$A$1:$AE$21,Лист1!$C1802-1992,FALSE)</f>
        <v>24.802945491935859</v>
      </c>
      <c r="W1802">
        <f>VLOOKUP($A1802,Лист18!$A$1:$AE$21,Лист1!$C1802-1992,FALSE)</f>
        <v>0</v>
      </c>
      <c r="X1802">
        <f>VLOOKUP($B1802,Лист18!$A$1:$AE$21,Лист1!$C1802-1992,FALSE)</f>
        <v>0</v>
      </c>
    </row>
    <row r="1803" spans="1:24" x14ac:dyDescent="0.2">
      <c r="A1803" t="s">
        <v>10</v>
      </c>
      <c r="B1803" s="1" t="s">
        <v>16</v>
      </c>
      <c r="C1803" s="1">
        <v>1998</v>
      </c>
      <c r="D1803">
        <f>IFERROR(IF(VLOOKUP($B1803,Лист6!$A$1:$AE$14,Лист1!$C1803-1992,FALSE)="", 0, VLOOKUP($B1803,Лист6!$A$1:$AE$14,Лист1!$C1803-1992,FALSE)), 0)</f>
        <v>0</v>
      </c>
      <c r="E1803" s="7">
        <f>VLOOKUP($A1803,Лист9!$A$1:$AE$21,Лист1!$C1803-1992,FALSE)/1000000</f>
        <v>3.2423755613380068E-2</v>
      </c>
      <c r="F1803" s="7">
        <f>VLOOKUP($B1803,Лист9!$A$1:$AE$21,Лист1!$C1803-1992,FALSE)/1000000</f>
        <v>1.1131566662823139E-2</v>
      </c>
      <c r="G1803" s="7">
        <f>VLOOKUP($A1803,Лист10!$A$1:$AE$21,Лист1!$C1803-1992,FALSE)</f>
        <v>126400000</v>
      </c>
      <c r="H1803">
        <f>VLOOKUP($B1803,Лист10!$A$1:$AE$21,Лист1!$C1803-1992,FALSE)</f>
        <v>1981629</v>
      </c>
      <c r="I1803">
        <f>VLOOKUP($A1803,Лист11!$A$1:$AE$21,Лист1!$C1803-1992,FALSE)</f>
        <v>0</v>
      </c>
      <c r="J1803">
        <f>VLOOKUP($B1803,Лист11!$A$1:$AE$21,Лист1!$C1803-1992,FALSE)</f>
        <v>0</v>
      </c>
      <c r="K1803">
        <f>VLOOKUP($A1803,Лист12!$A$1:$AE$21,Лист1!$C1803-1992,FALSE)</f>
        <v>-2.6680247024998494E-2</v>
      </c>
      <c r="L1803">
        <f>VLOOKUP($B1803,Лист12!$A$1:$AE$21,Лист1!$C1803-1992,FALSE)</f>
        <v>7.4142880646580664</v>
      </c>
      <c r="M1803">
        <f>VLOOKUP($A1803,Лист13!$A$1:$AE$21,Лист1!$C1803-1992,FALSE)</f>
        <v>2.3482234255022942</v>
      </c>
      <c r="N1803">
        <f>VLOOKUP($B1803,Лист13!$A$1:$AE$21,Лист1!$C1803-1992,FALSE)</f>
        <v>0</v>
      </c>
      <c r="O1803">
        <f>VLOOKUP($A1803,Лист14!$A$1:$AE$21,Лист1!$C1803-1992,FALSE)</f>
        <v>80.501463414634159</v>
      </c>
      <c r="P1803">
        <f>VLOOKUP($B1803,Лист14!$A$1:$AE$21,Лист1!$C1803-1992,FALSE)</f>
        <v>74.807317073170751</v>
      </c>
      <c r="Q1803">
        <f>VLOOKUP($A1803,Лист15!$A$1:$AE$21,Лист1!$C1803-1992,FALSE)</f>
        <v>3.6</v>
      </c>
      <c r="R1803">
        <f>VLOOKUP($B1803,Лист15!$A$1:$AE$21,Лист1!$C1803-1992,FALSE)</f>
        <v>5.0999999999999996</v>
      </c>
      <c r="S1803">
        <f>VLOOKUP($A1803,Лист16!$A$1:$AE$21,Лист1!$C1803-1992,FALSE)</f>
        <v>23.697907820190977</v>
      </c>
      <c r="T1803">
        <f>VLOOKUP($B1803,Лист16!$A$1:$AE$21,Лист1!$C1803-1992,FALSE)</f>
        <v>19.088106010187396</v>
      </c>
      <c r="U1803">
        <f>VLOOKUP($A1803,Лист17!$A$1:$AE$21,Лист1!$C1803-1992,FALSE)</f>
        <v>21.51233852267346</v>
      </c>
      <c r="V1803">
        <f>VLOOKUP($B1803,Лист17!$A$1:$AE$21,Лист1!$C1803-1992,FALSE)</f>
        <v>24.106940912674414</v>
      </c>
      <c r="W1803">
        <f>VLOOKUP($A1803,Лист18!$A$1:$AE$21,Лист1!$C1803-1992,FALSE)</f>
        <v>0</v>
      </c>
      <c r="X1803">
        <f>VLOOKUP($B1803,Лист18!$A$1:$AE$21,Лист1!$C1803-1992,FALSE)</f>
        <v>0</v>
      </c>
    </row>
    <row r="1804" spans="1:24" x14ac:dyDescent="0.2">
      <c r="A1804" t="s">
        <v>10</v>
      </c>
      <c r="B1804" s="1" t="s">
        <v>16</v>
      </c>
      <c r="C1804" s="1">
        <v>1999</v>
      </c>
      <c r="D1804">
        <f>IFERROR(IF(VLOOKUP($B1804,Лист6!$A$1:$AE$14,Лист1!$C1804-1992,FALSE)="", 0, VLOOKUP($B1804,Лист6!$A$1:$AE$14,Лист1!$C1804-1992,FALSE)), 0)</f>
        <v>0</v>
      </c>
      <c r="E1804" s="7">
        <f>VLOOKUP($A1804,Лист9!$A$1:$AE$21,Лист1!$C1804-1992,FALSE)/1000000</f>
        <v>3.6610168316319733E-2</v>
      </c>
      <c r="F1804" s="7">
        <f>VLOOKUP($B1804,Лист9!$A$1:$AE$21,Лист1!$C1804-1992,FALSE)/1000000</f>
        <v>1.1401490679090928E-2</v>
      </c>
      <c r="G1804" s="7">
        <f>VLOOKUP($A1804,Лист10!$A$1:$AE$21,Лист1!$C1804-1992,FALSE)</f>
        <v>126631000</v>
      </c>
      <c r="H1804">
        <f>VLOOKUP($B1804,Лист10!$A$1:$AE$21,Лист1!$C1804-1992,FALSE)</f>
        <v>1983045</v>
      </c>
      <c r="I1804">
        <f>VLOOKUP($A1804,Лист11!$A$1:$AE$21,Лист1!$C1804-1992,FALSE)</f>
        <v>0</v>
      </c>
      <c r="J1804">
        <f>VLOOKUP($B1804,Лист11!$A$1:$AE$21,Лист1!$C1804-1992,FALSE)</f>
        <v>0</v>
      </c>
      <c r="K1804">
        <f>VLOOKUP($A1804,Лист12!$A$1:$AE$21,Лист1!$C1804-1992,FALSE)</f>
        <v>-1.2410513472625837</v>
      </c>
      <c r="L1804">
        <f>VLOOKUP($B1804,Лист12!$A$1:$AE$21,Лист1!$C1804-1992,FALSE)</f>
        <v>6.5408556099006034</v>
      </c>
      <c r="M1804">
        <f>VLOOKUP($A1804,Лист13!$A$1:$AE$21,Лист1!$C1804-1992,FALSE)</f>
        <v>3.4446343617506967</v>
      </c>
      <c r="N1804">
        <f>VLOOKUP($B1804,Лист13!$A$1:$AE$21,Лист1!$C1804-1992,FALSE)</f>
        <v>0</v>
      </c>
      <c r="O1804">
        <f>VLOOKUP($A1804,Лист14!$A$1:$AE$21,Лист1!$C1804-1992,FALSE)</f>
        <v>80.460975609756105</v>
      </c>
      <c r="P1804">
        <f>VLOOKUP($B1804,Лист14!$A$1:$AE$21,Лист1!$C1804-1992,FALSE)</f>
        <v>75.009756097560981</v>
      </c>
      <c r="Q1804">
        <f>VLOOKUP($A1804,Лист15!$A$1:$AE$21,Лист1!$C1804-1992,FALSE)</f>
        <v>3.4</v>
      </c>
      <c r="R1804">
        <f>VLOOKUP($B1804,Лист15!$A$1:$AE$21,Лист1!$C1804-1992,FALSE)</f>
        <v>4.8</v>
      </c>
      <c r="S1804">
        <f>VLOOKUP($A1804,Лист16!$A$1:$AE$21,Лист1!$C1804-1992,FALSE)</f>
        <v>24.607715932507841</v>
      </c>
      <c r="T1804">
        <f>VLOOKUP($B1804,Лист16!$A$1:$AE$21,Лист1!$C1804-1992,FALSE)</f>
        <v>19.483443756327258</v>
      </c>
      <c r="U1804">
        <f>VLOOKUP($A1804,Лист17!$A$1:$AE$21,Лист1!$C1804-1992,FALSE)</f>
        <v>21.27145916350203</v>
      </c>
      <c r="V1804">
        <f>VLOOKUP($B1804,Лист17!$A$1:$AE$21,Лист1!$C1804-1992,FALSE)</f>
        <v>23.403189837481854</v>
      </c>
      <c r="W1804">
        <f>VLOOKUP($A1804,Лист18!$A$1:$AE$21,Лист1!$C1804-1992,FALSE)</f>
        <v>0</v>
      </c>
      <c r="X1804">
        <f>VLOOKUP($B1804,Лист18!$A$1:$AE$21,Лист1!$C1804-1992,FALSE)</f>
        <v>0</v>
      </c>
    </row>
    <row r="1805" spans="1:24" x14ac:dyDescent="0.2">
      <c r="A1805" t="s">
        <v>10</v>
      </c>
      <c r="B1805" s="1" t="s">
        <v>16</v>
      </c>
      <c r="C1805" s="1">
        <v>2000</v>
      </c>
      <c r="D1805">
        <f>IFERROR(IF(VLOOKUP($B1805,Лист6!$A$1:$AE$14,Лист1!$C1805-1992,FALSE)="", 0, VLOOKUP($B1805,Лист6!$A$1:$AE$14,Лист1!$C1805-1992,FALSE)), 0)</f>
        <v>0</v>
      </c>
      <c r="E1805" s="7">
        <f>VLOOKUP($A1805,Лист9!$A$1:$AE$21,Лист1!$C1805-1992,FALSE)/1000000</f>
        <v>3.9169359570150428E-2</v>
      </c>
      <c r="F1805" s="7">
        <f>VLOOKUP($B1805,Лист9!$A$1:$AE$21,Лист1!$C1805-1992,FALSE)/1000000</f>
        <v>1.0135721910921158E-2</v>
      </c>
      <c r="G1805" s="7">
        <f>VLOOKUP($A1805,Лист10!$A$1:$AE$21,Лист1!$C1805-1992,FALSE)</f>
        <v>126843000</v>
      </c>
      <c r="H1805">
        <f>VLOOKUP($B1805,Лист10!$A$1:$AE$21,Лист1!$C1805-1992,FALSE)</f>
        <v>1988925</v>
      </c>
      <c r="I1805">
        <f>VLOOKUP($A1805,Лист11!$A$1:$AE$21,Лист1!$C1805-1992,FALSE)</f>
        <v>0</v>
      </c>
      <c r="J1805">
        <f>VLOOKUP($B1805,Лист11!$A$1:$AE$21,Лист1!$C1805-1992,FALSE)</f>
        <v>0</v>
      </c>
      <c r="K1805">
        <f>VLOOKUP($A1805,Лист12!$A$1:$AE$21,Лист1!$C1805-1992,FALSE)</f>
        <v>-1.3362600899871353</v>
      </c>
      <c r="L1805">
        <f>VLOOKUP($B1805,Лист12!$A$1:$AE$21,Лист1!$C1805-1992,FALSE)</f>
        <v>5.5360647820438516</v>
      </c>
      <c r="M1805">
        <f>VLOOKUP($A1805,Лист13!$A$1:$AE$21,Лист1!$C1805-1992,FALSE)</f>
        <v>3.4495213335293435</v>
      </c>
      <c r="N1805">
        <f>VLOOKUP($B1805,Лист13!$A$1:$AE$21,Лист1!$C1805-1992,FALSE)</f>
        <v>0</v>
      </c>
      <c r="O1805">
        <f>VLOOKUP($A1805,Лист14!$A$1:$AE$21,Лист1!$C1805-1992,FALSE)</f>
        <v>81.076097560975626</v>
      </c>
      <c r="P1805">
        <f>VLOOKUP($B1805,Лист14!$A$1:$AE$21,Лист1!$C1805-1992,FALSE)</f>
        <v>75.412195121951228</v>
      </c>
      <c r="Q1805">
        <f>VLOOKUP($A1805,Лист15!$A$1:$AE$21,Лист1!$C1805-1992,FALSE)</f>
        <v>3.3</v>
      </c>
      <c r="R1805">
        <f>VLOOKUP($B1805,Лист15!$A$1:$AE$21,Лист1!$C1805-1992,FALSE)</f>
        <v>4.5</v>
      </c>
      <c r="S1805">
        <f>VLOOKUP($A1805,Лист16!$A$1:$AE$21,Лист1!$C1805-1992,FALSE)</f>
        <v>25.582907754086598</v>
      </c>
      <c r="T1805">
        <f>VLOOKUP($B1805,Лист16!$A$1:$AE$21,Лист1!$C1805-1992,FALSE)</f>
        <v>19.826622244649862</v>
      </c>
      <c r="U1805">
        <f>VLOOKUP($A1805,Лист17!$A$1:$AE$21,Лист1!$C1805-1992,FALSE)</f>
        <v>21.092675800070136</v>
      </c>
      <c r="V1805">
        <f>VLOOKUP($B1805,Лист17!$A$1:$AE$21,Лист1!$C1805-1992,FALSE)</f>
        <v>22.737946418331536</v>
      </c>
      <c r="W1805">
        <f>VLOOKUP($A1805,Лист18!$A$1:$AE$21,Лист1!$C1805-1992,FALSE)</f>
        <v>36</v>
      </c>
      <c r="X1805">
        <f>VLOOKUP($B1805,Лист18!$A$1:$AE$21,Лист1!$C1805-1992,FALSE)</f>
        <v>21</v>
      </c>
    </row>
    <row r="1806" spans="1:24" x14ac:dyDescent="0.2">
      <c r="A1806" t="s">
        <v>10</v>
      </c>
      <c r="B1806" s="1" t="s">
        <v>16</v>
      </c>
      <c r="C1806" s="1">
        <v>2001</v>
      </c>
      <c r="D1806">
        <f>IFERROR(IF(VLOOKUP($B1806,Лист6!$A$1:$AE$14,Лист1!$C1806-1992,FALSE)="", 0, VLOOKUP($B1806,Лист6!$A$1:$AE$14,Лист1!$C1806-1992,FALSE)), 0)</f>
        <v>0</v>
      </c>
      <c r="E1806" s="7">
        <f>VLOOKUP($A1806,Лист9!$A$1:$AE$21,Лист1!$C1806-1992,FALSE)/1000000</f>
        <v>3.4406182463809158E-2</v>
      </c>
      <c r="F1806" s="7">
        <f>VLOOKUP($B1806,Лист9!$A$1:$AE$21,Лист1!$C1806-1992,FALSE)/1000000</f>
        <v>1.0375625586986062E-2</v>
      </c>
      <c r="G1806" s="7">
        <f>VLOOKUP($A1806,Лист10!$A$1:$AE$21,Лист1!$C1806-1992,FALSE)</f>
        <v>127149000</v>
      </c>
      <c r="H1806">
        <f>VLOOKUP($B1806,Лист10!$A$1:$AE$21,Лист1!$C1806-1992,FALSE)</f>
        <v>1992060</v>
      </c>
      <c r="I1806">
        <f>VLOOKUP($A1806,Лист11!$A$1:$AE$21,Лист1!$C1806-1992,FALSE)</f>
        <v>0</v>
      </c>
      <c r="J1806">
        <f>VLOOKUP($B1806,Лист11!$A$1:$AE$21,Лист1!$C1806-1992,FALSE)</f>
        <v>0</v>
      </c>
      <c r="K1806">
        <f>VLOOKUP($A1806,Лист12!$A$1:$AE$21,Лист1!$C1806-1992,FALSE)</f>
        <v>-1.0848798481520134</v>
      </c>
      <c r="L1806">
        <f>VLOOKUP($B1806,Лист12!$A$1:$AE$21,Лист1!$C1806-1992,FALSE)</f>
        <v>8.7000061487741505</v>
      </c>
      <c r="M1806">
        <f>VLOOKUP($A1806,Лист13!$A$1:$AE$21,Лист1!$C1806-1992,FALSE)</f>
        <v>3.0877953846994632</v>
      </c>
      <c r="N1806">
        <f>VLOOKUP($B1806,Лист13!$A$1:$AE$21,Лист1!$C1806-1992,FALSE)</f>
        <v>0</v>
      </c>
      <c r="O1806">
        <f>VLOOKUP($A1806,Лист14!$A$1:$AE$21,Лист1!$C1806-1992,FALSE)</f>
        <v>81.416341463414639</v>
      </c>
      <c r="P1806">
        <f>VLOOKUP($B1806,Лист14!$A$1:$AE$21,Лист1!$C1806-1992,FALSE)</f>
        <v>75.75853658536586</v>
      </c>
      <c r="Q1806">
        <f>VLOOKUP($A1806,Лист15!$A$1:$AE$21,Лист1!$C1806-1992,FALSE)</f>
        <v>3.1</v>
      </c>
      <c r="R1806">
        <f>VLOOKUP($B1806,Лист15!$A$1:$AE$21,Лист1!$C1806-1992,FALSE)</f>
        <v>4.3</v>
      </c>
      <c r="S1806">
        <f>VLOOKUP($A1806,Лист16!$A$1:$AE$21,Лист1!$C1806-1992,FALSE)</f>
        <v>26.619695015235102</v>
      </c>
      <c r="T1806">
        <f>VLOOKUP($B1806,Лист16!$A$1:$AE$21,Лист1!$C1806-1992,FALSE)</f>
        <v>20.230303021636846</v>
      </c>
      <c r="U1806">
        <f>VLOOKUP($A1806,Лист17!$A$1:$AE$21,Лист1!$C1806-1992,FALSE)</f>
        <v>20.986158107276644</v>
      </c>
      <c r="V1806">
        <f>VLOOKUP($B1806,Лист17!$A$1:$AE$21,Лист1!$C1806-1992,FALSE)</f>
        <v>22.194156057251163</v>
      </c>
      <c r="W1806">
        <f>VLOOKUP($A1806,Лист18!$A$1:$AE$21,Лист1!$C1806-1992,FALSE)</f>
        <v>32</v>
      </c>
      <c r="X1806">
        <f>VLOOKUP($B1806,Лист18!$A$1:$AE$21,Лист1!$C1806-1992,FALSE)</f>
        <v>21</v>
      </c>
    </row>
    <row r="1807" spans="1:24" x14ac:dyDescent="0.2">
      <c r="A1807" t="s">
        <v>10</v>
      </c>
      <c r="B1807" s="1" t="s">
        <v>16</v>
      </c>
      <c r="C1807" s="1">
        <v>2002</v>
      </c>
      <c r="D1807">
        <f>IFERROR(IF(VLOOKUP($B1807,Лист6!$A$1:$AE$14,Лист1!$C1807-1992,FALSE)="", 0, VLOOKUP($B1807,Лист6!$A$1:$AE$14,Лист1!$C1807-1992,FALSE)), 0)</f>
        <v>0</v>
      </c>
      <c r="E1807" s="7">
        <f>VLOOKUP($A1807,Лист9!$A$1:$AE$21,Лист1!$C1807-1992,FALSE)/1000000</f>
        <v>3.2820793643325422E-2</v>
      </c>
      <c r="F1807" s="7">
        <f>VLOOKUP($B1807,Лист9!$A$1:$AE$21,Лист1!$C1807-1992,FALSE)/1000000</f>
        <v>1.1639129778047697E-2</v>
      </c>
      <c r="G1807" s="7">
        <f>VLOOKUP($A1807,Лист10!$A$1:$AE$21,Лист1!$C1807-1992,FALSE)</f>
        <v>127445000</v>
      </c>
      <c r="H1807">
        <f>VLOOKUP($B1807,Лист10!$A$1:$AE$21,Лист1!$C1807-1992,FALSE)</f>
        <v>1994530</v>
      </c>
      <c r="I1807">
        <f>VLOOKUP($A1807,Лист11!$A$1:$AE$21,Лист1!$C1807-1992,FALSE)</f>
        <v>0</v>
      </c>
      <c r="J1807">
        <f>VLOOKUP($B1807,Лист11!$A$1:$AE$21,Лист1!$C1807-1992,FALSE)</f>
        <v>0</v>
      </c>
      <c r="K1807">
        <f>VLOOKUP($A1807,Лист12!$A$1:$AE$21,Лист1!$C1807-1992,FALSE)</f>
        <v>-1.3909786153579944</v>
      </c>
      <c r="L1807">
        <f>VLOOKUP($B1807,Лист12!$A$1:$AE$21,Лист1!$C1807-1992,FALSE)</f>
        <v>7.6198098559035543</v>
      </c>
      <c r="M1807">
        <f>VLOOKUP($A1807,Лист13!$A$1:$AE$21,Лист1!$C1807-1992,FALSE)</f>
        <v>3.301822932938832</v>
      </c>
      <c r="N1807">
        <f>VLOOKUP($B1807,Лист13!$A$1:$AE$21,Лист1!$C1807-1992,FALSE)</f>
        <v>0</v>
      </c>
      <c r="O1807">
        <f>VLOOKUP($A1807,Лист14!$A$1:$AE$21,Лист1!$C1807-1992,FALSE)</f>
        <v>81.690731707317084</v>
      </c>
      <c r="P1807">
        <f>VLOOKUP($B1807,Лист14!$A$1:$AE$21,Лист1!$C1807-1992,FALSE)</f>
        <v>76.007317073170739</v>
      </c>
      <c r="Q1807">
        <f>VLOOKUP($A1807,Лист15!$A$1:$AE$21,Лист1!$C1807-1992,FALSE)</f>
        <v>3</v>
      </c>
      <c r="R1807">
        <f>VLOOKUP($B1807,Лист15!$A$1:$AE$21,Лист1!$C1807-1992,FALSE)</f>
        <v>4.0999999999999996</v>
      </c>
      <c r="S1807">
        <f>VLOOKUP($A1807,Лист16!$A$1:$AE$21,Лист1!$C1807-1992,FALSE)</f>
        <v>27.626951674411369</v>
      </c>
      <c r="T1807">
        <f>VLOOKUP($B1807,Лист16!$A$1:$AE$21,Лист1!$C1807-1992,FALSE)</f>
        <v>20.619097137526264</v>
      </c>
      <c r="U1807">
        <f>VLOOKUP($A1807,Лист17!$A$1:$AE$21,Лист1!$C1807-1992,FALSE)</f>
        <v>20.90749658704096</v>
      </c>
      <c r="V1807">
        <f>VLOOKUP($B1807,Лист17!$A$1:$AE$21,Лист1!$C1807-1992,FALSE)</f>
        <v>21.63658979483251</v>
      </c>
      <c r="W1807">
        <f>VLOOKUP($A1807,Лист18!$A$1:$AE$21,Лист1!$C1807-1992,FALSE)</f>
        <v>30</v>
      </c>
      <c r="X1807">
        <f>VLOOKUP($B1807,Лист18!$A$1:$AE$21,Лист1!$C1807-1992,FALSE)</f>
        <v>20</v>
      </c>
    </row>
    <row r="1808" spans="1:24" x14ac:dyDescent="0.2">
      <c r="A1808" t="s">
        <v>10</v>
      </c>
      <c r="B1808" s="1" t="s">
        <v>16</v>
      </c>
      <c r="C1808" s="1">
        <v>2003</v>
      </c>
      <c r="D1808">
        <f>IFERROR(IF(VLOOKUP($B1808,Лист6!$A$1:$AE$14,Лист1!$C1808-1992,FALSE)="", 0, VLOOKUP($B1808,Лист6!$A$1:$AE$14,Лист1!$C1808-1992,FALSE)), 0)</f>
        <v>0</v>
      </c>
      <c r="E1808" s="7">
        <f>VLOOKUP($A1808,Лист9!$A$1:$AE$21,Лист1!$C1808-1992,FALSE)/1000000</f>
        <v>3.5387037420359931E-2</v>
      </c>
      <c r="F1808" s="7">
        <f>VLOOKUP($B1808,Лист9!$A$1:$AE$21,Лист1!$C1808-1992,FALSE)/1000000</f>
        <v>1.4711674874253048E-2</v>
      </c>
      <c r="G1808" s="7">
        <f>VLOOKUP($A1808,Лист10!$A$1:$AE$21,Лист1!$C1808-1992,FALSE)</f>
        <v>127718000</v>
      </c>
      <c r="H1808">
        <f>VLOOKUP($B1808,Лист10!$A$1:$AE$21,Лист1!$C1808-1992,FALSE)</f>
        <v>1995733</v>
      </c>
      <c r="I1808">
        <f>VLOOKUP($A1808,Лист11!$A$1:$AE$21,Лист1!$C1808-1992,FALSE)</f>
        <v>0</v>
      </c>
      <c r="J1808">
        <f>VLOOKUP($B1808,Лист11!$A$1:$AE$21,Лист1!$C1808-1992,FALSE)</f>
        <v>0</v>
      </c>
      <c r="K1808">
        <f>VLOOKUP($A1808,Лист12!$A$1:$AE$21,Лист1!$C1808-1992,FALSE)</f>
        <v>-1.6077037075122433</v>
      </c>
      <c r="L1808">
        <f>VLOOKUP($B1808,Лист12!$A$1:$AE$21,Лист1!$C1808-1992,FALSE)</f>
        <v>5.663457823573026</v>
      </c>
      <c r="M1808">
        <f>VLOOKUP($A1808,Лист13!$A$1:$AE$21,Лист1!$C1808-1992,FALSE)</f>
        <v>3.4858288403494009</v>
      </c>
      <c r="N1808">
        <f>VLOOKUP($B1808,Лист13!$A$1:$AE$21,Лист1!$C1808-1992,FALSE)</f>
        <v>0</v>
      </c>
      <c r="O1808">
        <f>VLOOKUP($A1808,Лист14!$A$1:$AE$21,Лист1!$C1808-1992,FALSE)</f>
        <v>81.760000000000005</v>
      </c>
      <c r="P1808">
        <f>VLOOKUP($B1808,Лист14!$A$1:$AE$21,Лист1!$C1808-1992,FALSE)</f>
        <v>76.858536585365854</v>
      </c>
      <c r="Q1808">
        <f>VLOOKUP($A1808,Лист15!$A$1:$AE$21,Лист1!$C1808-1992,FALSE)</f>
        <v>2.9</v>
      </c>
      <c r="R1808">
        <f>VLOOKUP($B1808,Лист15!$A$1:$AE$21,Лист1!$C1808-1992,FALSE)</f>
        <v>3.9</v>
      </c>
      <c r="S1808">
        <f>VLOOKUP($A1808,Лист16!$A$1:$AE$21,Лист1!$C1808-1992,FALSE)</f>
        <v>28.517440070053063</v>
      </c>
      <c r="T1808">
        <f>VLOOKUP($B1808,Лист16!$A$1:$AE$21,Лист1!$C1808-1992,FALSE)</f>
        <v>20.967917539858462</v>
      </c>
      <c r="U1808">
        <f>VLOOKUP($A1808,Лист17!$A$1:$AE$21,Лист1!$C1808-1992,FALSE)</f>
        <v>20.830840112316061</v>
      </c>
      <c r="V1808">
        <f>VLOOKUP($B1808,Лист17!$A$1:$AE$21,Лист1!$C1808-1992,FALSE)</f>
        <v>21.04832827504741</v>
      </c>
      <c r="W1808">
        <f>VLOOKUP($A1808,Лист18!$A$1:$AE$21,Лист1!$C1808-1992,FALSE)</f>
        <v>28</v>
      </c>
      <c r="X1808">
        <f>VLOOKUP($B1808,Лист18!$A$1:$AE$21,Лист1!$C1808-1992,FALSE)</f>
        <v>16</v>
      </c>
    </row>
    <row r="1809" spans="1:24" x14ac:dyDescent="0.2">
      <c r="A1809" t="s">
        <v>10</v>
      </c>
      <c r="B1809" s="1" t="s">
        <v>16</v>
      </c>
      <c r="C1809" s="1">
        <v>2004</v>
      </c>
      <c r="D1809">
        <f>IFERROR(IF(VLOOKUP($B1809,Лист6!$A$1:$AE$14,Лист1!$C1809-1992,FALSE)="", 0, VLOOKUP($B1809,Лист6!$A$1:$AE$14,Лист1!$C1809-1992,FALSE)), 0)</f>
        <v>0</v>
      </c>
      <c r="E1809" s="7">
        <f>VLOOKUP($A1809,Лист9!$A$1:$AE$21,Лист1!$C1809-1992,FALSE)/1000000</f>
        <v>3.8298980171230332E-2</v>
      </c>
      <c r="F1809" s="7">
        <f>VLOOKUP($B1809,Лист9!$A$1:$AE$21,Лист1!$C1809-1992,FALSE)/1000000</f>
        <v>1.7103829778390461E-2</v>
      </c>
      <c r="G1809" s="7">
        <f>VLOOKUP($A1809,Лист10!$A$1:$AE$21,Лист1!$C1809-1992,FALSE)</f>
        <v>127761000</v>
      </c>
      <c r="H1809">
        <f>VLOOKUP($B1809,Лист10!$A$1:$AE$21,Лист1!$C1809-1992,FALSE)</f>
        <v>1997012</v>
      </c>
      <c r="I1809">
        <f>VLOOKUP($A1809,Лист11!$A$1:$AE$21,Лист1!$C1809-1992,FALSE)</f>
        <v>0</v>
      </c>
      <c r="J1809">
        <f>VLOOKUP($B1809,Лист11!$A$1:$AE$21,Лист1!$C1809-1992,FALSE)</f>
        <v>12.2</v>
      </c>
      <c r="K1809">
        <f>VLOOKUP($A1809,Лист12!$A$1:$AE$21,Лист1!$C1809-1992,FALSE)</f>
        <v>-1.1247663998524331</v>
      </c>
      <c r="L1809">
        <f>VLOOKUP($B1809,Лист12!$A$1:$AE$21,Лист1!$C1809-1992,FALSE)</f>
        <v>3.3581748440587376</v>
      </c>
      <c r="M1809">
        <f>VLOOKUP($A1809,Лист13!$A$1:$AE$21,Лист1!$C1809-1992,FALSE)</f>
        <v>2.9242406090067172</v>
      </c>
      <c r="N1809">
        <f>VLOOKUP($B1809,Лист13!$A$1:$AE$21,Лист1!$C1809-1992,FALSE)</f>
        <v>0</v>
      </c>
      <c r="O1809">
        <f>VLOOKUP($A1809,Лист14!$A$1:$AE$21,Лист1!$C1809-1992,FALSE)</f>
        <v>82.03024390243904</v>
      </c>
      <c r="P1809">
        <f>VLOOKUP($B1809,Лист14!$A$1:$AE$21,Лист1!$C1809-1992,FALSE)</f>
        <v>77.207317073170728</v>
      </c>
      <c r="Q1809">
        <f>VLOOKUP($A1809,Лист15!$A$1:$AE$21,Лист1!$C1809-1992,FALSE)</f>
        <v>2.8</v>
      </c>
      <c r="R1809">
        <f>VLOOKUP($B1809,Лист15!$A$1:$AE$21,Лист1!$C1809-1992,FALSE)</f>
        <v>3.7</v>
      </c>
      <c r="S1809">
        <f>VLOOKUP($A1809,Лист16!$A$1:$AE$21,Лист1!$C1809-1992,FALSE)</f>
        <v>29.489906868557135</v>
      </c>
      <c r="T1809">
        <f>VLOOKUP($B1809,Лист16!$A$1:$AE$21,Лист1!$C1809-1992,FALSE)</f>
        <v>21.349554770448613</v>
      </c>
      <c r="U1809">
        <f>VLOOKUP($A1809,Лист17!$A$1:$AE$21,Лист1!$C1809-1992,FALSE)</f>
        <v>20.803341481212136</v>
      </c>
      <c r="V1809">
        <f>VLOOKUP($B1809,Лист17!$A$1:$AE$21,Лист1!$C1809-1992,FALSE)</f>
        <v>20.581836738029903</v>
      </c>
      <c r="W1809">
        <f>VLOOKUP($A1809,Лист18!$A$1:$AE$21,Лист1!$C1809-1992,FALSE)</f>
        <v>27</v>
      </c>
      <c r="X1809">
        <f>VLOOKUP($B1809,Лист18!$A$1:$AE$21,Лист1!$C1809-1992,FALSE)</f>
        <v>14</v>
      </c>
    </row>
    <row r="1810" spans="1:24" x14ac:dyDescent="0.2">
      <c r="A1810" t="s">
        <v>10</v>
      </c>
      <c r="B1810" s="1" t="s">
        <v>16</v>
      </c>
      <c r="C1810" s="1">
        <v>2005</v>
      </c>
      <c r="D1810">
        <f>IFERROR(IF(VLOOKUP($B1810,Лист6!$A$1:$AE$14,Лист1!$C1810-1992,FALSE)="", 0, VLOOKUP($B1810,Лист6!$A$1:$AE$14,Лист1!$C1810-1992,FALSE)), 0)</f>
        <v>0</v>
      </c>
      <c r="E1810" s="7">
        <f>VLOOKUP($A1810,Лист9!$A$1:$AE$21,Лист1!$C1810-1992,FALSE)/1000000</f>
        <v>3.7812895019994831E-2</v>
      </c>
      <c r="F1810" s="7">
        <f>VLOOKUP($B1810,Лист9!$A$1:$AE$21,Лист1!$C1810-1992,FALSE)/1000000</f>
        <v>1.796970959071607E-2</v>
      </c>
      <c r="G1810" s="7">
        <f>VLOOKUP($A1810,Лист10!$A$1:$AE$21,Лист1!$C1810-1992,FALSE)</f>
        <v>127773000</v>
      </c>
      <c r="H1810">
        <f>VLOOKUP($B1810,Лист10!$A$1:$AE$21,Лист1!$C1810-1992,FALSE)</f>
        <v>2000474</v>
      </c>
      <c r="I1810">
        <f>VLOOKUP($A1810,Лист11!$A$1:$AE$21,Лист1!$C1810-1992,FALSE)</f>
        <v>0</v>
      </c>
      <c r="J1810">
        <f>VLOOKUP($B1810,Лист11!$A$1:$AE$21,Лист1!$C1810-1992,FALSE)</f>
        <v>11.6</v>
      </c>
      <c r="K1810">
        <f>VLOOKUP($A1810,Лист12!$A$1:$AE$21,Лист1!$C1810-1992,FALSE)</f>
        <v>-1.1940176805642722</v>
      </c>
      <c r="L1810">
        <f>VLOOKUP($B1810,Лист12!$A$1:$AE$21,Лист1!$C1810-1992,FALSE)</f>
        <v>1.5029978975631195</v>
      </c>
      <c r="M1810">
        <f>VLOOKUP($A1810,Лист13!$A$1:$AE$21,Лист1!$C1810-1992,FALSE)</f>
        <v>2.9056280599987665</v>
      </c>
      <c r="N1810">
        <f>VLOOKUP($B1810,Лист13!$A$1:$AE$21,Лист1!$C1810-1992,FALSE)</f>
        <v>0</v>
      </c>
      <c r="O1810">
        <f>VLOOKUP($A1810,Лист14!$A$1:$AE$21,Лист1!$C1810-1992,FALSE)</f>
        <v>81.95512195121951</v>
      </c>
      <c r="P1810">
        <f>VLOOKUP($B1810,Лист14!$A$1:$AE$21,Лист1!$C1810-1992,FALSE)</f>
        <v>77.612195121951217</v>
      </c>
      <c r="Q1810">
        <f>VLOOKUP($A1810,Лист15!$A$1:$AE$21,Лист1!$C1810-1992,FALSE)</f>
        <v>2.7</v>
      </c>
      <c r="R1810">
        <f>VLOOKUP($B1810,Лист15!$A$1:$AE$21,Лист1!$C1810-1992,FALSE)</f>
        <v>3.5</v>
      </c>
      <c r="S1810">
        <f>VLOOKUP($A1810,Лист16!$A$1:$AE$21,Лист1!$C1810-1992,FALSE)</f>
        <v>30.746113616741415</v>
      </c>
      <c r="T1810">
        <f>VLOOKUP($B1810,Лист16!$A$1:$AE$21,Лист1!$C1810-1992,FALSE)</f>
        <v>21.776322002475261</v>
      </c>
      <c r="U1810">
        <f>VLOOKUP($A1810,Лист17!$A$1:$AE$21,Лист1!$C1810-1992,FALSE)</f>
        <v>20.847739621667785</v>
      </c>
      <c r="V1810">
        <f>VLOOKUP($B1810,Лист17!$A$1:$AE$21,Лист1!$C1810-1992,FALSE)</f>
        <v>20.268799300167505</v>
      </c>
      <c r="W1810">
        <f>VLOOKUP($A1810,Лист18!$A$1:$AE$21,Лист1!$C1810-1992,FALSE)</f>
        <v>24</v>
      </c>
      <c r="X1810">
        <f>VLOOKUP($B1810,Лист18!$A$1:$AE$21,Лист1!$C1810-1992,FALSE)</f>
        <v>15</v>
      </c>
    </row>
    <row r="1811" spans="1:24" x14ac:dyDescent="0.2">
      <c r="A1811" t="s">
        <v>10</v>
      </c>
      <c r="B1811" s="1" t="s">
        <v>16</v>
      </c>
      <c r="C1811" s="1">
        <v>2006</v>
      </c>
      <c r="D1811">
        <f>IFERROR(IF(VLOOKUP($B1811,Лист6!$A$1:$AE$14,Лист1!$C1811-1992,FALSE)="", 0, VLOOKUP($B1811,Лист6!$A$1:$AE$14,Лист1!$C1811-1992,FALSE)), 0)</f>
        <v>0</v>
      </c>
      <c r="E1811" s="7">
        <f>VLOOKUP($A1811,Лист9!$A$1:$AE$21,Лист1!$C1811-1992,FALSE)/1000000</f>
        <v>3.5991546002862022E-2</v>
      </c>
      <c r="F1811" s="7">
        <f>VLOOKUP($B1811,Лист9!$A$1:$AE$21,Лист1!$C1811-1992,FALSE)/1000000</f>
        <v>1.9563005059144024E-2</v>
      </c>
      <c r="G1811" s="7">
        <f>VLOOKUP($A1811,Лист10!$A$1:$AE$21,Лист1!$C1811-1992,FALSE)</f>
        <v>127854000</v>
      </c>
      <c r="H1811">
        <f>VLOOKUP($B1811,Лист10!$A$1:$AE$21,Лист1!$C1811-1992,FALSE)</f>
        <v>2006868</v>
      </c>
      <c r="I1811">
        <f>VLOOKUP($A1811,Лист11!$A$1:$AE$21,Лист1!$C1811-1992,FALSE)</f>
        <v>0</v>
      </c>
      <c r="J1811">
        <f>VLOOKUP($B1811,Лист11!$A$1:$AE$21,Лист1!$C1811-1992,FALSE)</f>
        <v>11.5</v>
      </c>
      <c r="K1811">
        <f>VLOOKUP($A1811,Лист12!$A$1:$AE$21,Лист1!$C1811-1992,FALSE)</f>
        <v>-0.86201838922802665</v>
      </c>
      <c r="L1811">
        <f>VLOOKUP($B1811,Лист12!$A$1:$AE$21,Лист1!$C1811-1992,FALSE)</f>
        <v>2.2235996475767195</v>
      </c>
      <c r="M1811">
        <f>VLOOKUP($A1811,Лист13!$A$1:$AE$21,Лист1!$C1811-1992,FALSE)</f>
        <v>2.5488230459261203</v>
      </c>
      <c r="N1811">
        <f>VLOOKUP($B1811,Лист13!$A$1:$AE$21,Лист1!$C1811-1992,FALSE)</f>
        <v>0</v>
      </c>
      <c r="O1811">
        <f>VLOOKUP($A1811,Лист14!$A$1:$AE$21,Лист1!$C1811-1992,FALSE)</f>
        <v>82.321951219512201</v>
      </c>
      <c r="P1811">
        <f>VLOOKUP($B1811,Лист14!$A$1:$AE$21,Лист1!$C1811-1992,FALSE)</f>
        <v>78.086585365853665</v>
      </c>
      <c r="Q1811">
        <f>VLOOKUP($A1811,Лист15!$A$1:$AE$21,Лист1!$C1811-1992,FALSE)</f>
        <v>2.7</v>
      </c>
      <c r="R1811">
        <f>VLOOKUP($B1811,Лист15!$A$1:$AE$21,Лист1!$C1811-1992,FALSE)</f>
        <v>3.3</v>
      </c>
      <c r="S1811">
        <f>VLOOKUP($A1811,Лист16!$A$1:$AE$21,Лист1!$C1811-1992,FALSE)</f>
        <v>32.1001161079786</v>
      </c>
      <c r="T1811">
        <f>VLOOKUP($B1811,Лист16!$A$1:$AE$21,Лист1!$C1811-1992,FALSE)</f>
        <v>22.188702083209318</v>
      </c>
      <c r="U1811">
        <f>VLOOKUP($A1811,Лист17!$A$1:$AE$21,Лист1!$C1811-1992,FALSE)</f>
        <v>20.914536073610563</v>
      </c>
      <c r="V1811">
        <f>VLOOKUP($B1811,Лист17!$A$1:$AE$21,Лист1!$C1811-1992,FALSE)</f>
        <v>20.032216184345174</v>
      </c>
      <c r="W1811">
        <f>VLOOKUP($A1811,Лист18!$A$1:$AE$21,Лист1!$C1811-1992,FALSE)</f>
        <v>23</v>
      </c>
      <c r="X1811">
        <f>VLOOKUP($B1811,Лист18!$A$1:$AE$21,Лист1!$C1811-1992,FALSE)</f>
        <v>12</v>
      </c>
    </row>
    <row r="1812" spans="1:24" x14ac:dyDescent="0.2">
      <c r="A1812" t="s">
        <v>10</v>
      </c>
      <c r="B1812" s="1" t="s">
        <v>16</v>
      </c>
      <c r="C1812" s="1">
        <v>2007</v>
      </c>
      <c r="D1812">
        <f>IFERROR(IF(VLOOKUP($B1812,Лист6!$A$1:$AE$14,Лист1!$C1812-1992,FALSE)="", 0, VLOOKUP($B1812,Лист6!$A$1:$AE$14,Лист1!$C1812-1992,FALSE)), 0)</f>
        <v>0</v>
      </c>
      <c r="E1812" s="7">
        <f>VLOOKUP($A1812,Лист9!$A$1:$AE$21,Лист1!$C1812-1992,FALSE)/1000000</f>
        <v>3.5779024541642716E-2</v>
      </c>
      <c r="F1812" s="7">
        <f>VLOOKUP($B1812,Лист9!$A$1:$AE$21,Лист1!$C1812-1992,FALSE)/1000000</f>
        <v>2.3725159600151535E-2</v>
      </c>
      <c r="G1812" s="7">
        <f>VLOOKUP($A1812,Лист10!$A$1:$AE$21,Лист1!$C1812-1992,FALSE)</f>
        <v>128001000</v>
      </c>
      <c r="H1812">
        <f>VLOOKUP($B1812,Лист10!$A$1:$AE$21,Лист1!$C1812-1992,FALSE)</f>
        <v>2018122</v>
      </c>
      <c r="I1812">
        <f>VLOOKUP($A1812,Лист11!$A$1:$AE$21,Лист1!$C1812-1992,FALSE)</f>
        <v>0</v>
      </c>
      <c r="J1812">
        <f>VLOOKUP($B1812,Лист11!$A$1:$AE$21,Лист1!$C1812-1992,FALSE)</f>
        <v>12.3</v>
      </c>
      <c r="K1812">
        <f>VLOOKUP($A1812,Лист12!$A$1:$AE$21,Лист1!$C1812-1992,FALSE)</f>
        <v>-0.70524354749979068</v>
      </c>
      <c r="L1812">
        <f>VLOOKUP($B1812,Лист12!$A$1:$AE$21,Лист1!$C1812-1992,FALSE)</f>
        <v>4.2002512868694453</v>
      </c>
      <c r="M1812">
        <f>VLOOKUP($A1812,Лист13!$A$1:$AE$21,Лист1!$C1812-1992,FALSE)</f>
        <v>2.6068783891302978</v>
      </c>
      <c r="N1812">
        <f>VLOOKUP($B1812,Лист13!$A$1:$AE$21,Лист1!$C1812-1992,FALSE)</f>
        <v>0</v>
      </c>
      <c r="O1812">
        <f>VLOOKUP($A1812,Лист14!$A$1:$AE$21,Лист1!$C1812-1992,FALSE)</f>
        <v>82.507073170731715</v>
      </c>
      <c r="P1812">
        <f>VLOOKUP($B1812,Лист14!$A$1:$AE$21,Лист1!$C1812-1992,FALSE)</f>
        <v>78.560975609756113</v>
      </c>
      <c r="Q1812">
        <f>VLOOKUP($A1812,Лист15!$A$1:$AE$21,Лист1!$C1812-1992,FALSE)</f>
        <v>2.6</v>
      </c>
      <c r="R1812">
        <f>VLOOKUP($B1812,Лист15!$A$1:$AE$21,Лист1!$C1812-1992,FALSE)</f>
        <v>3.1</v>
      </c>
      <c r="S1812">
        <f>VLOOKUP($A1812,Лист16!$A$1:$AE$21,Лист1!$C1812-1992,FALSE)</f>
        <v>33.385184035904302</v>
      </c>
      <c r="T1812">
        <f>VLOOKUP($B1812,Лист16!$A$1:$AE$21,Лист1!$C1812-1992,FALSE)</f>
        <v>22.584466292194318</v>
      </c>
      <c r="U1812">
        <f>VLOOKUP($A1812,Лист17!$A$1:$AE$21,Лист1!$C1812-1992,FALSE)</f>
        <v>20.985035914011394</v>
      </c>
      <c r="V1812">
        <f>VLOOKUP($B1812,Лист17!$A$1:$AE$21,Лист1!$C1812-1992,FALSE)</f>
        <v>19.880754300349224</v>
      </c>
      <c r="W1812">
        <f>VLOOKUP($A1812,Лист18!$A$1:$AE$21,Лист1!$C1812-1992,FALSE)</f>
        <v>22</v>
      </c>
      <c r="X1812">
        <f>VLOOKUP($B1812,Лист18!$A$1:$AE$21,Лист1!$C1812-1992,FALSE)</f>
        <v>12</v>
      </c>
    </row>
    <row r="1813" spans="1:24" x14ac:dyDescent="0.2">
      <c r="A1813" t="s">
        <v>10</v>
      </c>
      <c r="B1813" s="1" t="s">
        <v>16</v>
      </c>
      <c r="C1813" s="1">
        <v>2008</v>
      </c>
      <c r="D1813">
        <f>IFERROR(IF(VLOOKUP($B1813,Лист6!$A$1:$AE$14,Лист1!$C1813-1992,FALSE)="", 0, VLOOKUP($B1813,Лист6!$A$1:$AE$14,Лист1!$C1813-1992,FALSE)), 0)</f>
        <v>0</v>
      </c>
      <c r="E1813" s="7">
        <f>VLOOKUP($A1813,Лист9!$A$1:$AE$21,Лист1!$C1813-1992,FALSE)/1000000</f>
        <v>3.9876303968572488E-2</v>
      </c>
      <c r="F1813" s="7">
        <f>VLOOKUP($B1813,Лист9!$A$1:$AE$21,Лист1!$C1813-1992,FALSE)/1000000</f>
        <v>2.746197641653151E-2</v>
      </c>
      <c r="G1813" s="7">
        <f>VLOOKUP($A1813,Лист10!$A$1:$AE$21,Лист1!$C1813-1992,FALSE)</f>
        <v>128063000</v>
      </c>
      <c r="H1813">
        <f>VLOOKUP($B1813,Лист10!$A$1:$AE$21,Лист1!$C1813-1992,FALSE)</f>
        <v>2021316</v>
      </c>
      <c r="I1813">
        <f>VLOOKUP($A1813,Лист11!$A$1:$AE$21,Лист1!$C1813-1992,FALSE)</f>
        <v>0</v>
      </c>
      <c r="J1813">
        <f>VLOOKUP($B1813,Лист11!$A$1:$AE$21,Лист1!$C1813-1992,FALSE)</f>
        <v>11.3</v>
      </c>
      <c r="K1813">
        <f>VLOOKUP($A1813,Лист12!$A$1:$AE$21,Лист1!$C1813-1992,FALSE)</f>
        <v>-0.91153028828516369</v>
      </c>
      <c r="L1813">
        <f>VLOOKUP($B1813,Лист12!$A$1:$AE$21,Лист1!$C1813-1992,FALSE)</f>
        <v>4.5050155035924746</v>
      </c>
      <c r="M1813">
        <f>VLOOKUP($A1813,Лист13!$A$1:$AE$21,Лист1!$C1813-1992,FALSE)</f>
        <v>2.846981385919666</v>
      </c>
      <c r="N1813">
        <f>VLOOKUP($B1813,Лист13!$A$1:$AE$21,Лист1!$C1813-1992,FALSE)</f>
        <v>0</v>
      </c>
      <c r="O1813">
        <f>VLOOKUP($A1813,Лист14!$A$1:$AE$21,Лист1!$C1813-1992,FALSE)</f>
        <v>82.587560975609776</v>
      </c>
      <c r="P1813">
        <f>VLOOKUP($B1813,Лист14!$A$1:$AE$21,Лист1!$C1813-1992,FALSE)</f>
        <v>78.765853658536599</v>
      </c>
      <c r="Q1813">
        <f>VLOOKUP($A1813,Лист15!$A$1:$AE$21,Лист1!$C1813-1992,FALSE)</f>
        <v>2.5</v>
      </c>
      <c r="R1813">
        <f>VLOOKUP($B1813,Лист15!$A$1:$AE$21,Лист1!$C1813-1992,FALSE)</f>
        <v>2.9</v>
      </c>
      <c r="S1813">
        <f>VLOOKUP($A1813,Лист16!$A$1:$AE$21,Лист1!$C1813-1992,FALSE)</f>
        <v>34.654968545629082</v>
      </c>
      <c r="T1813">
        <f>VLOOKUP($B1813,Лист16!$A$1:$AE$21,Лист1!$C1813-1992,FALSE)</f>
        <v>23.051654950702392</v>
      </c>
      <c r="U1813">
        <f>VLOOKUP($A1813,Лист17!$A$1:$AE$21,Лист1!$C1813-1992,FALSE)</f>
        <v>21.074042424302196</v>
      </c>
      <c r="V1813">
        <f>VLOOKUP($B1813,Лист17!$A$1:$AE$21,Лист1!$C1813-1992,FALSE)</f>
        <v>19.953574784075347</v>
      </c>
      <c r="W1813">
        <f>VLOOKUP($A1813,Лист18!$A$1:$AE$21,Лист1!$C1813-1992,FALSE)</f>
        <v>22</v>
      </c>
      <c r="X1813">
        <f>VLOOKUP($B1813,Лист18!$A$1:$AE$21,Лист1!$C1813-1992,FALSE)</f>
        <v>12</v>
      </c>
    </row>
    <row r="1814" spans="1:24" x14ac:dyDescent="0.2">
      <c r="A1814" t="s">
        <v>10</v>
      </c>
      <c r="B1814" s="1" t="s">
        <v>16</v>
      </c>
      <c r="C1814" s="1">
        <v>2009</v>
      </c>
      <c r="D1814">
        <f>IFERROR(IF(VLOOKUP($B1814,Лист6!$A$1:$AE$14,Лист1!$C1814-1992,FALSE)="", 0, VLOOKUP($B1814,Лист6!$A$1:$AE$14,Лист1!$C1814-1992,FALSE)), 0)</f>
        <v>0</v>
      </c>
      <c r="E1814" s="7">
        <f>VLOOKUP($A1814,Лист9!$A$1:$AE$21,Лист1!$C1814-1992,FALSE)/1000000</f>
        <v>4.1308996837051158E-2</v>
      </c>
      <c r="F1814" s="7">
        <f>VLOOKUP($B1814,Лист9!$A$1:$AE$21,Лист1!$C1814-1992,FALSE)/1000000</f>
        <v>2.4501789729042531E-2</v>
      </c>
      <c r="G1814" s="7">
        <f>VLOOKUP($A1814,Лист10!$A$1:$AE$21,Лист1!$C1814-1992,FALSE)</f>
        <v>128047000</v>
      </c>
      <c r="H1814">
        <f>VLOOKUP($B1814,Лист10!$A$1:$AE$21,Лист1!$C1814-1992,FALSE)</f>
        <v>2039669</v>
      </c>
      <c r="I1814">
        <f>VLOOKUP($A1814,Лист11!$A$1:$AE$21,Лист1!$C1814-1992,FALSE)</f>
        <v>0</v>
      </c>
      <c r="J1814">
        <f>VLOOKUP($B1814,Лист11!$A$1:$AE$21,Лист1!$C1814-1992,FALSE)</f>
        <v>12.7</v>
      </c>
      <c r="K1814">
        <f>VLOOKUP($A1814,Лист12!$A$1:$AE$21,Лист1!$C1814-1992,FALSE)</f>
        <v>-0.56956492462434483</v>
      </c>
      <c r="L1814">
        <f>VLOOKUP($B1814,Лист12!$A$1:$AE$21,Лист1!$C1814-1992,FALSE)</f>
        <v>2.7328407172556837</v>
      </c>
      <c r="M1814">
        <f>VLOOKUP($A1814,Лист13!$A$1:$AE$21,Лист1!$C1814-1992,FALSE)</f>
        <v>2.3060326108595288</v>
      </c>
      <c r="N1814">
        <f>VLOOKUP($B1814,Лист13!$A$1:$AE$21,Лист1!$C1814-1992,FALSE)</f>
        <v>0</v>
      </c>
      <c r="O1814">
        <f>VLOOKUP($A1814,Лист14!$A$1:$AE$21,Лист1!$C1814-1992,FALSE)</f>
        <v>82.931463414634152</v>
      </c>
      <c r="P1814">
        <f>VLOOKUP($B1814,Лист14!$A$1:$AE$21,Лист1!$C1814-1992,FALSE)</f>
        <v>78.970731707317071</v>
      </c>
      <c r="Q1814">
        <f>VLOOKUP($A1814,Лист15!$A$1:$AE$21,Лист1!$C1814-1992,FALSE)</f>
        <v>2.4</v>
      </c>
      <c r="R1814">
        <f>VLOOKUP($B1814,Лист15!$A$1:$AE$21,Лист1!$C1814-1992,FALSE)</f>
        <v>2.8</v>
      </c>
      <c r="S1814">
        <f>VLOOKUP($A1814,Лист16!$A$1:$AE$21,Лист1!$C1814-1992,FALSE)</f>
        <v>35.688520475823296</v>
      </c>
      <c r="T1814">
        <f>VLOOKUP($B1814,Лист16!$A$1:$AE$21,Лист1!$C1814-1992,FALSE)</f>
        <v>23.423873028565474</v>
      </c>
      <c r="U1814">
        <f>VLOOKUP($A1814,Лист17!$A$1:$AE$21,Лист1!$C1814-1992,FALSE)</f>
        <v>21.098167773915179</v>
      </c>
      <c r="V1814">
        <f>VLOOKUP($B1814,Лист17!$A$1:$AE$21,Лист1!$C1814-1992,FALSE)</f>
        <v>20.147522359231516</v>
      </c>
      <c r="W1814">
        <f>VLOOKUP($A1814,Лист18!$A$1:$AE$21,Лист1!$C1814-1992,FALSE)</f>
        <v>21</v>
      </c>
      <c r="X1814">
        <f>VLOOKUP($B1814,Лист18!$A$1:$AE$21,Лист1!$C1814-1992,FALSE)</f>
        <v>11</v>
      </c>
    </row>
    <row r="1815" spans="1:24" x14ac:dyDescent="0.2">
      <c r="A1815" t="s">
        <v>10</v>
      </c>
      <c r="B1815" s="1" t="s">
        <v>16</v>
      </c>
      <c r="C1815" s="1">
        <v>2010</v>
      </c>
      <c r="D1815">
        <f>IFERROR(IF(VLOOKUP($B1815,Лист6!$A$1:$AE$14,Лист1!$C1815-1992,FALSE)="", 0, VLOOKUP($B1815,Лист6!$A$1:$AE$14,Лист1!$C1815-1992,FALSE)), 0)</f>
        <v>0</v>
      </c>
      <c r="E1815" s="7">
        <f>VLOOKUP($A1815,Лист9!$A$1:$AE$21,Лист1!$C1815-1992,FALSE)/1000000</f>
        <v>4.4968156234973945E-2</v>
      </c>
      <c r="F1815" s="7">
        <f>VLOOKUP($B1815,Лист9!$A$1:$AE$21,Лист1!$C1815-1992,FALSE)/1000000</f>
        <v>2.3329841769115577E-2</v>
      </c>
      <c r="G1815" s="7">
        <f>VLOOKUP($A1815,Лист10!$A$1:$AE$21,Лист1!$C1815-1992,FALSE)</f>
        <v>128070000</v>
      </c>
      <c r="H1815">
        <f>VLOOKUP($B1815,Лист10!$A$1:$AE$21,Лист1!$C1815-1992,FALSE)</f>
        <v>2048583</v>
      </c>
      <c r="I1815">
        <f>VLOOKUP($A1815,Лист11!$A$1:$AE$21,Лист1!$C1815-1992,FALSE)</f>
        <v>0</v>
      </c>
      <c r="J1815">
        <f>VLOOKUP($B1815,Лист11!$A$1:$AE$21,Лист1!$C1815-1992,FALSE)</f>
        <v>13.6</v>
      </c>
      <c r="K1815">
        <f>VLOOKUP($A1815,Лист12!$A$1:$AE$21,Лист1!$C1815-1992,FALSE)</f>
        <v>-1.8807419499391642</v>
      </c>
      <c r="L1815">
        <f>VLOOKUP($B1815,Лист12!$A$1:$AE$21,Лист1!$C1815-1992,FALSE)</f>
        <v>-0.49146966351898413</v>
      </c>
      <c r="M1815">
        <f>VLOOKUP($A1815,Лист13!$A$1:$AE$21,Лист1!$C1815-1992,FALSE)</f>
        <v>3.5457619150538719</v>
      </c>
      <c r="N1815">
        <f>VLOOKUP($B1815,Лист13!$A$1:$AE$21,Лист1!$C1815-1992,FALSE)</f>
        <v>0</v>
      </c>
      <c r="O1815">
        <f>VLOOKUP($A1815,Лист14!$A$1:$AE$21,Лист1!$C1815-1992,FALSE)</f>
        <v>82.842682926829269</v>
      </c>
      <c r="P1815">
        <f>VLOOKUP($B1815,Лист14!$A$1:$AE$21,Лист1!$C1815-1992,FALSE)</f>
        <v>79.421951219512195</v>
      </c>
      <c r="Q1815">
        <f>VLOOKUP($A1815,Лист15!$A$1:$AE$21,Лист1!$C1815-1992,FALSE)</f>
        <v>2.4</v>
      </c>
      <c r="R1815">
        <f>VLOOKUP($B1815,Лист15!$A$1:$AE$21,Лист1!$C1815-1992,FALSE)</f>
        <v>2.6</v>
      </c>
      <c r="S1815">
        <f>VLOOKUP($A1815,Лист16!$A$1:$AE$21,Лист1!$C1815-1992,FALSE)</f>
        <v>36.357069035636187</v>
      </c>
      <c r="T1815">
        <f>VLOOKUP($B1815,Лист16!$A$1:$AE$21,Лист1!$C1815-1992,FALSE)</f>
        <v>23.553033714021204</v>
      </c>
      <c r="U1815">
        <f>VLOOKUP($A1815,Лист17!$A$1:$AE$21,Лист1!$C1815-1992,FALSE)</f>
        <v>21.046290500454685</v>
      </c>
      <c r="V1815">
        <f>VLOOKUP($B1815,Лист17!$A$1:$AE$21,Лист1!$C1815-1992,FALSE)</f>
        <v>20.343328526443631</v>
      </c>
      <c r="W1815">
        <f>VLOOKUP($A1815,Лист18!$A$1:$AE$21,Лист1!$C1815-1992,FALSE)</f>
        <v>20</v>
      </c>
      <c r="X1815">
        <f>VLOOKUP($B1815,Лист18!$A$1:$AE$21,Лист1!$C1815-1992,FALSE)</f>
        <v>9.5</v>
      </c>
    </row>
    <row r="1816" spans="1:24" x14ac:dyDescent="0.2">
      <c r="A1816" t="s">
        <v>10</v>
      </c>
      <c r="B1816" s="1" t="s">
        <v>16</v>
      </c>
      <c r="C1816" s="1">
        <v>2011</v>
      </c>
      <c r="D1816">
        <f>IFERROR(IF(VLOOKUP($B1816,Лист6!$A$1:$AE$14,Лист1!$C1816-1992,FALSE)="", 0, VLOOKUP($B1816,Лист6!$A$1:$AE$14,Лист1!$C1816-1992,FALSE)), 0)</f>
        <v>0</v>
      </c>
      <c r="E1816" s="7">
        <f>VLOOKUP($A1816,Лист9!$A$1:$AE$21,Лист1!$C1816-1992,FALSE)/1000000</f>
        <v>4.8760078949421103E-2</v>
      </c>
      <c r="F1816" s="7">
        <f>VLOOKUP($B1816,Лист9!$A$1:$AE$21,Лист1!$C1816-1992,FALSE)/1000000</f>
        <v>2.4940628484160475E-2</v>
      </c>
      <c r="G1816" s="7">
        <f>VLOOKUP($A1816,Лист10!$A$1:$AE$21,Лист1!$C1816-1992,FALSE)</f>
        <v>127833000</v>
      </c>
      <c r="H1816">
        <f>VLOOKUP($B1816,Лист10!$A$1:$AE$21,Лист1!$C1816-1992,FALSE)</f>
        <v>2052843</v>
      </c>
      <c r="I1816">
        <f>VLOOKUP($A1816,Лист11!$A$1:$AE$21,Лист1!$C1816-1992,FALSE)</f>
        <v>0</v>
      </c>
      <c r="J1816">
        <f>VLOOKUP($B1816,Лист11!$A$1:$AE$21,Лист1!$C1816-1992,FALSE)</f>
        <v>13.5</v>
      </c>
      <c r="K1816">
        <f>VLOOKUP($A1816,Лист12!$A$1:$AE$21,Лист1!$C1816-1992,FALSE)</f>
        <v>-1.6220802500926652</v>
      </c>
      <c r="L1816">
        <f>VLOOKUP($B1816,Лист12!$A$1:$AE$21,Лист1!$C1816-1992,FALSE)</f>
        <v>1.3645186110819338</v>
      </c>
      <c r="M1816">
        <f>VLOOKUP($A1816,Лист13!$A$1:$AE$21,Лист1!$C1816-1992,FALSE)</f>
        <v>3.1744896870136072</v>
      </c>
      <c r="N1816">
        <f>VLOOKUP($B1816,Лист13!$A$1:$AE$21,Лист1!$C1816-1992,FALSE)</f>
        <v>0</v>
      </c>
      <c r="O1816">
        <f>VLOOKUP($A1816,Лист14!$A$1:$AE$21,Лист1!$C1816-1992,FALSE)</f>
        <v>82.591219512195138</v>
      </c>
      <c r="P1816">
        <f>VLOOKUP($B1816,Лист14!$A$1:$AE$21,Лист1!$C1816-1992,FALSE)</f>
        <v>79.970731707317086</v>
      </c>
      <c r="Q1816">
        <f>VLOOKUP($A1816,Лист15!$A$1:$AE$21,Лист1!$C1816-1992,FALSE)</f>
        <v>2.2999999999999998</v>
      </c>
      <c r="R1816">
        <f>VLOOKUP($B1816,Лист15!$A$1:$AE$21,Лист1!$C1816-1992,FALSE)</f>
        <v>2.5</v>
      </c>
      <c r="S1816">
        <f>VLOOKUP($A1816,Лист16!$A$1:$AE$21,Лист1!$C1816-1992,FALSE)</f>
        <v>37.509638390955921</v>
      </c>
      <c r="T1816">
        <f>VLOOKUP($B1816,Лист16!$A$1:$AE$21,Лист1!$C1816-1992,FALSE)</f>
        <v>23.827949634871111</v>
      </c>
      <c r="U1816">
        <f>VLOOKUP($A1816,Лист17!$A$1:$AE$21,Лист1!$C1816-1992,FALSE)</f>
        <v>21.075115393040232</v>
      </c>
      <c r="V1816">
        <f>VLOOKUP($B1816,Лист17!$A$1:$AE$21,Лист1!$C1816-1992,FALSE)</f>
        <v>20.622358638334521</v>
      </c>
      <c r="W1816">
        <f>VLOOKUP($A1816,Лист18!$A$1:$AE$21,Лист1!$C1816-1992,FALSE)</f>
        <v>20</v>
      </c>
      <c r="X1816">
        <f>VLOOKUP($B1816,Лист18!$A$1:$AE$21,Лист1!$C1816-1992,FALSE)</f>
        <v>10</v>
      </c>
    </row>
    <row r="1817" spans="1:24" x14ac:dyDescent="0.2">
      <c r="A1817" t="s">
        <v>10</v>
      </c>
      <c r="B1817" s="1" t="s">
        <v>16</v>
      </c>
      <c r="C1817" s="1">
        <v>2012</v>
      </c>
      <c r="D1817">
        <f>IFERROR(IF(VLOOKUP($B1817,Лист6!$A$1:$AE$14,Лист1!$C1817-1992,FALSE)="", 0, VLOOKUP($B1817,Лист6!$A$1:$AE$14,Лист1!$C1817-1992,FALSE)), 0)</f>
        <v>0</v>
      </c>
      <c r="E1817" s="7">
        <f>VLOOKUP($A1817,Лист9!$A$1:$AE$21,Лист1!$C1817-1992,FALSE)/1000000</f>
        <v>4.9145280430819276E-2</v>
      </c>
      <c r="F1817" s="7">
        <f>VLOOKUP($B1817,Лист9!$A$1:$AE$21,Лист1!$C1817-1992,FALSE)/1000000</f>
        <v>2.2442141785995507E-2</v>
      </c>
      <c r="G1817" s="7">
        <f>VLOOKUP($A1817,Лист10!$A$1:$AE$21,Лист1!$C1817-1992,FALSE)</f>
        <v>127629000</v>
      </c>
      <c r="H1817">
        <f>VLOOKUP($B1817,Лист10!$A$1:$AE$21,Лист1!$C1817-1992,FALSE)</f>
        <v>2057159</v>
      </c>
      <c r="I1817">
        <f>VLOOKUP($A1817,Лист11!$A$1:$AE$21,Лист1!$C1817-1992,FALSE)</f>
        <v>0</v>
      </c>
      <c r="J1817">
        <f>VLOOKUP($B1817,Лист11!$A$1:$AE$21,Лист1!$C1817-1992,FALSE)</f>
        <v>14.5</v>
      </c>
      <c r="K1817">
        <f>VLOOKUP($A1817,Лист12!$A$1:$AE$21,Лист1!$C1817-1992,FALSE)</f>
        <v>-0.75609311955516034</v>
      </c>
      <c r="L1817">
        <f>VLOOKUP($B1817,Лист12!$A$1:$AE$21,Лист1!$C1817-1992,FALSE)</f>
        <v>0.62661940165868657</v>
      </c>
      <c r="M1817">
        <f>VLOOKUP($A1817,Лист13!$A$1:$AE$21,Лист1!$C1817-1992,FALSE)</f>
        <v>2.1800765281858063</v>
      </c>
      <c r="N1817">
        <f>VLOOKUP($B1817,Лист13!$A$1:$AE$21,Лист1!$C1817-1992,FALSE)</f>
        <v>0</v>
      </c>
      <c r="O1817">
        <f>VLOOKUP($A1817,Лист14!$A$1:$AE$21,Лист1!$C1817-1992,FALSE)</f>
        <v>83.096097560975608</v>
      </c>
      <c r="P1817">
        <f>VLOOKUP($B1817,Лист14!$A$1:$AE$21,Лист1!$C1817-1992,FALSE)</f>
        <v>80.12439024390244</v>
      </c>
      <c r="Q1817">
        <f>VLOOKUP($A1817,Лист15!$A$1:$AE$21,Лист1!$C1817-1992,FALSE)</f>
        <v>2.2000000000000002</v>
      </c>
      <c r="R1817">
        <f>VLOOKUP($B1817,Лист15!$A$1:$AE$21,Лист1!$C1817-1992,FALSE)</f>
        <v>2.4</v>
      </c>
      <c r="S1817">
        <f>VLOOKUP($A1817,Лист16!$A$1:$AE$21,Лист1!$C1817-1992,FALSE)</f>
        <v>39.351733382412384</v>
      </c>
      <c r="T1817">
        <f>VLOOKUP($B1817,Лист16!$A$1:$AE$21,Лист1!$C1817-1992,FALSE)</f>
        <v>24.408938010571841</v>
      </c>
      <c r="U1817">
        <f>VLOOKUP($A1817,Лист17!$A$1:$AE$21,Лист1!$C1817-1992,FALSE)</f>
        <v>21.184512949614444</v>
      </c>
      <c r="V1817">
        <f>VLOOKUP($B1817,Лист17!$A$1:$AE$21,Лист1!$C1817-1992,FALSE)</f>
        <v>20.965104446391724</v>
      </c>
      <c r="W1817">
        <f>VLOOKUP($A1817,Лист18!$A$1:$AE$21,Лист1!$C1817-1992,FALSE)</f>
        <v>19</v>
      </c>
      <c r="X1817">
        <f>VLOOKUP($B1817,Лист18!$A$1:$AE$21,Лист1!$C1817-1992,FALSE)</f>
        <v>7.5</v>
      </c>
    </row>
    <row r="1818" spans="1:24" x14ac:dyDescent="0.2">
      <c r="A1818" t="s">
        <v>10</v>
      </c>
      <c r="B1818" s="1" t="s">
        <v>16</v>
      </c>
      <c r="C1818" s="1">
        <v>2013</v>
      </c>
      <c r="D1818">
        <f>IFERROR(IF(VLOOKUP($B1818,Лист6!$A$1:$AE$14,Лист1!$C1818-1992,FALSE)="", 0, VLOOKUP($B1818,Лист6!$A$1:$AE$14,Лист1!$C1818-1992,FALSE)), 0)</f>
        <v>0</v>
      </c>
      <c r="E1818" s="7">
        <f>VLOOKUP($A1818,Лист9!$A$1:$AE$21,Лист1!$C1818-1992,FALSE)/1000000</f>
        <v>4.089864789647444E-2</v>
      </c>
      <c r="F1818" s="7">
        <f>VLOOKUP($B1818,Лист9!$A$1:$AE$21,Лист1!$C1818-1992,FALSE)/1000000</f>
        <v>2.3236965532169498E-2</v>
      </c>
      <c r="G1818" s="7">
        <f>VLOOKUP($A1818,Лист10!$A$1:$AE$21,Лист1!$C1818-1992,FALSE)</f>
        <v>127445000</v>
      </c>
      <c r="H1818">
        <f>VLOOKUP($B1818,Лист10!$A$1:$AE$21,Лист1!$C1818-1992,FALSE)</f>
        <v>2059953</v>
      </c>
      <c r="I1818">
        <f>VLOOKUP($A1818,Лист11!$A$1:$AE$21,Лист1!$C1818-1992,FALSE)</f>
        <v>0</v>
      </c>
      <c r="J1818">
        <f>VLOOKUP($B1818,Лист11!$A$1:$AE$21,Лист1!$C1818-1992,FALSE)</f>
        <v>14.5</v>
      </c>
      <c r="K1818">
        <f>VLOOKUP($A1818,Лист12!$A$1:$AE$21,Лист1!$C1818-1992,FALSE)</f>
        <v>-0.35437505433027638</v>
      </c>
      <c r="L1818">
        <f>VLOOKUP($B1818,Лист12!$A$1:$AE$21,Лист1!$C1818-1992,FALSE)</f>
        <v>1.1327980246690998</v>
      </c>
      <c r="M1818">
        <f>VLOOKUP($A1818,Лист13!$A$1:$AE$21,Лист1!$C1818-1992,FALSE)</f>
        <v>1.6640219329592725</v>
      </c>
      <c r="N1818">
        <f>VLOOKUP($B1818,Лист13!$A$1:$AE$21,Лист1!$C1818-1992,FALSE)</f>
        <v>0</v>
      </c>
      <c r="O1818">
        <f>VLOOKUP($A1818,Лист14!$A$1:$AE$21,Лист1!$C1818-1992,FALSE)</f>
        <v>83.331951219512206</v>
      </c>
      <c r="P1818">
        <f>VLOOKUP($B1818,Лист14!$A$1:$AE$21,Лист1!$C1818-1992,FALSE)</f>
        <v>80.321951219512201</v>
      </c>
      <c r="Q1818">
        <f>VLOOKUP($A1818,Лист15!$A$1:$AE$21,Лист1!$C1818-1992,FALSE)</f>
        <v>2.2000000000000002</v>
      </c>
      <c r="R1818">
        <f>VLOOKUP($B1818,Лист15!$A$1:$AE$21,Лист1!$C1818-1992,FALSE)</f>
        <v>2.2999999999999998</v>
      </c>
      <c r="S1818">
        <f>VLOOKUP($A1818,Лист16!$A$1:$AE$21,Лист1!$C1818-1992,FALSE)</f>
        <v>41.321870478642687</v>
      </c>
      <c r="T1818">
        <f>VLOOKUP($B1818,Лист16!$A$1:$AE$21,Лист1!$C1818-1992,FALSE)</f>
        <v>25.112645436669023</v>
      </c>
      <c r="U1818">
        <f>VLOOKUP($A1818,Лист17!$A$1:$AE$21,Лист1!$C1818-1992,FALSE)</f>
        <v>21.285431744556195</v>
      </c>
      <c r="V1818">
        <f>VLOOKUP($B1818,Лист17!$A$1:$AE$21,Лист1!$C1818-1992,FALSE)</f>
        <v>21.333815811736738</v>
      </c>
      <c r="W1818">
        <f>VLOOKUP($A1818,Лист18!$A$1:$AE$21,Лист1!$C1818-1992,FALSE)</f>
        <v>18</v>
      </c>
      <c r="X1818">
        <f>VLOOKUP($B1818,Лист18!$A$1:$AE$21,Лист1!$C1818-1992,FALSE)</f>
        <v>7.8</v>
      </c>
    </row>
    <row r="1819" spans="1:24" x14ac:dyDescent="0.2">
      <c r="A1819" t="s">
        <v>10</v>
      </c>
      <c r="B1819" s="1" t="s">
        <v>16</v>
      </c>
      <c r="C1819" s="1">
        <v>2014</v>
      </c>
      <c r="D1819">
        <f>IFERROR(IF(VLOOKUP($B1819,Лист6!$A$1:$AE$14,Лист1!$C1819-1992,FALSE)="", 0, VLOOKUP($B1819,Лист6!$A$1:$AE$14,Лист1!$C1819-1992,FALSE)), 0)</f>
        <v>0</v>
      </c>
      <c r="E1819" s="7">
        <f>VLOOKUP($A1819,Лист9!$A$1:$AE$21,Лист1!$C1819-1992,FALSE)/1000000</f>
        <v>3.8475395246183819E-2</v>
      </c>
      <c r="F1819" s="7">
        <f>VLOOKUP($B1819,Лист9!$A$1:$AE$21,Лист1!$C1819-1992,FALSE)/1000000</f>
        <v>2.4013068206095941E-2</v>
      </c>
      <c r="G1819" s="7">
        <f>VLOOKUP($A1819,Лист10!$A$1:$AE$21,Лист1!$C1819-1992,FALSE)</f>
        <v>127276000</v>
      </c>
      <c r="H1819">
        <f>VLOOKUP($B1819,Лист10!$A$1:$AE$21,Лист1!$C1819-1992,FALSE)</f>
        <v>2061980</v>
      </c>
      <c r="I1819">
        <f>VLOOKUP($A1819,Лист11!$A$1:$AE$21,Лист1!$C1819-1992,FALSE)</f>
        <v>0</v>
      </c>
      <c r="J1819">
        <f>VLOOKUP($B1819,Лист11!$A$1:$AE$21,Лист1!$C1819-1992,FALSE)</f>
        <v>14.3</v>
      </c>
      <c r="K1819">
        <f>VLOOKUP($A1819,Лист12!$A$1:$AE$21,Лист1!$C1819-1992,FALSE)</f>
        <v>1.6862947862667426</v>
      </c>
      <c r="L1819">
        <f>VLOOKUP($B1819,Лист12!$A$1:$AE$21,Лист1!$C1819-1992,FALSE)</f>
        <v>0.63155305014026908</v>
      </c>
      <c r="M1819">
        <f>VLOOKUP($A1819,Лист13!$A$1:$AE$21,Лист1!$C1819-1992,FALSE)</f>
        <v>-0.45938159176900001</v>
      </c>
      <c r="N1819">
        <f>VLOOKUP($B1819,Лист13!$A$1:$AE$21,Лист1!$C1819-1992,FALSE)</f>
        <v>0</v>
      </c>
      <c r="O1819">
        <f>VLOOKUP($A1819,Лист14!$A$1:$AE$21,Лист1!$C1819-1992,FALSE)</f>
        <v>83.5878048780488</v>
      </c>
      <c r="P1819">
        <f>VLOOKUP($B1819,Лист14!$A$1:$AE$21,Лист1!$C1819-1992,FALSE)</f>
        <v>81.078048780487805</v>
      </c>
      <c r="Q1819">
        <f>VLOOKUP($A1819,Лист15!$A$1:$AE$21,Лист1!$C1819-1992,FALSE)</f>
        <v>2.1</v>
      </c>
      <c r="R1819">
        <f>VLOOKUP($B1819,Лист15!$A$1:$AE$21,Лист1!$C1819-1992,FALSE)</f>
        <v>2.2000000000000002</v>
      </c>
      <c r="S1819">
        <f>VLOOKUP($A1819,Лист16!$A$1:$AE$21,Лист1!$C1819-1992,FALSE)</f>
        <v>43.132988709386574</v>
      </c>
      <c r="T1819">
        <f>VLOOKUP($B1819,Лист16!$A$1:$AE$21,Лист1!$C1819-1992,FALSE)</f>
        <v>25.900298721574742</v>
      </c>
      <c r="U1819">
        <f>VLOOKUP($A1819,Лист17!$A$1:$AE$21,Лист1!$C1819-1992,FALSE)</f>
        <v>21.332349370349192</v>
      </c>
      <c r="V1819">
        <f>VLOOKUP($B1819,Лист17!$A$1:$AE$21,Лист1!$C1819-1992,FALSE)</f>
        <v>21.705239904277381</v>
      </c>
      <c r="W1819">
        <f>VLOOKUP($A1819,Лист18!$A$1:$AE$21,Лист1!$C1819-1992,FALSE)</f>
        <v>18</v>
      </c>
      <c r="X1819">
        <f>VLOOKUP($B1819,Лист18!$A$1:$AE$21,Лист1!$C1819-1992,FALSE)</f>
        <v>7.9</v>
      </c>
    </row>
    <row r="1820" spans="1:24" x14ac:dyDescent="0.2">
      <c r="A1820" t="s">
        <v>10</v>
      </c>
      <c r="B1820" s="1" t="s">
        <v>16</v>
      </c>
      <c r="C1820" s="1">
        <v>2015</v>
      </c>
      <c r="D1820">
        <f>IFERROR(IF(VLOOKUP($B1820,Лист6!$A$1:$AE$14,Лист1!$C1820-1992,FALSE)="", 0, VLOOKUP($B1820,Лист6!$A$1:$AE$14,Лист1!$C1820-1992,FALSE)), 0)</f>
        <v>0</v>
      </c>
      <c r="E1820" s="7">
        <f>VLOOKUP($A1820,Лист9!$A$1:$AE$21,Лист1!$C1820-1992,FALSE)/1000000</f>
        <v>3.4960639384338486E-2</v>
      </c>
      <c r="F1820" s="7">
        <f>VLOOKUP($B1820,Лист9!$A$1:$AE$21,Лист1!$C1820-1992,FALSE)/1000000</f>
        <v>2.0697274853061887E-2</v>
      </c>
      <c r="G1820" s="7">
        <f>VLOOKUP($A1820,Лист10!$A$1:$AE$21,Лист1!$C1820-1992,FALSE)</f>
        <v>127141000</v>
      </c>
      <c r="H1820">
        <f>VLOOKUP($B1820,Лист10!$A$1:$AE$21,Лист1!$C1820-1992,FALSE)</f>
        <v>2063531</v>
      </c>
      <c r="I1820">
        <f>VLOOKUP($A1820,Лист11!$A$1:$AE$21,Лист1!$C1820-1992,FALSE)</f>
        <v>0</v>
      </c>
      <c r="J1820">
        <f>VLOOKUP($B1820,Лист11!$A$1:$AE$21,Лист1!$C1820-1992,FALSE)</f>
        <v>13.9</v>
      </c>
      <c r="K1820">
        <f>VLOOKUP($A1820,Лист12!$A$1:$AE$21,Лист1!$C1820-1992,FALSE)</f>
        <v>2.1112989932749997</v>
      </c>
      <c r="L1820">
        <f>VLOOKUP($B1820,Лист12!$A$1:$AE$21,Лист1!$C1820-1992,FALSE)</f>
        <v>0.86719584577097919</v>
      </c>
      <c r="M1820">
        <f>VLOOKUP($A1820,Лист13!$A$1:$AE$21,Лист1!$C1820-1992,FALSE)</f>
        <v>-0.94844122980499357</v>
      </c>
      <c r="N1820">
        <f>VLOOKUP($B1820,Лист13!$A$1:$AE$21,Лист1!$C1820-1992,FALSE)</f>
        <v>0</v>
      </c>
      <c r="O1820">
        <f>VLOOKUP($A1820,Лист14!$A$1:$AE$21,Лист1!$C1820-1992,FALSE)</f>
        <v>83.793902439024393</v>
      </c>
      <c r="P1820">
        <f>VLOOKUP($B1820,Лист14!$A$1:$AE$21,Лист1!$C1820-1992,FALSE)</f>
        <v>80.775609756097566</v>
      </c>
      <c r="Q1820">
        <f>VLOOKUP($A1820,Лист15!$A$1:$AE$21,Лист1!$C1820-1992,FALSE)</f>
        <v>2</v>
      </c>
      <c r="R1820">
        <f>VLOOKUP($B1820,Лист15!$A$1:$AE$21,Лист1!$C1820-1992,FALSE)</f>
        <v>2.1</v>
      </c>
      <c r="S1820">
        <f>VLOOKUP($A1820,Лист16!$A$1:$AE$21,Лист1!$C1820-1992,FALSE)</f>
        <v>44.698376695976705</v>
      </c>
      <c r="T1820">
        <f>VLOOKUP($B1820,Лист16!$A$1:$AE$21,Лист1!$C1820-1992,FALSE)</f>
        <v>26.829919484841529</v>
      </c>
      <c r="U1820">
        <f>VLOOKUP($A1820,Лист17!$A$1:$AE$21,Лист1!$C1820-1992,FALSE)</f>
        <v>21.32461750373686</v>
      </c>
      <c r="V1820">
        <f>VLOOKUP($B1820,Лист17!$A$1:$AE$21,Лист1!$C1820-1992,FALSE)</f>
        <v>22.072684449562932</v>
      </c>
      <c r="W1820">
        <f>VLOOKUP($A1820,Лист18!$A$1:$AE$21,Лист1!$C1820-1992,FALSE)</f>
        <v>17</v>
      </c>
      <c r="X1820">
        <f>VLOOKUP($B1820,Лист18!$A$1:$AE$21,Лист1!$C1820-1992,FALSE)</f>
        <v>7.2</v>
      </c>
    </row>
    <row r="1821" spans="1:24" x14ac:dyDescent="0.2">
      <c r="A1821" t="s">
        <v>10</v>
      </c>
      <c r="B1821" s="1" t="s">
        <v>16</v>
      </c>
      <c r="C1821" s="1">
        <v>2016</v>
      </c>
      <c r="D1821">
        <f>IFERROR(IF(VLOOKUP($B1821,Лист6!$A$1:$AE$14,Лист1!$C1821-1992,FALSE)="", 0, VLOOKUP($B1821,Лист6!$A$1:$AE$14,Лист1!$C1821-1992,FALSE)), 0)</f>
        <v>0</v>
      </c>
      <c r="E1821" s="7">
        <f>VLOOKUP($A1821,Лист9!$A$1:$AE$21,Лист1!$C1821-1992,FALSE)/1000000</f>
        <v>3.937547316207813E-2</v>
      </c>
      <c r="F1821" s="7">
        <f>VLOOKUP($B1821,Лист9!$A$1:$AE$21,Лист1!$C1821-1992,FALSE)/1000000</f>
        <v>2.1447837779603612E-2</v>
      </c>
      <c r="G1821" s="7">
        <f>VLOOKUP($A1821,Лист10!$A$1:$AE$21,Лист1!$C1821-1992,FALSE)</f>
        <v>127076000</v>
      </c>
      <c r="H1821">
        <f>VLOOKUP($B1821,Лист10!$A$1:$AE$21,Лист1!$C1821-1992,FALSE)</f>
        <v>2065042</v>
      </c>
      <c r="I1821">
        <f>VLOOKUP($A1821,Лист11!$A$1:$AE$21,Лист1!$C1821-1992,FALSE)</f>
        <v>0</v>
      </c>
      <c r="J1821">
        <f>VLOOKUP($B1821,Лист11!$A$1:$AE$21,Лист1!$C1821-1992,FALSE)</f>
        <v>13.3</v>
      </c>
      <c r="K1821">
        <f>VLOOKUP($A1821,Лист12!$A$1:$AE$21,Лист1!$C1821-1992,FALSE)</f>
        <v>0.41994437605727342</v>
      </c>
      <c r="L1821">
        <f>VLOOKUP($B1821,Лист12!$A$1:$AE$21,Лист1!$C1821-1992,FALSE)</f>
        <v>0.88548333030986726</v>
      </c>
      <c r="M1821">
        <f>VLOOKUP($A1821,Лист13!$A$1:$AE$21,Лист1!$C1821-1992,FALSE)</f>
        <v>0.62219276043702954</v>
      </c>
      <c r="N1821">
        <f>VLOOKUP($B1821,Лист13!$A$1:$AE$21,Лист1!$C1821-1992,FALSE)</f>
        <v>0</v>
      </c>
      <c r="O1821">
        <f>VLOOKUP($A1821,Лист14!$A$1:$AE$21,Лист1!$C1821-1992,FALSE)</f>
        <v>83.984878048780502</v>
      </c>
      <c r="P1821">
        <f>VLOOKUP($B1821,Лист14!$A$1:$AE$21,Лист1!$C1821-1992,FALSE)</f>
        <v>81.175609756097572</v>
      </c>
      <c r="Q1821">
        <f>VLOOKUP($A1821,Лист15!$A$1:$AE$21,Лист1!$C1821-1992,FALSE)</f>
        <v>2</v>
      </c>
      <c r="R1821">
        <f>VLOOKUP($B1821,Лист15!$A$1:$AE$21,Лист1!$C1821-1992,FALSE)</f>
        <v>2.1</v>
      </c>
      <c r="S1821">
        <f>VLOOKUP($A1821,Лист16!$A$1:$AE$21,Лист1!$C1821-1992,FALSE)</f>
        <v>46.033892568673792</v>
      </c>
      <c r="T1821">
        <f>VLOOKUP($B1821,Лист16!$A$1:$AE$21,Лист1!$C1821-1992,FALSE)</f>
        <v>27.808151816525932</v>
      </c>
      <c r="U1821">
        <f>VLOOKUP($A1821,Лист17!$A$1:$AE$21,Лист1!$C1821-1992,FALSE)</f>
        <v>21.288895032970462</v>
      </c>
      <c r="V1821">
        <f>VLOOKUP($B1821,Лист17!$A$1:$AE$21,Лист1!$C1821-1992,FALSE)</f>
        <v>22.408184405169955</v>
      </c>
      <c r="W1821">
        <f>VLOOKUP($A1821,Лист18!$A$1:$AE$21,Лист1!$C1821-1992,FALSE)</f>
        <v>16</v>
      </c>
      <c r="X1821">
        <f>VLOOKUP($B1821,Лист18!$A$1:$AE$21,Лист1!$C1821-1992,FALSE)</f>
        <v>6.6</v>
      </c>
    </row>
    <row r="1822" spans="1:24" x14ac:dyDescent="0.2">
      <c r="A1822" t="s">
        <v>10</v>
      </c>
      <c r="B1822" s="1" t="s">
        <v>16</v>
      </c>
      <c r="C1822" s="1">
        <v>2017</v>
      </c>
      <c r="D1822">
        <f>IFERROR(IF(VLOOKUP($B1822,Лист6!$A$1:$AE$14,Лист1!$C1822-1992,FALSE)="", 0, VLOOKUP($B1822,Лист6!$A$1:$AE$14,Лист1!$C1822-1992,FALSE)), 0)</f>
        <v>0</v>
      </c>
      <c r="E1822" s="7">
        <f>VLOOKUP($A1822,Лист9!$A$1:$AE$21,Лист1!$C1822-1992,FALSE)/1000000</f>
        <v>3.8834052934122655E-2</v>
      </c>
      <c r="F1822" s="7">
        <f>VLOOKUP($B1822,Лист9!$A$1:$AE$21,Лист1!$C1822-1992,FALSE)/1000000</f>
        <v>2.3303077705959029E-2</v>
      </c>
      <c r="G1822" s="7">
        <f>VLOOKUP($A1822,Лист10!$A$1:$AE$21,Лист1!$C1822-1992,FALSE)</f>
        <v>126972000</v>
      </c>
      <c r="H1822">
        <f>VLOOKUP($B1822,Лист10!$A$1:$AE$21,Лист1!$C1822-1992,FALSE)</f>
        <v>2066388</v>
      </c>
      <c r="I1822">
        <f>VLOOKUP($A1822,Лист11!$A$1:$AE$21,Лист1!$C1822-1992,FALSE)</f>
        <v>0</v>
      </c>
      <c r="J1822">
        <f>VLOOKUP($B1822,Лист11!$A$1:$AE$21,Лист1!$C1822-1992,FALSE)</f>
        <v>13.3</v>
      </c>
      <c r="K1822">
        <f>VLOOKUP($A1822,Лист12!$A$1:$AE$21,Лист1!$C1822-1992,FALSE)</f>
        <v>-7.4349503729067123E-2</v>
      </c>
      <c r="L1822">
        <f>VLOOKUP($B1822,Лист12!$A$1:$AE$21,Лист1!$C1822-1992,FALSE)</f>
        <v>1.2876287279016054</v>
      </c>
      <c r="M1822">
        <f>VLOOKUP($A1822,Лист13!$A$1:$AE$21,Лист1!$C1822-1992,FALSE)</f>
        <v>1.0691444072900325</v>
      </c>
      <c r="N1822">
        <f>VLOOKUP($B1822,Лист13!$A$1:$AE$21,Лист1!$C1822-1992,FALSE)</f>
        <v>0</v>
      </c>
      <c r="O1822">
        <f>VLOOKUP($A1822,Лист14!$A$1:$AE$21,Лист1!$C1822-1992,FALSE)</f>
        <v>84.099756097560984</v>
      </c>
      <c r="P1822">
        <f>VLOOKUP($B1822,Лист14!$A$1:$AE$21,Лист1!$C1822-1992,FALSE)</f>
        <v>81.029268292682943</v>
      </c>
      <c r="Q1822">
        <f>VLOOKUP($A1822,Лист15!$A$1:$AE$21,Лист1!$C1822-1992,FALSE)</f>
        <v>1.9</v>
      </c>
      <c r="R1822">
        <f>VLOOKUP($B1822,Лист15!$A$1:$AE$21,Лист1!$C1822-1992,FALSE)</f>
        <v>2</v>
      </c>
      <c r="S1822">
        <f>VLOOKUP($A1822,Лист16!$A$1:$AE$21,Лист1!$C1822-1992,FALSE)</f>
        <v>47.089336376634002</v>
      </c>
      <c r="T1822">
        <f>VLOOKUP($B1822,Лист16!$A$1:$AE$21,Лист1!$C1822-1992,FALSE)</f>
        <v>28.795722819330923</v>
      </c>
      <c r="U1822">
        <f>VLOOKUP($A1822,Лист17!$A$1:$AE$21,Лист1!$C1822-1992,FALSE)</f>
        <v>21.220182248356277</v>
      </c>
      <c r="V1822">
        <f>VLOOKUP($B1822,Лист17!$A$1:$AE$21,Лист1!$C1822-1992,FALSE)</f>
        <v>22.752885006765602</v>
      </c>
      <c r="W1822">
        <f>VLOOKUP($A1822,Лист18!$A$1:$AE$21,Лист1!$C1822-1992,FALSE)</f>
        <v>15</v>
      </c>
      <c r="X1822">
        <f>VLOOKUP($B1822,Лист18!$A$1:$AE$21,Лист1!$C1822-1992,FALSE)</f>
        <v>6.2</v>
      </c>
    </row>
    <row r="1823" spans="1:24" x14ac:dyDescent="0.2">
      <c r="A1823" t="s">
        <v>10</v>
      </c>
      <c r="B1823" s="1" t="s">
        <v>16</v>
      </c>
      <c r="C1823" s="1">
        <v>2018</v>
      </c>
      <c r="D1823">
        <f>IFERROR(IF(VLOOKUP($B1823,Лист6!$A$1:$AE$14,Лист1!$C1823-1992,FALSE)="", 0, VLOOKUP($B1823,Лист6!$A$1:$AE$14,Лист1!$C1823-1992,FALSE)), 0)</f>
        <v>0</v>
      </c>
      <c r="E1823" s="7">
        <f>VLOOKUP($A1823,Лист9!$A$1:$AE$21,Лист1!$C1823-1992,FALSE)/1000000</f>
        <v>3.9751133098271121E-2</v>
      </c>
      <c r="F1823" s="7">
        <f>VLOOKUP($B1823,Лист9!$A$1:$AE$21,Лист1!$C1823-1992,FALSE)/1000000</f>
        <v>2.5888048106565531E-2</v>
      </c>
      <c r="G1823" s="7">
        <f>VLOOKUP($A1823,Лист10!$A$1:$AE$21,Лист1!$C1823-1992,FALSE)</f>
        <v>126811000</v>
      </c>
      <c r="H1823">
        <f>VLOOKUP($B1823,Лист10!$A$1:$AE$21,Лист1!$C1823-1992,FALSE)</f>
        <v>2073894</v>
      </c>
      <c r="I1823">
        <f>VLOOKUP($A1823,Лист11!$A$1:$AE$21,Лист1!$C1823-1992,FALSE)</f>
        <v>0</v>
      </c>
      <c r="J1823">
        <f>VLOOKUP($B1823,Лист11!$A$1:$AE$21,Лист1!$C1823-1992,FALSE)</f>
        <v>12</v>
      </c>
      <c r="K1823">
        <f>VLOOKUP($A1823,Лист12!$A$1:$AE$21,Лист1!$C1823-1992,FALSE)</f>
        <v>-2.3750638760589027E-4</v>
      </c>
      <c r="L1823">
        <f>VLOOKUP($B1823,Лист12!$A$1:$AE$21,Лист1!$C1823-1992,FALSE)</f>
        <v>2.1809554232365969</v>
      </c>
      <c r="M1823">
        <f>VLOOKUP($A1823,Лист13!$A$1:$AE$21,Лист1!$C1823-1992,FALSE)</f>
        <v>0</v>
      </c>
      <c r="N1823">
        <f>VLOOKUP($B1823,Лист13!$A$1:$AE$21,Лист1!$C1823-1992,FALSE)</f>
        <v>0</v>
      </c>
      <c r="O1823">
        <f>VLOOKUP($A1823,Лист14!$A$1:$AE$21,Лист1!$C1823-1992,FALSE)</f>
        <v>84.210975609756105</v>
      </c>
      <c r="P1823">
        <f>VLOOKUP($B1823,Лист14!$A$1:$AE$21,Лист1!$C1823-1992,FALSE)</f>
        <v>81.378048780487802</v>
      </c>
      <c r="Q1823">
        <f>VLOOKUP($A1823,Лист15!$A$1:$AE$21,Лист1!$C1823-1992,FALSE)</f>
        <v>1.9</v>
      </c>
      <c r="R1823">
        <f>VLOOKUP($B1823,Лист15!$A$1:$AE$21,Лист1!$C1823-1992,FALSE)</f>
        <v>2</v>
      </c>
      <c r="S1823">
        <f>VLOOKUP($A1823,Лист16!$A$1:$AE$21,Лист1!$C1823-1992,FALSE)</f>
        <v>47.909921885113171</v>
      </c>
      <c r="T1823">
        <f>VLOOKUP($B1823,Лист16!$A$1:$AE$21,Лист1!$C1823-1992,FALSE)</f>
        <v>29.734141928487656</v>
      </c>
      <c r="U1823">
        <f>VLOOKUP($A1823,Лист17!$A$1:$AE$21,Лист1!$C1823-1992,FALSE)</f>
        <v>21.11303184030945</v>
      </c>
      <c r="V1823">
        <f>VLOOKUP($B1823,Лист17!$A$1:$AE$21,Лист1!$C1823-1992,FALSE)</f>
        <v>23.04835068984011</v>
      </c>
      <c r="W1823">
        <f>VLOOKUP($A1823,Лист18!$A$1:$AE$21,Лист1!$C1823-1992,FALSE)</f>
        <v>14</v>
      </c>
      <c r="X1823">
        <f>VLOOKUP($B1823,Лист18!$A$1:$AE$21,Лист1!$C1823-1992,FALSE)</f>
        <v>5.4</v>
      </c>
    </row>
    <row r="1824" spans="1:24" x14ac:dyDescent="0.2">
      <c r="A1824" t="s">
        <v>10</v>
      </c>
      <c r="B1824" s="1" t="s">
        <v>16</v>
      </c>
      <c r="C1824" s="1">
        <v>2019</v>
      </c>
      <c r="D1824">
        <f>IFERROR(IF(VLOOKUP($B1824,Лист6!$A$1:$AE$14,Лист1!$C1824-1992,FALSE)="", 0, VLOOKUP($B1824,Лист6!$A$1:$AE$14,Лист1!$C1824-1992,FALSE)), 0)</f>
        <v>0</v>
      </c>
      <c r="E1824" s="7">
        <f>VLOOKUP($A1824,Лист9!$A$1:$AE$21,Лист1!$C1824-1992,FALSE)/1000000</f>
        <v>4.0415956764954693E-2</v>
      </c>
      <c r="F1824" s="7">
        <f>VLOOKUP($B1824,Лист9!$A$1:$AE$21,Лист1!$C1824-1992,FALSE)/1000000</f>
        <v>2.5814168716757211E-2</v>
      </c>
      <c r="G1824" s="7">
        <f>VLOOKUP($A1824,Лист10!$A$1:$AE$21,Лист1!$C1824-1992,FALSE)</f>
        <v>126633000</v>
      </c>
      <c r="H1824">
        <f>VLOOKUP($B1824,Лист10!$A$1:$AE$21,Лист1!$C1824-1992,FALSE)</f>
        <v>2088385</v>
      </c>
      <c r="I1824">
        <f>VLOOKUP($A1824,Лист11!$A$1:$AE$21,Лист1!$C1824-1992,FALSE)</f>
        <v>0</v>
      </c>
      <c r="J1824">
        <f>VLOOKUP($B1824,Лист11!$A$1:$AE$21,Лист1!$C1824-1992,FALSE)</f>
        <v>12.4</v>
      </c>
      <c r="K1824">
        <f>VLOOKUP($A1824,Лист12!$A$1:$AE$21,Лист1!$C1824-1992,FALSE)</f>
        <v>0.63480316569606998</v>
      </c>
      <c r="L1824">
        <f>VLOOKUP($B1824,Лист12!$A$1:$AE$21,Лист1!$C1824-1992,FALSE)</f>
        <v>2.3385881867580451</v>
      </c>
      <c r="M1824">
        <f>VLOOKUP($A1824,Лист13!$A$1:$AE$21,Лист1!$C1824-1992,FALSE)</f>
        <v>0</v>
      </c>
      <c r="N1824">
        <f>VLOOKUP($B1824,Лист13!$A$1:$AE$21,Лист1!$C1824-1992,FALSE)</f>
        <v>0</v>
      </c>
      <c r="O1824">
        <f>VLOOKUP($A1824,Лист14!$A$1:$AE$21,Лист1!$C1824-1992,FALSE)</f>
        <v>84.356341463414637</v>
      </c>
      <c r="P1824">
        <f>VLOOKUP($B1824,Лист14!$A$1:$AE$21,Лист1!$C1824-1992,FALSE)</f>
        <v>81.529268292682929</v>
      </c>
      <c r="Q1824">
        <f>VLOOKUP($A1824,Лист15!$A$1:$AE$21,Лист1!$C1824-1992,FALSE)</f>
        <v>1.8</v>
      </c>
      <c r="R1824">
        <f>VLOOKUP($B1824,Лист15!$A$1:$AE$21,Лист1!$C1824-1992,FALSE)</f>
        <v>2</v>
      </c>
      <c r="S1824">
        <f>VLOOKUP($A1824,Лист16!$A$1:$AE$21,Лист1!$C1824-1992,FALSE)</f>
        <v>48.519499304223388</v>
      </c>
      <c r="T1824">
        <f>VLOOKUP($B1824,Лист16!$A$1:$AE$21,Лист1!$C1824-1992,FALSE)</f>
        <v>30.521812495582729</v>
      </c>
      <c r="U1824">
        <f>VLOOKUP($A1824,Лист17!$A$1:$AE$21,Лист1!$C1824-1992,FALSE)</f>
        <v>20.958610954287309</v>
      </c>
      <c r="V1824">
        <f>VLOOKUP($B1824,Лист17!$A$1:$AE$21,Лист1!$C1824-1992,FALSE)</f>
        <v>23.227642707376258</v>
      </c>
      <c r="W1824">
        <f>VLOOKUP($A1824,Лист18!$A$1:$AE$21,Лист1!$C1824-1992,FALSE)</f>
        <v>13</v>
      </c>
      <c r="X1824">
        <f>VLOOKUP($B1824,Лист18!$A$1:$AE$21,Лист1!$C1824-1992,FALSE)</f>
        <v>5.4</v>
      </c>
    </row>
    <row r="1825" spans="1:24" x14ac:dyDescent="0.2">
      <c r="A1825" t="s">
        <v>10</v>
      </c>
      <c r="B1825" s="1" t="s">
        <v>16</v>
      </c>
      <c r="C1825" s="1">
        <v>2020</v>
      </c>
      <c r="D1825">
        <f>IFERROR(IF(VLOOKUP($B1825,Лист6!$A$1:$AE$14,Лист1!$C1825-1992,FALSE)="", 0, VLOOKUP($B1825,Лист6!$A$1:$AE$14,Лист1!$C1825-1992,FALSE)), 0)</f>
        <v>0</v>
      </c>
      <c r="E1825" s="7">
        <f>VLOOKUP($A1825,Лист9!$A$1:$AE$21,Лист1!$C1825-1992,FALSE)/1000000</f>
        <v>4.0040765505592289E-2</v>
      </c>
      <c r="F1825" s="7">
        <f>VLOOKUP($B1825,Лист9!$A$1:$AE$21,Лист1!$C1825-1992,FALSE)/1000000</f>
        <v>2.539206510936123E-2</v>
      </c>
      <c r="G1825" s="7">
        <f>VLOOKUP($A1825,Лист10!$A$1:$AE$21,Лист1!$C1825-1992,FALSE)</f>
        <v>126261000</v>
      </c>
      <c r="H1825">
        <f>VLOOKUP($B1825,Лист10!$A$1:$AE$21,Лист1!$C1825-1992,FALSE)</f>
        <v>2102419</v>
      </c>
      <c r="I1825">
        <f>VLOOKUP($A1825,Лист11!$A$1:$AE$21,Лист1!$C1825-1992,FALSE)</f>
        <v>0</v>
      </c>
      <c r="J1825">
        <f>VLOOKUP($B1825,Лист11!$A$1:$AE$21,Лист1!$C1825-1992,FALSE)</f>
        <v>11.7</v>
      </c>
      <c r="K1825">
        <f>VLOOKUP($A1825,Лист12!$A$1:$AE$21,Лист1!$C1825-1992,FALSE)</f>
        <v>0.94144970079430834</v>
      </c>
      <c r="L1825">
        <f>VLOOKUP($B1825,Лист12!$A$1:$AE$21,Лист1!$C1825-1992,FALSE)</f>
        <v>1.1895302325886803</v>
      </c>
      <c r="M1825">
        <f>VLOOKUP($A1825,Лист13!$A$1:$AE$21,Лист1!$C1825-1992,FALSE)</f>
        <v>0</v>
      </c>
      <c r="N1825">
        <f>VLOOKUP($B1825,Лист13!$A$1:$AE$21,Лист1!$C1825-1992,FALSE)</f>
        <v>0</v>
      </c>
      <c r="O1825">
        <f>VLOOKUP($A1825,Лист14!$A$1:$AE$21,Лист1!$C1825-1992,FALSE)</f>
        <v>84.56</v>
      </c>
      <c r="P1825">
        <f>VLOOKUP($B1825,Лист14!$A$1:$AE$21,Лист1!$C1825-1992,FALSE)</f>
        <v>80.531707317073185</v>
      </c>
      <c r="Q1825">
        <f>VLOOKUP($A1825,Лист15!$A$1:$AE$21,Лист1!$C1825-1992,FALSE)</f>
        <v>1.8</v>
      </c>
      <c r="R1825">
        <f>VLOOKUP($B1825,Лист15!$A$1:$AE$21,Лист1!$C1825-1992,FALSE)</f>
        <v>1.9</v>
      </c>
      <c r="S1825">
        <f>VLOOKUP($A1825,Лист16!$A$1:$AE$21,Лист1!$C1825-1992,FALSE)</f>
        <v>49.129540003718311</v>
      </c>
      <c r="T1825">
        <f>VLOOKUP($B1825,Лист16!$A$1:$AE$21,Лист1!$C1825-1992,FALSE)</f>
        <v>31.080129952377245</v>
      </c>
      <c r="U1825">
        <f>VLOOKUP($A1825,Лист17!$A$1:$AE$21,Лист1!$C1825-1992,FALSE)</f>
        <v>20.762029101767407</v>
      </c>
      <c r="V1825">
        <f>VLOOKUP($B1825,Лист17!$A$1:$AE$21,Лист1!$C1825-1992,FALSE)</f>
        <v>23.382978942248776</v>
      </c>
      <c r="W1825">
        <f>VLOOKUP($A1825,Лист18!$A$1:$AE$21,Лист1!$C1825-1992,FALSE)</f>
        <v>12</v>
      </c>
      <c r="X1825">
        <f>VLOOKUP($B1825,Лист18!$A$1:$AE$21,Лист1!$C1825-1992,FALSE)</f>
        <v>4.0999999999999996</v>
      </c>
    </row>
    <row r="1826" spans="1:24" x14ac:dyDescent="0.2">
      <c r="A1826" t="s">
        <v>10</v>
      </c>
      <c r="B1826" s="1" t="s">
        <v>16</v>
      </c>
      <c r="C1826" s="1">
        <v>2021</v>
      </c>
      <c r="D1826">
        <f>IFERROR(IF(VLOOKUP($B1826,Лист6!$A$1:$AE$14,Лист1!$C1826-1992,FALSE)="", 0, VLOOKUP($B1826,Лист6!$A$1:$AE$14,Лист1!$C1826-1992,FALSE)), 0)</f>
        <v>0</v>
      </c>
      <c r="E1826" s="7">
        <f>VLOOKUP($A1826,Лист9!$A$1:$AE$21,Лист1!$C1826-1992,FALSE)/1000000</f>
        <v>4.0058537327617924E-2</v>
      </c>
      <c r="F1826" s="7">
        <f>VLOOKUP($B1826,Лист9!$A$1:$AE$21,Лист1!$C1826-1992,FALSE)/1000000</f>
        <v>2.9187369382785006E-2</v>
      </c>
      <c r="G1826" s="7">
        <f>VLOOKUP($A1826,Лист10!$A$1:$AE$21,Лист1!$C1826-1992,FALSE)</f>
        <v>125681593</v>
      </c>
      <c r="H1826">
        <f>VLOOKUP($B1826,Лист10!$A$1:$AE$21,Лист1!$C1826-1992,FALSE)</f>
        <v>2108079</v>
      </c>
      <c r="I1826">
        <f>VLOOKUP($A1826,Лист11!$A$1:$AE$21,Лист1!$C1826-1992,FALSE)</f>
        <v>0</v>
      </c>
      <c r="J1826">
        <f>VLOOKUP($B1826,Лист11!$A$1:$AE$21,Лист1!$C1826-1992,FALSE)</f>
        <v>12.1</v>
      </c>
      <c r="K1826">
        <f>VLOOKUP($A1826,Лист12!$A$1:$AE$21,Лист1!$C1826-1992,FALSE)</f>
        <v>-0.19006062486126041</v>
      </c>
      <c r="L1826">
        <f>VLOOKUP($B1826,Лист12!$A$1:$AE$21,Лист1!$C1826-1992,FALSE)</f>
        <v>2.6899643613565587</v>
      </c>
      <c r="M1826">
        <f>VLOOKUP($A1826,Лист13!$A$1:$AE$21,Лист1!$C1826-1992,FALSE)</f>
        <v>0</v>
      </c>
      <c r="N1826">
        <f>VLOOKUP($B1826,Лист13!$A$1:$AE$21,Лист1!$C1826-1992,FALSE)</f>
        <v>0</v>
      </c>
      <c r="O1826">
        <f>VLOOKUP($A1826,Лист14!$A$1:$AE$21,Лист1!$C1826-1992,FALSE)</f>
        <v>84.445609756097568</v>
      </c>
      <c r="P1826">
        <f>VLOOKUP($B1826,Лист14!$A$1:$AE$21,Лист1!$C1826-1992,FALSE)</f>
        <v>80.675609756097558</v>
      </c>
      <c r="Q1826">
        <f>VLOOKUP($A1826,Лист15!$A$1:$AE$21,Лист1!$C1826-1992,FALSE)</f>
        <v>1.8</v>
      </c>
      <c r="R1826">
        <f>VLOOKUP($B1826,Лист15!$A$1:$AE$21,Лист1!$C1826-1992,FALSE)</f>
        <v>1.9</v>
      </c>
      <c r="S1826">
        <f>VLOOKUP($A1826,Лист16!$A$1:$AE$21,Лист1!$C1826-1992,FALSE)</f>
        <v>49.743980374635143</v>
      </c>
      <c r="T1826">
        <f>VLOOKUP($B1826,Лист16!$A$1:$AE$21,Лист1!$C1826-1992,FALSE)</f>
        <v>31.721691686073832</v>
      </c>
      <c r="U1826">
        <f>VLOOKUP($A1826,Лист17!$A$1:$AE$21,Лист1!$C1826-1992,FALSE)</f>
        <v>20.513013257945083</v>
      </c>
      <c r="V1826">
        <f>VLOOKUP($B1826,Лист17!$A$1:$AE$21,Лист1!$C1826-1992,FALSE)</f>
        <v>23.541442950301455</v>
      </c>
      <c r="W1826">
        <f>VLOOKUP($A1826,Лист18!$A$1:$AE$21,Лист1!$C1826-1992,FALSE)</f>
        <v>11</v>
      </c>
      <c r="X1826">
        <f>VLOOKUP($B1826,Лист18!$A$1:$AE$21,Лист1!$C1826-1992,FALSE)</f>
        <v>4.3</v>
      </c>
    </row>
    <row r="1827" spans="1:24" x14ac:dyDescent="0.2">
      <c r="A1827" t="s">
        <v>10</v>
      </c>
      <c r="B1827" s="1" t="s">
        <v>16</v>
      </c>
      <c r="C1827" s="1">
        <v>2022</v>
      </c>
      <c r="D1827">
        <f>IFERROR(IF(VLOOKUP($B1827,Лист6!$A$1:$AE$14,Лист1!$C1827-1992,FALSE)="", 0, VLOOKUP($B1827,Лист6!$A$1:$AE$14,Лист1!$C1827-1992,FALSE)), 0)</f>
        <v>0</v>
      </c>
      <c r="E1827" s="7">
        <f>VLOOKUP($A1827,Лист9!$A$1:$AE$21,Лист1!$C1827-1992,FALSE)/1000000</f>
        <v>3.4017271807502414E-2</v>
      </c>
      <c r="F1827" s="7">
        <f>VLOOKUP($B1827,Лист9!$A$1:$AE$21,Лист1!$C1827-1992,FALSE)/1000000</f>
        <v>2.8373838226599932E-2</v>
      </c>
      <c r="G1827" s="7">
        <f>VLOOKUP($A1827,Лист10!$A$1:$AE$21,Лист1!$C1827-1992,FALSE)</f>
        <v>125124989</v>
      </c>
      <c r="H1827">
        <f>VLOOKUP($B1827,Лист10!$A$1:$AE$21,Лист1!$C1827-1992,FALSE)</f>
        <v>2112076</v>
      </c>
      <c r="I1827">
        <f>VLOOKUP($A1827,Лист11!$A$1:$AE$21,Лист1!$C1827-1992,FALSE)</f>
        <v>0</v>
      </c>
      <c r="J1827">
        <f>VLOOKUP($B1827,Лист11!$A$1:$AE$21,Лист1!$C1827-1992,FALSE)</f>
        <v>12.7</v>
      </c>
      <c r="K1827">
        <f>VLOOKUP($A1827,Лист12!$A$1:$AE$21,Лист1!$C1827-1992,FALSE)</f>
        <v>0.33397987722176481</v>
      </c>
      <c r="L1827">
        <f>VLOOKUP($B1827,Лист12!$A$1:$AE$21,Лист1!$C1827-1992,FALSE)</f>
        <v>6.5171510154672347</v>
      </c>
      <c r="M1827">
        <f>VLOOKUP($A1827,Лист13!$A$1:$AE$21,Лист1!$C1827-1992,FALSE)</f>
        <v>0</v>
      </c>
      <c r="N1827">
        <f>VLOOKUP($B1827,Лист13!$A$1:$AE$21,Лист1!$C1827-1992,FALSE)</f>
        <v>0</v>
      </c>
      <c r="O1827">
        <f>VLOOKUP($A1827,Лист14!$A$1:$AE$21,Лист1!$C1827-1992,FALSE)</f>
        <v>83.996341463414637</v>
      </c>
      <c r="P1827">
        <f>VLOOKUP($B1827,Лист14!$A$1:$AE$21,Лист1!$C1827-1992,FALSE)</f>
        <v>81.282926829268291</v>
      </c>
      <c r="Q1827">
        <f>VLOOKUP($A1827,Лист15!$A$1:$AE$21,Лист1!$C1827-1992,FALSE)</f>
        <v>1.8</v>
      </c>
      <c r="R1827">
        <f>VLOOKUP($B1827,Лист15!$A$1:$AE$21,Лист1!$C1827-1992,FALSE)</f>
        <v>1.9</v>
      </c>
      <c r="S1827">
        <f>VLOOKUP($A1827,Лист16!$A$1:$AE$21,Лист1!$C1827-1992,FALSE)</f>
        <v>50.056928610022275</v>
      </c>
      <c r="T1827">
        <f>VLOOKUP($B1827,Лист16!$A$1:$AE$21,Лист1!$C1827-1992,FALSE)</f>
        <v>32.615468808353768</v>
      </c>
      <c r="U1827">
        <f>VLOOKUP($A1827,Лист17!$A$1:$AE$21,Лист1!$C1827-1992,FALSE)</f>
        <v>20.18940455576098</v>
      </c>
      <c r="V1827">
        <f>VLOOKUP($B1827,Лист17!$A$1:$AE$21,Лист1!$C1827-1992,FALSE)</f>
        <v>23.579486838164332</v>
      </c>
      <c r="W1827">
        <f>VLOOKUP($A1827,Лист18!$A$1:$AE$21,Лист1!$C1827-1992,FALSE)</f>
        <v>9.4</v>
      </c>
      <c r="X1827">
        <f>VLOOKUP($B1827,Лист18!$A$1:$AE$21,Лист1!$C1827-1992,FALSE)</f>
        <v>3.9</v>
      </c>
    </row>
    <row r="1828" spans="1:24" x14ac:dyDescent="0.2">
      <c r="A1828" t="s">
        <v>10</v>
      </c>
      <c r="B1828" s="1" t="s">
        <v>16</v>
      </c>
      <c r="C1828" s="1">
        <v>2023</v>
      </c>
      <c r="D1828">
        <f>IFERROR(IF(VLOOKUP($B1828,Лист6!$A$1:$AE$14,Лист1!$C1828-1992,FALSE)="", 0, VLOOKUP($B1828,Лист6!$A$1:$AE$14,Лист1!$C1828-1992,FALSE)), 0)</f>
        <v>0</v>
      </c>
      <c r="E1828" s="7">
        <f>VLOOKUP($A1828,Лист9!$A$1:$AE$21,Лист1!$C1828-1992,FALSE)/1000000</f>
        <v>3.3766526825380817E-2</v>
      </c>
      <c r="F1828" s="7">
        <f>VLOOKUP($B1828,Лист9!$A$1:$AE$21,Лист1!$C1828-1992,FALSE)/1000000</f>
        <v>3.2610110922728988E-2</v>
      </c>
      <c r="G1828" s="7">
        <f>VLOOKUP($A1828,Лист10!$A$1:$AE$21,Лист1!$C1828-1992,FALSE)</f>
        <v>124516650</v>
      </c>
      <c r="H1828">
        <f>VLOOKUP($B1828,Лист10!$A$1:$AE$21,Лист1!$C1828-1992,FALSE)</f>
        <v>2120461</v>
      </c>
      <c r="I1828">
        <f>VLOOKUP($A1828,Лист11!$A$1:$AE$21,Лист1!$C1828-1992,FALSE)</f>
        <v>0</v>
      </c>
      <c r="J1828">
        <f>VLOOKUP($B1828,Лист11!$A$1:$AE$21,Лист1!$C1828-1992,FALSE)</f>
        <v>0</v>
      </c>
      <c r="K1828">
        <f>VLOOKUP($A1828,Лист12!$A$1:$AE$21,Лист1!$C1828-1992,FALSE)</f>
        <v>3.793017834896844</v>
      </c>
      <c r="L1828">
        <f>VLOOKUP($B1828,Лист12!$A$1:$AE$21,Лист1!$C1828-1992,FALSE)</f>
        <v>10.050105752051294</v>
      </c>
      <c r="M1828">
        <f>VLOOKUP($A1828,Лист13!$A$1:$AE$21,Лист1!$C1828-1992,FALSE)</f>
        <v>0</v>
      </c>
      <c r="N1828">
        <f>VLOOKUP($B1828,Лист13!$A$1:$AE$21,Лист1!$C1828-1992,FALSE)</f>
        <v>0</v>
      </c>
      <c r="O1828">
        <f>VLOOKUP($A1828,Лист14!$A$1:$AE$21,Лист1!$C1828-1992,FALSE)</f>
        <v>84.041219512195127</v>
      </c>
      <c r="P1828">
        <f>VLOOKUP($B1828,Лист14!$A$1:$AE$21,Лист1!$C1828-1992,FALSE)</f>
        <v>81.978048780487811</v>
      </c>
      <c r="Q1828">
        <f>VLOOKUP($A1828,Лист15!$A$1:$AE$21,Лист1!$C1828-1992,FALSE)</f>
        <v>1.8</v>
      </c>
      <c r="R1828">
        <f>VLOOKUP($B1828,Лист15!$A$1:$AE$21,Лист1!$C1828-1992,FALSE)</f>
        <v>1.8</v>
      </c>
      <c r="S1828">
        <f>VLOOKUP($A1828,Лист16!$A$1:$AE$21,Лист1!$C1828-1992,FALSE)</f>
        <v>50.284680870874944</v>
      </c>
      <c r="T1828">
        <f>VLOOKUP($B1828,Лист16!$A$1:$AE$21,Лист1!$C1828-1992,FALSE)</f>
        <v>33.468882811852588</v>
      </c>
      <c r="U1828">
        <f>VLOOKUP($A1828,Лист17!$A$1:$AE$21,Лист1!$C1828-1992,FALSE)</f>
        <v>19.815459059789212</v>
      </c>
      <c r="V1828">
        <f>VLOOKUP($B1828,Лист17!$A$1:$AE$21,Лист1!$C1828-1992,FALSE)</f>
        <v>23.423793372873529</v>
      </c>
      <c r="W1828">
        <f>VLOOKUP($A1828,Лист18!$A$1:$AE$21,Лист1!$C1828-1992,FALSE)</f>
        <v>9.3000000000000007</v>
      </c>
      <c r="X1828">
        <f>VLOOKUP($B1828,Лист18!$A$1:$AE$21,Лист1!$C1828-1992,FALSE)</f>
        <v>4.5999999999999996</v>
      </c>
    </row>
    <row r="1829" spans="1:24" x14ac:dyDescent="0.2">
      <c r="A1829" t="s">
        <v>10</v>
      </c>
      <c r="B1829" s="1" t="s">
        <v>5</v>
      </c>
      <c r="C1829" s="1">
        <v>1995</v>
      </c>
      <c r="D1829">
        <f>IFERROR(IF(VLOOKUP($B1829,Лист6!$A$1:$AE$14,Лист1!$C1829-1992,FALSE)="", 0, VLOOKUP($B1829,Лист6!$A$1:$AE$14,Лист1!$C1829-1992,FALSE)), 0)</f>
        <v>0</v>
      </c>
      <c r="E1829" s="7">
        <f>VLOOKUP($A1829,Лист9!$A$1:$AE$21,Лист1!$C1829-1992,FALSE)/1000000</f>
        <v>4.4197619101390778E-2</v>
      </c>
      <c r="F1829" s="7">
        <f>VLOOKUP($B1829,Лист9!$A$1:$AE$21,Лист1!$C1829-1992,FALSE)/1000000</f>
        <v>2.7746162720284741E-3</v>
      </c>
      <c r="G1829" s="7">
        <f>VLOOKUP($A1829,Лист10!$A$1:$AE$21,Лист1!$C1829-1992,FALSE)</f>
        <v>125472000</v>
      </c>
      <c r="H1829">
        <f>VLOOKUP($B1829,Лист10!$A$1:$AE$21,Лист1!$C1829-1992,FALSE)</f>
        <v>61024503</v>
      </c>
      <c r="I1829">
        <f>VLOOKUP($A1829,Лист11!$A$1:$AE$21,Лист1!$C1829-1992,FALSE)</f>
        <v>0</v>
      </c>
      <c r="J1829">
        <f>VLOOKUP($B1829,Лист11!$A$1:$AE$21,Лист1!$C1829-1992,FALSE)</f>
        <v>0</v>
      </c>
      <c r="K1829">
        <f>VLOOKUP($A1829,Лист12!$A$1:$AE$21,Лист1!$C1829-1992,FALSE)</f>
        <v>-0.52345898368942301</v>
      </c>
      <c r="L1829">
        <f>VLOOKUP($B1829,Лист12!$A$1:$AE$21,Лист1!$C1829-1992,FALSE)</f>
        <v>86.007542441816952</v>
      </c>
      <c r="M1829">
        <f>VLOOKUP($A1829,Лист13!$A$1:$AE$21,Лист1!$C1829-1992,FALSE)</f>
        <v>4.0504949969682684</v>
      </c>
      <c r="N1829">
        <f>VLOOKUP($B1829,Лист13!$A$1:$AE$21,Лист1!$C1829-1992,FALSE)</f>
        <v>0</v>
      </c>
      <c r="O1829">
        <f>VLOOKUP($A1829,Лист14!$A$1:$AE$21,Лист1!$C1829-1992,FALSE)</f>
        <v>79.536097560975605</v>
      </c>
      <c r="P1829">
        <f>VLOOKUP($B1829,Лист14!$A$1:$AE$21,Лист1!$C1829-1992,FALSE)</f>
        <v>69.733999999999995</v>
      </c>
      <c r="Q1829">
        <f>VLOOKUP($A1829,Лист15!$A$1:$AE$21,Лист1!$C1829-1992,FALSE)</f>
        <v>4.0999999999999996</v>
      </c>
      <c r="R1829">
        <f>VLOOKUP($B1829,Лист15!$A$1:$AE$21,Лист1!$C1829-1992,FALSE)</f>
        <v>44.2</v>
      </c>
      <c r="S1829">
        <f>VLOOKUP($A1829,Лист16!$A$1:$AE$21,Лист1!$C1829-1992,FALSE)</f>
        <v>21.032338602275665</v>
      </c>
      <c r="T1829">
        <f>VLOOKUP($B1829,Лист16!$A$1:$AE$21,Лист1!$C1829-1992,FALSE)</f>
        <v>8.2340968243174917</v>
      </c>
      <c r="U1829">
        <f>VLOOKUP($A1829,Лист17!$A$1:$AE$21,Лист1!$C1829-1992,FALSE)</f>
        <v>22.434286026340132</v>
      </c>
      <c r="V1829">
        <f>VLOOKUP($B1829,Лист17!$A$1:$AE$21,Лист1!$C1829-1992,FALSE)</f>
        <v>53.863877342275003</v>
      </c>
      <c r="W1829">
        <f>VLOOKUP($A1829,Лист18!$A$1:$AE$21,Лист1!$C1829-1992,FALSE)</f>
        <v>0</v>
      </c>
      <c r="X1829">
        <f>VLOOKUP($B1829,Лист18!$A$1:$AE$21,Лист1!$C1829-1992,FALSE)</f>
        <v>0</v>
      </c>
    </row>
    <row r="1830" spans="1:24" x14ac:dyDescent="0.2">
      <c r="A1830" t="s">
        <v>10</v>
      </c>
      <c r="B1830" s="1" t="s">
        <v>5</v>
      </c>
      <c r="C1830" s="1">
        <v>1996</v>
      </c>
      <c r="D1830">
        <f>IFERROR(IF(VLOOKUP($B1830,Лист6!$A$1:$AE$14,Лист1!$C1830-1992,FALSE)="", 0, VLOOKUP($B1830,Лист6!$A$1:$AE$14,Лист1!$C1830-1992,FALSE)), 0)</f>
        <v>0</v>
      </c>
      <c r="E1830" s="7">
        <f>VLOOKUP($A1830,Лист9!$A$1:$AE$21,Лист1!$C1830-1992,FALSE)/1000000</f>
        <v>3.9150039630808875E-2</v>
      </c>
      <c r="F1830" s="7">
        <f>VLOOKUP($B1830,Лист9!$A$1:$AE$21,Лист1!$C1830-1992,FALSE)/1000000</f>
        <v>2.9291539493061908E-3</v>
      </c>
      <c r="G1830" s="7">
        <f>VLOOKUP($A1830,Лист10!$A$1:$AE$21,Лист1!$C1830-1992,FALSE)</f>
        <v>125757000</v>
      </c>
      <c r="H1830">
        <f>VLOOKUP($B1830,Лист10!$A$1:$AE$21,Лист1!$C1830-1992,FALSE)</f>
        <v>61951134</v>
      </c>
      <c r="I1830">
        <f>VLOOKUP($A1830,Лист11!$A$1:$AE$21,Лист1!$C1830-1992,FALSE)</f>
        <v>0</v>
      </c>
      <c r="J1830">
        <f>VLOOKUP($B1830,Лист11!$A$1:$AE$21,Лист1!$C1830-1992,FALSE)</f>
        <v>0</v>
      </c>
      <c r="K1830">
        <f>VLOOKUP($A1830,Лист12!$A$1:$AE$21,Лист1!$C1830-1992,FALSE)</f>
        <v>-0.44577539324210136</v>
      </c>
      <c r="L1830">
        <f>VLOOKUP($B1830,Лист12!$A$1:$AE$21,Лист1!$C1830-1992,FALSE)</f>
        <v>77.223512216706041</v>
      </c>
      <c r="M1830">
        <f>VLOOKUP($A1830,Лист13!$A$1:$AE$21,Лист1!$C1830-1992,FALSE)</f>
        <v>3.1172546808875126</v>
      </c>
      <c r="N1830">
        <f>VLOOKUP($B1830,Лист13!$A$1:$AE$21,Лист1!$C1830-1992,FALSE)</f>
        <v>0</v>
      </c>
      <c r="O1830">
        <f>VLOOKUP($A1830,Лист14!$A$1:$AE$21,Лист1!$C1830-1992,FALSE)</f>
        <v>80.219756097560989</v>
      </c>
      <c r="P1830">
        <f>VLOOKUP($B1830,Лист14!$A$1:$AE$21,Лист1!$C1830-1992,FALSE)</f>
        <v>70.245000000000005</v>
      </c>
      <c r="Q1830">
        <f>VLOOKUP($A1830,Лист15!$A$1:$AE$21,Лист1!$C1830-1992,FALSE)</f>
        <v>4</v>
      </c>
      <c r="R1830">
        <f>VLOOKUP($B1830,Лист15!$A$1:$AE$21,Лист1!$C1830-1992,FALSE)</f>
        <v>41.2</v>
      </c>
      <c r="S1830">
        <f>VLOOKUP($A1830,Лист16!$A$1:$AE$21,Лист1!$C1830-1992,FALSE)</f>
        <v>21.882819409421241</v>
      </c>
      <c r="T1830">
        <f>VLOOKUP($B1830,Лист16!$A$1:$AE$21,Лист1!$C1830-1992,FALSE)</f>
        <v>8.3737213126634931</v>
      </c>
      <c r="U1830">
        <f>VLOOKUP($A1830,Лист17!$A$1:$AE$21,Лист1!$C1830-1992,FALSE)</f>
        <v>22.069233523340991</v>
      </c>
      <c r="V1830">
        <f>VLOOKUP($B1830,Лист17!$A$1:$AE$21,Лист1!$C1830-1992,FALSE)</f>
        <v>52.435299630387433</v>
      </c>
      <c r="W1830">
        <f>VLOOKUP($A1830,Лист18!$A$1:$AE$21,Лист1!$C1830-1992,FALSE)</f>
        <v>0</v>
      </c>
      <c r="X1830">
        <f>VLOOKUP($B1830,Лист18!$A$1:$AE$21,Лист1!$C1830-1992,FALSE)</f>
        <v>0</v>
      </c>
    </row>
    <row r="1831" spans="1:24" x14ac:dyDescent="0.2">
      <c r="A1831" t="s">
        <v>10</v>
      </c>
      <c r="B1831" s="1" t="s">
        <v>5</v>
      </c>
      <c r="C1831" s="1">
        <v>1997</v>
      </c>
      <c r="D1831">
        <f>IFERROR(IF(VLOOKUP($B1831,Лист6!$A$1:$AE$14,Лист1!$C1831-1992,FALSE)="", 0, VLOOKUP($B1831,Лист6!$A$1:$AE$14,Лист1!$C1831-1992,FALSE)), 0)</f>
        <v>0</v>
      </c>
      <c r="E1831" s="7">
        <f>VLOOKUP($A1831,Лист9!$A$1:$AE$21,Лист1!$C1831-1992,FALSE)/1000000</f>
        <v>3.5638231955694141E-2</v>
      </c>
      <c r="F1831" s="7">
        <f>VLOOKUP($B1831,Лист9!$A$1:$AE$21,Лист1!$C1831-1992,FALSE)/1000000</f>
        <v>3.0209934706127198E-3</v>
      </c>
      <c r="G1831" s="7">
        <f>VLOOKUP($A1831,Лист10!$A$1:$AE$21,Лист1!$C1831-1992,FALSE)</f>
        <v>126057000</v>
      </c>
      <c r="H1831">
        <f>VLOOKUP($B1831,Лист10!$A$1:$AE$21,Лист1!$C1831-1992,FALSE)</f>
        <v>62852966</v>
      </c>
      <c r="I1831">
        <f>VLOOKUP($A1831,Лист11!$A$1:$AE$21,Лист1!$C1831-1992,FALSE)</f>
        <v>0</v>
      </c>
      <c r="J1831">
        <f>VLOOKUP($B1831,Лист11!$A$1:$AE$21,Лист1!$C1831-1992,FALSE)</f>
        <v>0</v>
      </c>
      <c r="K1831">
        <f>VLOOKUP($A1831,Лист12!$A$1:$AE$21,Лист1!$C1831-1992,FALSE)</f>
        <v>0.50446081427382694</v>
      </c>
      <c r="L1831">
        <f>VLOOKUP($B1831,Лист12!$A$1:$AE$21,Лист1!$C1831-1992,FALSE)</f>
        <v>81.454862582061594</v>
      </c>
      <c r="M1831">
        <f>VLOOKUP($A1831,Лист13!$A$1:$AE$21,Лист1!$C1831-1992,FALSE)</f>
        <v>1.9346131537908464</v>
      </c>
      <c r="N1831">
        <f>VLOOKUP($B1831,Лист13!$A$1:$AE$21,Лист1!$C1831-1992,FALSE)</f>
        <v>0</v>
      </c>
      <c r="O1831">
        <f>VLOOKUP($A1831,Лист14!$A$1:$AE$21,Лист1!$C1831-1992,FALSE)</f>
        <v>80.424146341463413</v>
      </c>
      <c r="P1831">
        <f>VLOOKUP($B1831,Лист14!$A$1:$AE$21,Лист1!$C1831-1992,FALSE)</f>
        <v>70.668000000000006</v>
      </c>
      <c r="Q1831">
        <f>VLOOKUP($A1831,Лист15!$A$1:$AE$21,Лист1!$C1831-1992,FALSE)</f>
        <v>3.8</v>
      </c>
      <c r="R1831">
        <f>VLOOKUP($B1831,Лист15!$A$1:$AE$21,Лист1!$C1831-1992,FALSE)</f>
        <v>38.4</v>
      </c>
      <c r="S1831">
        <f>VLOOKUP($A1831,Лист16!$A$1:$AE$21,Лист1!$C1831-1992,FALSE)</f>
        <v>22.790800351585524</v>
      </c>
      <c r="T1831">
        <f>VLOOKUP($B1831,Лист16!$A$1:$AE$21,Лист1!$C1831-1992,FALSE)</f>
        <v>8.5334335661269751</v>
      </c>
      <c r="U1831">
        <f>VLOOKUP($A1831,Лист17!$A$1:$AE$21,Лист1!$C1831-1992,FALSE)</f>
        <v>21.776853060009021</v>
      </c>
      <c r="V1831">
        <f>VLOOKUP($B1831,Лист17!$A$1:$AE$21,Лист1!$C1831-1992,FALSE)</f>
        <v>51.028442637622987</v>
      </c>
      <c r="W1831">
        <f>VLOOKUP($A1831,Лист18!$A$1:$AE$21,Лист1!$C1831-1992,FALSE)</f>
        <v>0</v>
      </c>
      <c r="X1831">
        <f>VLOOKUP($B1831,Лист18!$A$1:$AE$21,Лист1!$C1831-1992,FALSE)</f>
        <v>0</v>
      </c>
    </row>
    <row r="1832" spans="1:24" x14ac:dyDescent="0.2">
      <c r="A1832" t="s">
        <v>10</v>
      </c>
      <c r="B1832" s="1" t="s">
        <v>5</v>
      </c>
      <c r="C1832" s="1">
        <v>1998</v>
      </c>
      <c r="D1832">
        <f>IFERROR(IF(VLOOKUP($B1832,Лист6!$A$1:$AE$14,Лист1!$C1832-1992,FALSE)="", 0, VLOOKUP($B1832,Лист6!$A$1:$AE$14,Лист1!$C1832-1992,FALSE)), 0)</f>
        <v>0</v>
      </c>
      <c r="E1832" s="7">
        <f>VLOOKUP($A1832,Лист9!$A$1:$AE$21,Лист1!$C1832-1992,FALSE)/1000000</f>
        <v>3.2423755613380068E-2</v>
      </c>
      <c r="F1832" s="7">
        <f>VLOOKUP($B1832,Лист9!$A$1:$AE$21,Лист1!$C1832-1992,FALSE)/1000000</f>
        <v>4.3295624398557329E-3</v>
      </c>
      <c r="G1832" s="7">
        <f>VLOOKUP($A1832,Лист10!$A$1:$AE$21,Лист1!$C1832-1992,FALSE)</f>
        <v>126400000</v>
      </c>
      <c r="H1832">
        <f>VLOOKUP($B1832,Лист10!$A$1:$AE$21,Лист1!$C1832-1992,FALSE)</f>
        <v>63734383</v>
      </c>
      <c r="I1832">
        <f>VLOOKUP($A1832,Лист11!$A$1:$AE$21,Лист1!$C1832-1992,FALSE)</f>
        <v>0</v>
      </c>
      <c r="J1832">
        <f>VLOOKUP($B1832,Лист11!$A$1:$AE$21,Лист1!$C1832-1992,FALSE)</f>
        <v>0</v>
      </c>
      <c r="K1832">
        <f>VLOOKUP($A1832,Лист12!$A$1:$AE$21,Лист1!$C1832-1992,FALSE)</f>
        <v>-2.6680247024998494E-2</v>
      </c>
      <c r="L1832">
        <f>VLOOKUP($B1832,Лист12!$A$1:$AE$21,Лист1!$C1832-1992,FALSE)</f>
        <v>143.63966161467295</v>
      </c>
      <c r="M1832">
        <f>VLOOKUP($A1832,Лист13!$A$1:$AE$21,Лист1!$C1832-1992,FALSE)</f>
        <v>2.3482234255022942</v>
      </c>
      <c r="N1832">
        <f>VLOOKUP($B1832,Лист13!$A$1:$AE$21,Лист1!$C1832-1992,FALSE)</f>
        <v>0</v>
      </c>
      <c r="O1832">
        <f>VLOOKUP($A1832,Лист14!$A$1:$AE$21,Лист1!$C1832-1992,FALSE)</f>
        <v>80.501463414634159</v>
      </c>
      <c r="P1832">
        <f>VLOOKUP($B1832,Лист14!$A$1:$AE$21,Лист1!$C1832-1992,FALSE)</f>
        <v>71.144000000000005</v>
      </c>
      <c r="Q1832">
        <f>VLOOKUP($A1832,Лист15!$A$1:$AE$21,Лист1!$C1832-1992,FALSE)</f>
        <v>3.6</v>
      </c>
      <c r="R1832">
        <f>VLOOKUP($B1832,Лист15!$A$1:$AE$21,Лист1!$C1832-1992,FALSE)</f>
        <v>35.799999999999997</v>
      </c>
      <c r="S1832">
        <f>VLOOKUP($A1832,Лист16!$A$1:$AE$21,Лист1!$C1832-1992,FALSE)</f>
        <v>23.697907820190977</v>
      </c>
      <c r="T1832">
        <f>VLOOKUP($B1832,Лист16!$A$1:$AE$21,Лист1!$C1832-1992,FALSE)</f>
        <v>8.7092103078114995</v>
      </c>
      <c r="U1832">
        <f>VLOOKUP($A1832,Лист17!$A$1:$AE$21,Лист1!$C1832-1992,FALSE)</f>
        <v>21.51233852267346</v>
      </c>
      <c r="V1832">
        <f>VLOOKUP($B1832,Лист17!$A$1:$AE$21,Лист1!$C1832-1992,FALSE)</f>
        <v>49.685573307684407</v>
      </c>
      <c r="W1832">
        <f>VLOOKUP($A1832,Лист18!$A$1:$AE$21,Лист1!$C1832-1992,FALSE)</f>
        <v>0</v>
      </c>
      <c r="X1832">
        <f>VLOOKUP($B1832,Лист18!$A$1:$AE$21,Лист1!$C1832-1992,FALSE)</f>
        <v>0</v>
      </c>
    </row>
    <row r="1833" spans="1:24" x14ac:dyDescent="0.2">
      <c r="A1833" t="s">
        <v>10</v>
      </c>
      <c r="B1833" s="1" t="s">
        <v>5</v>
      </c>
      <c r="C1833" s="1">
        <v>1999</v>
      </c>
      <c r="D1833">
        <f>IFERROR(IF(VLOOKUP($B1833,Лист6!$A$1:$AE$14,Лист1!$C1833-1992,FALSE)="", 0, VLOOKUP($B1833,Лист6!$A$1:$AE$14,Лист1!$C1833-1992,FALSE)), 0)</f>
        <v>0</v>
      </c>
      <c r="E1833" s="7">
        <f>VLOOKUP($A1833,Лист9!$A$1:$AE$21,Лист1!$C1833-1992,FALSE)/1000000</f>
        <v>3.6610168316319733E-2</v>
      </c>
      <c r="F1833" s="7">
        <f>VLOOKUP($B1833,Лист9!$A$1:$AE$21,Лист1!$C1833-1992,FALSE)/1000000</f>
        <v>3.9694735940658549E-3</v>
      </c>
      <c r="G1833" s="7">
        <f>VLOOKUP($A1833,Лист10!$A$1:$AE$21,Лист1!$C1833-1992,FALSE)</f>
        <v>126631000</v>
      </c>
      <c r="H1833">
        <f>VLOOKUP($B1833,Лист10!$A$1:$AE$21,Лист1!$C1833-1992,FALSE)</f>
        <v>64591923</v>
      </c>
      <c r="I1833">
        <f>VLOOKUP($A1833,Лист11!$A$1:$AE$21,Лист1!$C1833-1992,FALSE)</f>
        <v>0</v>
      </c>
      <c r="J1833">
        <f>VLOOKUP($B1833,Лист11!$A$1:$AE$21,Лист1!$C1833-1992,FALSE)</f>
        <v>0</v>
      </c>
      <c r="K1833">
        <f>VLOOKUP($A1833,Лист12!$A$1:$AE$21,Лист1!$C1833-1992,FALSE)</f>
        <v>-1.2410513472625837</v>
      </c>
      <c r="L1833">
        <f>VLOOKUP($B1833,Лист12!$A$1:$AE$21,Лист1!$C1833-1992,FALSE)</f>
        <v>54.279958304052144</v>
      </c>
      <c r="M1833">
        <f>VLOOKUP($A1833,Лист13!$A$1:$AE$21,Лист1!$C1833-1992,FALSE)</f>
        <v>3.4446343617506967</v>
      </c>
      <c r="N1833">
        <f>VLOOKUP($B1833,Лист13!$A$1:$AE$21,Лист1!$C1833-1992,FALSE)</f>
        <v>0</v>
      </c>
      <c r="O1833">
        <f>VLOOKUP($A1833,Лист14!$A$1:$AE$21,Лист1!$C1833-1992,FALSE)</f>
        <v>80.460975609756105</v>
      </c>
      <c r="P1833">
        <f>VLOOKUP($B1833,Лист14!$A$1:$AE$21,Лист1!$C1833-1992,FALSE)</f>
        <v>70.751999999999995</v>
      </c>
      <c r="Q1833">
        <f>VLOOKUP($A1833,Лист15!$A$1:$AE$21,Лист1!$C1833-1992,FALSE)</f>
        <v>3.4</v>
      </c>
      <c r="R1833">
        <f>VLOOKUP($B1833,Лист15!$A$1:$AE$21,Лист1!$C1833-1992,FALSE)</f>
        <v>33.200000000000003</v>
      </c>
      <c r="S1833">
        <f>VLOOKUP($A1833,Лист16!$A$1:$AE$21,Лист1!$C1833-1992,FALSE)</f>
        <v>24.607715932507841</v>
      </c>
      <c r="T1833">
        <f>VLOOKUP($B1833,Лист16!$A$1:$AE$21,Лист1!$C1833-1992,FALSE)</f>
        <v>8.8943917485972506</v>
      </c>
      <c r="U1833">
        <f>VLOOKUP($A1833,Лист17!$A$1:$AE$21,Лист1!$C1833-1992,FALSE)</f>
        <v>21.27145916350203</v>
      </c>
      <c r="V1833">
        <f>VLOOKUP($B1833,Лист17!$A$1:$AE$21,Лист1!$C1833-1992,FALSE)</f>
        <v>48.415649610851283</v>
      </c>
      <c r="W1833">
        <f>VLOOKUP($A1833,Лист18!$A$1:$AE$21,Лист1!$C1833-1992,FALSE)</f>
        <v>0</v>
      </c>
      <c r="X1833">
        <f>VLOOKUP($B1833,Лист18!$A$1:$AE$21,Лист1!$C1833-1992,FALSE)</f>
        <v>0</v>
      </c>
    </row>
    <row r="1834" spans="1:24" x14ac:dyDescent="0.2">
      <c r="A1834" t="s">
        <v>10</v>
      </c>
      <c r="B1834" s="1" t="s">
        <v>5</v>
      </c>
      <c r="C1834" s="1">
        <v>2000</v>
      </c>
      <c r="D1834">
        <f>IFERROR(IF(VLOOKUP($B1834,Лист6!$A$1:$AE$14,Лист1!$C1834-1992,FALSE)="", 0, VLOOKUP($B1834,Лист6!$A$1:$AE$14,Лист1!$C1834-1992,FALSE)), 0)</f>
        <v>0</v>
      </c>
      <c r="E1834" s="7">
        <f>VLOOKUP($A1834,Лист9!$A$1:$AE$21,Лист1!$C1834-1992,FALSE)/1000000</f>
        <v>3.9169359570150428E-2</v>
      </c>
      <c r="F1834" s="7">
        <f>VLOOKUP($B1834,Лист9!$A$1:$AE$21,Лист1!$C1834-1992,FALSE)/1000000</f>
        <v>4.1924431673849363E-3</v>
      </c>
      <c r="G1834" s="7">
        <f>VLOOKUP($A1834,Лист10!$A$1:$AE$21,Лист1!$C1834-1992,FALSE)</f>
        <v>126843000</v>
      </c>
      <c r="H1834">
        <f>VLOOKUP($B1834,Лист10!$A$1:$AE$21,Лист1!$C1834-1992,FALSE)</f>
        <v>65425961</v>
      </c>
      <c r="I1834">
        <f>VLOOKUP($A1834,Лист11!$A$1:$AE$21,Лист1!$C1834-1992,FALSE)</f>
        <v>0</v>
      </c>
      <c r="J1834">
        <f>VLOOKUP($B1834,Лист11!$A$1:$AE$21,Лист1!$C1834-1992,FALSE)</f>
        <v>0</v>
      </c>
      <c r="K1834">
        <f>VLOOKUP($A1834,Лист12!$A$1:$AE$21,Лист1!$C1834-1992,FALSE)</f>
        <v>-1.3362600899871353</v>
      </c>
      <c r="L1834">
        <f>VLOOKUP($B1834,Лист12!$A$1:$AE$21,Лист1!$C1834-1992,FALSE)</f>
        <v>49.360776243032376</v>
      </c>
      <c r="M1834">
        <f>VLOOKUP($A1834,Лист13!$A$1:$AE$21,Лист1!$C1834-1992,FALSE)</f>
        <v>3.4495213335293435</v>
      </c>
      <c r="N1834">
        <f>VLOOKUP($B1834,Лист13!$A$1:$AE$21,Лист1!$C1834-1992,FALSE)</f>
        <v>0</v>
      </c>
      <c r="O1834">
        <f>VLOOKUP($A1834,Лист14!$A$1:$AE$21,Лист1!$C1834-1992,FALSE)</f>
        <v>81.076097560975626</v>
      </c>
      <c r="P1834">
        <f>VLOOKUP($B1834,Лист14!$A$1:$AE$21,Лист1!$C1834-1992,FALSE)</f>
        <v>71.930999999999997</v>
      </c>
      <c r="Q1834">
        <f>VLOOKUP($A1834,Лист15!$A$1:$AE$21,Лист1!$C1834-1992,FALSE)</f>
        <v>3.3</v>
      </c>
      <c r="R1834">
        <f>VLOOKUP($B1834,Лист15!$A$1:$AE$21,Лист1!$C1834-1992,FALSE)</f>
        <v>30.8</v>
      </c>
      <c r="S1834">
        <f>VLOOKUP($A1834,Лист16!$A$1:$AE$21,Лист1!$C1834-1992,FALSE)</f>
        <v>25.582907754086598</v>
      </c>
      <c r="T1834">
        <f>VLOOKUP($B1834,Лист16!$A$1:$AE$21,Лист1!$C1834-1992,FALSE)</f>
        <v>9.085476649502807</v>
      </c>
      <c r="U1834">
        <f>VLOOKUP($A1834,Лист17!$A$1:$AE$21,Лист1!$C1834-1992,FALSE)</f>
        <v>21.092675800070136</v>
      </c>
      <c r="V1834">
        <f>VLOOKUP($B1834,Лист17!$A$1:$AE$21,Лист1!$C1834-1992,FALSE)</f>
        <v>47.231731595074876</v>
      </c>
      <c r="W1834">
        <f>VLOOKUP($A1834,Лист18!$A$1:$AE$21,Лист1!$C1834-1992,FALSE)</f>
        <v>36</v>
      </c>
      <c r="X1834">
        <f>VLOOKUP($B1834,Лист18!$A$1:$AE$21,Лист1!$C1834-1992,FALSE)</f>
        <v>33</v>
      </c>
    </row>
    <row r="1835" spans="1:24" x14ac:dyDescent="0.2">
      <c r="A1835" t="s">
        <v>10</v>
      </c>
      <c r="B1835" s="1" t="s">
        <v>5</v>
      </c>
      <c r="C1835" s="1">
        <v>2001</v>
      </c>
      <c r="D1835">
        <f>IFERROR(IF(VLOOKUP($B1835,Лист6!$A$1:$AE$14,Лист1!$C1835-1992,FALSE)="", 0, VLOOKUP($B1835,Лист6!$A$1:$AE$14,Лист1!$C1835-1992,FALSE)), 0)</f>
        <v>0</v>
      </c>
      <c r="E1835" s="7">
        <f>VLOOKUP($A1835,Лист9!$A$1:$AE$21,Лист1!$C1835-1992,FALSE)/1000000</f>
        <v>3.4406182463809158E-2</v>
      </c>
      <c r="F1835" s="7">
        <f>VLOOKUP($B1835,Лист9!$A$1:$AE$21,Лист1!$C1835-1992,FALSE)/1000000</f>
        <v>3.0455541395692561E-3</v>
      </c>
      <c r="G1835" s="7">
        <f>VLOOKUP($A1835,Лист10!$A$1:$AE$21,Лист1!$C1835-1992,FALSE)</f>
        <v>127149000</v>
      </c>
      <c r="H1835">
        <f>VLOOKUP($B1835,Лист10!$A$1:$AE$21,Лист1!$C1835-1992,FALSE)</f>
        <v>66245128</v>
      </c>
      <c r="I1835">
        <f>VLOOKUP($A1835,Лист11!$A$1:$AE$21,Лист1!$C1835-1992,FALSE)</f>
        <v>0</v>
      </c>
      <c r="J1835">
        <f>VLOOKUP($B1835,Лист11!$A$1:$AE$21,Лист1!$C1835-1992,FALSE)</f>
        <v>0</v>
      </c>
      <c r="K1835">
        <f>VLOOKUP($A1835,Лист12!$A$1:$AE$21,Лист1!$C1835-1992,FALSE)</f>
        <v>-1.0848798481520134</v>
      </c>
      <c r="L1835">
        <f>VLOOKUP($B1835,Лист12!$A$1:$AE$21,Лист1!$C1835-1992,FALSE)</f>
        <v>52.979760680204322</v>
      </c>
      <c r="M1835">
        <f>VLOOKUP($A1835,Лист13!$A$1:$AE$21,Лист1!$C1835-1992,FALSE)</f>
        <v>3.0877953846994632</v>
      </c>
      <c r="N1835">
        <f>VLOOKUP($B1835,Лист13!$A$1:$AE$21,Лист1!$C1835-1992,FALSE)</f>
        <v>0</v>
      </c>
      <c r="O1835">
        <f>VLOOKUP($A1835,Лист14!$A$1:$AE$21,Лист1!$C1835-1992,FALSE)</f>
        <v>81.416341463414639</v>
      </c>
      <c r="P1835">
        <f>VLOOKUP($B1835,Лист14!$A$1:$AE$21,Лист1!$C1835-1992,FALSE)</f>
        <v>72.271000000000001</v>
      </c>
      <c r="Q1835">
        <f>VLOOKUP($A1835,Лист15!$A$1:$AE$21,Лист1!$C1835-1992,FALSE)</f>
        <v>3.1</v>
      </c>
      <c r="R1835">
        <f>VLOOKUP($B1835,Лист15!$A$1:$AE$21,Лист1!$C1835-1992,FALSE)</f>
        <v>28.6</v>
      </c>
      <c r="S1835">
        <f>VLOOKUP($A1835,Лист16!$A$1:$AE$21,Лист1!$C1835-1992,FALSE)</f>
        <v>26.619695015235102</v>
      </c>
      <c r="T1835">
        <f>VLOOKUP($B1835,Лист16!$A$1:$AE$21,Лист1!$C1835-1992,FALSE)</f>
        <v>9.2827979101410971</v>
      </c>
      <c r="U1835">
        <f>VLOOKUP($A1835,Лист17!$A$1:$AE$21,Лист1!$C1835-1992,FALSE)</f>
        <v>20.986158107276644</v>
      </c>
      <c r="V1835">
        <f>VLOOKUP($B1835,Лист17!$A$1:$AE$21,Лист1!$C1835-1992,FALSE)</f>
        <v>46.13698649163149</v>
      </c>
      <c r="W1835">
        <f>VLOOKUP($A1835,Лист18!$A$1:$AE$21,Лист1!$C1835-1992,FALSE)</f>
        <v>32</v>
      </c>
      <c r="X1835">
        <f>VLOOKUP($B1835,Лист18!$A$1:$AE$21,Лист1!$C1835-1992,FALSE)</f>
        <v>31</v>
      </c>
    </row>
    <row r="1836" spans="1:24" x14ac:dyDescent="0.2">
      <c r="A1836" t="s">
        <v>10</v>
      </c>
      <c r="B1836" s="1" t="s">
        <v>5</v>
      </c>
      <c r="C1836" s="1">
        <v>2002</v>
      </c>
      <c r="D1836">
        <f>IFERROR(IF(VLOOKUP($B1836,Лист6!$A$1:$AE$14,Лист1!$C1836-1992,FALSE)="", 0, VLOOKUP($B1836,Лист6!$A$1:$AE$14,Лист1!$C1836-1992,FALSE)), 0)</f>
        <v>0</v>
      </c>
      <c r="E1836" s="7">
        <f>VLOOKUP($A1836,Лист9!$A$1:$AE$21,Лист1!$C1836-1992,FALSE)/1000000</f>
        <v>3.2820793643325422E-2</v>
      </c>
      <c r="F1836" s="7">
        <f>VLOOKUP($B1836,Лист9!$A$1:$AE$21,Лист1!$C1836-1992,FALSE)/1000000</f>
        <v>3.5831974589715784E-3</v>
      </c>
      <c r="G1836" s="7">
        <f>VLOOKUP($A1836,Лист10!$A$1:$AE$21,Лист1!$C1836-1992,FALSE)</f>
        <v>127445000</v>
      </c>
      <c r="H1836">
        <f>VLOOKUP($B1836,Лист10!$A$1:$AE$21,Лист1!$C1836-1992,FALSE)</f>
        <v>67048795</v>
      </c>
      <c r="I1836">
        <f>VLOOKUP($A1836,Лист11!$A$1:$AE$21,Лист1!$C1836-1992,FALSE)</f>
        <v>0</v>
      </c>
      <c r="J1836">
        <f>VLOOKUP($B1836,Лист11!$A$1:$AE$21,Лист1!$C1836-1992,FALSE)</f>
        <v>0</v>
      </c>
      <c r="K1836">
        <f>VLOOKUP($A1836,Лист12!$A$1:$AE$21,Лист1!$C1836-1992,FALSE)</f>
        <v>-1.3909786153579944</v>
      </c>
      <c r="L1836">
        <f>VLOOKUP($B1836,Лист12!$A$1:$AE$21,Лист1!$C1836-1992,FALSE)</f>
        <v>37.574820831712117</v>
      </c>
      <c r="M1836">
        <f>VLOOKUP($A1836,Лист13!$A$1:$AE$21,Лист1!$C1836-1992,FALSE)</f>
        <v>3.301822932938832</v>
      </c>
      <c r="N1836">
        <f>VLOOKUP($B1836,Лист13!$A$1:$AE$21,Лист1!$C1836-1992,FALSE)</f>
        <v>0</v>
      </c>
      <c r="O1836">
        <f>VLOOKUP($A1836,Лист14!$A$1:$AE$21,Лист1!$C1836-1992,FALSE)</f>
        <v>81.690731707317084</v>
      </c>
      <c r="P1836">
        <f>VLOOKUP($B1836,Лист14!$A$1:$AE$21,Лист1!$C1836-1992,FALSE)</f>
        <v>72.605000000000004</v>
      </c>
      <c r="Q1836">
        <f>VLOOKUP($A1836,Лист15!$A$1:$AE$21,Лист1!$C1836-1992,FALSE)</f>
        <v>3</v>
      </c>
      <c r="R1836">
        <f>VLOOKUP($B1836,Лист15!$A$1:$AE$21,Лист1!$C1836-1992,FALSE)</f>
        <v>26.5</v>
      </c>
      <c r="S1836">
        <f>VLOOKUP($A1836,Лист16!$A$1:$AE$21,Лист1!$C1836-1992,FALSE)</f>
        <v>27.626951674411369</v>
      </c>
      <c r="T1836">
        <f>VLOOKUP($B1836,Лист16!$A$1:$AE$21,Лист1!$C1836-1992,FALSE)</f>
        <v>9.4863090944524924</v>
      </c>
      <c r="U1836">
        <f>VLOOKUP($A1836,Лист17!$A$1:$AE$21,Лист1!$C1836-1992,FALSE)</f>
        <v>20.90749658704096</v>
      </c>
      <c r="V1836">
        <f>VLOOKUP($B1836,Лист17!$A$1:$AE$21,Лист1!$C1836-1992,FALSE)</f>
        <v>45.133800916331445</v>
      </c>
      <c r="W1836">
        <f>VLOOKUP($A1836,Лист18!$A$1:$AE$21,Лист1!$C1836-1992,FALSE)</f>
        <v>30</v>
      </c>
      <c r="X1836">
        <f>VLOOKUP($B1836,Лист18!$A$1:$AE$21,Лист1!$C1836-1992,FALSE)</f>
        <v>32</v>
      </c>
    </row>
    <row r="1837" spans="1:24" x14ac:dyDescent="0.2">
      <c r="A1837" t="s">
        <v>10</v>
      </c>
      <c r="B1837" s="1" t="s">
        <v>5</v>
      </c>
      <c r="C1837" s="1">
        <v>2003</v>
      </c>
      <c r="D1837">
        <f>IFERROR(IF(VLOOKUP($B1837,Лист6!$A$1:$AE$14,Лист1!$C1837-1992,FALSE)="", 0, VLOOKUP($B1837,Лист6!$A$1:$AE$14,Лист1!$C1837-1992,FALSE)), 0)</f>
        <v>9.3350000000000002E-2</v>
      </c>
      <c r="E1837" s="7">
        <f>VLOOKUP($A1837,Лист9!$A$1:$AE$21,Лист1!$C1837-1992,FALSE)/1000000</f>
        <v>3.5387037420359931E-2</v>
      </c>
      <c r="F1837" s="7">
        <f>VLOOKUP($B1837,Лист9!$A$1:$AE$21,Лист1!$C1837-1992,FALSE)/1000000</f>
        <v>4.6378821850152916E-3</v>
      </c>
      <c r="G1837" s="7">
        <f>VLOOKUP($A1837,Лист10!$A$1:$AE$21,Лист1!$C1837-1992,FALSE)</f>
        <v>127718000</v>
      </c>
      <c r="H1837">
        <f>VLOOKUP($B1837,Лист10!$A$1:$AE$21,Лист1!$C1837-1992,FALSE)</f>
        <v>67831730</v>
      </c>
      <c r="I1837">
        <f>VLOOKUP($A1837,Лист11!$A$1:$AE$21,Лист1!$C1837-1992,FALSE)</f>
        <v>0</v>
      </c>
      <c r="J1837">
        <f>VLOOKUP($B1837,Лист11!$A$1:$AE$21,Лист1!$C1837-1992,FALSE)</f>
        <v>0</v>
      </c>
      <c r="K1837">
        <f>VLOOKUP($A1837,Лист12!$A$1:$AE$21,Лист1!$C1837-1992,FALSE)</f>
        <v>-1.6077037075122433</v>
      </c>
      <c r="L1837">
        <f>VLOOKUP($B1837,Лист12!$A$1:$AE$21,Лист1!$C1837-1992,FALSE)</f>
        <v>23.289280989382206</v>
      </c>
      <c r="M1837">
        <f>VLOOKUP($A1837,Лист13!$A$1:$AE$21,Лист1!$C1837-1992,FALSE)</f>
        <v>3.4858288403494009</v>
      </c>
      <c r="N1837">
        <f>VLOOKUP($B1837,Лист13!$A$1:$AE$21,Лист1!$C1837-1992,FALSE)</f>
        <v>0</v>
      </c>
      <c r="O1837">
        <f>VLOOKUP($A1837,Лист14!$A$1:$AE$21,Лист1!$C1837-1992,FALSE)</f>
        <v>81.760000000000005</v>
      </c>
      <c r="P1837">
        <f>VLOOKUP($B1837,Лист14!$A$1:$AE$21,Лист1!$C1837-1992,FALSE)</f>
        <v>72.906000000000006</v>
      </c>
      <c r="Q1837">
        <f>VLOOKUP($A1837,Лист15!$A$1:$AE$21,Лист1!$C1837-1992,FALSE)</f>
        <v>2.9</v>
      </c>
      <c r="R1837">
        <f>VLOOKUP($B1837,Лист15!$A$1:$AE$21,Лист1!$C1837-1992,FALSE)</f>
        <v>24.6</v>
      </c>
      <c r="S1837">
        <f>VLOOKUP($A1837,Лист16!$A$1:$AE$21,Лист1!$C1837-1992,FALSE)</f>
        <v>28.517440070053063</v>
      </c>
      <c r="T1837">
        <f>VLOOKUP($B1837,Лист16!$A$1:$AE$21,Лист1!$C1837-1992,FALSE)</f>
        <v>9.6952511102588712</v>
      </c>
      <c r="U1837">
        <f>VLOOKUP($A1837,Лист17!$A$1:$AE$21,Лист1!$C1837-1992,FALSE)</f>
        <v>20.830840112316061</v>
      </c>
      <c r="V1837">
        <f>VLOOKUP($B1837,Лист17!$A$1:$AE$21,Лист1!$C1837-1992,FALSE)</f>
        <v>44.215381440171953</v>
      </c>
      <c r="W1837">
        <f>VLOOKUP($A1837,Лист18!$A$1:$AE$21,Лист1!$C1837-1992,FALSE)</f>
        <v>28</v>
      </c>
      <c r="X1837">
        <f>VLOOKUP($B1837,Лист18!$A$1:$AE$21,Лист1!$C1837-1992,FALSE)</f>
        <v>31</v>
      </c>
    </row>
    <row r="1838" spans="1:24" x14ac:dyDescent="0.2">
      <c r="A1838" t="s">
        <v>10</v>
      </c>
      <c r="B1838" s="1" t="s">
        <v>5</v>
      </c>
      <c r="C1838" s="1">
        <v>2004</v>
      </c>
      <c r="D1838">
        <f>IFERROR(IF(VLOOKUP($B1838,Лист6!$A$1:$AE$14,Лист1!$C1838-1992,FALSE)="", 0, VLOOKUP($B1838,Лист6!$A$1:$AE$14,Лист1!$C1838-1992,FALSE)), 0)</f>
        <v>0.12896199999999999</v>
      </c>
      <c r="E1838" s="7">
        <f>VLOOKUP($A1838,Лист9!$A$1:$AE$21,Лист1!$C1838-1992,FALSE)/1000000</f>
        <v>3.8298980171230332E-2</v>
      </c>
      <c r="F1838" s="7">
        <f>VLOOKUP($B1838,Лист9!$A$1:$AE$21,Лист1!$C1838-1992,FALSE)/1000000</f>
        <v>5.9607789890904882E-3</v>
      </c>
      <c r="G1838" s="7">
        <f>VLOOKUP($A1838,Лист10!$A$1:$AE$21,Лист1!$C1838-1992,FALSE)</f>
        <v>127761000</v>
      </c>
      <c r="H1838">
        <f>VLOOKUP($B1838,Лист10!$A$1:$AE$21,Лист1!$C1838-1992,FALSE)</f>
        <v>68592617</v>
      </c>
      <c r="I1838">
        <f>VLOOKUP($A1838,Лист11!$A$1:$AE$21,Лист1!$C1838-1992,FALSE)</f>
        <v>0</v>
      </c>
      <c r="J1838">
        <f>VLOOKUP($B1838,Лист11!$A$1:$AE$21,Лист1!$C1838-1992,FALSE)</f>
        <v>0</v>
      </c>
      <c r="K1838">
        <f>VLOOKUP($A1838,Лист12!$A$1:$AE$21,Лист1!$C1838-1992,FALSE)</f>
        <v>-1.1247663998524331</v>
      </c>
      <c r="L1838">
        <f>VLOOKUP($B1838,Лист12!$A$1:$AE$21,Лист1!$C1838-1992,FALSE)</f>
        <v>12.427511075423951</v>
      </c>
      <c r="M1838">
        <f>VLOOKUP($A1838,Лист13!$A$1:$AE$21,Лист1!$C1838-1992,FALSE)</f>
        <v>2.9242406090067172</v>
      </c>
      <c r="N1838">
        <f>VLOOKUP($B1838,Лист13!$A$1:$AE$21,Лист1!$C1838-1992,FALSE)</f>
        <v>0</v>
      </c>
      <c r="O1838">
        <f>VLOOKUP($A1838,Лист14!$A$1:$AE$21,Лист1!$C1838-1992,FALSE)</f>
        <v>82.03024390243904</v>
      </c>
      <c r="P1838">
        <f>VLOOKUP($B1838,Лист14!$A$1:$AE$21,Лист1!$C1838-1992,FALSE)</f>
        <v>73.222999999999999</v>
      </c>
      <c r="Q1838">
        <f>VLOOKUP($A1838,Лист15!$A$1:$AE$21,Лист1!$C1838-1992,FALSE)</f>
        <v>2.8</v>
      </c>
      <c r="R1838">
        <f>VLOOKUP($B1838,Лист15!$A$1:$AE$21,Лист1!$C1838-1992,FALSE)</f>
        <v>22.8</v>
      </c>
      <c r="S1838">
        <f>VLOOKUP($A1838,Лист16!$A$1:$AE$21,Лист1!$C1838-1992,FALSE)</f>
        <v>29.489906868557135</v>
      </c>
      <c r="T1838">
        <f>VLOOKUP($B1838,Лист16!$A$1:$AE$21,Лист1!$C1838-1992,FALSE)</f>
        <v>9.9086710849571205</v>
      </c>
      <c r="U1838">
        <f>VLOOKUP($A1838,Лист17!$A$1:$AE$21,Лист1!$C1838-1992,FALSE)</f>
        <v>20.803341481212136</v>
      </c>
      <c r="V1838">
        <f>VLOOKUP($B1838,Лист17!$A$1:$AE$21,Лист1!$C1838-1992,FALSE)</f>
        <v>43.369755402975706</v>
      </c>
      <c r="W1838">
        <f>VLOOKUP($A1838,Лист18!$A$1:$AE$21,Лист1!$C1838-1992,FALSE)</f>
        <v>27</v>
      </c>
      <c r="X1838">
        <f>VLOOKUP($B1838,Лист18!$A$1:$AE$21,Лист1!$C1838-1992,FALSE)</f>
        <v>30</v>
      </c>
    </row>
    <row r="1839" spans="1:24" x14ac:dyDescent="0.2">
      <c r="A1839" t="s">
        <v>10</v>
      </c>
      <c r="B1839" s="1" t="s">
        <v>5</v>
      </c>
      <c r="C1839" s="1">
        <v>2005</v>
      </c>
      <c r="D1839">
        <f>IFERROR(IF(VLOOKUP($B1839,Лист6!$A$1:$AE$14,Лист1!$C1839-1992,FALSE)="", 0, VLOOKUP($B1839,Лист6!$A$1:$AE$14,Лист1!$C1839-1992,FALSE)), 0)</f>
        <v>6.3125000000000001E-2</v>
      </c>
      <c r="E1839" s="7">
        <f>VLOOKUP($A1839,Лист9!$A$1:$AE$21,Лист1!$C1839-1992,FALSE)/1000000</f>
        <v>3.7812895019994831E-2</v>
      </c>
      <c r="F1839" s="7">
        <f>VLOOKUP($B1839,Лист9!$A$1:$AE$21,Лист1!$C1839-1992,FALSE)/1000000</f>
        <v>7.3030138886024535E-3</v>
      </c>
      <c r="G1839" s="7">
        <f>VLOOKUP($A1839,Лист10!$A$1:$AE$21,Лист1!$C1839-1992,FALSE)</f>
        <v>127773000</v>
      </c>
      <c r="H1839">
        <f>VLOOKUP($B1839,Лист10!$A$1:$AE$21,Лист1!$C1839-1992,FALSE)</f>
        <v>69329557</v>
      </c>
      <c r="I1839">
        <f>VLOOKUP($A1839,Лист11!$A$1:$AE$21,Лист1!$C1839-1992,FALSE)</f>
        <v>0</v>
      </c>
      <c r="J1839">
        <f>VLOOKUP($B1839,Лист11!$A$1:$AE$21,Лист1!$C1839-1992,FALSE)</f>
        <v>18.5</v>
      </c>
      <c r="K1839">
        <f>VLOOKUP($A1839,Лист12!$A$1:$AE$21,Лист1!$C1839-1992,FALSE)</f>
        <v>-1.1940176805642722</v>
      </c>
      <c r="L1839">
        <f>VLOOKUP($B1839,Лист12!$A$1:$AE$21,Лист1!$C1839-1992,FALSE)</f>
        <v>7.0854161291639599</v>
      </c>
      <c r="M1839">
        <f>VLOOKUP($A1839,Лист13!$A$1:$AE$21,Лист1!$C1839-1992,FALSE)</f>
        <v>2.9056280599987665</v>
      </c>
      <c r="N1839">
        <f>VLOOKUP($B1839,Лист13!$A$1:$AE$21,Лист1!$C1839-1992,FALSE)</f>
        <v>0</v>
      </c>
      <c r="O1839">
        <f>VLOOKUP($A1839,Лист14!$A$1:$AE$21,Лист1!$C1839-1992,FALSE)</f>
        <v>81.95512195121951</v>
      </c>
      <c r="P1839">
        <f>VLOOKUP($B1839,Лист14!$A$1:$AE$21,Лист1!$C1839-1992,FALSE)</f>
        <v>73.510000000000005</v>
      </c>
      <c r="Q1839">
        <f>VLOOKUP($A1839,Лист15!$A$1:$AE$21,Лист1!$C1839-1992,FALSE)</f>
        <v>2.7</v>
      </c>
      <c r="R1839">
        <f>VLOOKUP($B1839,Лист15!$A$1:$AE$21,Лист1!$C1839-1992,FALSE)</f>
        <v>21.1</v>
      </c>
      <c r="S1839">
        <f>VLOOKUP($A1839,Лист16!$A$1:$AE$21,Лист1!$C1839-1992,FALSE)</f>
        <v>30.746113616741415</v>
      </c>
      <c r="T1839">
        <f>VLOOKUP($B1839,Лист16!$A$1:$AE$21,Лист1!$C1839-1992,FALSE)</f>
        <v>10.125041841710178</v>
      </c>
      <c r="U1839">
        <f>VLOOKUP($A1839,Лист17!$A$1:$AE$21,Лист1!$C1839-1992,FALSE)</f>
        <v>20.847739621667785</v>
      </c>
      <c r="V1839">
        <f>VLOOKUP($B1839,Лист17!$A$1:$AE$21,Лист1!$C1839-1992,FALSE)</f>
        <v>42.592369622817081</v>
      </c>
      <c r="W1839">
        <f>VLOOKUP($A1839,Лист18!$A$1:$AE$21,Лист1!$C1839-1992,FALSE)</f>
        <v>24</v>
      </c>
      <c r="X1839">
        <f>VLOOKUP($B1839,Лист18!$A$1:$AE$21,Лист1!$C1839-1992,FALSE)</f>
        <v>33</v>
      </c>
    </row>
    <row r="1840" spans="1:24" x14ac:dyDescent="0.2">
      <c r="A1840" t="s">
        <v>10</v>
      </c>
      <c r="B1840" s="1" t="s">
        <v>5</v>
      </c>
      <c r="C1840" s="1">
        <v>2006</v>
      </c>
      <c r="D1840">
        <f>IFERROR(IF(VLOOKUP($B1840,Лист6!$A$1:$AE$14,Лист1!$C1840-1992,FALSE)="", 0, VLOOKUP($B1840,Лист6!$A$1:$AE$14,Лист1!$C1840-1992,FALSE)), 0)</f>
        <v>0.14588999999999999</v>
      </c>
      <c r="E1840" s="7">
        <f>VLOOKUP($A1840,Лист9!$A$1:$AE$21,Лист1!$C1840-1992,FALSE)/1000000</f>
        <v>3.5991546002862022E-2</v>
      </c>
      <c r="F1840" s="7">
        <f>VLOOKUP($B1840,Лист9!$A$1:$AE$21,Лист1!$C1840-1992,FALSE)/1000000</f>
        <v>7.9530784802496948E-3</v>
      </c>
      <c r="G1840" s="7">
        <f>VLOOKUP($A1840,Лист10!$A$1:$AE$21,Лист1!$C1840-1992,FALSE)</f>
        <v>127854000</v>
      </c>
      <c r="H1840">
        <f>VLOOKUP($B1840,Лист10!$A$1:$AE$21,Лист1!$C1840-1992,FALSE)</f>
        <v>70045349</v>
      </c>
      <c r="I1840">
        <f>VLOOKUP($A1840,Лист11!$A$1:$AE$21,Лист1!$C1840-1992,FALSE)</f>
        <v>0</v>
      </c>
      <c r="J1840">
        <f>VLOOKUP($B1840,Лист11!$A$1:$AE$21,Лист1!$C1840-1992,FALSE)</f>
        <v>16.3</v>
      </c>
      <c r="K1840">
        <f>VLOOKUP($A1840,Лист12!$A$1:$AE$21,Лист1!$C1840-1992,FALSE)</f>
        <v>-0.86201838922802665</v>
      </c>
      <c r="L1840">
        <f>VLOOKUP($B1840,Лист12!$A$1:$AE$21,Лист1!$C1840-1992,FALSE)</f>
        <v>9.3762063635270749</v>
      </c>
      <c r="M1840">
        <f>VLOOKUP($A1840,Лист13!$A$1:$AE$21,Лист1!$C1840-1992,FALSE)</f>
        <v>2.5488230459261203</v>
      </c>
      <c r="N1840">
        <f>VLOOKUP($B1840,Лист13!$A$1:$AE$21,Лист1!$C1840-1992,FALSE)</f>
        <v>0</v>
      </c>
      <c r="O1840">
        <f>VLOOKUP($A1840,Лист14!$A$1:$AE$21,Лист1!$C1840-1992,FALSE)</f>
        <v>82.321951219512201</v>
      </c>
      <c r="P1840">
        <f>VLOOKUP($B1840,Лист14!$A$1:$AE$21,Лист1!$C1840-1992,FALSE)</f>
        <v>73.804000000000002</v>
      </c>
      <c r="Q1840">
        <f>VLOOKUP($A1840,Лист15!$A$1:$AE$21,Лист1!$C1840-1992,FALSE)</f>
        <v>2.7</v>
      </c>
      <c r="R1840">
        <f>VLOOKUP($B1840,Лист15!$A$1:$AE$21,Лист1!$C1840-1992,FALSE)</f>
        <v>19.5</v>
      </c>
      <c r="S1840">
        <f>VLOOKUP($A1840,Лист16!$A$1:$AE$21,Лист1!$C1840-1992,FALSE)</f>
        <v>32.1001161079786</v>
      </c>
      <c r="T1840">
        <f>VLOOKUP($B1840,Лист16!$A$1:$AE$21,Лист1!$C1840-1992,FALSE)</f>
        <v>10.340270303063173</v>
      </c>
      <c r="U1840">
        <f>VLOOKUP($A1840,Лист17!$A$1:$AE$21,Лист1!$C1840-1992,FALSE)</f>
        <v>20.914536073610563</v>
      </c>
      <c r="V1840">
        <f>VLOOKUP($B1840,Лист17!$A$1:$AE$21,Лист1!$C1840-1992,FALSE)</f>
        <v>41.86001841213421</v>
      </c>
      <c r="W1840">
        <f>VLOOKUP($A1840,Лист18!$A$1:$AE$21,Лист1!$C1840-1992,FALSE)</f>
        <v>23</v>
      </c>
      <c r="X1840">
        <f>VLOOKUP($B1840,Лист18!$A$1:$AE$21,Лист1!$C1840-1992,FALSE)</f>
        <v>33</v>
      </c>
    </row>
    <row r="1841" spans="1:24" x14ac:dyDescent="0.2">
      <c r="A1841" t="s">
        <v>10</v>
      </c>
      <c r="B1841" s="1" t="s">
        <v>5</v>
      </c>
      <c r="C1841" s="1">
        <v>2007</v>
      </c>
      <c r="D1841">
        <f>IFERROR(IF(VLOOKUP($B1841,Лист6!$A$1:$AE$14,Лист1!$C1841-1992,FALSE)="", 0, VLOOKUP($B1841,Лист6!$A$1:$AE$14,Лист1!$C1841-1992,FALSE)), 0)</f>
        <v>0.10616299999999999</v>
      </c>
      <c r="E1841" s="7">
        <f>VLOOKUP($A1841,Лист9!$A$1:$AE$21,Лист1!$C1841-1992,FALSE)/1000000</f>
        <v>3.5779024541642716E-2</v>
      </c>
      <c r="F1841" s="7">
        <f>VLOOKUP($B1841,Лист9!$A$1:$AE$21,Лист1!$C1841-1992,FALSE)/1000000</f>
        <v>9.7112237612083149E-3</v>
      </c>
      <c r="G1841" s="7">
        <f>VLOOKUP($A1841,Лист10!$A$1:$AE$21,Лист1!$C1841-1992,FALSE)</f>
        <v>128001000</v>
      </c>
      <c r="H1841">
        <f>VLOOKUP($B1841,Лист10!$A$1:$AE$21,Лист1!$C1841-1992,FALSE)</f>
        <v>70158112</v>
      </c>
      <c r="I1841">
        <f>VLOOKUP($A1841,Лист11!$A$1:$AE$21,Лист1!$C1841-1992,FALSE)</f>
        <v>0</v>
      </c>
      <c r="J1841">
        <f>VLOOKUP($B1841,Лист11!$A$1:$AE$21,Лист1!$C1841-1992,FALSE)</f>
        <v>16.7</v>
      </c>
      <c r="K1841">
        <f>VLOOKUP($A1841,Лист12!$A$1:$AE$21,Лист1!$C1841-1992,FALSE)</f>
        <v>-0.70524354749979068</v>
      </c>
      <c r="L1841">
        <f>VLOOKUP($B1841,Лист12!$A$1:$AE$21,Лист1!$C1841-1992,FALSE)</f>
        <v>6.1997582025373958</v>
      </c>
      <c r="M1841">
        <f>VLOOKUP($A1841,Лист13!$A$1:$AE$21,Лист1!$C1841-1992,FALSE)</f>
        <v>2.6068783891302978</v>
      </c>
      <c r="N1841">
        <f>VLOOKUP($B1841,Лист13!$A$1:$AE$21,Лист1!$C1841-1992,FALSE)</f>
        <v>0</v>
      </c>
      <c r="O1841">
        <f>VLOOKUP($A1841,Лист14!$A$1:$AE$21,Лист1!$C1841-1992,FALSE)</f>
        <v>82.507073170731715</v>
      </c>
      <c r="P1841">
        <f>VLOOKUP($B1841,Лист14!$A$1:$AE$21,Лист1!$C1841-1992,FALSE)</f>
        <v>74.129000000000005</v>
      </c>
      <c r="Q1841">
        <f>VLOOKUP($A1841,Лист15!$A$1:$AE$21,Лист1!$C1841-1992,FALSE)</f>
        <v>2.6</v>
      </c>
      <c r="R1841">
        <f>VLOOKUP($B1841,Лист15!$A$1:$AE$21,Лист1!$C1841-1992,FALSE)</f>
        <v>18.100000000000001</v>
      </c>
      <c r="S1841">
        <f>VLOOKUP($A1841,Лист16!$A$1:$AE$21,Лист1!$C1841-1992,FALSE)</f>
        <v>33.385184035904302</v>
      </c>
      <c r="T1841">
        <f>VLOOKUP($B1841,Лист16!$A$1:$AE$21,Лист1!$C1841-1992,FALSE)</f>
        <v>10.548976289451046</v>
      </c>
      <c r="U1841">
        <f>VLOOKUP($A1841,Лист17!$A$1:$AE$21,Лист1!$C1841-1992,FALSE)</f>
        <v>20.985035914011394</v>
      </c>
      <c r="V1841">
        <f>VLOOKUP($B1841,Лист17!$A$1:$AE$21,Лист1!$C1841-1992,FALSE)</f>
        <v>41.155011766781705</v>
      </c>
      <c r="W1841">
        <f>VLOOKUP($A1841,Лист18!$A$1:$AE$21,Лист1!$C1841-1992,FALSE)</f>
        <v>22</v>
      </c>
      <c r="X1841">
        <f>VLOOKUP($B1841,Лист18!$A$1:$AE$21,Лист1!$C1841-1992,FALSE)</f>
        <v>31</v>
      </c>
    </row>
    <row r="1842" spans="1:24" x14ac:dyDescent="0.2">
      <c r="A1842" t="s">
        <v>10</v>
      </c>
      <c r="B1842" s="1" t="s">
        <v>5</v>
      </c>
      <c r="C1842" s="1">
        <v>2008</v>
      </c>
      <c r="D1842">
        <f>IFERROR(IF(VLOOKUP($B1842,Лист6!$A$1:$AE$14,Лист1!$C1842-1992,FALSE)="", 0, VLOOKUP($B1842,Лист6!$A$1:$AE$14,Лист1!$C1842-1992,FALSE)), 0)</f>
        <v>9.9737000000000006E-2</v>
      </c>
      <c r="E1842" s="7">
        <f>VLOOKUP($A1842,Лист9!$A$1:$AE$21,Лист1!$C1842-1992,FALSE)/1000000</f>
        <v>3.9876303968572488E-2</v>
      </c>
      <c r="F1842" s="7">
        <f>VLOOKUP($B1842,Лист9!$A$1:$AE$21,Лист1!$C1842-1992,FALSE)/1000000</f>
        <v>1.0843503694048901E-2</v>
      </c>
      <c r="G1842" s="7">
        <f>VLOOKUP($A1842,Лист10!$A$1:$AE$21,Лист1!$C1842-1992,FALSE)</f>
        <v>128063000</v>
      </c>
      <c r="H1842">
        <f>VLOOKUP($B1842,Лист10!$A$1:$AE$21,Лист1!$C1842-1992,FALSE)</f>
        <v>71051678</v>
      </c>
      <c r="I1842">
        <f>VLOOKUP($A1842,Лист11!$A$1:$AE$21,Лист1!$C1842-1992,FALSE)</f>
        <v>0</v>
      </c>
      <c r="J1842">
        <f>VLOOKUP($B1842,Лист11!$A$1:$AE$21,Лист1!$C1842-1992,FALSE)</f>
        <v>17.100000000000001</v>
      </c>
      <c r="K1842">
        <f>VLOOKUP($A1842,Лист12!$A$1:$AE$21,Лист1!$C1842-1992,FALSE)</f>
        <v>-0.91153028828516369</v>
      </c>
      <c r="L1842">
        <f>VLOOKUP($B1842,Лист12!$A$1:$AE$21,Лист1!$C1842-1992,FALSE)</f>
        <v>12.04615359392804</v>
      </c>
      <c r="M1842">
        <f>VLOOKUP($A1842,Лист13!$A$1:$AE$21,Лист1!$C1842-1992,FALSE)</f>
        <v>2.846981385919666</v>
      </c>
      <c r="N1842">
        <f>VLOOKUP($B1842,Лист13!$A$1:$AE$21,Лист1!$C1842-1992,FALSE)</f>
        <v>0</v>
      </c>
      <c r="O1842">
        <f>VLOOKUP($A1842,Лист14!$A$1:$AE$21,Лист1!$C1842-1992,FALSE)</f>
        <v>82.587560975609776</v>
      </c>
      <c r="P1842">
        <f>VLOOKUP($B1842,Лист14!$A$1:$AE$21,Лист1!$C1842-1992,FALSE)</f>
        <v>74.38</v>
      </c>
      <c r="Q1842">
        <f>VLOOKUP($A1842,Лист15!$A$1:$AE$21,Лист1!$C1842-1992,FALSE)</f>
        <v>2.5</v>
      </c>
      <c r="R1842">
        <f>VLOOKUP($B1842,Лист15!$A$1:$AE$21,Лист1!$C1842-1992,FALSE)</f>
        <v>16.899999999999999</v>
      </c>
      <c r="S1842">
        <f>VLOOKUP($A1842,Лист16!$A$1:$AE$21,Лист1!$C1842-1992,FALSE)</f>
        <v>34.654968545629082</v>
      </c>
      <c r="T1842">
        <f>VLOOKUP($B1842,Лист16!$A$1:$AE$21,Лист1!$C1842-1992,FALSE)</f>
        <v>10.665111556346245</v>
      </c>
      <c r="U1842">
        <f>VLOOKUP($A1842,Лист17!$A$1:$AE$21,Лист1!$C1842-1992,FALSE)</f>
        <v>21.074042424302196</v>
      </c>
      <c r="V1842">
        <f>VLOOKUP($B1842,Лист17!$A$1:$AE$21,Лист1!$C1842-1992,FALSE)</f>
        <v>40.391939675552848</v>
      </c>
      <c r="W1842">
        <f>VLOOKUP($A1842,Лист18!$A$1:$AE$21,Лист1!$C1842-1992,FALSE)</f>
        <v>22</v>
      </c>
      <c r="X1842">
        <f>VLOOKUP($B1842,Лист18!$A$1:$AE$21,Лист1!$C1842-1992,FALSE)</f>
        <v>29</v>
      </c>
    </row>
    <row r="1843" spans="1:24" x14ac:dyDescent="0.2">
      <c r="A1843" t="s">
        <v>10</v>
      </c>
      <c r="B1843" s="1" t="s">
        <v>5</v>
      </c>
      <c r="C1843" s="1">
        <v>2009</v>
      </c>
      <c r="D1843">
        <f>IFERROR(IF(VLOOKUP($B1843,Лист6!$A$1:$AE$14,Лист1!$C1843-1992,FALSE)="", 0, VLOOKUP($B1843,Лист6!$A$1:$AE$14,Лист1!$C1843-1992,FALSE)), 0)</f>
        <v>0</v>
      </c>
      <c r="E1843" s="7">
        <f>VLOOKUP($A1843,Лист9!$A$1:$AE$21,Лист1!$C1843-1992,FALSE)/1000000</f>
        <v>4.1308996837051158E-2</v>
      </c>
      <c r="F1843" s="7">
        <f>VLOOKUP($B1843,Лист9!$A$1:$AE$21,Лист1!$C1843-1992,FALSE)/1000000</f>
        <v>9.0129994579303419E-3</v>
      </c>
      <c r="G1843" s="7">
        <f>VLOOKUP($A1843,Лист10!$A$1:$AE$21,Лист1!$C1843-1992,FALSE)</f>
        <v>128047000</v>
      </c>
      <c r="H1843">
        <f>VLOOKUP($B1843,Лист10!$A$1:$AE$21,Лист1!$C1843-1992,FALSE)</f>
        <v>72039206</v>
      </c>
      <c r="I1843">
        <f>VLOOKUP($A1843,Лист11!$A$1:$AE$21,Лист1!$C1843-1992,FALSE)</f>
        <v>0</v>
      </c>
      <c r="J1843">
        <f>VLOOKUP($B1843,Лист11!$A$1:$AE$21,Лист1!$C1843-1992,FALSE)</f>
        <v>16.899999999999999</v>
      </c>
      <c r="K1843">
        <f>VLOOKUP($A1843,Лист12!$A$1:$AE$21,Лист1!$C1843-1992,FALSE)</f>
        <v>-0.56956492462434483</v>
      </c>
      <c r="L1843">
        <f>VLOOKUP($B1843,Лист12!$A$1:$AE$21,Лист1!$C1843-1992,FALSE)</f>
        <v>5.4464491031988871</v>
      </c>
      <c r="M1843">
        <f>VLOOKUP($A1843,Лист13!$A$1:$AE$21,Лист1!$C1843-1992,FALSE)</f>
        <v>2.3060326108595288</v>
      </c>
      <c r="N1843">
        <f>VLOOKUP($B1843,Лист13!$A$1:$AE$21,Лист1!$C1843-1992,FALSE)</f>
        <v>0</v>
      </c>
      <c r="O1843">
        <f>VLOOKUP($A1843,Лист14!$A$1:$AE$21,Лист1!$C1843-1992,FALSE)</f>
        <v>82.931463414634152</v>
      </c>
      <c r="P1843">
        <f>VLOOKUP($B1843,Лист14!$A$1:$AE$21,Лист1!$C1843-1992,FALSE)</f>
        <v>74.679000000000002</v>
      </c>
      <c r="Q1843">
        <f>VLOOKUP($A1843,Лист15!$A$1:$AE$21,Лист1!$C1843-1992,FALSE)</f>
        <v>2.4</v>
      </c>
      <c r="R1843">
        <f>VLOOKUP($B1843,Лист15!$A$1:$AE$21,Лист1!$C1843-1992,FALSE)</f>
        <v>15.7</v>
      </c>
      <c r="S1843">
        <f>VLOOKUP($A1843,Лист16!$A$1:$AE$21,Лист1!$C1843-1992,FALSE)</f>
        <v>35.688520475823296</v>
      </c>
      <c r="T1843">
        <f>VLOOKUP($B1843,Лист16!$A$1:$AE$21,Лист1!$C1843-1992,FALSE)</f>
        <v>10.699822426634661</v>
      </c>
      <c r="U1843">
        <f>VLOOKUP($A1843,Лист17!$A$1:$AE$21,Лист1!$C1843-1992,FALSE)</f>
        <v>21.098167773915179</v>
      </c>
      <c r="V1843">
        <f>VLOOKUP($B1843,Лист17!$A$1:$AE$21,Лист1!$C1843-1992,FALSE)</f>
        <v>39.546169512966948</v>
      </c>
      <c r="W1843">
        <f>VLOOKUP($A1843,Лист18!$A$1:$AE$21,Лист1!$C1843-1992,FALSE)</f>
        <v>21</v>
      </c>
      <c r="X1843">
        <f>VLOOKUP($B1843,Лист18!$A$1:$AE$21,Лист1!$C1843-1992,FALSE)</f>
        <v>27</v>
      </c>
    </row>
    <row r="1844" spans="1:24" x14ac:dyDescent="0.2">
      <c r="A1844" t="s">
        <v>10</v>
      </c>
      <c r="B1844" s="1" t="s">
        <v>5</v>
      </c>
      <c r="C1844" s="1">
        <v>2010</v>
      </c>
      <c r="D1844">
        <f>IFERROR(IF(VLOOKUP($B1844,Лист6!$A$1:$AE$14,Лист1!$C1844-1992,FALSE)="", 0, VLOOKUP($B1844,Лист6!$A$1:$AE$14,Лист1!$C1844-1992,FALSE)), 0)</f>
        <v>8.3303000000000002E-2</v>
      </c>
      <c r="E1844" s="7">
        <f>VLOOKUP($A1844,Лист9!$A$1:$AE$21,Лист1!$C1844-1992,FALSE)/1000000</f>
        <v>4.4968156234973945E-2</v>
      </c>
      <c r="F1844" s="7">
        <f>VLOOKUP($B1844,Лист9!$A$1:$AE$21,Лист1!$C1844-1992,FALSE)/1000000</f>
        <v>1.0622702043972324E-2</v>
      </c>
      <c r="G1844" s="7">
        <f>VLOOKUP($A1844,Лист10!$A$1:$AE$21,Лист1!$C1844-1992,FALSE)</f>
        <v>128070000</v>
      </c>
      <c r="H1844">
        <f>VLOOKUP($B1844,Лист10!$A$1:$AE$21,Лист1!$C1844-1992,FALSE)</f>
        <v>73142150</v>
      </c>
      <c r="I1844">
        <f>VLOOKUP($A1844,Лист11!$A$1:$AE$21,Лист1!$C1844-1992,FALSE)</f>
        <v>0</v>
      </c>
      <c r="J1844">
        <f>VLOOKUP($B1844,Лист11!$A$1:$AE$21,Лист1!$C1844-1992,FALSE)</f>
        <v>16.100000000000001</v>
      </c>
      <c r="K1844">
        <f>VLOOKUP($A1844,Лист12!$A$1:$AE$21,Лист1!$C1844-1992,FALSE)</f>
        <v>-1.8807419499391642</v>
      </c>
      <c r="L1844">
        <f>VLOOKUP($B1844,Лист12!$A$1:$AE$21,Лист1!$C1844-1992,FALSE)</f>
        <v>7.0092836025974066</v>
      </c>
      <c r="M1844">
        <f>VLOOKUP($A1844,Лист13!$A$1:$AE$21,Лист1!$C1844-1992,FALSE)</f>
        <v>3.5457619150538719</v>
      </c>
      <c r="N1844">
        <f>VLOOKUP($B1844,Лист13!$A$1:$AE$21,Лист1!$C1844-1992,FALSE)</f>
        <v>0</v>
      </c>
      <c r="O1844">
        <f>VLOOKUP($A1844,Лист14!$A$1:$AE$21,Лист1!$C1844-1992,FALSE)</f>
        <v>82.842682926829269</v>
      </c>
      <c r="P1844">
        <f>VLOOKUP($B1844,Лист14!$A$1:$AE$21,Лист1!$C1844-1992,FALSE)</f>
        <v>74.963999999999999</v>
      </c>
      <c r="Q1844">
        <f>VLOOKUP($A1844,Лист15!$A$1:$AE$21,Лист1!$C1844-1992,FALSE)</f>
        <v>2.4</v>
      </c>
      <c r="R1844">
        <f>VLOOKUP($B1844,Лист15!$A$1:$AE$21,Лист1!$C1844-1992,FALSE)</f>
        <v>14.7</v>
      </c>
      <c r="S1844">
        <f>VLOOKUP($A1844,Лист16!$A$1:$AE$21,Лист1!$C1844-1992,FALSE)</f>
        <v>36.357069035636187</v>
      </c>
      <c r="T1844">
        <f>VLOOKUP($B1844,Лист16!$A$1:$AE$21,Лист1!$C1844-1992,FALSE)</f>
        <v>10.753314095622221</v>
      </c>
      <c r="U1844">
        <f>VLOOKUP($A1844,Лист17!$A$1:$AE$21,Лист1!$C1844-1992,FALSE)</f>
        <v>21.046290500454685</v>
      </c>
      <c r="V1844">
        <f>VLOOKUP($B1844,Лист17!$A$1:$AE$21,Лист1!$C1844-1992,FALSE)</f>
        <v>38.70153909453618</v>
      </c>
      <c r="W1844">
        <f>VLOOKUP($A1844,Лист18!$A$1:$AE$21,Лист1!$C1844-1992,FALSE)</f>
        <v>20</v>
      </c>
      <c r="X1844">
        <f>VLOOKUP($B1844,Лист18!$A$1:$AE$21,Лист1!$C1844-1992,FALSE)</f>
        <v>25</v>
      </c>
    </row>
    <row r="1845" spans="1:24" x14ac:dyDescent="0.2">
      <c r="A1845" t="s">
        <v>10</v>
      </c>
      <c r="B1845" s="1" t="s">
        <v>5</v>
      </c>
      <c r="C1845" s="1">
        <v>2011</v>
      </c>
      <c r="D1845">
        <f>IFERROR(IF(VLOOKUP($B1845,Лист6!$A$1:$AE$14,Лист1!$C1845-1992,FALSE)="", 0, VLOOKUP($B1845,Лист6!$A$1:$AE$14,Лист1!$C1845-1992,FALSE)), 0)</f>
        <v>0</v>
      </c>
      <c r="E1845" s="7">
        <f>VLOOKUP($A1845,Лист9!$A$1:$AE$21,Лист1!$C1845-1992,FALSE)/1000000</f>
        <v>4.8760078949421103E-2</v>
      </c>
      <c r="F1845" s="7">
        <f>VLOOKUP($B1845,Лист9!$A$1:$AE$21,Лист1!$C1845-1992,FALSE)/1000000</f>
        <v>1.1300785221568053E-2</v>
      </c>
      <c r="G1845" s="7">
        <f>VLOOKUP($A1845,Лист10!$A$1:$AE$21,Лист1!$C1845-1992,FALSE)</f>
        <v>127833000</v>
      </c>
      <c r="H1845">
        <f>VLOOKUP($B1845,Лист10!$A$1:$AE$21,Лист1!$C1845-1992,FALSE)</f>
        <v>74223629</v>
      </c>
      <c r="I1845">
        <f>VLOOKUP($A1845,Лист11!$A$1:$AE$21,Лист1!$C1845-1992,FALSE)</f>
        <v>0</v>
      </c>
      <c r="J1845">
        <f>VLOOKUP($B1845,Лист11!$A$1:$AE$21,Лист1!$C1845-1992,FALSE)</f>
        <v>16.3</v>
      </c>
      <c r="K1845">
        <f>VLOOKUP($A1845,Лист12!$A$1:$AE$21,Лист1!$C1845-1992,FALSE)</f>
        <v>-1.6220802500926652</v>
      </c>
      <c r="L1845">
        <f>VLOOKUP($B1845,Лист12!$A$1:$AE$21,Лист1!$C1845-1992,FALSE)</f>
        <v>8.200847093306507</v>
      </c>
      <c r="M1845">
        <f>VLOOKUP($A1845,Лист13!$A$1:$AE$21,Лист1!$C1845-1992,FALSE)</f>
        <v>3.1744896870136072</v>
      </c>
      <c r="N1845">
        <f>VLOOKUP($B1845,Лист13!$A$1:$AE$21,Лист1!$C1845-1992,FALSE)</f>
        <v>0</v>
      </c>
      <c r="O1845">
        <f>VLOOKUP($A1845,Лист14!$A$1:$AE$21,Лист1!$C1845-1992,FALSE)</f>
        <v>82.591219512195138</v>
      </c>
      <c r="P1845">
        <f>VLOOKUP($B1845,Лист14!$A$1:$AE$21,Лист1!$C1845-1992,FALSE)</f>
        <v>74.822999999999993</v>
      </c>
      <c r="Q1845">
        <f>VLOOKUP($A1845,Лист15!$A$1:$AE$21,Лист1!$C1845-1992,FALSE)</f>
        <v>2.2999999999999998</v>
      </c>
      <c r="R1845">
        <f>VLOOKUP($B1845,Лист15!$A$1:$AE$21,Лист1!$C1845-1992,FALSE)</f>
        <v>13.8</v>
      </c>
      <c r="S1845">
        <f>VLOOKUP($A1845,Лист16!$A$1:$AE$21,Лист1!$C1845-1992,FALSE)</f>
        <v>37.509638390955921</v>
      </c>
      <c r="T1845">
        <f>VLOOKUP($B1845,Лист16!$A$1:$AE$21,Лист1!$C1845-1992,FALSE)</f>
        <v>10.808695302304757</v>
      </c>
      <c r="U1845">
        <f>VLOOKUP($A1845,Лист17!$A$1:$AE$21,Лист1!$C1845-1992,FALSE)</f>
        <v>21.075115393040232</v>
      </c>
      <c r="V1845">
        <f>VLOOKUP($B1845,Лист17!$A$1:$AE$21,Лист1!$C1845-1992,FALSE)</f>
        <v>37.915618246919827</v>
      </c>
      <c r="W1845">
        <f>VLOOKUP($A1845,Лист18!$A$1:$AE$21,Лист1!$C1845-1992,FALSE)</f>
        <v>20</v>
      </c>
      <c r="X1845">
        <f>VLOOKUP($B1845,Лист18!$A$1:$AE$21,Лист1!$C1845-1992,FALSE)</f>
        <v>24</v>
      </c>
    </row>
    <row r="1846" spans="1:24" x14ac:dyDescent="0.2">
      <c r="A1846" t="s">
        <v>10</v>
      </c>
      <c r="B1846" s="1" t="s">
        <v>5</v>
      </c>
      <c r="C1846" s="1">
        <v>2012</v>
      </c>
      <c r="D1846">
        <f>IFERROR(IF(VLOOKUP($B1846,Лист6!$A$1:$AE$14,Лист1!$C1846-1992,FALSE)="", 0, VLOOKUP($B1846,Лист6!$A$1:$AE$14,Лист1!$C1846-1992,FALSE)), 0)</f>
        <v>7.4435000000000001E-2</v>
      </c>
      <c r="E1846" s="7">
        <f>VLOOKUP($A1846,Лист9!$A$1:$AE$21,Лист1!$C1846-1992,FALSE)/1000000</f>
        <v>4.9145280430819276E-2</v>
      </c>
      <c r="F1846" s="7">
        <f>VLOOKUP($B1846,Лист9!$A$1:$AE$21,Лист1!$C1846-1992,FALSE)/1000000</f>
        <v>1.1713284983113904E-2</v>
      </c>
      <c r="G1846" s="7">
        <f>VLOOKUP($A1846,Лист10!$A$1:$AE$21,Лист1!$C1846-1992,FALSE)</f>
        <v>127629000</v>
      </c>
      <c r="H1846">
        <f>VLOOKUP($B1846,Лист10!$A$1:$AE$21,Лист1!$C1846-1992,FALSE)</f>
        <v>75175827</v>
      </c>
      <c r="I1846">
        <f>VLOOKUP($A1846,Лист11!$A$1:$AE$21,Лист1!$C1846-1992,FALSE)</f>
        <v>0</v>
      </c>
      <c r="J1846">
        <f>VLOOKUP($B1846,Лист11!$A$1:$AE$21,Лист1!$C1846-1992,FALSE)</f>
        <v>15</v>
      </c>
      <c r="K1846">
        <f>VLOOKUP($A1846,Лист12!$A$1:$AE$21,Лист1!$C1846-1992,FALSE)</f>
        <v>-0.75609311955516034</v>
      </c>
      <c r="L1846">
        <f>VLOOKUP($B1846,Лист12!$A$1:$AE$21,Лист1!$C1846-1992,FALSE)</f>
        <v>7.4226732866055301</v>
      </c>
      <c r="M1846">
        <f>VLOOKUP($A1846,Лист13!$A$1:$AE$21,Лист1!$C1846-1992,FALSE)</f>
        <v>2.1800765281858063</v>
      </c>
      <c r="N1846">
        <f>VLOOKUP($B1846,Лист13!$A$1:$AE$21,Лист1!$C1846-1992,FALSE)</f>
        <v>0</v>
      </c>
      <c r="O1846">
        <f>VLOOKUP($A1846,Лист14!$A$1:$AE$21,Лист1!$C1846-1992,FALSE)</f>
        <v>83.096097560975608</v>
      </c>
      <c r="P1846">
        <f>VLOOKUP($B1846,Лист14!$A$1:$AE$21,Лист1!$C1846-1992,FALSE)</f>
        <v>75.552000000000007</v>
      </c>
      <c r="Q1846">
        <f>VLOOKUP($A1846,Лист15!$A$1:$AE$21,Лист1!$C1846-1992,FALSE)</f>
        <v>2.2000000000000002</v>
      </c>
      <c r="R1846">
        <f>VLOOKUP($B1846,Лист15!$A$1:$AE$21,Лист1!$C1846-1992,FALSE)</f>
        <v>12.9</v>
      </c>
      <c r="S1846">
        <f>VLOOKUP($A1846,Лист16!$A$1:$AE$21,Лист1!$C1846-1992,FALSE)</f>
        <v>39.351733382412384</v>
      </c>
      <c r="T1846">
        <f>VLOOKUP($B1846,Лист16!$A$1:$AE$21,Лист1!$C1846-1992,FALSE)</f>
        <v>10.867167744495205</v>
      </c>
      <c r="U1846">
        <f>VLOOKUP($A1846,Лист17!$A$1:$AE$21,Лист1!$C1846-1992,FALSE)</f>
        <v>21.184512949614444</v>
      </c>
      <c r="V1846">
        <f>VLOOKUP($B1846,Лист17!$A$1:$AE$21,Лист1!$C1846-1992,FALSE)</f>
        <v>37.169978763229267</v>
      </c>
      <c r="W1846">
        <f>VLOOKUP($A1846,Лист18!$A$1:$AE$21,Лист1!$C1846-1992,FALSE)</f>
        <v>19</v>
      </c>
      <c r="X1846">
        <f>VLOOKUP($B1846,Лист18!$A$1:$AE$21,Лист1!$C1846-1992,FALSE)</f>
        <v>22</v>
      </c>
    </row>
    <row r="1847" spans="1:24" x14ac:dyDescent="0.2">
      <c r="A1847" t="s">
        <v>10</v>
      </c>
      <c r="B1847" s="1" t="s">
        <v>5</v>
      </c>
      <c r="C1847" s="1">
        <v>2013</v>
      </c>
      <c r="D1847">
        <f>IFERROR(IF(VLOOKUP($B1847,Лист6!$A$1:$AE$14,Лист1!$C1847-1992,FALSE)="", 0, VLOOKUP($B1847,Лист6!$A$1:$AE$14,Лист1!$C1847-1992,FALSE)), 0)</f>
        <v>0</v>
      </c>
      <c r="E1847" s="7">
        <f>VLOOKUP($A1847,Лист9!$A$1:$AE$21,Лист1!$C1847-1992,FALSE)/1000000</f>
        <v>4.089864789647444E-2</v>
      </c>
      <c r="F1847" s="7">
        <f>VLOOKUP($B1847,Лист9!$A$1:$AE$21,Лист1!$C1847-1992,FALSE)/1000000</f>
        <v>1.2578187863200044E-2</v>
      </c>
      <c r="G1847" s="7">
        <f>VLOOKUP($A1847,Лист10!$A$1:$AE$21,Лист1!$C1847-1992,FALSE)</f>
        <v>127445000</v>
      </c>
      <c r="H1847">
        <f>VLOOKUP($B1847,Лист10!$A$1:$AE$21,Лист1!$C1847-1992,FALSE)</f>
        <v>76147624</v>
      </c>
      <c r="I1847">
        <f>VLOOKUP($A1847,Лист11!$A$1:$AE$21,Лист1!$C1847-1992,FALSE)</f>
        <v>0</v>
      </c>
      <c r="J1847">
        <f>VLOOKUP($B1847,Лист11!$A$1:$AE$21,Лист1!$C1847-1992,FALSE)</f>
        <v>15</v>
      </c>
      <c r="K1847">
        <f>VLOOKUP($A1847,Лист12!$A$1:$AE$21,Лист1!$C1847-1992,FALSE)</f>
        <v>-0.35437505433027638</v>
      </c>
      <c r="L1847">
        <f>VLOOKUP($B1847,Лист12!$A$1:$AE$21,Лист1!$C1847-1992,FALSE)</f>
        <v>6.280109697081798</v>
      </c>
      <c r="M1847">
        <f>VLOOKUP($A1847,Лист13!$A$1:$AE$21,Лист1!$C1847-1992,FALSE)</f>
        <v>1.6640219329592725</v>
      </c>
      <c r="N1847">
        <f>VLOOKUP($B1847,Лист13!$A$1:$AE$21,Лист1!$C1847-1992,FALSE)</f>
        <v>0</v>
      </c>
      <c r="O1847">
        <f>VLOOKUP($A1847,Лист14!$A$1:$AE$21,Лист1!$C1847-1992,FALSE)</f>
        <v>83.331951219512206</v>
      </c>
      <c r="P1847">
        <f>VLOOKUP($B1847,Лист14!$A$1:$AE$21,Лист1!$C1847-1992,FALSE)</f>
        <v>76.171000000000006</v>
      </c>
      <c r="Q1847">
        <f>VLOOKUP($A1847,Лист15!$A$1:$AE$21,Лист1!$C1847-1992,FALSE)</f>
        <v>2.2000000000000002</v>
      </c>
      <c r="R1847">
        <f>VLOOKUP($B1847,Лист15!$A$1:$AE$21,Лист1!$C1847-1992,FALSE)</f>
        <v>12.2</v>
      </c>
      <c r="S1847">
        <f>VLOOKUP($A1847,Лист16!$A$1:$AE$21,Лист1!$C1847-1992,FALSE)</f>
        <v>41.321870478642687</v>
      </c>
      <c r="T1847">
        <f>VLOOKUP($B1847,Лист16!$A$1:$AE$21,Лист1!$C1847-1992,FALSE)</f>
        <v>10.953135212061392</v>
      </c>
      <c r="U1847">
        <f>VLOOKUP($A1847,Лист17!$A$1:$AE$21,Лист1!$C1847-1992,FALSE)</f>
        <v>21.285431744556195</v>
      </c>
      <c r="V1847">
        <f>VLOOKUP($B1847,Лист17!$A$1:$AE$21,Лист1!$C1847-1992,FALSE)</f>
        <v>36.402667650952878</v>
      </c>
      <c r="W1847">
        <f>VLOOKUP($A1847,Лист18!$A$1:$AE$21,Лист1!$C1847-1992,FALSE)</f>
        <v>18</v>
      </c>
      <c r="X1847">
        <f>VLOOKUP($B1847,Лист18!$A$1:$AE$21,Лист1!$C1847-1992,FALSE)</f>
        <v>20</v>
      </c>
    </row>
    <row r="1848" spans="1:24" x14ac:dyDescent="0.2">
      <c r="A1848" t="s">
        <v>10</v>
      </c>
      <c r="B1848" s="1" t="s">
        <v>5</v>
      </c>
      <c r="C1848" s="1">
        <v>2014</v>
      </c>
      <c r="D1848">
        <f>IFERROR(IF(VLOOKUP($B1848,Лист6!$A$1:$AE$14,Лист1!$C1848-1992,FALSE)="", 0, VLOOKUP($B1848,Лист6!$A$1:$AE$14,Лист1!$C1848-1992,FALSE)), 0)</f>
        <v>8.7718000000000004E-2</v>
      </c>
      <c r="E1848" s="7">
        <f>VLOOKUP($A1848,Лист9!$A$1:$AE$21,Лист1!$C1848-1992,FALSE)/1000000</f>
        <v>3.8475395246183819E-2</v>
      </c>
      <c r="F1848" s="7">
        <f>VLOOKUP($B1848,Лист9!$A$1:$AE$21,Лист1!$C1848-1992,FALSE)/1000000</f>
        <v>1.216522013503798E-2</v>
      </c>
      <c r="G1848" s="7">
        <f>VLOOKUP($A1848,Лист10!$A$1:$AE$21,Лист1!$C1848-1992,FALSE)</f>
        <v>127276000</v>
      </c>
      <c r="H1848">
        <f>VLOOKUP($B1848,Лист10!$A$1:$AE$21,Лист1!$C1848-1992,FALSE)</f>
        <v>77181884</v>
      </c>
      <c r="I1848">
        <f>VLOOKUP($A1848,Лист11!$A$1:$AE$21,Лист1!$C1848-1992,FALSE)</f>
        <v>0</v>
      </c>
      <c r="J1848">
        <f>VLOOKUP($B1848,Лист11!$A$1:$AE$21,Лист1!$C1848-1992,FALSE)</f>
        <v>14.7</v>
      </c>
      <c r="K1848">
        <f>VLOOKUP($A1848,Лист12!$A$1:$AE$21,Лист1!$C1848-1992,FALSE)</f>
        <v>1.6862947862667426</v>
      </c>
      <c r="L1848">
        <f>VLOOKUP($B1848,Лист12!$A$1:$AE$21,Лист1!$C1848-1992,FALSE)</f>
        <v>7.3895186377030342</v>
      </c>
      <c r="M1848">
        <f>VLOOKUP($A1848,Лист13!$A$1:$AE$21,Лист1!$C1848-1992,FALSE)</f>
        <v>-0.45938159176900001</v>
      </c>
      <c r="N1848">
        <f>VLOOKUP($B1848,Лист13!$A$1:$AE$21,Лист1!$C1848-1992,FALSE)</f>
        <v>0</v>
      </c>
      <c r="O1848">
        <f>VLOOKUP($A1848,Лист14!$A$1:$AE$21,Лист1!$C1848-1992,FALSE)</f>
        <v>83.5878048780488</v>
      </c>
      <c r="P1848">
        <f>VLOOKUP($B1848,Лист14!$A$1:$AE$21,Лист1!$C1848-1992,FALSE)</f>
        <v>76.451999999999998</v>
      </c>
      <c r="Q1848">
        <f>VLOOKUP($A1848,Лист15!$A$1:$AE$21,Лист1!$C1848-1992,FALSE)</f>
        <v>2.1</v>
      </c>
      <c r="R1848">
        <f>VLOOKUP($B1848,Лист15!$A$1:$AE$21,Лист1!$C1848-1992,FALSE)</f>
        <v>11.5</v>
      </c>
      <c r="S1848">
        <f>VLOOKUP($A1848,Лист16!$A$1:$AE$21,Лист1!$C1848-1992,FALSE)</f>
        <v>43.132988709386574</v>
      </c>
      <c r="T1848">
        <f>VLOOKUP($B1848,Лист16!$A$1:$AE$21,Лист1!$C1848-1992,FALSE)</f>
        <v>11.034158889558102</v>
      </c>
      <c r="U1848">
        <f>VLOOKUP($A1848,Лист17!$A$1:$AE$21,Лист1!$C1848-1992,FALSE)</f>
        <v>21.332349370349192</v>
      </c>
      <c r="V1848">
        <f>VLOOKUP($B1848,Лист17!$A$1:$AE$21,Лист1!$C1848-1992,FALSE)</f>
        <v>35.595540567361013</v>
      </c>
      <c r="W1848">
        <f>VLOOKUP($A1848,Лист18!$A$1:$AE$21,Лист1!$C1848-1992,FALSE)</f>
        <v>18</v>
      </c>
      <c r="X1848">
        <f>VLOOKUP($B1848,Лист18!$A$1:$AE$21,Лист1!$C1848-1992,FALSE)</f>
        <v>20</v>
      </c>
    </row>
    <row r="1849" spans="1:24" x14ac:dyDescent="0.2">
      <c r="A1849" t="s">
        <v>10</v>
      </c>
      <c r="B1849" s="1" t="s">
        <v>5</v>
      </c>
      <c r="C1849" s="1">
        <v>2015</v>
      </c>
      <c r="D1849">
        <f>IFERROR(IF(VLOOKUP($B1849,Лист6!$A$1:$AE$14,Лист1!$C1849-1992,FALSE)="", 0, VLOOKUP($B1849,Лист6!$A$1:$AE$14,Лист1!$C1849-1992,FALSE)), 0)</f>
        <v>1.6816789999999999</v>
      </c>
      <c r="E1849" s="7">
        <f>VLOOKUP($A1849,Лист9!$A$1:$AE$21,Лист1!$C1849-1992,FALSE)/1000000</f>
        <v>3.4960639384338486E-2</v>
      </c>
      <c r="F1849" s="7">
        <f>VLOOKUP($B1849,Лист9!$A$1:$AE$21,Лист1!$C1849-1992,FALSE)/1000000</f>
        <v>1.1049995110094246E-2</v>
      </c>
      <c r="G1849" s="7">
        <f>VLOOKUP($A1849,Лист10!$A$1:$AE$21,Лист1!$C1849-1992,FALSE)</f>
        <v>127141000</v>
      </c>
      <c r="H1849">
        <f>VLOOKUP($B1849,Лист10!$A$1:$AE$21,Лист1!$C1849-1992,FALSE)</f>
        <v>78218479</v>
      </c>
      <c r="I1849">
        <f>VLOOKUP($A1849,Лист11!$A$1:$AE$21,Лист1!$C1849-1992,FALSE)</f>
        <v>0</v>
      </c>
      <c r="J1849">
        <f>VLOOKUP($B1849,Лист11!$A$1:$AE$21,Лист1!$C1849-1992,FALSE)</f>
        <v>14.3</v>
      </c>
      <c r="K1849">
        <f>VLOOKUP($A1849,Лист12!$A$1:$AE$21,Лист1!$C1849-1992,FALSE)</f>
        <v>2.1112989932749997</v>
      </c>
      <c r="L1849">
        <f>VLOOKUP($B1849,Лист12!$A$1:$AE$21,Лист1!$C1849-1992,FALSE)</f>
        <v>7.8449169301026274</v>
      </c>
      <c r="M1849">
        <f>VLOOKUP($A1849,Лист13!$A$1:$AE$21,Лист1!$C1849-1992,FALSE)</f>
        <v>-0.94844122980499357</v>
      </c>
      <c r="N1849">
        <f>VLOOKUP($B1849,Лист13!$A$1:$AE$21,Лист1!$C1849-1992,FALSE)</f>
        <v>0</v>
      </c>
      <c r="O1849">
        <f>VLOOKUP($A1849,Лист14!$A$1:$AE$21,Лист1!$C1849-1992,FALSE)</f>
        <v>83.793902439024393</v>
      </c>
      <c r="P1849">
        <f>VLOOKUP($B1849,Лист14!$A$1:$AE$21,Лист1!$C1849-1992,FALSE)</f>
        <v>76.539000000000001</v>
      </c>
      <c r="Q1849">
        <f>VLOOKUP($A1849,Лист15!$A$1:$AE$21,Лист1!$C1849-1992,FALSE)</f>
        <v>2</v>
      </c>
      <c r="R1849">
        <f>VLOOKUP($B1849,Лист15!$A$1:$AE$21,Лист1!$C1849-1992,FALSE)</f>
        <v>11</v>
      </c>
      <c r="S1849">
        <f>VLOOKUP($A1849,Лист16!$A$1:$AE$21,Лист1!$C1849-1992,FALSE)</f>
        <v>44.698376695976705</v>
      </c>
      <c r="T1849">
        <f>VLOOKUP($B1849,Лист16!$A$1:$AE$21,Лист1!$C1849-1992,FALSE)</f>
        <v>11.118741262379046</v>
      </c>
      <c r="U1849">
        <f>VLOOKUP($A1849,Лист17!$A$1:$AE$21,Лист1!$C1849-1992,FALSE)</f>
        <v>21.32461750373686</v>
      </c>
      <c r="V1849">
        <f>VLOOKUP($B1849,Лист17!$A$1:$AE$21,Лист1!$C1849-1992,FALSE)</f>
        <v>34.826523087470676</v>
      </c>
      <c r="W1849">
        <f>VLOOKUP($A1849,Лист18!$A$1:$AE$21,Лист1!$C1849-1992,FALSE)</f>
        <v>17</v>
      </c>
      <c r="X1849">
        <f>VLOOKUP($B1849,Лист18!$A$1:$AE$21,Лист1!$C1849-1992,FALSE)</f>
        <v>18</v>
      </c>
    </row>
    <row r="1850" spans="1:24" x14ac:dyDescent="0.2">
      <c r="A1850" t="s">
        <v>10</v>
      </c>
      <c r="B1850" s="1" t="s">
        <v>5</v>
      </c>
      <c r="C1850" s="1">
        <v>2016</v>
      </c>
      <c r="D1850">
        <f>IFERROR(IF(VLOOKUP($B1850,Лист6!$A$1:$AE$14,Лист1!$C1850-1992,FALSE)="", 0, VLOOKUP($B1850,Лист6!$A$1:$AE$14,Лист1!$C1850-1992,FALSE)), 0)</f>
        <v>0.126528</v>
      </c>
      <c r="E1850" s="7">
        <f>VLOOKUP($A1850,Лист9!$A$1:$AE$21,Лист1!$C1850-1992,FALSE)/1000000</f>
        <v>3.937547316207813E-2</v>
      </c>
      <c r="F1850" s="7">
        <f>VLOOKUP($B1850,Лист9!$A$1:$AE$21,Лист1!$C1850-1992,FALSE)/1000000</f>
        <v>1.0970045894886165E-2</v>
      </c>
      <c r="G1850" s="7">
        <f>VLOOKUP($A1850,Лист10!$A$1:$AE$21,Лист1!$C1850-1992,FALSE)</f>
        <v>127076000</v>
      </c>
      <c r="H1850">
        <f>VLOOKUP($B1850,Лист10!$A$1:$AE$21,Лист1!$C1850-1992,FALSE)</f>
        <v>79277962</v>
      </c>
      <c r="I1850">
        <f>VLOOKUP($A1850,Лист11!$A$1:$AE$21,Лист1!$C1850-1992,FALSE)</f>
        <v>0</v>
      </c>
      <c r="J1850">
        <f>VLOOKUP($B1850,Лист11!$A$1:$AE$21,Лист1!$C1850-1992,FALSE)</f>
        <v>13.5</v>
      </c>
      <c r="K1850">
        <f>VLOOKUP($A1850,Лист12!$A$1:$AE$21,Лист1!$C1850-1992,FALSE)</f>
        <v>0.41994437605727342</v>
      </c>
      <c r="L1850">
        <f>VLOOKUP($B1850,Лист12!$A$1:$AE$21,Лист1!$C1850-1992,FALSE)</f>
        <v>8.1304780781445061</v>
      </c>
      <c r="M1850">
        <f>VLOOKUP($A1850,Лист13!$A$1:$AE$21,Лист1!$C1850-1992,FALSE)</f>
        <v>0.62219276043702954</v>
      </c>
      <c r="N1850">
        <f>VLOOKUP($B1850,Лист13!$A$1:$AE$21,Лист1!$C1850-1992,FALSE)</f>
        <v>0</v>
      </c>
      <c r="O1850">
        <f>VLOOKUP($A1850,Лист14!$A$1:$AE$21,Лист1!$C1850-1992,FALSE)</f>
        <v>83.984878048780502</v>
      </c>
      <c r="P1850">
        <f>VLOOKUP($B1850,Лист14!$A$1:$AE$21,Лист1!$C1850-1992,FALSE)</f>
        <v>76.594999999999999</v>
      </c>
      <c r="Q1850">
        <f>VLOOKUP($A1850,Лист15!$A$1:$AE$21,Лист1!$C1850-1992,FALSE)</f>
        <v>2</v>
      </c>
      <c r="R1850">
        <f>VLOOKUP($B1850,Лист15!$A$1:$AE$21,Лист1!$C1850-1992,FALSE)</f>
        <v>10.4</v>
      </c>
      <c r="S1850">
        <f>VLOOKUP($A1850,Лист16!$A$1:$AE$21,Лист1!$C1850-1992,FALSE)</f>
        <v>46.033892568673792</v>
      </c>
      <c r="T1850">
        <f>VLOOKUP($B1850,Лист16!$A$1:$AE$21,Лист1!$C1850-1992,FALSE)</f>
        <v>11.297350809816411</v>
      </c>
      <c r="U1850">
        <f>VLOOKUP($A1850,Лист17!$A$1:$AE$21,Лист1!$C1850-1992,FALSE)</f>
        <v>21.288895032970462</v>
      </c>
      <c r="V1850">
        <f>VLOOKUP($B1850,Лист17!$A$1:$AE$21,Лист1!$C1850-1992,FALSE)</f>
        <v>34.293618733249978</v>
      </c>
      <c r="W1850">
        <f>VLOOKUP($A1850,Лист18!$A$1:$AE$21,Лист1!$C1850-1992,FALSE)</f>
        <v>16</v>
      </c>
      <c r="X1850">
        <f>VLOOKUP($B1850,Лист18!$A$1:$AE$21,Лист1!$C1850-1992,FALSE)</f>
        <v>18</v>
      </c>
    </row>
    <row r="1851" spans="1:24" x14ac:dyDescent="0.2">
      <c r="A1851" t="s">
        <v>10</v>
      </c>
      <c r="B1851" s="1" t="s">
        <v>5</v>
      </c>
      <c r="C1851" s="1">
        <v>2017</v>
      </c>
      <c r="D1851">
        <f>IFERROR(IF(VLOOKUP($B1851,Лист6!$A$1:$AE$14,Лист1!$C1851-1992,FALSE)="", 0, VLOOKUP($B1851,Лист6!$A$1:$AE$14,Лист1!$C1851-1992,FALSE)), 0)</f>
        <v>0.17724400000000001</v>
      </c>
      <c r="E1851" s="7">
        <f>VLOOKUP($A1851,Лист9!$A$1:$AE$21,Лист1!$C1851-1992,FALSE)/1000000</f>
        <v>3.8834052934122655E-2</v>
      </c>
      <c r="F1851" s="7">
        <f>VLOOKUP($B1851,Лист9!$A$1:$AE$21,Лист1!$C1851-1992,FALSE)/1000000</f>
        <v>1.0695550196231012E-2</v>
      </c>
      <c r="G1851" s="7">
        <f>VLOOKUP($A1851,Лист10!$A$1:$AE$21,Лист1!$C1851-1992,FALSE)</f>
        <v>126972000</v>
      </c>
      <c r="H1851">
        <f>VLOOKUP($B1851,Лист10!$A$1:$AE$21,Лист1!$C1851-1992,FALSE)</f>
        <v>80312698</v>
      </c>
      <c r="I1851">
        <f>VLOOKUP($A1851,Лист11!$A$1:$AE$21,Лист1!$C1851-1992,FALSE)</f>
        <v>0</v>
      </c>
      <c r="J1851">
        <f>VLOOKUP($B1851,Лист11!$A$1:$AE$21,Лист1!$C1851-1992,FALSE)</f>
        <v>13.9</v>
      </c>
      <c r="K1851">
        <f>VLOOKUP($A1851,Лист12!$A$1:$AE$21,Лист1!$C1851-1992,FALSE)</f>
        <v>-7.4349503729067123E-2</v>
      </c>
      <c r="L1851">
        <f>VLOOKUP($B1851,Лист12!$A$1:$AE$21,Лист1!$C1851-1992,FALSE)</f>
        <v>10.982421668328456</v>
      </c>
      <c r="M1851">
        <f>VLOOKUP($A1851,Лист13!$A$1:$AE$21,Лист1!$C1851-1992,FALSE)</f>
        <v>1.0691444072900325</v>
      </c>
      <c r="N1851">
        <f>VLOOKUP($B1851,Лист13!$A$1:$AE$21,Лист1!$C1851-1992,FALSE)</f>
        <v>0</v>
      </c>
      <c r="O1851">
        <f>VLOOKUP($A1851,Лист14!$A$1:$AE$21,Лист1!$C1851-1992,FALSE)</f>
        <v>84.099756097560984</v>
      </c>
      <c r="P1851">
        <f>VLOOKUP($B1851,Лист14!$A$1:$AE$21,Лист1!$C1851-1992,FALSE)</f>
        <v>77.037000000000006</v>
      </c>
      <c r="Q1851">
        <f>VLOOKUP($A1851,Лист15!$A$1:$AE$21,Лист1!$C1851-1992,FALSE)</f>
        <v>1.9</v>
      </c>
      <c r="R1851">
        <f>VLOOKUP($B1851,Лист15!$A$1:$AE$21,Лист1!$C1851-1992,FALSE)</f>
        <v>9.9</v>
      </c>
      <c r="S1851">
        <f>VLOOKUP($A1851,Лист16!$A$1:$AE$21,Лист1!$C1851-1992,FALSE)</f>
        <v>47.089336376634002</v>
      </c>
      <c r="T1851">
        <f>VLOOKUP($B1851,Лист16!$A$1:$AE$21,Лист1!$C1851-1992,FALSE)</f>
        <v>11.561435611092383</v>
      </c>
      <c r="U1851">
        <f>VLOOKUP($A1851,Лист17!$A$1:$AE$21,Лист1!$C1851-1992,FALSE)</f>
        <v>21.220182248356277</v>
      </c>
      <c r="V1851">
        <f>VLOOKUP($B1851,Лист17!$A$1:$AE$21,Лист1!$C1851-1992,FALSE)</f>
        <v>33.930769123747154</v>
      </c>
      <c r="W1851">
        <f>VLOOKUP($A1851,Лист18!$A$1:$AE$21,Лист1!$C1851-1992,FALSE)</f>
        <v>15</v>
      </c>
      <c r="X1851">
        <f>VLOOKUP($B1851,Лист18!$A$1:$AE$21,Лист1!$C1851-1992,FALSE)</f>
        <v>17</v>
      </c>
    </row>
    <row r="1852" spans="1:24" x14ac:dyDescent="0.2">
      <c r="A1852" t="s">
        <v>10</v>
      </c>
      <c r="B1852" s="1" t="s">
        <v>5</v>
      </c>
      <c r="C1852" s="1">
        <v>2018</v>
      </c>
      <c r="D1852">
        <f>IFERROR(IF(VLOOKUP($B1852,Лист6!$A$1:$AE$14,Лист1!$C1852-1992,FALSE)="", 0, VLOOKUP($B1852,Лист6!$A$1:$AE$14,Лист1!$C1852-1992,FALSE)), 0)</f>
        <v>0.11347500000000001</v>
      </c>
      <c r="E1852" s="7">
        <f>VLOOKUP($A1852,Лист9!$A$1:$AE$21,Лист1!$C1852-1992,FALSE)/1000000</f>
        <v>3.9751133098271121E-2</v>
      </c>
      <c r="F1852" s="7">
        <f>VLOOKUP($B1852,Лист9!$A$1:$AE$21,Лист1!$C1852-1992,FALSE)/1000000</f>
        <v>9.5688350633022813E-3</v>
      </c>
      <c r="G1852" s="7">
        <f>VLOOKUP($A1852,Лист10!$A$1:$AE$21,Лист1!$C1852-1992,FALSE)</f>
        <v>126811000</v>
      </c>
      <c r="H1852">
        <f>VLOOKUP($B1852,Лист10!$A$1:$AE$21,Лист1!$C1852-1992,FALSE)</f>
        <v>81407204</v>
      </c>
      <c r="I1852">
        <f>VLOOKUP($A1852,Лист11!$A$1:$AE$21,Лист1!$C1852-1992,FALSE)</f>
        <v>0</v>
      </c>
      <c r="J1852">
        <f>VLOOKUP($B1852,Лист11!$A$1:$AE$21,Лист1!$C1852-1992,FALSE)</f>
        <v>14.4</v>
      </c>
      <c r="K1852">
        <f>VLOOKUP($A1852,Лист12!$A$1:$AE$21,Лист1!$C1852-1992,FALSE)</f>
        <v>-2.3750638760589027E-4</v>
      </c>
      <c r="L1852">
        <f>VLOOKUP($B1852,Лист12!$A$1:$AE$21,Лист1!$C1852-1992,FALSE)</f>
        <v>16.51227650993124</v>
      </c>
      <c r="M1852">
        <f>VLOOKUP($A1852,Лист13!$A$1:$AE$21,Лист1!$C1852-1992,FALSE)</f>
        <v>0</v>
      </c>
      <c r="N1852">
        <f>VLOOKUP($B1852,Лист13!$A$1:$AE$21,Лист1!$C1852-1992,FALSE)</f>
        <v>0</v>
      </c>
      <c r="O1852">
        <f>VLOOKUP($A1852,Лист14!$A$1:$AE$21,Лист1!$C1852-1992,FALSE)</f>
        <v>84.210975609756105</v>
      </c>
      <c r="P1852">
        <f>VLOOKUP($B1852,Лист14!$A$1:$AE$21,Лист1!$C1852-1992,FALSE)</f>
        <v>77.453999999999994</v>
      </c>
      <c r="Q1852">
        <f>VLOOKUP($A1852,Лист15!$A$1:$AE$21,Лист1!$C1852-1992,FALSE)</f>
        <v>1.9</v>
      </c>
      <c r="R1852">
        <f>VLOOKUP($B1852,Лист15!$A$1:$AE$21,Лист1!$C1852-1992,FALSE)</f>
        <v>9.5</v>
      </c>
      <c r="S1852">
        <f>VLOOKUP($A1852,Лист16!$A$1:$AE$21,Лист1!$C1852-1992,FALSE)</f>
        <v>47.909921885113171</v>
      </c>
      <c r="T1852">
        <f>VLOOKUP($B1852,Лист16!$A$1:$AE$21,Лист1!$C1852-1992,FALSE)</f>
        <v>11.893898696618587</v>
      </c>
      <c r="U1852">
        <f>VLOOKUP($A1852,Лист17!$A$1:$AE$21,Лист1!$C1852-1992,FALSE)</f>
        <v>21.11303184030945</v>
      </c>
      <c r="V1852">
        <f>VLOOKUP($B1852,Лист17!$A$1:$AE$21,Лист1!$C1852-1992,FALSE)</f>
        <v>33.652502887830252</v>
      </c>
      <c r="W1852">
        <f>VLOOKUP($A1852,Лист18!$A$1:$AE$21,Лист1!$C1852-1992,FALSE)</f>
        <v>14</v>
      </c>
      <c r="X1852">
        <f>VLOOKUP($B1852,Лист18!$A$1:$AE$21,Лист1!$C1852-1992,FALSE)</f>
        <v>16</v>
      </c>
    </row>
    <row r="1853" spans="1:24" x14ac:dyDescent="0.2">
      <c r="A1853" t="s">
        <v>10</v>
      </c>
      <c r="B1853" s="1" t="s">
        <v>5</v>
      </c>
      <c r="C1853" s="1">
        <v>2019</v>
      </c>
      <c r="D1853">
        <f>IFERROR(IF(VLOOKUP($B1853,Лист6!$A$1:$AE$14,Лист1!$C1853-1992,FALSE)="", 0, VLOOKUP($B1853,Лист6!$A$1:$AE$14,Лист1!$C1853-1992,FALSE)), 0)</f>
        <v>0.48047499999999999</v>
      </c>
      <c r="E1853" s="7">
        <f>VLOOKUP($A1853,Лист9!$A$1:$AE$21,Лист1!$C1853-1992,FALSE)/1000000</f>
        <v>4.0415956764954693E-2</v>
      </c>
      <c r="F1853" s="7">
        <f>VLOOKUP($B1853,Лист9!$A$1:$AE$21,Лист1!$C1853-1992,FALSE)/1000000</f>
        <v>9.2154404988811431E-3</v>
      </c>
      <c r="G1853" s="7">
        <f>VLOOKUP($A1853,Лист10!$A$1:$AE$21,Лист1!$C1853-1992,FALSE)</f>
        <v>126633000</v>
      </c>
      <c r="H1853">
        <f>VLOOKUP($B1853,Лист10!$A$1:$AE$21,Лист1!$C1853-1992,FALSE)</f>
        <v>82579440</v>
      </c>
      <c r="I1853">
        <f>VLOOKUP($A1853,Лист11!$A$1:$AE$21,Лист1!$C1853-1992,FALSE)</f>
        <v>0</v>
      </c>
      <c r="J1853">
        <f>VLOOKUP($B1853,Лист11!$A$1:$AE$21,Лист1!$C1853-1992,FALSE)</f>
        <v>15</v>
      </c>
      <c r="K1853">
        <f>VLOOKUP($A1853,Лист12!$A$1:$AE$21,Лист1!$C1853-1992,FALSE)</f>
        <v>0.63480316569606998</v>
      </c>
      <c r="L1853">
        <f>VLOOKUP($B1853,Лист12!$A$1:$AE$21,Лист1!$C1853-1992,FALSE)</f>
        <v>13.867756897046178</v>
      </c>
      <c r="M1853">
        <f>VLOOKUP($A1853,Лист13!$A$1:$AE$21,Лист1!$C1853-1992,FALSE)</f>
        <v>0</v>
      </c>
      <c r="N1853">
        <f>VLOOKUP($B1853,Лист13!$A$1:$AE$21,Лист1!$C1853-1992,FALSE)</f>
        <v>0</v>
      </c>
      <c r="O1853">
        <f>VLOOKUP($A1853,Лист14!$A$1:$AE$21,Лист1!$C1853-1992,FALSE)</f>
        <v>84.356341463414637</v>
      </c>
      <c r="P1853">
        <f>VLOOKUP($B1853,Лист14!$A$1:$AE$21,Лист1!$C1853-1992,FALSE)</f>
        <v>77.736999999999995</v>
      </c>
      <c r="Q1853">
        <f>VLOOKUP($A1853,Лист15!$A$1:$AE$21,Лист1!$C1853-1992,FALSE)</f>
        <v>1.8</v>
      </c>
      <c r="R1853">
        <f>VLOOKUP($B1853,Лист15!$A$1:$AE$21,Лист1!$C1853-1992,FALSE)</f>
        <v>9.1</v>
      </c>
      <c r="S1853">
        <f>VLOOKUP($A1853,Лист16!$A$1:$AE$21,Лист1!$C1853-1992,FALSE)</f>
        <v>48.519499304223388</v>
      </c>
      <c r="T1853">
        <f>VLOOKUP($B1853,Лист16!$A$1:$AE$21,Лист1!$C1853-1992,FALSE)</f>
        <v>12.43897794166446</v>
      </c>
      <c r="U1853">
        <f>VLOOKUP($A1853,Лист17!$A$1:$AE$21,Лист1!$C1853-1992,FALSE)</f>
        <v>20.958610954287309</v>
      </c>
      <c r="V1853">
        <f>VLOOKUP($B1853,Лист17!$A$1:$AE$21,Лист1!$C1853-1992,FALSE)</f>
        <v>33.513323540076044</v>
      </c>
      <c r="W1853">
        <f>VLOOKUP($A1853,Лист18!$A$1:$AE$21,Лист1!$C1853-1992,FALSE)</f>
        <v>13</v>
      </c>
      <c r="X1853">
        <f>VLOOKUP($B1853,Лист18!$A$1:$AE$21,Лист1!$C1853-1992,FALSE)</f>
        <v>16</v>
      </c>
    </row>
    <row r="1854" spans="1:24" x14ac:dyDescent="0.2">
      <c r="A1854" t="s">
        <v>10</v>
      </c>
      <c r="B1854" s="1" t="s">
        <v>5</v>
      </c>
      <c r="C1854" s="1">
        <v>2020</v>
      </c>
      <c r="D1854">
        <f>IFERROR(IF(VLOOKUP($B1854,Лист6!$A$1:$AE$14,Лист1!$C1854-1992,FALSE)="", 0, VLOOKUP($B1854,Лист6!$A$1:$AE$14,Лист1!$C1854-1992,FALSE)), 0)</f>
        <v>2.4214639999999998</v>
      </c>
      <c r="E1854" s="7">
        <f>VLOOKUP($A1854,Лист9!$A$1:$AE$21,Лист1!$C1854-1992,FALSE)/1000000</f>
        <v>4.0040765505592289E-2</v>
      </c>
      <c r="F1854" s="7">
        <f>VLOOKUP($B1854,Лист9!$A$1:$AE$21,Лист1!$C1854-1992,FALSE)/1000000</f>
        <v>8.6387390384810216E-3</v>
      </c>
      <c r="G1854" s="7">
        <f>VLOOKUP($A1854,Лист10!$A$1:$AE$21,Лист1!$C1854-1992,FALSE)</f>
        <v>126261000</v>
      </c>
      <c r="H1854">
        <f>VLOOKUP($B1854,Лист10!$A$1:$AE$21,Лист1!$C1854-1992,FALSE)</f>
        <v>83384680</v>
      </c>
      <c r="I1854">
        <f>VLOOKUP($A1854,Лист11!$A$1:$AE$21,Лист1!$C1854-1992,FALSE)</f>
        <v>0</v>
      </c>
      <c r="J1854">
        <f>VLOOKUP($B1854,Лист11!$A$1:$AE$21,Лист1!$C1854-1992,FALSE)</f>
        <v>14.4</v>
      </c>
      <c r="K1854">
        <f>VLOOKUP($A1854,Лист12!$A$1:$AE$21,Лист1!$C1854-1992,FALSE)</f>
        <v>0.94144970079430834</v>
      </c>
      <c r="L1854">
        <f>VLOOKUP($B1854,Лист12!$A$1:$AE$21,Лист1!$C1854-1992,FALSE)</f>
        <v>14.78934158934959</v>
      </c>
      <c r="M1854">
        <f>VLOOKUP($A1854,Лист13!$A$1:$AE$21,Лист1!$C1854-1992,FALSE)</f>
        <v>0</v>
      </c>
      <c r="N1854">
        <f>VLOOKUP($B1854,Лист13!$A$1:$AE$21,Лист1!$C1854-1992,FALSE)</f>
        <v>0</v>
      </c>
      <c r="O1854">
        <f>VLOOKUP($A1854,Лист14!$A$1:$AE$21,Лист1!$C1854-1992,FALSE)</f>
        <v>84.56</v>
      </c>
      <c r="P1854">
        <f>VLOOKUP($B1854,Лист14!$A$1:$AE$21,Лист1!$C1854-1992,FALSE)</f>
        <v>76.525000000000006</v>
      </c>
      <c r="Q1854">
        <f>VLOOKUP($A1854,Лист15!$A$1:$AE$21,Лист1!$C1854-1992,FALSE)</f>
        <v>1.8</v>
      </c>
      <c r="R1854">
        <f>VLOOKUP($B1854,Лист15!$A$1:$AE$21,Лист1!$C1854-1992,FALSE)</f>
        <v>8.6999999999999993</v>
      </c>
      <c r="S1854">
        <f>VLOOKUP($A1854,Лист16!$A$1:$AE$21,Лист1!$C1854-1992,FALSE)</f>
        <v>49.129540003718311</v>
      </c>
      <c r="T1854">
        <f>VLOOKUP($B1854,Лист16!$A$1:$AE$21,Лист1!$C1854-1992,FALSE)</f>
        <v>13.130743840725136</v>
      </c>
      <c r="U1854">
        <f>VLOOKUP($A1854,Лист17!$A$1:$AE$21,Лист1!$C1854-1992,FALSE)</f>
        <v>20.762029101767407</v>
      </c>
      <c r="V1854">
        <f>VLOOKUP($B1854,Лист17!$A$1:$AE$21,Лист1!$C1854-1992,FALSE)</f>
        <v>33.354551252429928</v>
      </c>
      <c r="W1854">
        <f>VLOOKUP($A1854,Лист18!$A$1:$AE$21,Лист1!$C1854-1992,FALSE)</f>
        <v>12</v>
      </c>
      <c r="X1854">
        <f>VLOOKUP($B1854,Лист18!$A$1:$AE$21,Лист1!$C1854-1992,FALSE)</f>
        <v>15</v>
      </c>
    </row>
    <row r="1855" spans="1:24" x14ac:dyDescent="0.2">
      <c r="A1855" t="s">
        <v>10</v>
      </c>
      <c r="B1855" s="1" t="s">
        <v>5</v>
      </c>
      <c r="C1855" s="1">
        <v>2021</v>
      </c>
      <c r="D1855">
        <f>IFERROR(IF(VLOOKUP($B1855,Лист6!$A$1:$AE$14,Лист1!$C1855-1992,FALSE)="", 0, VLOOKUP($B1855,Лист6!$A$1:$AE$14,Лист1!$C1855-1992,FALSE)), 0)</f>
        <v>0.41922599999999999</v>
      </c>
      <c r="E1855" s="7">
        <f>VLOOKUP($A1855,Лист9!$A$1:$AE$21,Лист1!$C1855-1992,FALSE)/1000000</f>
        <v>4.0058537327617924E-2</v>
      </c>
      <c r="F1855" s="7">
        <f>VLOOKUP($B1855,Лист9!$A$1:$AE$21,Лист1!$C1855-1992,FALSE)/1000000</f>
        <v>9.7432127780485538E-3</v>
      </c>
      <c r="G1855" s="7">
        <f>VLOOKUP($A1855,Лист10!$A$1:$AE$21,Лист1!$C1855-1992,FALSE)</f>
        <v>125681593</v>
      </c>
      <c r="H1855">
        <f>VLOOKUP($B1855,Лист10!$A$1:$AE$21,Лист1!$C1855-1992,FALSE)</f>
        <v>84147318</v>
      </c>
      <c r="I1855">
        <f>VLOOKUP($A1855,Лист11!$A$1:$AE$21,Лист1!$C1855-1992,FALSE)</f>
        <v>0</v>
      </c>
      <c r="J1855">
        <f>VLOOKUP($B1855,Лист11!$A$1:$AE$21,Лист1!$C1855-1992,FALSE)</f>
        <v>14.4</v>
      </c>
      <c r="K1855">
        <f>VLOOKUP($A1855,Лист12!$A$1:$AE$21,Лист1!$C1855-1992,FALSE)</f>
        <v>-0.19006062486126041</v>
      </c>
      <c r="L1855">
        <f>VLOOKUP($B1855,Лист12!$A$1:$AE$21,Лист1!$C1855-1992,FALSE)</f>
        <v>28.97300047655321</v>
      </c>
      <c r="M1855">
        <f>VLOOKUP($A1855,Лист13!$A$1:$AE$21,Лист1!$C1855-1992,FALSE)</f>
        <v>0</v>
      </c>
      <c r="N1855">
        <f>VLOOKUP($B1855,Лист13!$A$1:$AE$21,Лист1!$C1855-1992,FALSE)</f>
        <v>0</v>
      </c>
      <c r="O1855">
        <f>VLOOKUP($A1855,Лист14!$A$1:$AE$21,Лист1!$C1855-1992,FALSE)</f>
        <v>84.445609756097568</v>
      </c>
      <c r="P1855">
        <f>VLOOKUP($B1855,Лист14!$A$1:$AE$21,Лист1!$C1855-1992,FALSE)</f>
        <v>75.721999999999994</v>
      </c>
      <c r="Q1855">
        <f>VLOOKUP($A1855,Лист15!$A$1:$AE$21,Лист1!$C1855-1992,FALSE)</f>
        <v>1.8</v>
      </c>
      <c r="R1855">
        <f>VLOOKUP($B1855,Лист15!$A$1:$AE$21,Лист1!$C1855-1992,FALSE)</f>
        <v>8.4</v>
      </c>
      <c r="S1855">
        <f>VLOOKUP($A1855,Лист16!$A$1:$AE$21,Лист1!$C1855-1992,FALSE)</f>
        <v>49.743980374635143</v>
      </c>
      <c r="T1855">
        <f>VLOOKUP($B1855,Лист16!$A$1:$AE$21,Лист1!$C1855-1992,FALSE)</f>
        <v>13.77934399354381</v>
      </c>
      <c r="U1855">
        <f>VLOOKUP($A1855,Лист17!$A$1:$AE$21,Лист1!$C1855-1992,FALSE)</f>
        <v>20.513013257945083</v>
      </c>
      <c r="V1855">
        <f>VLOOKUP($B1855,Лист17!$A$1:$AE$21,Лист1!$C1855-1992,FALSE)</f>
        <v>33.044342306108128</v>
      </c>
      <c r="W1855">
        <f>VLOOKUP($A1855,Лист18!$A$1:$AE$21,Лист1!$C1855-1992,FALSE)</f>
        <v>11</v>
      </c>
      <c r="X1855">
        <f>VLOOKUP($B1855,Лист18!$A$1:$AE$21,Лист1!$C1855-1992,FALSE)</f>
        <v>14</v>
      </c>
    </row>
    <row r="1856" spans="1:24" x14ac:dyDescent="0.2">
      <c r="A1856" t="s">
        <v>10</v>
      </c>
      <c r="B1856" s="1" t="s">
        <v>5</v>
      </c>
      <c r="C1856" s="1">
        <v>2022</v>
      </c>
      <c r="D1856">
        <f>IFERROR(IF(VLOOKUP($B1856,Лист6!$A$1:$AE$14,Лист1!$C1856-1992,FALSE)="", 0, VLOOKUP($B1856,Лист6!$A$1:$AE$14,Лист1!$C1856-1992,FALSE)), 0)</f>
        <v>0.22373000000000001</v>
      </c>
      <c r="E1856" s="7">
        <f>VLOOKUP($A1856,Лист9!$A$1:$AE$21,Лист1!$C1856-1992,FALSE)/1000000</f>
        <v>3.4017271807502414E-2</v>
      </c>
      <c r="F1856" s="7">
        <f>VLOOKUP($B1856,Лист9!$A$1:$AE$21,Лист1!$C1856-1992,FALSE)/1000000</f>
        <v>1.0674504157864985E-2</v>
      </c>
      <c r="G1856" s="7">
        <f>VLOOKUP($A1856,Лист10!$A$1:$AE$21,Лист1!$C1856-1992,FALSE)</f>
        <v>125124989</v>
      </c>
      <c r="H1856">
        <f>VLOOKUP($B1856,Лист10!$A$1:$AE$21,Лист1!$C1856-1992,FALSE)</f>
        <v>84979913</v>
      </c>
      <c r="I1856">
        <f>VLOOKUP($A1856,Лист11!$A$1:$AE$21,Лист1!$C1856-1992,FALSE)</f>
        <v>0</v>
      </c>
      <c r="J1856">
        <f>VLOOKUP($B1856,Лист11!$A$1:$AE$21,Лист1!$C1856-1992,FALSE)</f>
        <v>13.9</v>
      </c>
      <c r="K1856">
        <f>VLOOKUP($A1856,Лист12!$A$1:$AE$21,Лист1!$C1856-1992,FALSE)</f>
        <v>0.33397987722176481</v>
      </c>
      <c r="L1856">
        <f>VLOOKUP($B1856,Лист12!$A$1:$AE$21,Лист1!$C1856-1992,FALSE)</f>
        <v>96.03619867008365</v>
      </c>
      <c r="M1856">
        <f>VLOOKUP($A1856,Лист13!$A$1:$AE$21,Лист1!$C1856-1992,FALSE)</f>
        <v>0</v>
      </c>
      <c r="N1856">
        <f>VLOOKUP($B1856,Лист13!$A$1:$AE$21,Лист1!$C1856-1992,FALSE)</f>
        <v>0</v>
      </c>
      <c r="O1856">
        <f>VLOOKUP($A1856,Лист14!$A$1:$AE$21,Лист1!$C1856-1992,FALSE)</f>
        <v>83.996341463414637</v>
      </c>
      <c r="P1856">
        <f>VLOOKUP($B1856,Лист14!$A$1:$AE$21,Лист1!$C1856-1992,FALSE)</f>
        <v>77.590999999999994</v>
      </c>
      <c r="Q1856">
        <f>VLOOKUP($A1856,Лист15!$A$1:$AE$21,Лист1!$C1856-1992,FALSE)</f>
        <v>1.8</v>
      </c>
      <c r="R1856">
        <f>VLOOKUP($B1856,Лист15!$A$1:$AE$21,Лист1!$C1856-1992,FALSE)</f>
        <v>8</v>
      </c>
      <c r="S1856">
        <f>VLOOKUP($A1856,Лист16!$A$1:$AE$21,Лист1!$C1856-1992,FALSE)</f>
        <v>50.056928610022275</v>
      </c>
      <c r="T1856">
        <f>VLOOKUP($B1856,Лист16!$A$1:$AE$21,Лист1!$C1856-1992,FALSE)</f>
        <v>14.2743700861558</v>
      </c>
      <c r="U1856">
        <f>VLOOKUP($A1856,Лист17!$A$1:$AE$21,Лист1!$C1856-1992,FALSE)</f>
        <v>20.18940455576098</v>
      </c>
      <c r="V1856">
        <f>VLOOKUP($B1856,Лист17!$A$1:$AE$21,Лист1!$C1856-1992,FALSE)</f>
        <v>32.588535325136021</v>
      </c>
      <c r="W1856">
        <f>VLOOKUP($A1856,Лист18!$A$1:$AE$21,Лист1!$C1856-1992,FALSE)</f>
        <v>9.4</v>
      </c>
      <c r="X1856">
        <f>VLOOKUP($B1856,Лист18!$A$1:$AE$21,Лист1!$C1856-1992,FALSE)</f>
        <v>14</v>
      </c>
    </row>
    <row r="1857" spans="1:24" x14ac:dyDescent="0.2">
      <c r="A1857" t="s">
        <v>10</v>
      </c>
      <c r="B1857" s="1" t="s">
        <v>5</v>
      </c>
      <c r="C1857" s="1">
        <v>2023</v>
      </c>
      <c r="D1857">
        <f>IFERROR(IF(VLOOKUP($B1857,Лист6!$A$1:$AE$14,Лист1!$C1857-1992,FALSE)="", 0, VLOOKUP($B1857,Лист6!$A$1:$AE$14,Лист1!$C1857-1992,FALSE)), 0)</f>
        <v>1.0583530000000001</v>
      </c>
      <c r="E1857" s="7">
        <f>VLOOKUP($A1857,Лист9!$A$1:$AE$21,Лист1!$C1857-1992,FALSE)/1000000</f>
        <v>3.3766526825380817E-2</v>
      </c>
      <c r="F1857" s="7">
        <f>VLOOKUP($B1857,Лист9!$A$1:$AE$21,Лист1!$C1857-1992,FALSE)/1000000</f>
        <v>1.310565856783188E-2</v>
      </c>
      <c r="G1857" s="7">
        <f>VLOOKUP($A1857,Лист10!$A$1:$AE$21,Лист1!$C1857-1992,FALSE)</f>
        <v>124516650</v>
      </c>
      <c r="H1857">
        <f>VLOOKUP($B1857,Лист10!$A$1:$AE$21,Лист1!$C1857-1992,FALSE)</f>
        <v>85325965</v>
      </c>
      <c r="I1857">
        <f>VLOOKUP($A1857,Лист11!$A$1:$AE$21,Лист1!$C1857-1992,FALSE)</f>
        <v>0</v>
      </c>
      <c r="J1857">
        <f>VLOOKUP($B1857,Лист11!$A$1:$AE$21,Лист1!$C1857-1992,FALSE)</f>
        <v>0</v>
      </c>
      <c r="K1857">
        <f>VLOOKUP($A1857,Лист12!$A$1:$AE$21,Лист1!$C1857-1992,FALSE)</f>
        <v>3.793017834896844</v>
      </c>
      <c r="L1857">
        <f>VLOOKUP($B1857,Лист12!$A$1:$AE$21,Лист1!$C1857-1992,FALSE)</f>
        <v>68.233934158098037</v>
      </c>
      <c r="M1857">
        <f>VLOOKUP($A1857,Лист13!$A$1:$AE$21,Лист1!$C1857-1992,FALSE)</f>
        <v>0</v>
      </c>
      <c r="N1857">
        <f>VLOOKUP($B1857,Лист13!$A$1:$AE$21,Лист1!$C1857-1992,FALSE)</f>
        <v>0</v>
      </c>
      <c r="O1857">
        <f>VLOOKUP($A1857,Лист14!$A$1:$AE$21,Лист1!$C1857-1992,FALSE)</f>
        <v>84.041219512195127</v>
      </c>
      <c r="P1857">
        <f>VLOOKUP($B1857,Лист14!$A$1:$AE$21,Лист1!$C1857-1992,FALSE)</f>
        <v>77.156000000000006</v>
      </c>
      <c r="Q1857">
        <f>VLOOKUP($A1857,Лист15!$A$1:$AE$21,Лист1!$C1857-1992,FALSE)</f>
        <v>1.8</v>
      </c>
      <c r="R1857">
        <f>VLOOKUP($B1857,Лист15!$A$1:$AE$21,Лист1!$C1857-1992,FALSE)</f>
        <v>9.1</v>
      </c>
      <c r="S1857">
        <f>VLOOKUP($A1857,Лист16!$A$1:$AE$21,Лист1!$C1857-1992,FALSE)</f>
        <v>50.284680870874944</v>
      </c>
      <c r="T1857">
        <f>VLOOKUP($B1857,Лист16!$A$1:$AE$21,Лист1!$C1857-1992,FALSE)</f>
        <v>14.673031517224629</v>
      </c>
      <c r="U1857">
        <f>VLOOKUP($A1857,Лист17!$A$1:$AE$21,Лист1!$C1857-1992,FALSE)</f>
        <v>19.815459059789212</v>
      </c>
      <c r="V1857">
        <f>VLOOKUP($B1857,Лист17!$A$1:$AE$21,Лист1!$C1857-1992,FALSE)</f>
        <v>32.042210800829722</v>
      </c>
      <c r="W1857">
        <f>VLOOKUP($A1857,Лист18!$A$1:$AE$21,Лист1!$C1857-1992,FALSE)</f>
        <v>9.3000000000000007</v>
      </c>
      <c r="X1857">
        <f>VLOOKUP($B1857,Лист18!$A$1:$AE$21,Лист1!$C1857-1992,FALSE)</f>
        <v>13</v>
      </c>
    </row>
    <row r="1858" spans="1:24" x14ac:dyDescent="0.2">
      <c r="A1858" t="s">
        <v>10</v>
      </c>
      <c r="B1858" s="1" t="s">
        <v>17</v>
      </c>
      <c r="C1858" s="1">
        <v>1995</v>
      </c>
      <c r="D1858">
        <f>IFERROR(IF(VLOOKUP($B1858,Лист6!$A$1:$AE$14,Лист1!$C1858-1992,FALSE)="", 0, VLOOKUP($B1858,Лист6!$A$1:$AE$14,Лист1!$C1858-1992,FALSE)), 0)</f>
        <v>0</v>
      </c>
      <c r="E1858" s="7">
        <f>VLOOKUP($A1858,Лист9!$A$1:$AE$21,Лист1!$C1858-1992,FALSE)/1000000</f>
        <v>4.4197619101390778E-2</v>
      </c>
      <c r="F1858" s="7">
        <f>VLOOKUP($B1858,Лист9!$A$1:$AE$21,Лист1!$C1858-1992,FALSE)/1000000</f>
        <v>9.3319177246093798E-4</v>
      </c>
      <c r="G1858" s="7">
        <f>VLOOKUP($A1858,Лист10!$A$1:$AE$21,Лист1!$C1858-1992,FALSE)</f>
        <v>125472000</v>
      </c>
      <c r="H1858">
        <f>VLOOKUP($B1858,Лист10!$A$1:$AE$21,Лист1!$C1858-1992,FALSE)</f>
        <v>51665539</v>
      </c>
      <c r="I1858">
        <f>VLOOKUP($A1858,Лист11!$A$1:$AE$21,Лист1!$C1858-1992,FALSE)</f>
        <v>0</v>
      </c>
      <c r="J1858">
        <f>VLOOKUP($B1858,Лист11!$A$1:$AE$21,Лист1!$C1858-1992,FALSE)</f>
        <v>0</v>
      </c>
      <c r="K1858">
        <f>VLOOKUP($A1858,Лист12!$A$1:$AE$21,Лист1!$C1858-1992,FALSE)</f>
        <v>-0.52345898368942301</v>
      </c>
      <c r="L1858">
        <f>VLOOKUP($B1858,Лист12!$A$1:$AE$21,Лист1!$C1858-1992,FALSE)</f>
        <v>415.80988157654713</v>
      </c>
      <c r="M1858">
        <f>VLOOKUP($A1858,Лист13!$A$1:$AE$21,Лист1!$C1858-1992,FALSE)</f>
        <v>4.0504949969682684</v>
      </c>
      <c r="N1858">
        <f>VLOOKUP($B1858,Лист13!$A$1:$AE$21,Лист1!$C1858-1992,FALSE)</f>
        <v>-56.825177656672928</v>
      </c>
      <c r="O1858">
        <f>VLOOKUP($A1858,Лист14!$A$1:$AE$21,Лист1!$C1858-1992,FALSE)</f>
        <v>79.536097560975605</v>
      </c>
      <c r="P1858">
        <f>VLOOKUP($B1858,Лист14!$A$1:$AE$21,Лист1!$C1858-1992,FALSE)</f>
        <v>67.114000000000004</v>
      </c>
      <c r="Q1858">
        <f>VLOOKUP($A1858,Лист15!$A$1:$AE$21,Лист1!$C1858-1992,FALSE)</f>
        <v>4.0999999999999996</v>
      </c>
      <c r="R1858">
        <f>VLOOKUP($B1858,Лист15!$A$1:$AE$21,Лист1!$C1858-1992,FALSE)</f>
        <v>19.399999999999999</v>
      </c>
      <c r="S1858">
        <f>VLOOKUP($A1858,Лист16!$A$1:$AE$21,Лист1!$C1858-1992,FALSE)</f>
        <v>21.032338602275665</v>
      </c>
      <c r="T1858">
        <f>VLOOKUP($B1858,Лист16!$A$1:$AE$21,Лист1!$C1858-1992,FALSE)</f>
        <v>20.126124261536198</v>
      </c>
      <c r="U1858">
        <f>VLOOKUP($A1858,Лист17!$A$1:$AE$21,Лист1!$C1858-1992,FALSE)</f>
        <v>22.434286026340132</v>
      </c>
      <c r="V1858">
        <f>VLOOKUP($B1858,Лист17!$A$1:$AE$21,Лист1!$C1858-1992,FALSE)</f>
        <v>31.206876659164585</v>
      </c>
      <c r="W1858">
        <f>VLOOKUP($A1858,Лист18!$A$1:$AE$21,Лист1!$C1858-1992,FALSE)</f>
        <v>0</v>
      </c>
      <c r="X1858">
        <f>VLOOKUP($B1858,Лист18!$A$1:$AE$21,Лист1!$C1858-1992,FALSE)</f>
        <v>0</v>
      </c>
    </row>
    <row r="1859" spans="1:24" x14ac:dyDescent="0.2">
      <c r="A1859" t="s">
        <v>10</v>
      </c>
      <c r="B1859" s="1" t="s">
        <v>17</v>
      </c>
      <c r="C1859" s="1">
        <v>1996</v>
      </c>
      <c r="D1859">
        <f>IFERROR(IF(VLOOKUP($B1859,Лист6!$A$1:$AE$14,Лист1!$C1859-1992,FALSE)="", 0, VLOOKUP($B1859,Лист6!$A$1:$AE$14,Лист1!$C1859-1992,FALSE)), 0)</f>
        <v>0</v>
      </c>
      <c r="E1859" s="7">
        <f>VLOOKUP($A1859,Лист9!$A$1:$AE$21,Лист1!$C1859-1992,FALSE)/1000000</f>
        <v>3.9150039630808875E-2</v>
      </c>
      <c r="F1859" s="7">
        <f>VLOOKUP($B1859,Лист9!$A$1:$AE$21,Лист1!$C1859-1992,FALSE)/1000000</f>
        <v>8.69846069335938E-4</v>
      </c>
      <c r="G1859" s="7">
        <f>VLOOKUP($A1859,Лист10!$A$1:$AE$21,Лист1!$C1859-1992,FALSE)</f>
        <v>125757000</v>
      </c>
      <c r="H1859">
        <f>VLOOKUP($B1859,Лист10!$A$1:$AE$21,Лист1!$C1859-1992,FALSE)</f>
        <v>51226109</v>
      </c>
      <c r="I1859">
        <f>VLOOKUP($A1859,Лист11!$A$1:$AE$21,Лист1!$C1859-1992,FALSE)</f>
        <v>0</v>
      </c>
      <c r="J1859">
        <f>VLOOKUP($B1859,Лист11!$A$1:$AE$21,Лист1!$C1859-1992,FALSE)</f>
        <v>0</v>
      </c>
      <c r="K1859">
        <f>VLOOKUP($A1859,Лист12!$A$1:$AE$21,Лист1!$C1859-1992,FALSE)</f>
        <v>-0.44577539324210136</v>
      </c>
      <c r="L1859">
        <f>VLOOKUP($B1859,Лист12!$A$1:$AE$21,Лист1!$C1859-1992,FALSE)</f>
        <v>66.145661557869488</v>
      </c>
      <c r="M1859">
        <f>VLOOKUP($A1859,Лист13!$A$1:$AE$21,Лист1!$C1859-1992,FALSE)</f>
        <v>3.1172546808875126</v>
      </c>
      <c r="N1859">
        <f>VLOOKUP($B1859,Лист13!$A$1:$AE$21,Лист1!$C1859-1992,FALSE)</f>
        <v>8.2684504949766016</v>
      </c>
      <c r="O1859">
        <f>VLOOKUP($A1859,Лист14!$A$1:$AE$21,Лист1!$C1859-1992,FALSE)</f>
        <v>80.219756097560989</v>
      </c>
      <c r="P1859">
        <f>VLOOKUP($B1859,Лист14!$A$1:$AE$21,Лист1!$C1859-1992,FALSE)</f>
        <v>67.096999999999994</v>
      </c>
      <c r="Q1859">
        <f>VLOOKUP($A1859,Лист15!$A$1:$AE$21,Лист1!$C1859-1992,FALSE)</f>
        <v>4</v>
      </c>
      <c r="R1859">
        <f>VLOOKUP($B1859,Лист15!$A$1:$AE$21,Лист1!$C1859-1992,FALSE)</f>
        <v>19.399999999999999</v>
      </c>
      <c r="S1859">
        <f>VLOOKUP($A1859,Лист16!$A$1:$AE$21,Лист1!$C1859-1992,FALSE)</f>
        <v>21.882819409421241</v>
      </c>
      <c r="T1859">
        <f>VLOOKUP($B1859,Лист16!$A$1:$AE$21,Лист1!$C1859-1992,FALSE)</f>
        <v>20.159907344199372</v>
      </c>
      <c r="U1859">
        <f>VLOOKUP($A1859,Лист17!$A$1:$AE$21,Лист1!$C1859-1992,FALSE)</f>
        <v>22.069233523340991</v>
      </c>
      <c r="V1859">
        <f>VLOOKUP($B1859,Лист17!$A$1:$AE$21,Лист1!$C1859-1992,FALSE)</f>
        <v>30.446661629602179</v>
      </c>
      <c r="W1859">
        <f>VLOOKUP($A1859,Лист18!$A$1:$AE$21,Лист1!$C1859-1992,FALSE)</f>
        <v>0</v>
      </c>
      <c r="X1859">
        <f>VLOOKUP($B1859,Лист18!$A$1:$AE$21,Лист1!$C1859-1992,FALSE)</f>
        <v>0</v>
      </c>
    </row>
    <row r="1860" spans="1:24" x14ac:dyDescent="0.2">
      <c r="A1860" t="s">
        <v>10</v>
      </c>
      <c r="B1860" s="1" t="s">
        <v>17</v>
      </c>
      <c r="C1860" s="1">
        <v>1997</v>
      </c>
      <c r="D1860">
        <f>IFERROR(IF(VLOOKUP($B1860,Лист6!$A$1:$AE$14,Лист1!$C1860-1992,FALSE)="", 0, VLOOKUP($B1860,Лист6!$A$1:$AE$14,Лист1!$C1860-1992,FALSE)), 0)</f>
        <v>0</v>
      </c>
      <c r="E1860" s="7">
        <f>VLOOKUP($A1860,Лист9!$A$1:$AE$21,Лист1!$C1860-1992,FALSE)/1000000</f>
        <v>3.5638231955694141E-2</v>
      </c>
      <c r="F1860" s="7">
        <f>VLOOKUP($B1860,Лист9!$A$1:$AE$21,Лист1!$C1860-1992,FALSE)/1000000</f>
        <v>9.8748980712890606E-4</v>
      </c>
      <c r="G1860" s="7">
        <f>VLOOKUP($A1860,Лист10!$A$1:$AE$21,Лист1!$C1860-1992,FALSE)</f>
        <v>126057000</v>
      </c>
      <c r="H1860">
        <f>VLOOKUP($B1860,Лист10!$A$1:$AE$21,Лист1!$C1860-1992,FALSE)</f>
        <v>50786885</v>
      </c>
      <c r="I1860">
        <f>VLOOKUP($A1860,Лист11!$A$1:$AE$21,Лист1!$C1860-1992,FALSE)</f>
        <v>0</v>
      </c>
      <c r="J1860">
        <f>VLOOKUP($B1860,Лист11!$A$1:$AE$21,Лист1!$C1860-1992,FALSE)</f>
        <v>0</v>
      </c>
      <c r="K1860">
        <f>VLOOKUP($A1860,Лист12!$A$1:$AE$21,Лист1!$C1860-1992,FALSE)</f>
        <v>0.50446081427382694</v>
      </c>
      <c r="L1860">
        <f>VLOOKUP($B1860,Лист12!$A$1:$AE$21,Лист1!$C1860-1992,FALSE)</f>
        <v>18.073795456302747</v>
      </c>
      <c r="M1860">
        <f>VLOOKUP($A1860,Лист13!$A$1:$AE$21,Лист1!$C1860-1992,FALSE)</f>
        <v>1.9346131537908464</v>
      </c>
      <c r="N1860">
        <f>VLOOKUP($B1860,Лист13!$A$1:$AE$21,Лист1!$C1860-1992,FALSE)</f>
        <v>26.291075924507261</v>
      </c>
      <c r="O1860">
        <f>VLOOKUP($A1860,Лист14!$A$1:$AE$21,Лист1!$C1860-1992,FALSE)</f>
        <v>80.424146341463413</v>
      </c>
      <c r="P1860">
        <f>VLOOKUP($B1860,Лист14!$A$1:$AE$21,Лист1!$C1860-1992,FALSE)</f>
        <v>67.658000000000001</v>
      </c>
      <c r="Q1860">
        <f>VLOOKUP($A1860,Лист15!$A$1:$AE$21,Лист1!$C1860-1992,FALSE)</f>
        <v>3.8</v>
      </c>
      <c r="R1860">
        <f>VLOOKUP($B1860,Лист15!$A$1:$AE$21,Лист1!$C1860-1992,FALSE)</f>
        <v>19.3</v>
      </c>
      <c r="S1860">
        <f>VLOOKUP($A1860,Лист16!$A$1:$AE$21,Лист1!$C1860-1992,FALSE)</f>
        <v>22.790800351585524</v>
      </c>
      <c r="T1860">
        <f>VLOOKUP($B1860,Лист16!$A$1:$AE$21,Лист1!$C1860-1992,FALSE)</f>
        <v>20.324791146904143</v>
      </c>
      <c r="U1860">
        <f>VLOOKUP($A1860,Лист17!$A$1:$AE$21,Лист1!$C1860-1992,FALSE)</f>
        <v>21.776853060009021</v>
      </c>
      <c r="V1860">
        <f>VLOOKUP($B1860,Лист17!$A$1:$AE$21,Лист1!$C1860-1992,FALSE)</f>
        <v>29.59850387507149</v>
      </c>
      <c r="W1860">
        <f>VLOOKUP($A1860,Лист18!$A$1:$AE$21,Лист1!$C1860-1992,FALSE)</f>
        <v>0</v>
      </c>
      <c r="X1860">
        <f>VLOOKUP($B1860,Лист18!$A$1:$AE$21,Лист1!$C1860-1992,FALSE)</f>
        <v>0</v>
      </c>
    </row>
    <row r="1861" spans="1:24" x14ac:dyDescent="0.2">
      <c r="A1861" t="s">
        <v>10</v>
      </c>
      <c r="B1861" s="1" t="s">
        <v>17</v>
      </c>
      <c r="C1861" s="1">
        <v>1998</v>
      </c>
      <c r="D1861">
        <f>IFERROR(IF(VLOOKUP($B1861,Лист6!$A$1:$AE$14,Лист1!$C1861-1992,FALSE)="", 0, VLOOKUP($B1861,Лист6!$A$1:$AE$14,Лист1!$C1861-1992,FALSE)), 0)</f>
        <v>0</v>
      </c>
      <c r="E1861" s="7">
        <f>VLOOKUP($A1861,Лист9!$A$1:$AE$21,Лист1!$C1861-1992,FALSE)/1000000</f>
        <v>3.2423755613380068E-2</v>
      </c>
      <c r="F1861" s="7">
        <f>VLOOKUP($B1861,Лист9!$A$1:$AE$21,Лист1!$C1861-1992,FALSE)/1000000</f>
        <v>8.3133679199218799E-4</v>
      </c>
      <c r="G1861" s="7">
        <f>VLOOKUP($A1861,Лист10!$A$1:$AE$21,Лист1!$C1861-1992,FALSE)</f>
        <v>126400000</v>
      </c>
      <c r="H1861">
        <f>VLOOKUP($B1861,Лист10!$A$1:$AE$21,Лист1!$C1861-1992,FALSE)</f>
        <v>50379731</v>
      </c>
      <c r="I1861">
        <f>VLOOKUP($A1861,Лист11!$A$1:$AE$21,Лист1!$C1861-1992,FALSE)</f>
        <v>0</v>
      </c>
      <c r="J1861">
        <f>VLOOKUP($B1861,Лист11!$A$1:$AE$21,Лист1!$C1861-1992,FALSE)</f>
        <v>0</v>
      </c>
      <c r="K1861">
        <f>VLOOKUP($A1861,Лист12!$A$1:$AE$21,Лист1!$C1861-1992,FALSE)</f>
        <v>-2.6680247024998494E-2</v>
      </c>
      <c r="L1861">
        <f>VLOOKUP($B1861,Лист12!$A$1:$AE$21,Лист1!$C1861-1992,FALSE)</f>
        <v>12.012017768588805</v>
      </c>
      <c r="M1861">
        <f>VLOOKUP($A1861,Лист13!$A$1:$AE$21,Лист1!$C1861-1992,FALSE)</f>
        <v>2.3482234255022942</v>
      </c>
      <c r="N1861">
        <f>VLOOKUP($B1861,Лист13!$A$1:$AE$21,Лист1!$C1861-1992,FALSE)</f>
        <v>37.928652428928693</v>
      </c>
      <c r="O1861">
        <f>VLOOKUP($A1861,Лист14!$A$1:$AE$21,Лист1!$C1861-1992,FALSE)</f>
        <v>80.501463414634159</v>
      </c>
      <c r="P1861">
        <f>VLOOKUP($B1861,Лист14!$A$1:$AE$21,Лист1!$C1861-1992,FALSE)</f>
        <v>67.992999999999995</v>
      </c>
      <c r="Q1861">
        <f>VLOOKUP($A1861,Лист15!$A$1:$AE$21,Лист1!$C1861-1992,FALSE)</f>
        <v>3.6</v>
      </c>
      <c r="R1861">
        <f>VLOOKUP($B1861,Лист15!$A$1:$AE$21,Лист1!$C1861-1992,FALSE)</f>
        <v>18.899999999999999</v>
      </c>
      <c r="S1861">
        <f>VLOOKUP($A1861,Лист16!$A$1:$AE$21,Лист1!$C1861-1992,FALSE)</f>
        <v>23.697907820190977</v>
      </c>
      <c r="T1861">
        <f>VLOOKUP($B1861,Лист16!$A$1:$AE$21,Лист1!$C1861-1992,FALSE)</f>
        <v>20.158864463458617</v>
      </c>
      <c r="U1861">
        <f>VLOOKUP($A1861,Лист17!$A$1:$AE$21,Лист1!$C1861-1992,FALSE)</f>
        <v>21.51233852267346</v>
      </c>
      <c r="V1861">
        <f>VLOOKUP($B1861,Лист17!$A$1:$AE$21,Лист1!$C1861-1992,FALSE)</f>
        <v>28.482210152929998</v>
      </c>
      <c r="W1861">
        <f>VLOOKUP($A1861,Лист18!$A$1:$AE$21,Лист1!$C1861-1992,FALSE)</f>
        <v>0</v>
      </c>
      <c r="X1861">
        <f>VLOOKUP($B1861,Лист18!$A$1:$AE$21,Лист1!$C1861-1992,FALSE)</f>
        <v>0</v>
      </c>
    </row>
    <row r="1862" spans="1:24" x14ac:dyDescent="0.2">
      <c r="A1862" t="s">
        <v>10</v>
      </c>
      <c r="B1862" s="1" t="s">
        <v>17</v>
      </c>
      <c r="C1862" s="1">
        <v>1999</v>
      </c>
      <c r="D1862">
        <f>IFERROR(IF(VLOOKUP($B1862,Лист6!$A$1:$AE$14,Лист1!$C1862-1992,FALSE)="", 0, VLOOKUP($B1862,Лист6!$A$1:$AE$14,Лист1!$C1862-1992,FALSE)), 0)</f>
        <v>0</v>
      </c>
      <c r="E1862" s="7">
        <f>VLOOKUP($A1862,Лист9!$A$1:$AE$21,Лист1!$C1862-1992,FALSE)/1000000</f>
        <v>3.6610168316319733E-2</v>
      </c>
      <c r="F1862" s="7">
        <f>VLOOKUP($B1862,Лист9!$A$1:$AE$21,Лист1!$C1862-1992,FALSE)/1000000</f>
        <v>6.3191046142578101E-4</v>
      </c>
      <c r="G1862" s="7">
        <f>VLOOKUP($A1862,Лист10!$A$1:$AE$21,Лист1!$C1862-1992,FALSE)</f>
        <v>126631000</v>
      </c>
      <c r="H1862">
        <f>VLOOKUP($B1862,Лист10!$A$1:$AE$21,Лист1!$C1862-1992,FALSE)</f>
        <v>49976446</v>
      </c>
      <c r="I1862">
        <f>VLOOKUP($A1862,Лист11!$A$1:$AE$21,Лист1!$C1862-1992,FALSE)</f>
        <v>0</v>
      </c>
      <c r="J1862">
        <f>VLOOKUP($B1862,Лист11!$A$1:$AE$21,Лист1!$C1862-1992,FALSE)</f>
        <v>0</v>
      </c>
      <c r="K1862">
        <f>VLOOKUP($A1862,Лист12!$A$1:$AE$21,Лист1!$C1862-1992,FALSE)</f>
        <v>-1.2410513472625837</v>
      </c>
      <c r="L1862">
        <f>VLOOKUP($B1862,Лист12!$A$1:$AE$21,Лист1!$C1862-1992,FALSE)</f>
        <v>27.399926714070862</v>
      </c>
      <c r="M1862">
        <f>VLOOKUP($A1862,Лист13!$A$1:$AE$21,Лист1!$C1862-1992,FALSE)</f>
        <v>3.4446343617506967</v>
      </c>
      <c r="N1862">
        <f>VLOOKUP($B1862,Лист13!$A$1:$AE$21,Лист1!$C1862-1992,FALSE)</f>
        <v>21.62683605601012</v>
      </c>
      <c r="O1862">
        <f>VLOOKUP($A1862,Лист14!$A$1:$AE$21,Лист1!$C1862-1992,FALSE)</f>
        <v>80.460975609756105</v>
      </c>
      <c r="P1862">
        <f>VLOOKUP($B1862,Лист14!$A$1:$AE$21,Лист1!$C1862-1992,FALSE)</f>
        <v>68.004000000000005</v>
      </c>
      <c r="Q1862">
        <f>VLOOKUP($A1862,Лист15!$A$1:$AE$21,Лист1!$C1862-1992,FALSE)</f>
        <v>3.4</v>
      </c>
      <c r="R1862">
        <f>VLOOKUP($B1862,Лист15!$A$1:$AE$21,Лист1!$C1862-1992,FALSE)</f>
        <v>18.3</v>
      </c>
      <c r="S1862">
        <f>VLOOKUP($A1862,Лист16!$A$1:$AE$21,Лист1!$C1862-1992,FALSE)</f>
        <v>24.607715932507841</v>
      </c>
      <c r="T1862">
        <f>VLOOKUP($B1862,Лист16!$A$1:$AE$21,Лист1!$C1862-1992,FALSE)</f>
        <v>19.716127799518642</v>
      </c>
      <c r="U1862">
        <f>VLOOKUP($A1862,Лист17!$A$1:$AE$21,Лист1!$C1862-1992,FALSE)</f>
        <v>21.27145916350203</v>
      </c>
      <c r="V1862">
        <f>VLOOKUP($B1862,Лист17!$A$1:$AE$21,Лист1!$C1862-1992,FALSE)</f>
        <v>27.195099671131199</v>
      </c>
      <c r="W1862">
        <f>VLOOKUP($A1862,Лист18!$A$1:$AE$21,Лист1!$C1862-1992,FALSE)</f>
        <v>0</v>
      </c>
      <c r="X1862">
        <f>VLOOKUP($B1862,Лист18!$A$1:$AE$21,Лист1!$C1862-1992,FALSE)</f>
        <v>0</v>
      </c>
    </row>
    <row r="1863" spans="1:24" x14ac:dyDescent="0.2">
      <c r="A1863" t="s">
        <v>10</v>
      </c>
      <c r="B1863" s="1" t="s">
        <v>17</v>
      </c>
      <c r="C1863" s="1">
        <v>2000</v>
      </c>
      <c r="D1863">
        <f>IFERROR(IF(VLOOKUP($B1863,Лист6!$A$1:$AE$14,Лист1!$C1863-1992,FALSE)="", 0, VLOOKUP($B1863,Лист6!$A$1:$AE$14,Лист1!$C1863-1992,FALSE)), 0)</f>
        <v>0</v>
      </c>
      <c r="E1863" s="7">
        <f>VLOOKUP($A1863,Лист9!$A$1:$AE$21,Лист1!$C1863-1992,FALSE)/1000000</f>
        <v>3.9169359570150428E-2</v>
      </c>
      <c r="F1863" s="7">
        <f>VLOOKUP($B1863,Лист9!$A$1:$AE$21,Лист1!$C1863-1992,FALSE)/1000000</f>
        <v>6.5329431152343792E-4</v>
      </c>
      <c r="G1863" s="7">
        <f>VLOOKUP($A1863,Лист10!$A$1:$AE$21,Лист1!$C1863-1992,FALSE)</f>
        <v>126843000</v>
      </c>
      <c r="H1863">
        <f>VLOOKUP($B1863,Лист10!$A$1:$AE$21,Лист1!$C1863-1992,FALSE)</f>
        <v>49556660</v>
      </c>
      <c r="I1863">
        <f>VLOOKUP($A1863,Лист11!$A$1:$AE$21,Лист1!$C1863-1992,FALSE)</f>
        <v>0</v>
      </c>
      <c r="J1863">
        <f>VLOOKUP($B1863,Лист11!$A$1:$AE$21,Лист1!$C1863-1992,FALSE)</f>
        <v>0</v>
      </c>
      <c r="K1863">
        <f>VLOOKUP($A1863,Лист12!$A$1:$AE$21,Лист1!$C1863-1992,FALSE)</f>
        <v>-1.3362600899871353</v>
      </c>
      <c r="L1863">
        <f>VLOOKUP($B1863,Лист12!$A$1:$AE$21,Лист1!$C1863-1992,FALSE)</f>
        <v>27.501412028901925</v>
      </c>
      <c r="M1863">
        <f>VLOOKUP($A1863,Лист13!$A$1:$AE$21,Лист1!$C1863-1992,FALSE)</f>
        <v>3.4495213335293435</v>
      </c>
      <c r="N1863">
        <f>VLOOKUP($B1863,Лист13!$A$1:$AE$21,Лист1!$C1863-1992,FALSE)</f>
        <v>11.001456962624411</v>
      </c>
      <c r="O1863">
        <f>VLOOKUP($A1863,Лист14!$A$1:$AE$21,Лист1!$C1863-1992,FALSE)</f>
        <v>81.076097560975626</v>
      </c>
      <c r="P1863">
        <f>VLOOKUP($B1863,Лист14!$A$1:$AE$21,Лист1!$C1863-1992,FALSE)</f>
        <v>67.786000000000001</v>
      </c>
      <c r="Q1863">
        <f>VLOOKUP($A1863,Лист15!$A$1:$AE$21,Лист1!$C1863-1992,FALSE)</f>
        <v>3.3</v>
      </c>
      <c r="R1863">
        <f>VLOOKUP($B1863,Лист15!$A$1:$AE$21,Лист1!$C1863-1992,FALSE)</f>
        <v>17.600000000000001</v>
      </c>
      <c r="S1863">
        <f>VLOOKUP($A1863,Лист16!$A$1:$AE$21,Лист1!$C1863-1992,FALSE)</f>
        <v>25.582907754086598</v>
      </c>
      <c r="T1863">
        <f>VLOOKUP($B1863,Лист16!$A$1:$AE$21,Лист1!$C1863-1992,FALSE)</f>
        <v>19.518674811290506</v>
      </c>
      <c r="U1863">
        <f>VLOOKUP($A1863,Лист17!$A$1:$AE$21,Лист1!$C1863-1992,FALSE)</f>
        <v>21.092675800070136</v>
      </c>
      <c r="V1863">
        <f>VLOOKUP($B1863,Лист17!$A$1:$AE$21,Лист1!$C1863-1992,FALSE)</f>
        <v>25.989528340777575</v>
      </c>
      <c r="W1863">
        <f>VLOOKUP($A1863,Лист18!$A$1:$AE$21,Лист1!$C1863-1992,FALSE)</f>
        <v>36</v>
      </c>
      <c r="X1863">
        <f>VLOOKUP($B1863,Лист18!$A$1:$AE$21,Лист1!$C1863-1992,FALSE)</f>
        <v>114</v>
      </c>
    </row>
    <row r="1864" spans="1:24" x14ac:dyDescent="0.2">
      <c r="A1864" t="s">
        <v>10</v>
      </c>
      <c r="B1864" s="1" t="s">
        <v>17</v>
      </c>
      <c r="C1864" s="1">
        <v>2001</v>
      </c>
      <c r="D1864">
        <f>IFERROR(IF(VLOOKUP($B1864,Лист6!$A$1:$AE$14,Лист1!$C1864-1992,FALSE)="", 0, VLOOKUP($B1864,Лист6!$A$1:$AE$14,Лист1!$C1864-1992,FALSE)), 0)</f>
        <v>0</v>
      </c>
      <c r="E1864" s="7">
        <f>VLOOKUP($A1864,Лист9!$A$1:$AE$21,Лист1!$C1864-1992,FALSE)/1000000</f>
        <v>3.4406182463809158E-2</v>
      </c>
      <c r="F1864" s="7">
        <f>VLOOKUP($B1864,Лист9!$A$1:$AE$21,Лист1!$C1864-1992,FALSE)/1000000</f>
        <v>8.0049072265625E-4</v>
      </c>
      <c r="G1864" s="7">
        <f>VLOOKUP($A1864,Лист10!$A$1:$AE$21,Лист1!$C1864-1992,FALSE)</f>
        <v>127149000</v>
      </c>
      <c r="H1864">
        <f>VLOOKUP($B1864,Лист10!$A$1:$AE$21,Лист1!$C1864-1992,FALSE)</f>
        <v>49106855</v>
      </c>
      <c r="I1864">
        <f>VLOOKUP($A1864,Лист11!$A$1:$AE$21,Лист1!$C1864-1992,FALSE)</f>
        <v>0</v>
      </c>
      <c r="J1864">
        <f>VLOOKUP($B1864,Лист11!$A$1:$AE$21,Лист1!$C1864-1992,FALSE)</f>
        <v>0</v>
      </c>
      <c r="K1864">
        <f>VLOOKUP($A1864,Лист12!$A$1:$AE$21,Лист1!$C1864-1992,FALSE)</f>
        <v>-1.0848798481520134</v>
      </c>
      <c r="L1864">
        <f>VLOOKUP($B1864,Лист12!$A$1:$AE$21,Лист1!$C1864-1992,FALSE)</f>
        <v>10.200915874305025</v>
      </c>
      <c r="M1864">
        <f>VLOOKUP($A1864,Лист13!$A$1:$AE$21,Лист1!$C1864-1992,FALSE)</f>
        <v>3.0877953846994632</v>
      </c>
      <c r="N1864">
        <f>VLOOKUP($B1864,Лист13!$A$1:$AE$21,Лист1!$C1864-1992,FALSE)</f>
        <v>20.033462472195808</v>
      </c>
      <c r="O1864">
        <f>VLOOKUP($A1864,Лист14!$A$1:$AE$21,Лист1!$C1864-1992,FALSE)</f>
        <v>81.416341463414639</v>
      </c>
      <c r="P1864">
        <f>VLOOKUP($B1864,Лист14!$A$1:$AE$21,Лист1!$C1864-1992,FALSE)</f>
        <v>67.674999999999997</v>
      </c>
      <c r="Q1864">
        <f>VLOOKUP($A1864,Лист15!$A$1:$AE$21,Лист1!$C1864-1992,FALSE)</f>
        <v>3.1</v>
      </c>
      <c r="R1864">
        <f>VLOOKUP($B1864,Лист15!$A$1:$AE$21,Лист1!$C1864-1992,FALSE)</f>
        <v>16.8</v>
      </c>
      <c r="S1864">
        <f>VLOOKUP($A1864,Лист16!$A$1:$AE$21,Лист1!$C1864-1992,FALSE)</f>
        <v>26.619695015235102</v>
      </c>
      <c r="T1864">
        <f>VLOOKUP($B1864,Лист16!$A$1:$AE$21,Лист1!$C1864-1992,FALSE)</f>
        <v>19.725390536367136</v>
      </c>
      <c r="U1864">
        <f>VLOOKUP($A1864,Лист17!$A$1:$AE$21,Лист1!$C1864-1992,FALSE)</f>
        <v>20.986158107276644</v>
      </c>
      <c r="V1864">
        <f>VLOOKUP($B1864,Лист17!$A$1:$AE$21,Лист1!$C1864-1992,FALSE)</f>
        <v>24.736579775164415</v>
      </c>
      <c r="W1864">
        <f>VLOOKUP($A1864,Лист18!$A$1:$AE$21,Лист1!$C1864-1992,FALSE)</f>
        <v>32</v>
      </c>
      <c r="X1864">
        <f>VLOOKUP($B1864,Лист18!$A$1:$AE$21,Лист1!$C1864-1992,FALSE)</f>
        <v>119</v>
      </c>
    </row>
    <row r="1865" spans="1:24" x14ac:dyDescent="0.2">
      <c r="A1865" t="s">
        <v>10</v>
      </c>
      <c r="B1865" s="1" t="s">
        <v>17</v>
      </c>
      <c r="C1865" s="1">
        <v>2002</v>
      </c>
      <c r="D1865">
        <f>IFERROR(IF(VLOOKUP($B1865,Лист6!$A$1:$AE$14,Лист1!$C1865-1992,FALSE)="", 0, VLOOKUP($B1865,Лист6!$A$1:$AE$14,Лист1!$C1865-1992,FALSE)), 0)</f>
        <v>0</v>
      </c>
      <c r="E1865" s="7">
        <f>VLOOKUP($A1865,Лист9!$A$1:$AE$21,Лист1!$C1865-1992,FALSE)/1000000</f>
        <v>3.2820793643325422E-2</v>
      </c>
      <c r="F1865" s="7">
        <f>VLOOKUP($B1865,Лист9!$A$1:$AE$21,Лист1!$C1865-1992,FALSE)/1000000</f>
        <v>9.03011901855469E-4</v>
      </c>
      <c r="G1865" s="7">
        <f>VLOOKUP($A1865,Лист10!$A$1:$AE$21,Лист1!$C1865-1992,FALSE)</f>
        <v>127445000</v>
      </c>
      <c r="H1865">
        <f>VLOOKUP($B1865,Лист10!$A$1:$AE$21,Лист1!$C1865-1992,FALSE)</f>
        <v>48677281</v>
      </c>
      <c r="I1865">
        <f>VLOOKUP($A1865,Лист11!$A$1:$AE$21,Лист1!$C1865-1992,FALSE)</f>
        <v>0</v>
      </c>
      <c r="J1865">
        <f>VLOOKUP($B1865,Лист11!$A$1:$AE$21,Лист1!$C1865-1992,FALSE)</f>
        <v>0</v>
      </c>
      <c r="K1865">
        <f>VLOOKUP($A1865,Лист12!$A$1:$AE$21,Лист1!$C1865-1992,FALSE)</f>
        <v>-1.3909786153579944</v>
      </c>
      <c r="L1865">
        <f>VLOOKUP($B1865,Лист12!$A$1:$AE$21,Лист1!$C1865-1992,FALSE)</f>
        <v>5.2537412781922939</v>
      </c>
      <c r="M1865">
        <f>VLOOKUP($A1865,Лист13!$A$1:$AE$21,Лист1!$C1865-1992,FALSE)</f>
        <v>3.301822932938832</v>
      </c>
      <c r="N1865">
        <f>VLOOKUP($B1865,Лист13!$A$1:$AE$21,Лист1!$C1865-1992,FALSE)</f>
        <v>19.092639188973585</v>
      </c>
      <c r="O1865">
        <f>VLOOKUP($A1865,Лист14!$A$1:$AE$21,Лист1!$C1865-1992,FALSE)</f>
        <v>81.690731707317084</v>
      </c>
      <c r="P1865">
        <f>VLOOKUP($B1865,Лист14!$A$1:$AE$21,Лист1!$C1865-1992,FALSE)</f>
        <v>67.698999999999998</v>
      </c>
      <c r="Q1865">
        <f>VLOOKUP($A1865,Лист15!$A$1:$AE$21,Лист1!$C1865-1992,FALSE)</f>
        <v>3</v>
      </c>
      <c r="R1865">
        <f>VLOOKUP($B1865,Лист15!$A$1:$AE$21,Лист1!$C1865-1992,FALSE)</f>
        <v>16</v>
      </c>
      <c r="S1865">
        <f>VLOOKUP($A1865,Лист16!$A$1:$AE$21,Лист1!$C1865-1992,FALSE)</f>
        <v>27.626951674411369</v>
      </c>
      <c r="T1865">
        <f>VLOOKUP($B1865,Лист16!$A$1:$AE$21,Лист1!$C1865-1992,FALSE)</f>
        <v>20.280754253201589</v>
      </c>
      <c r="U1865">
        <f>VLOOKUP($A1865,Лист17!$A$1:$AE$21,Лист1!$C1865-1992,FALSE)</f>
        <v>20.90749658704096</v>
      </c>
      <c r="V1865">
        <f>VLOOKUP($B1865,Лист17!$A$1:$AE$21,Лист1!$C1865-1992,FALSE)</f>
        <v>23.502041014532328</v>
      </c>
      <c r="W1865">
        <f>VLOOKUP($A1865,Лист18!$A$1:$AE$21,Лист1!$C1865-1992,FALSE)</f>
        <v>30</v>
      </c>
      <c r="X1865">
        <f>VLOOKUP($B1865,Лист18!$A$1:$AE$21,Лист1!$C1865-1992,FALSE)</f>
        <v>123</v>
      </c>
    </row>
    <row r="1866" spans="1:24" x14ac:dyDescent="0.2">
      <c r="A1866" t="s">
        <v>10</v>
      </c>
      <c r="B1866" s="1" t="s">
        <v>17</v>
      </c>
      <c r="C1866" s="1">
        <v>2003</v>
      </c>
      <c r="D1866">
        <f>IFERROR(IF(VLOOKUP($B1866,Лист6!$A$1:$AE$14,Лист1!$C1866-1992,FALSE)="", 0, VLOOKUP($B1866,Лист6!$A$1:$AE$14,Лист1!$C1866-1992,FALSE)), 0)</f>
        <v>0</v>
      </c>
      <c r="E1866" s="7">
        <f>VLOOKUP($A1866,Лист9!$A$1:$AE$21,Лист1!$C1866-1992,FALSE)/1000000</f>
        <v>3.5387037420359931E-2</v>
      </c>
      <c r="F1866" s="7">
        <f>VLOOKUP($B1866,Лист9!$A$1:$AE$21,Лист1!$C1866-1992,FALSE)/1000000</f>
        <v>1.07648156738281E-3</v>
      </c>
      <c r="G1866" s="7">
        <f>VLOOKUP($A1866,Лист10!$A$1:$AE$21,Лист1!$C1866-1992,FALSE)</f>
        <v>127718000</v>
      </c>
      <c r="H1866">
        <f>VLOOKUP($B1866,Лист10!$A$1:$AE$21,Лист1!$C1866-1992,FALSE)</f>
        <v>48315136</v>
      </c>
      <c r="I1866">
        <f>VLOOKUP($A1866,Лист11!$A$1:$AE$21,Лист1!$C1866-1992,FALSE)</f>
        <v>0</v>
      </c>
      <c r="J1866">
        <f>VLOOKUP($B1866,Лист11!$A$1:$AE$21,Лист1!$C1866-1992,FALSE)</f>
        <v>0</v>
      </c>
      <c r="K1866">
        <f>VLOOKUP($A1866,Лист12!$A$1:$AE$21,Лист1!$C1866-1992,FALSE)</f>
        <v>-1.6077037075122433</v>
      </c>
      <c r="L1866">
        <f>VLOOKUP($B1866,Лист12!$A$1:$AE$21,Лист1!$C1866-1992,FALSE)</f>
        <v>8.1643397533076154</v>
      </c>
      <c r="M1866">
        <f>VLOOKUP($A1866,Лист13!$A$1:$AE$21,Лист1!$C1866-1992,FALSE)</f>
        <v>3.4858288403494009</v>
      </c>
      <c r="N1866">
        <f>VLOOKUP($B1866,Лист13!$A$1:$AE$21,Лист1!$C1866-1992,FALSE)</f>
        <v>8.9960812736912494</v>
      </c>
      <c r="O1866">
        <f>VLOOKUP($A1866,Лист14!$A$1:$AE$21,Лист1!$C1866-1992,FALSE)</f>
        <v>81.760000000000005</v>
      </c>
      <c r="P1866">
        <f>VLOOKUP($B1866,Лист14!$A$1:$AE$21,Лист1!$C1866-1992,FALSE)</f>
        <v>67.638000000000005</v>
      </c>
      <c r="Q1866">
        <f>VLOOKUP($A1866,Лист15!$A$1:$AE$21,Лист1!$C1866-1992,FALSE)</f>
        <v>2.9</v>
      </c>
      <c r="R1866">
        <f>VLOOKUP($B1866,Лист15!$A$1:$AE$21,Лист1!$C1866-1992,FALSE)</f>
        <v>15.3</v>
      </c>
      <c r="S1866">
        <f>VLOOKUP($A1866,Лист16!$A$1:$AE$21,Лист1!$C1866-1992,FALSE)</f>
        <v>28.517440070053063</v>
      </c>
      <c r="T1866">
        <f>VLOOKUP($B1866,Лист16!$A$1:$AE$21,Лист1!$C1866-1992,FALSE)</f>
        <v>20.993303831641065</v>
      </c>
      <c r="U1866">
        <f>VLOOKUP($A1866,Лист17!$A$1:$AE$21,Лист1!$C1866-1992,FALSE)</f>
        <v>20.830840112316061</v>
      </c>
      <c r="V1866">
        <f>VLOOKUP($B1866,Лист17!$A$1:$AE$21,Лист1!$C1866-1992,FALSE)</f>
        <v>22.505968724285701</v>
      </c>
      <c r="W1866">
        <f>VLOOKUP($A1866,Лист18!$A$1:$AE$21,Лист1!$C1866-1992,FALSE)</f>
        <v>28</v>
      </c>
      <c r="X1866">
        <f>VLOOKUP($B1866,Лист18!$A$1:$AE$21,Лист1!$C1866-1992,FALSE)</f>
        <v>126</v>
      </c>
    </row>
    <row r="1867" spans="1:24" x14ac:dyDescent="0.2">
      <c r="A1867" t="s">
        <v>10</v>
      </c>
      <c r="B1867" s="1" t="s">
        <v>17</v>
      </c>
      <c r="C1867" s="1">
        <v>2004</v>
      </c>
      <c r="D1867">
        <f>IFERROR(IF(VLOOKUP($B1867,Лист6!$A$1:$AE$14,Лист1!$C1867-1992,FALSE)="", 0, VLOOKUP($B1867,Лист6!$A$1:$AE$14,Лист1!$C1867-1992,FALSE)), 0)</f>
        <v>0</v>
      </c>
      <c r="E1867" s="7">
        <f>VLOOKUP($A1867,Лист9!$A$1:$AE$21,Лист1!$C1867-1992,FALSE)/1000000</f>
        <v>3.8298980171230332E-2</v>
      </c>
      <c r="F1867" s="7">
        <f>VLOOKUP($B1867,Лист9!$A$1:$AE$21,Лист1!$C1867-1992,FALSE)/1000000</f>
        <v>1.40101806640625E-3</v>
      </c>
      <c r="G1867" s="7">
        <f>VLOOKUP($A1867,Лист10!$A$1:$AE$21,Лист1!$C1867-1992,FALSE)</f>
        <v>127761000</v>
      </c>
      <c r="H1867">
        <f>VLOOKUP($B1867,Лист10!$A$1:$AE$21,Лист1!$C1867-1992,FALSE)</f>
        <v>47979507</v>
      </c>
      <c r="I1867">
        <f>VLOOKUP($A1867,Лист11!$A$1:$AE$21,Лист1!$C1867-1992,FALSE)</f>
        <v>0</v>
      </c>
      <c r="J1867">
        <f>VLOOKUP($B1867,Лист11!$A$1:$AE$21,Лист1!$C1867-1992,FALSE)</f>
        <v>0</v>
      </c>
      <c r="K1867">
        <f>VLOOKUP($A1867,Лист12!$A$1:$AE$21,Лист1!$C1867-1992,FALSE)</f>
        <v>-1.1247663998524331</v>
      </c>
      <c r="L1867">
        <f>VLOOKUP($B1867,Лист12!$A$1:$AE$21,Лист1!$C1867-1992,FALSE)</f>
        <v>15.310736283737398</v>
      </c>
      <c r="M1867">
        <f>VLOOKUP($A1867,Лист13!$A$1:$AE$21,Лист1!$C1867-1992,FALSE)</f>
        <v>2.9242406090067172</v>
      </c>
      <c r="N1867">
        <f>VLOOKUP($B1867,Лист13!$A$1:$AE$21,Лист1!$C1867-1992,FALSE)</f>
        <v>1.8129176724001421</v>
      </c>
      <c r="O1867">
        <f>VLOOKUP($A1867,Лист14!$A$1:$AE$21,Лист1!$C1867-1992,FALSE)</f>
        <v>82.03024390243904</v>
      </c>
      <c r="P1867">
        <f>VLOOKUP($B1867,Лист14!$A$1:$AE$21,Лист1!$C1867-1992,FALSE)</f>
        <v>67.471999999999994</v>
      </c>
      <c r="Q1867">
        <f>VLOOKUP($A1867,Лист15!$A$1:$AE$21,Лист1!$C1867-1992,FALSE)</f>
        <v>2.8</v>
      </c>
      <c r="R1867">
        <f>VLOOKUP($B1867,Лист15!$A$1:$AE$21,Лист1!$C1867-1992,FALSE)</f>
        <v>14.6</v>
      </c>
      <c r="S1867">
        <f>VLOOKUP($A1867,Лист16!$A$1:$AE$21,Лист1!$C1867-1992,FALSE)</f>
        <v>29.489906868557135</v>
      </c>
      <c r="T1867">
        <f>VLOOKUP($B1867,Лист16!$A$1:$AE$21,Лист1!$C1867-1992,FALSE)</f>
        <v>21.591162932154269</v>
      </c>
      <c r="U1867">
        <f>VLOOKUP($A1867,Лист17!$A$1:$AE$21,Лист1!$C1867-1992,FALSE)</f>
        <v>20.803341481212136</v>
      </c>
      <c r="V1867">
        <f>VLOOKUP($B1867,Лист17!$A$1:$AE$21,Лист1!$C1867-1992,FALSE)</f>
        <v>21.693281771905067</v>
      </c>
      <c r="W1867">
        <f>VLOOKUP($A1867,Лист18!$A$1:$AE$21,Лист1!$C1867-1992,FALSE)</f>
        <v>27</v>
      </c>
      <c r="X1867">
        <f>VLOOKUP($B1867,Лист18!$A$1:$AE$21,Лист1!$C1867-1992,FALSE)</f>
        <v>127</v>
      </c>
    </row>
    <row r="1868" spans="1:24" x14ac:dyDescent="0.2">
      <c r="A1868" t="s">
        <v>10</v>
      </c>
      <c r="B1868" s="1" t="s">
        <v>17</v>
      </c>
      <c r="C1868" s="1">
        <v>2005</v>
      </c>
      <c r="D1868">
        <f>IFERROR(IF(VLOOKUP($B1868,Лист6!$A$1:$AE$14,Лист1!$C1868-1992,FALSE)="", 0, VLOOKUP($B1868,Лист6!$A$1:$AE$14,Лист1!$C1868-1992,FALSE)), 0)</f>
        <v>3.5000000000000001E-3</v>
      </c>
      <c r="E1868" s="7">
        <f>VLOOKUP($A1868,Лист9!$A$1:$AE$21,Лист1!$C1868-1992,FALSE)/1000000</f>
        <v>3.7812895019994831E-2</v>
      </c>
      <c r="F1868" s="7">
        <f>VLOOKUP($B1868,Лист9!$A$1:$AE$21,Лист1!$C1868-1992,FALSE)/1000000</f>
        <v>1.8753350830078099E-3</v>
      </c>
      <c r="G1868" s="7">
        <f>VLOOKUP($A1868,Лист10!$A$1:$AE$21,Лист1!$C1868-1992,FALSE)</f>
        <v>127773000</v>
      </c>
      <c r="H1868">
        <f>VLOOKUP($B1868,Лист10!$A$1:$AE$21,Лист1!$C1868-1992,FALSE)</f>
        <v>47585556</v>
      </c>
      <c r="I1868">
        <f>VLOOKUP($A1868,Лист11!$A$1:$AE$21,Лист1!$C1868-1992,FALSE)</f>
        <v>0</v>
      </c>
      <c r="J1868">
        <f>VLOOKUP($B1868,Лист11!$A$1:$AE$21,Лист1!$C1868-1992,FALSE)</f>
        <v>0</v>
      </c>
      <c r="K1868">
        <f>VLOOKUP($A1868,Лист12!$A$1:$AE$21,Лист1!$C1868-1992,FALSE)</f>
        <v>-1.1940176805642722</v>
      </c>
      <c r="L1868">
        <f>VLOOKUP($B1868,Лист12!$A$1:$AE$21,Лист1!$C1868-1992,FALSE)</f>
        <v>24.096058613923901</v>
      </c>
      <c r="M1868">
        <f>VLOOKUP($A1868,Лист13!$A$1:$AE$21,Лист1!$C1868-1992,FALSE)</f>
        <v>2.9056280599987665</v>
      </c>
      <c r="N1868">
        <f>VLOOKUP($B1868,Лист13!$A$1:$AE$21,Лист1!$C1868-1992,FALSE)</f>
        <v>-6.3836773187962805</v>
      </c>
      <c r="O1868">
        <f>VLOOKUP($A1868,Лист14!$A$1:$AE$21,Лист1!$C1868-1992,FALSE)</f>
        <v>81.95512195121951</v>
      </c>
      <c r="P1868">
        <f>VLOOKUP($B1868,Лист14!$A$1:$AE$21,Лист1!$C1868-1992,FALSE)</f>
        <v>67.516999999999996</v>
      </c>
      <c r="Q1868">
        <f>VLOOKUP($A1868,Лист15!$A$1:$AE$21,Лист1!$C1868-1992,FALSE)</f>
        <v>2.7</v>
      </c>
      <c r="R1868">
        <f>VLOOKUP($B1868,Лист15!$A$1:$AE$21,Лист1!$C1868-1992,FALSE)</f>
        <v>14</v>
      </c>
      <c r="S1868">
        <f>VLOOKUP($A1868,Лист16!$A$1:$AE$21,Лист1!$C1868-1992,FALSE)</f>
        <v>30.746113616741415</v>
      </c>
      <c r="T1868">
        <f>VLOOKUP($B1868,Лист16!$A$1:$AE$21,Лист1!$C1868-1992,FALSE)</f>
        <v>21.916430816637209</v>
      </c>
      <c r="U1868">
        <f>VLOOKUP($A1868,Лист17!$A$1:$AE$21,Лист1!$C1868-1992,FALSE)</f>
        <v>20.847739621667785</v>
      </c>
      <c r="V1868">
        <f>VLOOKUP($B1868,Лист17!$A$1:$AE$21,Лист1!$C1868-1992,FALSE)</f>
        <v>21.009933514260151</v>
      </c>
      <c r="W1868">
        <f>VLOOKUP($A1868,Лист18!$A$1:$AE$21,Лист1!$C1868-1992,FALSE)</f>
        <v>24</v>
      </c>
      <c r="X1868">
        <f>VLOOKUP($B1868,Лист18!$A$1:$AE$21,Лист1!$C1868-1992,FALSE)</f>
        <v>127</v>
      </c>
    </row>
    <row r="1869" spans="1:24" x14ac:dyDescent="0.2">
      <c r="A1869" t="s">
        <v>10</v>
      </c>
      <c r="B1869" s="1" t="s">
        <v>17</v>
      </c>
      <c r="C1869" s="1">
        <v>2006</v>
      </c>
      <c r="D1869">
        <f>IFERROR(IF(VLOOKUP($B1869,Лист6!$A$1:$AE$14,Лист1!$C1869-1992,FALSE)="", 0, VLOOKUP($B1869,Лист6!$A$1:$AE$14,Лист1!$C1869-1992,FALSE)), 0)</f>
        <v>0.24962899999999999</v>
      </c>
      <c r="E1869" s="7">
        <f>VLOOKUP($A1869,Лист9!$A$1:$AE$21,Лист1!$C1869-1992,FALSE)/1000000</f>
        <v>3.5991546002862022E-2</v>
      </c>
      <c r="F1869" s="7">
        <f>VLOOKUP($B1869,Лист9!$A$1:$AE$21,Лист1!$C1869-1992,FALSE)/1000000</f>
        <v>2.3664941406250002E-3</v>
      </c>
      <c r="G1869" s="7">
        <f>VLOOKUP($A1869,Лист10!$A$1:$AE$21,Лист1!$C1869-1992,FALSE)</f>
        <v>127854000</v>
      </c>
      <c r="H1869">
        <f>VLOOKUP($B1869,Лист10!$A$1:$AE$21,Лист1!$C1869-1992,FALSE)</f>
        <v>47278694</v>
      </c>
      <c r="I1869">
        <f>VLOOKUP($A1869,Лист11!$A$1:$AE$21,Лист1!$C1869-1992,FALSE)</f>
        <v>0</v>
      </c>
      <c r="J1869">
        <f>VLOOKUP($B1869,Лист11!$A$1:$AE$21,Лист1!$C1869-1992,FALSE)</f>
        <v>0</v>
      </c>
      <c r="K1869">
        <f>VLOOKUP($A1869,Лист12!$A$1:$AE$21,Лист1!$C1869-1992,FALSE)</f>
        <v>-0.86201838922802665</v>
      </c>
      <c r="L1869">
        <f>VLOOKUP($B1869,Лист12!$A$1:$AE$21,Лист1!$C1869-1992,FALSE)</f>
        <v>14.852495470839983</v>
      </c>
      <c r="M1869">
        <f>VLOOKUP($A1869,Лист13!$A$1:$AE$21,Лист1!$C1869-1992,FALSE)</f>
        <v>2.5488230459261203</v>
      </c>
      <c r="N1869">
        <f>VLOOKUP($B1869,Лист13!$A$1:$AE$21,Лист1!$C1869-1992,FALSE)</f>
        <v>0.27571990885224013</v>
      </c>
      <c r="O1869">
        <f>VLOOKUP($A1869,Лист14!$A$1:$AE$21,Лист1!$C1869-1992,FALSE)</f>
        <v>82.321951219512201</v>
      </c>
      <c r="P1869">
        <f>VLOOKUP($B1869,Лист14!$A$1:$AE$21,Лист1!$C1869-1992,FALSE)</f>
        <v>67.489999999999995</v>
      </c>
      <c r="Q1869">
        <f>VLOOKUP($A1869,Лист15!$A$1:$AE$21,Лист1!$C1869-1992,FALSE)</f>
        <v>2.7</v>
      </c>
      <c r="R1869">
        <f>VLOOKUP($B1869,Лист15!$A$1:$AE$21,Лист1!$C1869-1992,FALSE)</f>
        <v>13.5</v>
      </c>
      <c r="S1869">
        <f>VLOOKUP($A1869,Лист16!$A$1:$AE$21,Лист1!$C1869-1992,FALSE)</f>
        <v>32.1001161079786</v>
      </c>
      <c r="T1869">
        <f>VLOOKUP($B1869,Лист16!$A$1:$AE$21,Лист1!$C1869-1992,FALSE)</f>
        <v>22.094860941522125</v>
      </c>
      <c r="U1869">
        <f>VLOOKUP($A1869,Лист17!$A$1:$AE$21,Лист1!$C1869-1992,FALSE)</f>
        <v>20.914536073610563</v>
      </c>
      <c r="V1869">
        <f>VLOOKUP($B1869,Лист17!$A$1:$AE$21,Лист1!$C1869-1992,FALSE)</f>
        <v>20.442872881618328</v>
      </c>
      <c r="W1869">
        <f>VLOOKUP($A1869,Лист18!$A$1:$AE$21,Лист1!$C1869-1992,FALSE)</f>
        <v>23</v>
      </c>
      <c r="X1869">
        <f>VLOOKUP($B1869,Лист18!$A$1:$AE$21,Лист1!$C1869-1992,FALSE)</f>
        <v>125</v>
      </c>
    </row>
    <row r="1870" spans="1:24" x14ac:dyDescent="0.2">
      <c r="A1870" t="s">
        <v>10</v>
      </c>
      <c r="B1870" s="1" t="s">
        <v>17</v>
      </c>
      <c r="C1870" s="1">
        <v>2007</v>
      </c>
      <c r="D1870">
        <f>IFERROR(IF(VLOOKUP($B1870,Лист6!$A$1:$AE$14,Лист1!$C1870-1992,FALSE)="", 0, VLOOKUP($B1870,Лист6!$A$1:$AE$14,Лист1!$C1870-1992,FALSE)), 0)</f>
        <v>3.3384100000000001</v>
      </c>
      <c r="E1870" s="7">
        <f>VLOOKUP($A1870,Лист9!$A$1:$AE$21,Лист1!$C1870-1992,FALSE)/1000000</f>
        <v>3.5779024541642716E-2</v>
      </c>
      <c r="F1870" s="7">
        <f>VLOOKUP($B1870,Лист9!$A$1:$AE$21,Лист1!$C1870-1992,FALSE)/1000000</f>
        <v>3.1603276367187499E-3</v>
      </c>
      <c r="G1870" s="7">
        <f>VLOOKUP($A1870,Лист10!$A$1:$AE$21,Лист1!$C1870-1992,FALSE)</f>
        <v>128001000</v>
      </c>
      <c r="H1870">
        <f>VLOOKUP($B1870,Лист10!$A$1:$AE$21,Лист1!$C1870-1992,FALSE)</f>
        <v>47062798</v>
      </c>
      <c r="I1870">
        <f>VLOOKUP($A1870,Лист11!$A$1:$AE$21,Лист1!$C1870-1992,FALSE)</f>
        <v>0</v>
      </c>
      <c r="J1870">
        <f>VLOOKUP($B1870,Лист11!$A$1:$AE$21,Лист1!$C1870-1992,FALSE)</f>
        <v>0</v>
      </c>
      <c r="K1870">
        <f>VLOOKUP($A1870,Лист12!$A$1:$AE$21,Лист1!$C1870-1992,FALSE)</f>
        <v>-0.70524354749979068</v>
      </c>
      <c r="L1870">
        <f>VLOOKUP($B1870,Лист12!$A$1:$AE$21,Лист1!$C1870-1992,FALSE)</f>
        <v>22.842344043355638</v>
      </c>
      <c r="M1870">
        <f>VLOOKUP($A1870,Лист13!$A$1:$AE$21,Лист1!$C1870-1992,FALSE)</f>
        <v>2.6068783891302978</v>
      </c>
      <c r="N1870">
        <f>VLOOKUP($B1870,Лист13!$A$1:$AE$21,Лист1!$C1870-1992,FALSE)</f>
        <v>-7.2802073636209306</v>
      </c>
      <c r="O1870">
        <f>VLOOKUP($A1870,Лист14!$A$1:$AE$21,Лист1!$C1870-1992,FALSE)</f>
        <v>82.507073170731715</v>
      </c>
      <c r="P1870">
        <f>VLOOKUP($B1870,Лист14!$A$1:$AE$21,Лист1!$C1870-1992,FALSE)</f>
        <v>67.715000000000003</v>
      </c>
      <c r="Q1870">
        <f>VLOOKUP($A1870,Лист15!$A$1:$AE$21,Лист1!$C1870-1992,FALSE)</f>
        <v>2.6</v>
      </c>
      <c r="R1870">
        <f>VLOOKUP($B1870,Лист15!$A$1:$AE$21,Лист1!$C1870-1992,FALSE)</f>
        <v>13</v>
      </c>
      <c r="S1870">
        <f>VLOOKUP($A1870,Лист16!$A$1:$AE$21,Лист1!$C1870-1992,FALSE)</f>
        <v>33.385184035904302</v>
      </c>
      <c r="T1870">
        <f>VLOOKUP($B1870,Лист16!$A$1:$AE$21,Лист1!$C1870-1992,FALSE)</f>
        <v>22.235869673009432</v>
      </c>
      <c r="U1870">
        <f>VLOOKUP($A1870,Лист17!$A$1:$AE$21,Лист1!$C1870-1992,FALSE)</f>
        <v>20.985035914011394</v>
      </c>
      <c r="V1870">
        <f>VLOOKUP($B1870,Лист17!$A$1:$AE$21,Лист1!$C1870-1992,FALSE)</f>
        <v>20.05545282594446</v>
      </c>
      <c r="W1870">
        <f>VLOOKUP($A1870,Лист18!$A$1:$AE$21,Лист1!$C1870-1992,FALSE)</f>
        <v>22</v>
      </c>
      <c r="X1870">
        <f>VLOOKUP($B1870,Лист18!$A$1:$AE$21,Лист1!$C1870-1992,FALSE)</f>
        <v>123</v>
      </c>
    </row>
    <row r="1871" spans="1:24" x14ac:dyDescent="0.2">
      <c r="A1871" t="s">
        <v>10</v>
      </c>
      <c r="B1871" s="1" t="s">
        <v>17</v>
      </c>
      <c r="C1871" s="1">
        <v>2008</v>
      </c>
      <c r="D1871">
        <f>IFERROR(IF(VLOOKUP($B1871,Лист6!$A$1:$AE$14,Лист1!$C1871-1992,FALSE)="", 0, VLOOKUP($B1871,Лист6!$A$1:$AE$14,Лист1!$C1871-1992,FALSE)), 0)</f>
        <v>3.6071149999999998</v>
      </c>
      <c r="E1871" s="7">
        <f>VLOOKUP($A1871,Лист9!$A$1:$AE$21,Лист1!$C1871-1992,FALSE)/1000000</f>
        <v>3.9876303968572488E-2</v>
      </c>
      <c r="F1871" s="7">
        <f>VLOOKUP($B1871,Лист9!$A$1:$AE$21,Лист1!$C1871-1992,FALSE)/1000000</f>
        <v>4.0178066406249997E-3</v>
      </c>
      <c r="G1871" s="7">
        <f>VLOOKUP($A1871,Лист10!$A$1:$AE$21,Лист1!$C1871-1992,FALSE)</f>
        <v>128063000</v>
      </c>
      <c r="H1871">
        <f>VLOOKUP($B1871,Лист10!$A$1:$AE$21,Лист1!$C1871-1992,FALSE)</f>
        <v>46819175</v>
      </c>
      <c r="I1871">
        <f>VLOOKUP($A1871,Лист11!$A$1:$AE$21,Лист1!$C1871-1992,FALSE)</f>
        <v>0</v>
      </c>
      <c r="J1871">
        <f>VLOOKUP($B1871,Лист11!$A$1:$AE$21,Лист1!$C1871-1992,FALSE)</f>
        <v>0</v>
      </c>
      <c r="K1871">
        <f>VLOOKUP($A1871,Лист12!$A$1:$AE$21,Лист1!$C1871-1992,FALSE)</f>
        <v>-0.91153028828516369</v>
      </c>
      <c r="L1871">
        <f>VLOOKUP($B1871,Лист12!$A$1:$AE$21,Лист1!$C1871-1992,FALSE)</f>
        <v>29.020114409265716</v>
      </c>
      <c r="M1871">
        <f>VLOOKUP($A1871,Лист13!$A$1:$AE$21,Лист1!$C1871-1992,FALSE)</f>
        <v>2.846981385919666</v>
      </c>
      <c r="N1871">
        <f>VLOOKUP($B1871,Лист13!$A$1:$AE$21,Лист1!$C1871-1992,FALSE)</f>
        <v>-8.9347420454913511</v>
      </c>
      <c r="O1871">
        <f>VLOOKUP($A1871,Лист14!$A$1:$AE$21,Лист1!$C1871-1992,FALSE)</f>
        <v>82.587560975609776</v>
      </c>
      <c r="P1871">
        <f>VLOOKUP($B1871,Лист14!$A$1:$AE$21,Лист1!$C1871-1992,FALSE)</f>
        <v>68.262</v>
      </c>
      <c r="Q1871">
        <f>VLOOKUP($A1871,Лист15!$A$1:$AE$21,Лист1!$C1871-1992,FALSE)</f>
        <v>2.5</v>
      </c>
      <c r="R1871">
        <f>VLOOKUP($B1871,Лист15!$A$1:$AE$21,Лист1!$C1871-1992,FALSE)</f>
        <v>12.5</v>
      </c>
      <c r="S1871">
        <f>VLOOKUP($A1871,Лист16!$A$1:$AE$21,Лист1!$C1871-1992,FALSE)</f>
        <v>34.654968545629082</v>
      </c>
      <c r="T1871">
        <f>VLOOKUP($B1871,Лист16!$A$1:$AE$21,Лист1!$C1871-1992,FALSE)</f>
        <v>21.887471813912484</v>
      </c>
      <c r="U1871">
        <f>VLOOKUP($A1871,Лист17!$A$1:$AE$21,Лист1!$C1871-1992,FALSE)</f>
        <v>21.074042424302196</v>
      </c>
      <c r="V1871">
        <f>VLOOKUP($B1871,Лист17!$A$1:$AE$21,Лист1!$C1871-1992,FALSE)</f>
        <v>19.857894889810865</v>
      </c>
      <c r="W1871">
        <f>VLOOKUP($A1871,Лист18!$A$1:$AE$21,Лист1!$C1871-1992,FALSE)</f>
        <v>22</v>
      </c>
      <c r="X1871">
        <f>VLOOKUP($B1871,Лист18!$A$1:$AE$21,Лист1!$C1871-1992,FALSE)</f>
        <v>119</v>
      </c>
    </row>
    <row r="1872" spans="1:24" x14ac:dyDescent="0.2">
      <c r="A1872" t="s">
        <v>10</v>
      </c>
      <c r="B1872" s="1" t="s">
        <v>17</v>
      </c>
      <c r="C1872" s="1">
        <v>2009</v>
      </c>
      <c r="D1872">
        <f>IFERROR(IF(VLOOKUP($B1872,Лист6!$A$1:$AE$14,Лист1!$C1872-1992,FALSE)="", 0, VLOOKUP($B1872,Лист6!$A$1:$AE$14,Лист1!$C1872-1992,FALSE)), 0)</f>
        <v>9.809E-3</v>
      </c>
      <c r="E1872" s="7">
        <f>VLOOKUP($A1872,Лист9!$A$1:$AE$21,Лист1!$C1872-1992,FALSE)/1000000</f>
        <v>4.1308996837051158E-2</v>
      </c>
      <c r="F1872" s="7">
        <f>VLOOKUP($B1872,Лист9!$A$1:$AE$21,Лист1!$C1872-1992,FALSE)/1000000</f>
        <v>2.60708764648438E-3</v>
      </c>
      <c r="G1872" s="7">
        <f>VLOOKUP($A1872,Лист10!$A$1:$AE$21,Лист1!$C1872-1992,FALSE)</f>
        <v>128047000</v>
      </c>
      <c r="H1872">
        <f>VLOOKUP($B1872,Лист10!$A$1:$AE$21,Лист1!$C1872-1992,FALSE)</f>
        <v>46623731</v>
      </c>
      <c r="I1872">
        <f>VLOOKUP($A1872,Лист11!$A$1:$AE$21,Лист1!$C1872-1992,FALSE)</f>
        <v>0</v>
      </c>
      <c r="J1872">
        <f>VLOOKUP($B1872,Лист11!$A$1:$AE$21,Лист1!$C1872-1992,FALSE)</f>
        <v>0</v>
      </c>
      <c r="K1872">
        <f>VLOOKUP($A1872,Лист12!$A$1:$AE$21,Лист1!$C1872-1992,FALSE)</f>
        <v>-0.56956492462434483</v>
      </c>
      <c r="L1872">
        <f>VLOOKUP($B1872,Лист12!$A$1:$AE$21,Лист1!$C1872-1992,FALSE)</f>
        <v>12.629928973802734</v>
      </c>
      <c r="M1872">
        <f>VLOOKUP($A1872,Лист13!$A$1:$AE$21,Лист1!$C1872-1992,FALSE)</f>
        <v>2.3060326108595288</v>
      </c>
      <c r="N1872">
        <f>VLOOKUP($B1872,Лист13!$A$1:$AE$21,Лист1!$C1872-1992,FALSE)</f>
        <v>7.3101389963991092</v>
      </c>
      <c r="O1872">
        <f>VLOOKUP($A1872,Лист14!$A$1:$AE$21,Лист1!$C1872-1992,FALSE)</f>
        <v>82.931463414634152</v>
      </c>
      <c r="P1872">
        <f>VLOOKUP($B1872,Лист14!$A$1:$AE$21,Лист1!$C1872-1992,FALSE)</f>
        <v>69.159000000000006</v>
      </c>
      <c r="Q1872">
        <f>VLOOKUP($A1872,Лист15!$A$1:$AE$21,Лист1!$C1872-1992,FALSE)</f>
        <v>2.4</v>
      </c>
      <c r="R1872">
        <f>VLOOKUP($B1872,Лист15!$A$1:$AE$21,Лист1!$C1872-1992,FALSE)</f>
        <v>11.9</v>
      </c>
      <c r="S1872">
        <f>VLOOKUP($A1872,Лист16!$A$1:$AE$21,Лист1!$C1872-1992,FALSE)</f>
        <v>35.688520475823296</v>
      </c>
      <c r="T1872">
        <f>VLOOKUP($B1872,Лист16!$A$1:$AE$21,Лист1!$C1872-1992,FALSE)</f>
        <v>21.412957138537994</v>
      </c>
      <c r="U1872">
        <f>VLOOKUP($A1872,Лист17!$A$1:$AE$21,Лист1!$C1872-1992,FALSE)</f>
        <v>21.098167773915179</v>
      </c>
      <c r="V1872">
        <f>VLOOKUP($B1872,Лист17!$A$1:$AE$21,Лист1!$C1872-1992,FALSE)</f>
        <v>19.83195563410619</v>
      </c>
      <c r="W1872">
        <f>VLOOKUP($A1872,Лист18!$A$1:$AE$21,Лист1!$C1872-1992,FALSE)</f>
        <v>21</v>
      </c>
      <c r="X1872">
        <f>VLOOKUP($B1872,Лист18!$A$1:$AE$21,Лист1!$C1872-1992,FALSE)</f>
        <v>115</v>
      </c>
    </row>
    <row r="1873" spans="1:24" x14ac:dyDescent="0.2">
      <c r="A1873" t="s">
        <v>10</v>
      </c>
      <c r="B1873" s="1" t="s">
        <v>17</v>
      </c>
      <c r="C1873" s="1">
        <v>2010</v>
      </c>
      <c r="D1873">
        <f>IFERROR(IF(VLOOKUP($B1873,Лист6!$A$1:$AE$14,Лист1!$C1873-1992,FALSE)="", 0, VLOOKUP($B1873,Лист6!$A$1:$AE$14,Лист1!$C1873-1992,FALSE)), 0)</f>
        <v>0.34726000000000001</v>
      </c>
      <c r="E1873" s="7">
        <f>VLOOKUP($A1873,Лист9!$A$1:$AE$21,Лист1!$C1873-1992,FALSE)/1000000</f>
        <v>4.4968156234973945E-2</v>
      </c>
      <c r="F1873" s="7">
        <f>VLOOKUP($B1873,Лист9!$A$1:$AE$21,Лист1!$C1873-1992,FALSE)/1000000</f>
        <v>3.0396323242187499E-3</v>
      </c>
      <c r="G1873" s="7">
        <f>VLOOKUP($A1873,Лист10!$A$1:$AE$21,Лист1!$C1873-1992,FALSE)</f>
        <v>128070000</v>
      </c>
      <c r="H1873">
        <f>VLOOKUP($B1873,Лист10!$A$1:$AE$21,Лист1!$C1873-1992,FALSE)</f>
        <v>46456003</v>
      </c>
      <c r="I1873">
        <f>VLOOKUP($A1873,Лист11!$A$1:$AE$21,Лист1!$C1873-1992,FALSE)</f>
        <v>0</v>
      </c>
      <c r="J1873">
        <f>VLOOKUP($B1873,Лист11!$A$1:$AE$21,Лист1!$C1873-1992,FALSE)</f>
        <v>0</v>
      </c>
      <c r="K1873">
        <f>VLOOKUP($A1873,Лист12!$A$1:$AE$21,Лист1!$C1873-1992,FALSE)</f>
        <v>-1.8807419499391642</v>
      </c>
      <c r="L1873">
        <f>VLOOKUP($B1873,Лист12!$A$1:$AE$21,Лист1!$C1873-1992,FALSE)</f>
        <v>13.673228207332897</v>
      </c>
      <c r="M1873">
        <f>VLOOKUP($A1873,Лист13!$A$1:$AE$21,Лист1!$C1873-1992,FALSE)</f>
        <v>3.5457619150538719</v>
      </c>
      <c r="N1873">
        <f>VLOOKUP($B1873,Лист13!$A$1:$AE$21,Лист1!$C1873-1992,FALSE)</f>
        <v>1.9311173738551339</v>
      </c>
      <c r="O1873">
        <f>VLOOKUP($A1873,Лист14!$A$1:$AE$21,Лист1!$C1873-1992,FALSE)</f>
        <v>82.842682926829269</v>
      </c>
      <c r="P1873">
        <f>VLOOKUP($B1873,Лист14!$A$1:$AE$21,Лист1!$C1873-1992,FALSE)</f>
        <v>70.188000000000002</v>
      </c>
      <c r="Q1873">
        <f>VLOOKUP($A1873,Лист15!$A$1:$AE$21,Лист1!$C1873-1992,FALSE)</f>
        <v>2.4</v>
      </c>
      <c r="R1873">
        <f>VLOOKUP($B1873,Лист15!$A$1:$AE$21,Лист1!$C1873-1992,FALSE)</f>
        <v>11.4</v>
      </c>
      <c r="S1873">
        <f>VLOOKUP($A1873,Лист16!$A$1:$AE$21,Лист1!$C1873-1992,FALSE)</f>
        <v>36.357069035636187</v>
      </c>
      <c r="T1873">
        <f>VLOOKUP($B1873,Лист16!$A$1:$AE$21,Лист1!$C1873-1992,FALSE)</f>
        <v>20.988521250739836</v>
      </c>
      <c r="U1873">
        <f>VLOOKUP($A1873,Лист17!$A$1:$AE$21,Лист1!$C1873-1992,FALSE)</f>
        <v>21.046290500454685</v>
      </c>
      <c r="V1873">
        <f>VLOOKUP($B1873,Лист17!$A$1:$AE$21,Лист1!$C1873-1992,FALSE)</f>
        <v>19.878625507158539</v>
      </c>
      <c r="W1873">
        <f>VLOOKUP($A1873,Лист18!$A$1:$AE$21,Лист1!$C1873-1992,FALSE)</f>
        <v>20</v>
      </c>
      <c r="X1873">
        <f>VLOOKUP($B1873,Лист18!$A$1:$AE$21,Лист1!$C1873-1992,FALSE)</f>
        <v>110</v>
      </c>
    </row>
    <row r="1874" spans="1:24" x14ac:dyDescent="0.2">
      <c r="A1874" t="s">
        <v>10</v>
      </c>
      <c r="B1874" s="1" t="s">
        <v>17</v>
      </c>
      <c r="C1874" s="1">
        <v>2011</v>
      </c>
      <c r="D1874">
        <f>IFERROR(IF(VLOOKUP($B1874,Лист6!$A$1:$AE$14,Лист1!$C1874-1992,FALSE)="", 0, VLOOKUP($B1874,Лист6!$A$1:$AE$14,Лист1!$C1874-1992,FALSE)), 0)</f>
        <v>0.59971600000000003</v>
      </c>
      <c r="E1874" s="7">
        <f>VLOOKUP($A1874,Лист9!$A$1:$AE$21,Лист1!$C1874-1992,FALSE)/1000000</f>
        <v>4.8760078949421103E-2</v>
      </c>
      <c r="F1874" s="7">
        <f>VLOOKUP($B1874,Лист9!$A$1:$AE$21,Лист1!$C1874-1992,FALSE)/1000000</f>
        <v>3.6566979980468799E-3</v>
      </c>
      <c r="G1874" s="7">
        <f>VLOOKUP($A1874,Лист10!$A$1:$AE$21,Лист1!$C1874-1992,FALSE)</f>
        <v>127833000</v>
      </c>
      <c r="H1874">
        <f>VLOOKUP($B1874,Лист10!$A$1:$AE$21,Лист1!$C1874-1992,FALSE)</f>
        <v>46307853</v>
      </c>
      <c r="I1874">
        <f>VLOOKUP($A1874,Лист11!$A$1:$AE$21,Лист1!$C1874-1992,FALSE)</f>
        <v>0</v>
      </c>
      <c r="J1874">
        <f>VLOOKUP($B1874,Лист11!$A$1:$AE$21,Лист1!$C1874-1992,FALSE)</f>
        <v>0</v>
      </c>
      <c r="K1874">
        <f>VLOOKUP($A1874,Лист12!$A$1:$AE$21,Лист1!$C1874-1992,FALSE)</f>
        <v>-1.6220802500926652</v>
      </c>
      <c r="L1874">
        <f>VLOOKUP($B1874,Лист12!$A$1:$AE$21,Лист1!$C1874-1992,FALSE)</f>
        <v>14.181908662636516</v>
      </c>
      <c r="M1874">
        <f>VLOOKUP($A1874,Лист13!$A$1:$AE$21,Лист1!$C1874-1992,FALSE)</f>
        <v>3.1744896870136072</v>
      </c>
      <c r="N1874">
        <f>VLOOKUP($B1874,Лист13!$A$1:$AE$21,Лист1!$C1874-1992,FALSE)</f>
        <v>1.5460560766936533</v>
      </c>
      <c r="O1874">
        <f>VLOOKUP($A1874,Лист14!$A$1:$AE$21,Лист1!$C1874-1992,FALSE)</f>
        <v>82.591219512195138</v>
      </c>
      <c r="P1874">
        <f>VLOOKUP($B1874,Лист14!$A$1:$AE$21,Лист1!$C1874-1992,FALSE)</f>
        <v>70.710999999999999</v>
      </c>
      <c r="Q1874">
        <f>VLOOKUP($A1874,Лист15!$A$1:$AE$21,Лист1!$C1874-1992,FALSE)</f>
        <v>2.2999999999999998</v>
      </c>
      <c r="R1874">
        <f>VLOOKUP($B1874,Лист15!$A$1:$AE$21,Лист1!$C1874-1992,FALSE)</f>
        <v>10.8</v>
      </c>
      <c r="S1874">
        <f>VLOOKUP($A1874,Лист16!$A$1:$AE$21,Лист1!$C1874-1992,FALSE)</f>
        <v>37.509638390955921</v>
      </c>
      <c r="T1874">
        <f>VLOOKUP($B1874,Лист16!$A$1:$AE$21,Лист1!$C1874-1992,FALSE)</f>
        <v>20.545103592052101</v>
      </c>
      <c r="U1874">
        <f>VLOOKUP($A1874,Лист17!$A$1:$AE$21,Лист1!$C1874-1992,FALSE)</f>
        <v>21.075115393040232</v>
      </c>
      <c r="V1874">
        <f>VLOOKUP($B1874,Лист17!$A$1:$AE$21,Лист1!$C1874-1992,FALSE)</f>
        <v>19.971531848596456</v>
      </c>
      <c r="W1874">
        <f>VLOOKUP($A1874,Лист18!$A$1:$AE$21,Лист1!$C1874-1992,FALSE)</f>
        <v>20</v>
      </c>
      <c r="X1874">
        <f>VLOOKUP($B1874,Лист18!$A$1:$AE$21,Лист1!$C1874-1992,FALSE)</f>
        <v>105</v>
      </c>
    </row>
    <row r="1875" spans="1:24" x14ac:dyDescent="0.2">
      <c r="A1875" t="s">
        <v>10</v>
      </c>
      <c r="B1875" s="1" t="s">
        <v>17</v>
      </c>
      <c r="C1875" s="1">
        <v>2012</v>
      </c>
      <c r="D1875">
        <f>IFERROR(IF(VLOOKUP($B1875,Лист6!$A$1:$AE$14,Лист1!$C1875-1992,FALSE)="", 0, VLOOKUP($B1875,Лист6!$A$1:$AE$14,Лист1!$C1875-1992,FALSE)), 0)</f>
        <v>0.13964299999999999</v>
      </c>
      <c r="E1875" s="7">
        <f>VLOOKUP($A1875,Лист9!$A$1:$AE$21,Лист1!$C1875-1992,FALSE)/1000000</f>
        <v>4.9145280430819276E-2</v>
      </c>
      <c r="F1875" s="7">
        <f>VLOOKUP($B1875,Лист9!$A$1:$AE$21,Лист1!$C1875-1992,FALSE)/1000000</f>
        <v>3.9513422851562502E-3</v>
      </c>
      <c r="G1875" s="7">
        <f>VLOOKUP($A1875,Лист10!$A$1:$AE$21,Лист1!$C1875-1992,FALSE)</f>
        <v>127629000</v>
      </c>
      <c r="H1875">
        <f>VLOOKUP($B1875,Лист10!$A$1:$AE$21,Лист1!$C1875-1992,FALSE)</f>
        <v>46210056</v>
      </c>
      <c r="I1875">
        <f>VLOOKUP($A1875,Лист11!$A$1:$AE$21,Лист1!$C1875-1992,FALSE)</f>
        <v>0</v>
      </c>
      <c r="J1875">
        <f>VLOOKUP($B1875,Лист11!$A$1:$AE$21,Лист1!$C1875-1992,FALSE)</f>
        <v>0</v>
      </c>
      <c r="K1875">
        <f>VLOOKUP($A1875,Лист12!$A$1:$AE$21,Лист1!$C1875-1992,FALSE)</f>
        <v>-0.75609311955516034</v>
      </c>
      <c r="L1875">
        <f>VLOOKUP($B1875,Лист12!$A$1:$AE$21,Лист1!$C1875-1992,FALSE)</f>
        <v>7.9825611104503906</v>
      </c>
      <c r="M1875">
        <f>VLOOKUP($A1875,Лист13!$A$1:$AE$21,Лист1!$C1875-1992,FALSE)</f>
        <v>2.1800765281858063</v>
      </c>
      <c r="N1875">
        <f>VLOOKUP($B1875,Лист13!$A$1:$AE$21,Лист1!$C1875-1992,FALSE)</f>
        <v>9.6401265622592067</v>
      </c>
      <c r="O1875">
        <f>VLOOKUP($A1875,Лист14!$A$1:$AE$21,Лист1!$C1875-1992,FALSE)</f>
        <v>83.096097560975608</v>
      </c>
      <c r="P1875">
        <f>VLOOKUP($B1875,Лист14!$A$1:$AE$21,Лист1!$C1875-1992,FALSE)</f>
        <v>71.09</v>
      </c>
      <c r="Q1875">
        <f>VLOOKUP($A1875,Лист15!$A$1:$AE$21,Лист1!$C1875-1992,FALSE)</f>
        <v>2.2000000000000002</v>
      </c>
      <c r="R1875">
        <f>VLOOKUP($B1875,Лист15!$A$1:$AE$21,Лист1!$C1875-1992,FALSE)</f>
        <v>10.3</v>
      </c>
      <c r="S1875">
        <f>VLOOKUP($A1875,Лист16!$A$1:$AE$21,Лист1!$C1875-1992,FALSE)</f>
        <v>39.351733382412384</v>
      </c>
      <c r="T1875">
        <f>VLOOKUP($B1875,Лист16!$A$1:$AE$21,Лист1!$C1875-1992,FALSE)</f>
        <v>20.574854799782639</v>
      </c>
      <c r="U1875">
        <f>VLOOKUP($A1875,Лист17!$A$1:$AE$21,Лист1!$C1875-1992,FALSE)</f>
        <v>21.184512949614444</v>
      </c>
      <c r="V1875">
        <f>VLOOKUP($B1875,Лист17!$A$1:$AE$21,Лист1!$C1875-1992,FALSE)</f>
        <v>20.259697868954234</v>
      </c>
      <c r="W1875">
        <f>VLOOKUP($A1875,Лист18!$A$1:$AE$21,Лист1!$C1875-1992,FALSE)</f>
        <v>19</v>
      </c>
      <c r="X1875">
        <f>VLOOKUP($B1875,Лист18!$A$1:$AE$21,Лист1!$C1875-1992,FALSE)</f>
        <v>101</v>
      </c>
    </row>
    <row r="1876" spans="1:24" x14ac:dyDescent="0.2">
      <c r="A1876" t="s">
        <v>10</v>
      </c>
      <c r="B1876" s="1" t="s">
        <v>17</v>
      </c>
      <c r="C1876" s="1">
        <v>2013</v>
      </c>
      <c r="D1876">
        <f>IFERROR(IF(VLOOKUP($B1876,Лист6!$A$1:$AE$14,Лист1!$C1876-1992,FALSE)="", 0, VLOOKUP($B1876,Лист6!$A$1:$AE$14,Лист1!$C1876-1992,FALSE)), 0)</f>
        <v>0.297101</v>
      </c>
      <c r="E1876" s="7">
        <f>VLOOKUP($A1876,Лист9!$A$1:$AE$21,Лист1!$C1876-1992,FALSE)/1000000</f>
        <v>4.089864789647444E-2</v>
      </c>
      <c r="F1876" s="7">
        <f>VLOOKUP($B1876,Лист9!$A$1:$AE$21,Лист1!$C1876-1992,FALSE)/1000000</f>
        <v>4.1298969726562499E-3</v>
      </c>
      <c r="G1876" s="7">
        <f>VLOOKUP($A1876,Лист10!$A$1:$AE$21,Лист1!$C1876-1992,FALSE)</f>
        <v>127445000</v>
      </c>
      <c r="H1876">
        <f>VLOOKUP($B1876,Лист10!$A$1:$AE$21,Лист1!$C1876-1992,FALSE)</f>
        <v>46126770</v>
      </c>
      <c r="I1876">
        <f>VLOOKUP($A1876,Лист11!$A$1:$AE$21,Лист1!$C1876-1992,FALSE)</f>
        <v>0</v>
      </c>
      <c r="J1876">
        <f>VLOOKUP($B1876,Лист11!$A$1:$AE$21,Лист1!$C1876-1992,FALSE)</f>
        <v>0</v>
      </c>
      <c r="K1876">
        <f>VLOOKUP($A1876,Лист12!$A$1:$AE$21,Лист1!$C1876-1992,FALSE)</f>
        <v>-0.35437505433027638</v>
      </c>
      <c r="L1876">
        <f>VLOOKUP($B1876,Лист12!$A$1:$AE$21,Лист1!$C1876-1992,FALSE)</f>
        <v>4.3087934370935415</v>
      </c>
      <c r="M1876">
        <f>VLOOKUP($A1876,Лист13!$A$1:$AE$21,Лист1!$C1876-1992,FALSE)</f>
        <v>1.6640219329592725</v>
      </c>
      <c r="N1876">
        <f>VLOOKUP($B1876,Лист13!$A$1:$AE$21,Лист1!$C1876-1992,FALSE)</f>
        <v>11.830648362689292</v>
      </c>
      <c r="O1876">
        <f>VLOOKUP($A1876,Лист14!$A$1:$AE$21,Лист1!$C1876-1992,FALSE)</f>
        <v>83.331951219512206</v>
      </c>
      <c r="P1876">
        <f>VLOOKUP($B1876,Лист14!$A$1:$AE$21,Лист1!$C1876-1992,FALSE)</f>
        <v>71.474000000000004</v>
      </c>
      <c r="Q1876">
        <f>VLOOKUP($A1876,Лист15!$A$1:$AE$21,Лист1!$C1876-1992,FALSE)</f>
        <v>2.2000000000000002</v>
      </c>
      <c r="R1876">
        <f>VLOOKUP($B1876,Лист15!$A$1:$AE$21,Лист1!$C1876-1992,FALSE)</f>
        <v>9.9</v>
      </c>
      <c r="S1876">
        <f>VLOOKUP($A1876,Лист16!$A$1:$AE$21,Лист1!$C1876-1992,FALSE)</f>
        <v>41.321870478642687</v>
      </c>
      <c r="T1876">
        <f>VLOOKUP($B1876,Лист16!$A$1:$AE$21,Лист1!$C1876-1992,FALSE)</f>
        <v>20.662817629014416</v>
      </c>
      <c r="U1876">
        <f>VLOOKUP($A1876,Лист17!$A$1:$AE$21,Лист1!$C1876-1992,FALSE)</f>
        <v>21.285431744556195</v>
      </c>
      <c r="V1876">
        <f>VLOOKUP($B1876,Лист17!$A$1:$AE$21,Лист1!$C1876-1992,FALSE)</f>
        <v>20.653856427707325</v>
      </c>
      <c r="W1876">
        <f>VLOOKUP($A1876,Лист18!$A$1:$AE$21,Лист1!$C1876-1992,FALSE)</f>
        <v>18</v>
      </c>
      <c r="X1876">
        <f>VLOOKUP($B1876,Лист18!$A$1:$AE$21,Лист1!$C1876-1992,FALSE)</f>
        <v>96</v>
      </c>
    </row>
    <row r="1877" spans="1:24" x14ac:dyDescent="0.2">
      <c r="A1877" t="s">
        <v>10</v>
      </c>
      <c r="B1877" s="1" t="s">
        <v>17</v>
      </c>
      <c r="C1877" s="1">
        <v>2014</v>
      </c>
      <c r="D1877">
        <f>IFERROR(IF(VLOOKUP($B1877,Лист6!$A$1:$AE$14,Лист1!$C1877-1992,FALSE)="", 0, VLOOKUP($B1877,Лист6!$A$1:$AE$14,Лист1!$C1877-1992,FALSE)), 0)</f>
        <v>0.37146299999999999</v>
      </c>
      <c r="E1877" s="7">
        <f>VLOOKUP($A1877,Лист9!$A$1:$AE$21,Лист1!$C1877-1992,FALSE)/1000000</f>
        <v>3.8475395246183819E-2</v>
      </c>
      <c r="F1877" s="7">
        <f>VLOOKUP($B1877,Лист9!$A$1:$AE$21,Лист1!$C1877-1992,FALSE)/1000000</f>
        <v>3.0549082031250002E-3</v>
      </c>
      <c r="G1877" s="7">
        <f>VLOOKUP($A1877,Лист10!$A$1:$AE$21,Лист1!$C1877-1992,FALSE)</f>
        <v>127276000</v>
      </c>
      <c r="H1877">
        <f>VLOOKUP($B1877,Лист10!$A$1:$AE$21,Лист1!$C1877-1992,FALSE)</f>
        <v>45972380</v>
      </c>
      <c r="I1877">
        <f>VLOOKUP($A1877,Лист11!$A$1:$AE$21,Лист1!$C1877-1992,FALSE)</f>
        <v>0</v>
      </c>
      <c r="J1877">
        <f>VLOOKUP($B1877,Лист11!$A$1:$AE$21,Лист1!$C1877-1992,FALSE)</f>
        <v>0</v>
      </c>
      <c r="K1877">
        <f>VLOOKUP($A1877,Лист12!$A$1:$AE$21,Лист1!$C1877-1992,FALSE)</f>
        <v>1.6862947862667426</v>
      </c>
      <c r="L1877">
        <f>VLOOKUP($B1877,Лист12!$A$1:$AE$21,Лист1!$C1877-1992,FALSE)</f>
        <v>15.901737525440595</v>
      </c>
      <c r="M1877">
        <f>VLOOKUP($A1877,Лист13!$A$1:$AE$21,Лист1!$C1877-1992,FALSE)</f>
        <v>-0.45938159176900001</v>
      </c>
      <c r="N1877">
        <f>VLOOKUP($B1877,Лист13!$A$1:$AE$21,Лист1!$C1877-1992,FALSE)</f>
        <v>1.5671069131534148</v>
      </c>
      <c r="O1877">
        <f>VLOOKUP($A1877,Лист14!$A$1:$AE$21,Лист1!$C1877-1992,FALSE)</f>
        <v>83.5878048780488</v>
      </c>
      <c r="P1877">
        <f>VLOOKUP($B1877,Лист14!$A$1:$AE$21,Лист1!$C1877-1992,FALSE)</f>
        <v>71.802999999999997</v>
      </c>
      <c r="Q1877">
        <f>VLOOKUP($A1877,Лист15!$A$1:$AE$21,Лист1!$C1877-1992,FALSE)</f>
        <v>2.1</v>
      </c>
      <c r="R1877">
        <f>VLOOKUP($B1877,Лист15!$A$1:$AE$21,Лист1!$C1877-1992,FALSE)</f>
        <v>9.5</v>
      </c>
      <c r="S1877">
        <f>VLOOKUP($A1877,Лист16!$A$1:$AE$21,Лист1!$C1877-1992,FALSE)</f>
        <v>43.132988709386574</v>
      </c>
      <c r="T1877">
        <f>VLOOKUP($B1877,Лист16!$A$1:$AE$21,Лист1!$C1877-1992,FALSE)</f>
        <v>20.977905125122405</v>
      </c>
      <c r="U1877">
        <f>VLOOKUP($A1877,Лист17!$A$1:$AE$21,Лист1!$C1877-1992,FALSE)</f>
        <v>21.332349370349192</v>
      </c>
      <c r="V1877">
        <f>VLOOKUP($B1877,Лист17!$A$1:$AE$21,Лист1!$C1877-1992,FALSE)</f>
        <v>21.117585457420095</v>
      </c>
      <c r="W1877">
        <f>VLOOKUP($A1877,Лист18!$A$1:$AE$21,Лист1!$C1877-1992,FALSE)</f>
        <v>18</v>
      </c>
      <c r="X1877">
        <f>VLOOKUP($B1877,Лист18!$A$1:$AE$21,Лист1!$C1877-1992,FALSE)</f>
        <v>94</v>
      </c>
    </row>
    <row r="1878" spans="1:24" x14ac:dyDescent="0.2">
      <c r="A1878" t="s">
        <v>10</v>
      </c>
      <c r="B1878" s="1" t="s">
        <v>17</v>
      </c>
      <c r="C1878" s="1">
        <v>2015</v>
      </c>
      <c r="D1878">
        <f>IFERROR(IF(VLOOKUP($B1878,Лист6!$A$1:$AE$14,Лист1!$C1878-1992,FALSE)="", 0, VLOOKUP($B1878,Лист6!$A$1:$AE$14,Лист1!$C1878-1992,FALSE)), 0)</f>
        <v>0.35519099999999998</v>
      </c>
      <c r="E1878" s="7">
        <f>VLOOKUP($A1878,Лист9!$A$1:$AE$21,Лист1!$C1878-1992,FALSE)/1000000</f>
        <v>3.4960639384338486E-2</v>
      </c>
      <c r="F1878" s="7">
        <f>VLOOKUP($B1878,Лист9!$A$1:$AE$21,Лист1!$C1878-1992,FALSE)/1000000</f>
        <v>2.0944738769531298E-3</v>
      </c>
      <c r="G1878" s="7">
        <f>VLOOKUP($A1878,Лист10!$A$1:$AE$21,Лист1!$C1878-1992,FALSE)</f>
        <v>127141000</v>
      </c>
      <c r="H1878">
        <f>VLOOKUP($B1878,Лист10!$A$1:$AE$21,Лист1!$C1878-1992,FALSE)</f>
        <v>45784896</v>
      </c>
      <c r="I1878">
        <f>VLOOKUP($A1878,Лист11!$A$1:$AE$21,Лист1!$C1878-1992,FALSE)</f>
        <v>0</v>
      </c>
      <c r="J1878">
        <f>VLOOKUP($B1878,Лист11!$A$1:$AE$21,Лист1!$C1878-1992,FALSE)</f>
        <v>0</v>
      </c>
      <c r="K1878">
        <f>VLOOKUP($A1878,Лист12!$A$1:$AE$21,Лист1!$C1878-1992,FALSE)</f>
        <v>2.1112989932749997</v>
      </c>
      <c r="L1878">
        <f>VLOOKUP($B1878,Лист12!$A$1:$AE$21,Лист1!$C1878-1992,FALSE)</f>
        <v>38.881679757177125</v>
      </c>
      <c r="M1878">
        <f>VLOOKUP($A1878,Лист13!$A$1:$AE$21,Лист1!$C1878-1992,FALSE)</f>
        <v>-0.94844122980499357</v>
      </c>
      <c r="N1878">
        <f>VLOOKUP($B1878,Лист13!$A$1:$AE$21,Лист1!$C1878-1992,FALSE)</f>
        <v>-12.282928979787812</v>
      </c>
      <c r="O1878">
        <f>VLOOKUP($A1878,Лист14!$A$1:$AE$21,Лист1!$C1878-1992,FALSE)</f>
        <v>83.793902439024393</v>
      </c>
      <c r="P1878">
        <f>VLOOKUP($B1878,Лист14!$A$1:$AE$21,Лист1!$C1878-1992,FALSE)</f>
        <v>72.686000000000007</v>
      </c>
      <c r="Q1878">
        <f>VLOOKUP($A1878,Лист15!$A$1:$AE$21,Лист1!$C1878-1992,FALSE)</f>
        <v>2</v>
      </c>
      <c r="R1878">
        <f>VLOOKUP($B1878,Лист15!$A$1:$AE$21,Лист1!$C1878-1992,FALSE)</f>
        <v>9.1999999999999993</v>
      </c>
      <c r="S1878">
        <f>VLOOKUP($A1878,Лист16!$A$1:$AE$21,Лист1!$C1878-1992,FALSE)</f>
        <v>44.698376695976705</v>
      </c>
      <c r="T1878">
        <f>VLOOKUP($B1878,Лист16!$A$1:$AE$21,Лист1!$C1878-1992,FALSE)</f>
        <v>21.721571584578133</v>
      </c>
      <c r="U1878">
        <f>VLOOKUP($A1878,Лист17!$A$1:$AE$21,Лист1!$C1878-1992,FALSE)</f>
        <v>21.32461750373686</v>
      </c>
      <c r="V1878">
        <f>VLOOKUP($B1878,Лист17!$A$1:$AE$21,Лист1!$C1878-1992,FALSE)</f>
        <v>21.612589166117012</v>
      </c>
      <c r="W1878">
        <f>VLOOKUP($A1878,Лист18!$A$1:$AE$21,Лист1!$C1878-1992,FALSE)</f>
        <v>17</v>
      </c>
      <c r="X1878">
        <f>VLOOKUP($B1878,Лист18!$A$1:$AE$21,Лист1!$C1878-1992,FALSE)</f>
        <v>91</v>
      </c>
    </row>
    <row r="1879" spans="1:24" x14ac:dyDescent="0.2">
      <c r="A1879" t="s">
        <v>10</v>
      </c>
      <c r="B1879" s="1" t="s">
        <v>17</v>
      </c>
      <c r="C1879" s="1">
        <v>2016</v>
      </c>
      <c r="D1879">
        <f>IFERROR(IF(VLOOKUP($B1879,Лист6!$A$1:$AE$14,Лист1!$C1879-1992,FALSE)="", 0, VLOOKUP($B1879,Лист6!$A$1:$AE$14,Лист1!$C1879-1992,FALSE)), 0)</f>
        <v>1.465039</v>
      </c>
      <c r="E1879" s="7">
        <f>VLOOKUP($A1879,Лист9!$A$1:$AE$21,Лист1!$C1879-1992,FALSE)/1000000</f>
        <v>3.937547316207813E-2</v>
      </c>
      <c r="F1879" s="7">
        <f>VLOOKUP($B1879,Лист9!$A$1:$AE$21,Лист1!$C1879-1992,FALSE)/1000000</f>
        <v>2.15846118164063E-3</v>
      </c>
      <c r="G1879" s="7">
        <f>VLOOKUP($A1879,Лист10!$A$1:$AE$21,Лист1!$C1879-1992,FALSE)</f>
        <v>127076000</v>
      </c>
      <c r="H1879">
        <f>VLOOKUP($B1879,Лист10!$A$1:$AE$21,Лист1!$C1879-1992,FALSE)</f>
        <v>45616832</v>
      </c>
      <c r="I1879">
        <f>VLOOKUP($A1879,Лист11!$A$1:$AE$21,Лист1!$C1879-1992,FALSE)</f>
        <v>0</v>
      </c>
      <c r="J1879">
        <f>VLOOKUP($B1879,Лист11!$A$1:$AE$21,Лист1!$C1879-1992,FALSE)</f>
        <v>0</v>
      </c>
      <c r="K1879">
        <f>VLOOKUP($A1879,Лист12!$A$1:$AE$21,Лист1!$C1879-1992,FALSE)</f>
        <v>0.41994437605727342</v>
      </c>
      <c r="L1879">
        <f>VLOOKUP($B1879,Лист12!$A$1:$AE$21,Лист1!$C1879-1992,FALSE)</f>
        <v>17.097134924235007</v>
      </c>
      <c r="M1879">
        <f>VLOOKUP($A1879,Лист13!$A$1:$AE$21,Лист1!$C1879-1992,FALSE)</f>
        <v>0.62219276043702954</v>
      </c>
      <c r="N1879">
        <f>VLOOKUP($B1879,Лист13!$A$1:$AE$21,Лист1!$C1879-1992,FALSE)</f>
        <v>1.8275696871800855</v>
      </c>
      <c r="O1879">
        <f>VLOOKUP($A1879,Лист14!$A$1:$AE$21,Лист1!$C1879-1992,FALSE)</f>
        <v>83.984878048780502</v>
      </c>
      <c r="P1879">
        <f>VLOOKUP($B1879,Лист14!$A$1:$AE$21,Лист1!$C1879-1992,FALSE)</f>
        <v>73.388999999999996</v>
      </c>
      <c r="Q1879">
        <f>VLOOKUP($A1879,Лист15!$A$1:$AE$21,Лист1!$C1879-1992,FALSE)</f>
        <v>2</v>
      </c>
      <c r="R1879">
        <f>VLOOKUP($B1879,Лист15!$A$1:$AE$21,Лист1!$C1879-1992,FALSE)</f>
        <v>8.9</v>
      </c>
      <c r="S1879">
        <f>VLOOKUP($A1879,Лист16!$A$1:$AE$21,Лист1!$C1879-1992,FALSE)</f>
        <v>46.033892568673792</v>
      </c>
      <c r="T1879">
        <f>VLOOKUP($B1879,Лист16!$A$1:$AE$21,Лист1!$C1879-1992,FALSE)</f>
        <v>22.43754475907463</v>
      </c>
      <c r="U1879">
        <f>VLOOKUP($A1879,Лист17!$A$1:$AE$21,Лист1!$C1879-1992,FALSE)</f>
        <v>21.288895032970462</v>
      </c>
      <c r="V1879">
        <f>VLOOKUP($B1879,Лист17!$A$1:$AE$21,Лист1!$C1879-1992,FALSE)</f>
        <v>22.04841280876833</v>
      </c>
      <c r="W1879">
        <f>VLOOKUP($A1879,Лист18!$A$1:$AE$21,Лист1!$C1879-1992,FALSE)</f>
        <v>16</v>
      </c>
      <c r="X1879">
        <f>VLOOKUP($B1879,Лист18!$A$1:$AE$21,Лист1!$C1879-1992,FALSE)</f>
        <v>87</v>
      </c>
    </row>
    <row r="1880" spans="1:24" x14ac:dyDescent="0.2">
      <c r="A1880" t="s">
        <v>10</v>
      </c>
      <c r="B1880" s="1" t="s">
        <v>17</v>
      </c>
      <c r="C1880" s="1">
        <v>2017</v>
      </c>
      <c r="D1880">
        <f>IFERROR(IF(VLOOKUP($B1880,Лист6!$A$1:$AE$14,Лист1!$C1880-1992,FALSE)="", 0, VLOOKUP($B1880,Лист6!$A$1:$AE$14,Лист1!$C1880-1992,FALSE)), 0)</f>
        <v>0.54263600000000001</v>
      </c>
      <c r="E1880" s="7">
        <f>VLOOKUP($A1880,Лист9!$A$1:$AE$21,Лист1!$C1880-1992,FALSE)/1000000</f>
        <v>3.8834052934122655E-2</v>
      </c>
      <c r="F1880" s="7">
        <f>VLOOKUP($B1880,Лист9!$A$1:$AE$21,Лист1!$C1880-1992,FALSE)/1000000</f>
        <v>2.6042875976562498E-3</v>
      </c>
      <c r="G1880" s="7">
        <f>VLOOKUP($A1880,Лист10!$A$1:$AE$21,Лист1!$C1880-1992,FALSE)</f>
        <v>126972000</v>
      </c>
      <c r="H1880">
        <f>VLOOKUP($B1880,Лист10!$A$1:$AE$21,Лист1!$C1880-1992,FALSE)</f>
        <v>45436041</v>
      </c>
      <c r="I1880">
        <f>VLOOKUP($A1880,Лист11!$A$1:$AE$21,Лист1!$C1880-1992,FALSE)</f>
        <v>0</v>
      </c>
      <c r="J1880">
        <f>VLOOKUP($B1880,Лист11!$A$1:$AE$21,Лист1!$C1880-1992,FALSE)</f>
        <v>0</v>
      </c>
      <c r="K1880">
        <f>VLOOKUP($A1880,Лист12!$A$1:$AE$21,Лист1!$C1880-1992,FALSE)</f>
        <v>-7.4349503729067123E-2</v>
      </c>
      <c r="L1880">
        <f>VLOOKUP($B1880,Лист12!$A$1:$AE$21,Лист1!$C1880-1992,FALSE)</f>
        <v>22.098317497801716</v>
      </c>
      <c r="M1880">
        <f>VLOOKUP($A1880,Лист13!$A$1:$AE$21,Лист1!$C1880-1992,FALSE)</f>
        <v>1.0691444072900325</v>
      </c>
      <c r="N1880">
        <f>VLOOKUP($B1880,Лист13!$A$1:$AE$21,Лист1!$C1880-1992,FALSE)</f>
        <v>-4.6804842318196602</v>
      </c>
      <c r="O1880">
        <f>VLOOKUP($A1880,Лист14!$A$1:$AE$21,Лист1!$C1880-1992,FALSE)</f>
        <v>84.099756097560984</v>
      </c>
      <c r="P1880">
        <f>VLOOKUP($B1880,Лист14!$A$1:$AE$21,Лист1!$C1880-1992,FALSE)</f>
        <v>73.992999999999995</v>
      </c>
      <c r="Q1880">
        <f>VLOOKUP($A1880,Лист15!$A$1:$AE$21,Лист1!$C1880-1992,FALSE)</f>
        <v>1.9</v>
      </c>
      <c r="R1880">
        <f>VLOOKUP($B1880,Лист15!$A$1:$AE$21,Лист1!$C1880-1992,FALSE)</f>
        <v>8.6999999999999993</v>
      </c>
      <c r="S1880">
        <f>VLOOKUP($A1880,Лист16!$A$1:$AE$21,Лист1!$C1880-1992,FALSE)</f>
        <v>47.089336376634002</v>
      </c>
      <c r="T1880">
        <f>VLOOKUP($B1880,Лист16!$A$1:$AE$21,Лист1!$C1880-1992,FALSE)</f>
        <v>23.242096700141136</v>
      </c>
      <c r="U1880">
        <f>VLOOKUP($A1880,Лист17!$A$1:$AE$21,Лист1!$C1880-1992,FALSE)</f>
        <v>21.220182248356277</v>
      </c>
      <c r="V1880">
        <f>VLOOKUP($B1880,Лист17!$A$1:$AE$21,Лист1!$C1880-1992,FALSE)</f>
        <v>22.413681013365274</v>
      </c>
      <c r="W1880">
        <f>VLOOKUP($A1880,Лист18!$A$1:$AE$21,Лист1!$C1880-1992,FALSE)</f>
        <v>15</v>
      </c>
      <c r="X1880">
        <f>VLOOKUP($B1880,Лист18!$A$1:$AE$21,Лист1!$C1880-1992,FALSE)</f>
        <v>84</v>
      </c>
    </row>
    <row r="1881" spans="1:24" x14ac:dyDescent="0.2">
      <c r="A1881" t="s">
        <v>10</v>
      </c>
      <c r="B1881" s="1" t="s">
        <v>17</v>
      </c>
      <c r="C1881" s="1">
        <v>2018</v>
      </c>
      <c r="D1881">
        <f>IFERROR(IF(VLOOKUP($B1881,Лист6!$A$1:$AE$14,Лист1!$C1881-1992,FALSE)="", 0, VLOOKUP($B1881,Лист6!$A$1:$AE$14,Лист1!$C1881-1992,FALSE)), 0)</f>
        <v>0.89059299999999997</v>
      </c>
      <c r="E1881" s="7">
        <f>VLOOKUP($A1881,Лист9!$A$1:$AE$21,Лист1!$C1881-1992,FALSE)/1000000</f>
        <v>3.9751133098271121E-2</v>
      </c>
      <c r="F1881" s="7">
        <f>VLOOKUP($B1881,Лист9!$A$1:$AE$21,Лист1!$C1881-1992,FALSE)/1000000</f>
        <v>3.0590517578124999E-3</v>
      </c>
      <c r="G1881" s="7">
        <f>VLOOKUP($A1881,Лист10!$A$1:$AE$21,Лист1!$C1881-1992,FALSE)</f>
        <v>126811000</v>
      </c>
      <c r="H1881">
        <f>VLOOKUP($B1881,Лист10!$A$1:$AE$21,Лист1!$C1881-1992,FALSE)</f>
        <v>45208907</v>
      </c>
      <c r="I1881">
        <f>VLOOKUP($A1881,Лист11!$A$1:$AE$21,Лист1!$C1881-1992,FALSE)</f>
        <v>0</v>
      </c>
      <c r="J1881">
        <f>VLOOKUP($B1881,Лист11!$A$1:$AE$21,Лист1!$C1881-1992,FALSE)</f>
        <v>0</v>
      </c>
      <c r="K1881">
        <f>VLOOKUP($A1881,Лист12!$A$1:$AE$21,Лист1!$C1881-1992,FALSE)</f>
        <v>-2.3750638760589027E-4</v>
      </c>
      <c r="L1881">
        <f>VLOOKUP($B1881,Лист12!$A$1:$AE$21,Лист1!$C1881-1992,FALSE)</f>
        <v>15.398530349345819</v>
      </c>
      <c r="M1881">
        <f>VLOOKUP($A1881,Лист13!$A$1:$AE$21,Лист1!$C1881-1992,FALSE)</f>
        <v>0</v>
      </c>
      <c r="N1881">
        <f>VLOOKUP($B1881,Лист13!$A$1:$AE$21,Лист1!$C1881-1992,FALSE)</f>
        <v>3.1251218189145886</v>
      </c>
      <c r="O1881">
        <f>VLOOKUP($A1881,Лист14!$A$1:$AE$21,Лист1!$C1881-1992,FALSE)</f>
        <v>84.210975609756105</v>
      </c>
      <c r="P1881">
        <f>VLOOKUP($B1881,Лист14!$A$1:$AE$21,Лист1!$C1881-1992,FALSE)</f>
        <v>73.569000000000003</v>
      </c>
      <c r="Q1881">
        <f>VLOOKUP($A1881,Лист15!$A$1:$AE$21,Лист1!$C1881-1992,FALSE)</f>
        <v>1.9</v>
      </c>
      <c r="R1881">
        <f>VLOOKUP($B1881,Лист15!$A$1:$AE$21,Лист1!$C1881-1992,FALSE)</f>
        <v>8.5</v>
      </c>
      <c r="S1881">
        <f>VLOOKUP($A1881,Лист16!$A$1:$AE$21,Лист1!$C1881-1992,FALSE)</f>
        <v>47.909921885113171</v>
      </c>
      <c r="T1881">
        <f>VLOOKUP($B1881,Лист16!$A$1:$AE$21,Лист1!$C1881-1992,FALSE)</f>
        <v>23.959165020622144</v>
      </c>
      <c r="U1881">
        <f>VLOOKUP($A1881,Лист17!$A$1:$AE$21,Лист1!$C1881-1992,FALSE)</f>
        <v>21.11303184030945</v>
      </c>
      <c r="V1881">
        <f>VLOOKUP($B1881,Лист17!$A$1:$AE$21,Лист1!$C1881-1992,FALSE)</f>
        <v>22.598496115414889</v>
      </c>
      <c r="W1881">
        <f>VLOOKUP($A1881,Лист18!$A$1:$AE$21,Лист1!$C1881-1992,FALSE)</f>
        <v>14</v>
      </c>
      <c r="X1881">
        <f>VLOOKUP($B1881,Лист18!$A$1:$AE$21,Лист1!$C1881-1992,FALSE)</f>
        <v>80</v>
      </c>
    </row>
    <row r="1882" spans="1:24" x14ac:dyDescent="0.2">
      <c r="A1882" t="s">
        <v>10</v>
      </c>
      <c r="B1882" s="1" t="s">
        <v>17</v>
      </c>
      <c r="C1882" s="1">
        <v>2019</v>
      </c>
      <c r="D1882">
        <f>IFERROR(IF(VLOOKUP($B1882,Лист6!$A$1:$AE$14,Лист1!$C1882-1992,FALSE)="", 0, VLOOKUP($B1882,Лист6!$A$1:$AE$14,Лист1!$C1882-1992,FALSE)), 0)</f>
        <v>1.3060830000000001</v>
      </c>
      <c r="E1882" s="7">
        <f>VLOOKUP($A1882,Лист9!$A$1:$AE$21,Лист1!$C1882-1992,FALSE)/1000000</f>
        <v>4.0415956764954693E-2</v>
      </c>
      <c r="F1882" s="7">
        <f>VLOOKUP($B1882,Лист9!$A$1:$AE$21,Лист1!$C1882-1992,FALSE)/1000000</f>
        <v>3.6198615722656301E-3</v>
      </c>
      <c r="G1882" s="7">
        <f>VLOOKUP($A1882,Лист10!$A$1:$AE$21,Лист1!$C1882-1992,FALSE)</f>
        <v>126633000</v>
      </c>
      <c r="H1882">
        <f>VLOOKUP($B1882,Лист10!$A$1:$AE$21,Лист1!$C1882-1992,FALSE)</f>
        <v>44957458</v>
      </c>
      <c r="I1882">
        <f>VLOOKUP($A1882,Лист11!$A$1:$AE$21,Лист1!$C1882-1992,FALSE)</f>
        <v>0</v>
      </c>
      <c r="J1882">
        <f>VLOOKUP($B1882,Лист11!$A$1:$AE$21,Лист1!$C1882-1992,FALSE)</f>
        <v>0</v>
      </c>
      <c r="K1882">
        <f>VLOOKUP($A1882,Лист12!$A$1:$AE$21,Лист1!$C1882-1992,FALSE)</f>
        <v>0.63480316569606998</v>
      </c>
      <c r="L1882">
        <f>VLOOKUP($B1882,Лист12!$A$1:$AE$21,Лист1!$C1882-1992,FALSE)</f>
        <v>8.2462262677131832</v>
      </c>
      <c r="M1882">
        <f>VLOOKUP($A1882,Лист13!$A$1:$AE$21,Лист1!$C1882-1992,FALSE)</f>
        <v>0</v>
      </c>
      <c r="N1882">
        <f>VLOOKUP($B1882,Лист13!$A$1:$AE$21,Лист1!$C1882-1992,FALSE)</f>
        <v>10.693658767365967</v>
      </c>
      <c r="O1882">
        <f>VLOOKUP($A1882,Лист14!$A$1:$AE$21,Лист1!$C1882-1992,FALSE)</f>
        <v>84.356341463414637</v>
      </c>
      <c r="P1882">
        <f>VLOOKUP($B1882,Лист14!$A$1:$AE$21,Лист1!$C1882-1992,FALSE)</f>
        <v>73.92</v>
      </c>
      <c r="Q1882">
        <f>VLOOKUP($A1882,Лист15!$A$1:$AE$21,Лист1!$C1882-1992,FALSE)</f>
        <v>1.8</v>
      </c>
      <c r="R1882">
        <f>VLOOKUP($B1882,Лист15!$A$1:$AE$21,Лист1!$C1882-1992,FALSE)</f>
        <v>8.3000000000000007</v>
      </c>
      <c r="S1882">
        <f>VLOOKUP($A1882,Лист16!$A$1:$AE$21,Лист1!$C1882-1992,FALSE)</f>
        <v>48.519499304223388</v>
      </c>
      <c r="T1882">
        <f>VLOOKUP($B1882,Лист16!$A$1:$AE$21,Лист1!$C1882-1992,FALSE)</f>
        <v>24.61460453987269</v>
      </c>
      <c r="U1882">
        <f>VLOOKUP($A1882,Лист17!$A$1:$AE$21,Лист1!$C1882-1992,FALSE)</f>
        <v>20.958610954287309</v>
      </c>
      <c r="V1882">
        <f>VLOOKUP($B1882,Лист17!$A$1:$AE$21,Лист1!$C1882-1992,FALSE)</f>
        <v>22.634522355407903</v>
      </c>
      <c r="W1882">
        <f>VLOOKUP($A1882,Лист18!$A$1:$AE$21,Лист1!$C1882-1992,FALSE)</f>
        <v>13</v>
      </c>
      <c r="X1882">
        <f>VLOOKUP($B1882,Лист18!$A$1:$AE$21,Лист1!$C1882-1992,FALSE)</f>
        <v>77</v>
      </c>
    </row>
    <row r="1883" spans="1:24" x14ac:dyDescent="0.2">
      <c r="A1883" t="s">
        <v>10</v>
      </c>
      <c r="B1883" s="1" t="s">
        <v>17</v>
      </c>
      <c r="C1883" s="1">
        <v>2020</v>
      </c>
      <c r="D1883">
        <f>IFERROR(IF(VLOOKUP($B1883,Лист6!$A$1:$AE$14,Лист1!$C1883-1992,FALSE)="", 0, VLOOKUP($B1883,Лист6!$A$1:$AE$14,Лист1!$C1883-1992,FALSE)), 0)</f>
        <v>1.953805</v>
      </c>
      <c r="E1883" s="7">
        <f>VLOOKUP($A1883,Лист9!$A$1:$AE$21,Лист1!$C1883-1992,FALSE)/1000000</f>
        <v>4.0040765505592289E-2</v>
      </c>
      <c r="F1883" s="7">
        <f>VLOOKUP($B1883,Лист9!$A$1:$AE$21,Лист1!$C1883-1992,FALSE)/1000000</f>
        <v>3.70976928710938E-3</v>
      </c>
      <c r="G1883" s="7">
        <f>VLOOKUP($A1883,Лист10!$A$1:$AE$21,Лист1!$C1883-1992,FALSE)</f>
        <v>126261000</v>
      </c>
      <c r="H1883">
        <f>VLOOKUP($B1883,Лист10!$A$1:$AE$21,Лист1!$C1883-1992,FALSE)</f>
        <v>44680014</v>
      </c>
      <c r="I1883">
        <f>VLOOKUP($A1883,Лист11!$A$1:$AE$21,Лист1!$C1883-1992,FALSE)</f>
        <v>0</v>
      </c>
      <c r="J1883">
        <f>VLOOKUP($B1883,Лист11!$A$1:$AE$21,Лист1!$C1883-1992,FALSE)</f>
        <v>1.6</v>
      </c>
      <c r="K1883">
        <f>VLOOKUP($A1883,Лист12!$A$1:$AE$21,Лист1!$C1883-1992,FALSE)</f>
        <v>0.94144970079430834</v>
      </c>
      <c r="L1883">
        <f>VLOOKUP($B1883,Лист12!$A$1:$AE$21,Лист1!$C1883-1992,FALSE)</f>
        <v>10.294960136533348</v>
      </c>
      <c r="M1883">
        <f>VLOOKUP($A1883,Лист13!$A$1:$AE$21,Лист1!$C1883-1992,FALSE)</f>
        <v>0</v>
      </c>
      <c r="N1883">
        <f>VLOOKUP($B1883,Лист13!$A$1:$AE$21,Лист1!$C1883-1992,FALSE)</f>
        <v>3.6243177916001335</v>
      </c>
      <c r="O1883">
        <f>VLOOKUP($A1883,Лист14!$A$1:$AE$21,Лист1!$C1883-1992,FALSE)</f>
        <v>84.56</v>
      </c>
      <c r="P1883">
        <f>VLOOKUP($B1883,Лист14!$A$1:$AE$21,Лист1!$C1883-1992,FALSE)</f>
        <v>73.283000000000001</v>
      </c>
      <c r="Q1883">
        <f>VLOOKUP($A1883,Лист15!$A$1:$AE$21,Лист1!$C1883-1992,FALSE)</f>
        <v>1.8</v>
      </c>
      <c r="R1883">
        <f>VLOOKUP($B1883,Лист15!$A$1:$AE$21,Лист1!$C1883-1992,FALSE)</f>
        <v>8.1</v>
      </c>
      <c r="S1883">
        <f>VLOOKUP($A1883,Лист16!$A$1:$AE$21,Лист1!$C1883-1992,FALSE)</f>
        <v>49.129540003718311</v>
      </c>
      <c r="T1883">
        <f>VLOOKUP($B1883,Лист16!$A$1:$AE$21,Лист1!$C1883-1992,FALSE)</f>
        <v>25.282837562475287</v>
      </c>
      <c r="U1883">
        <f>VLOOKUP($A1883,Лист17!$A$1:$AE$21,Лист1!$C1883-1992,FALSE)</f>
        <v>20.762029101767407</v>
      </c>
      <c r="V1883">
        <f>VLOOKUP($B1883,Лист17!$A$1:$AE$21,Лист1!$C1883-1992,FALSE)</f>
        <v>22.601800405577144</v>
      </c>
      <c r="W1883">
        <f>VLOOKUP($A1883,Лист18!$A$1:$AE$21,Лист1!$C1883-1992,FALSE)</f>
        <v>12</v>
      </c>
      <c r="X1883">
        <f>VLOOKUP($B1883,Лист18!$A$1:$AE$21,Лист1!$C1883-1992,FALSE)</f>
        <v>75</v>
      </c>
    </row>
    <row r="1884" spans="1:24" x14ac:dyDescent="0.2">
      <c r="A1884" t="s">
        <v>10</v>
      </c>
      <c r="B1884" s="1" t="s">
        <v>17</v>
      </c>
      <c r="C1884" s="1">
        <v>2021</v>
      </c>
      <c r="D1884">
        <f>IFERROR(IF(VLOOKUP($B1884,Лист6!$A$1:$AE$14,Лист1!$C1884-1992,FALSE)="", 0, VLOOKUP($B1884,Лист6!$A$1:$AE$14,Лист1!$C1884-1992,FALSE)), 0)</f>
        <v>3.5087830000000002</v>
      </c>
      <c r="E1884" s="7">
        <f>VLOOKUP($A1884,Лист9!$A$1:$AE$21,Лист1!$C1884-1992,FALSE)/1000000</f>
        <v>4.0058537327617924E-2</v>
      </c>
      <c r="F1884" s="7">
        <f>VLOOKUP($B1884,Лист9!$A$1:$AE$21,Лист1!$C1884-1992,FALSE)/1000000</f>
        <v>4.7759458007812497E-3</v>
      </c>
      <c r="G1884" s="7">
        <f>VLOOKUP($A1884,Лист10!$A$1:$AE$21,Лист1!$C1884-1992,FALSE)</f>
        <v>125681593</v>
      </c>
      <c r="H1884">
        <f>VLOOKUP($B1884,Лист10!$A$1:$AE$21,Лист1!$C1884-1992,FALSE)</f>
        <v>44298640</v>
      </c>
      <c r="I1884">
        <f>VLOOKUP($A1884,Лист11!$A$1:$AE$21,Лист1!$C1884-1992,FALSE)</f>
        <v>0</v>
      </c>
      <c r="J1884">
        <f>VLOOKUP($B1884,Лист11!$A$1:$AE$21,Лист1!$C1884-1992,FALSE)</f>
        <v>0</v>
      </c>
      <c r="K1884">
        <f>VLOOKUP($A1884,Лист12!$A$1:$AE$21,Лист1!$C1884-1992,FALSE)</f>
        <v>-0.19006062486126041</v>
      </c>
      <c r="L1884">
        <f>VLOOKUP($B1884,Лист12!$A$1:$AE$21,Лист1!$C1884-1992,FALSE)</f>
        <v>24.80475677051885</v>
      </c>
      <c r="M1884">
        <f>VLOOKUP($A1884,Лист13!$A$1:$AE$21,Лист1!$C1884-1992,FALSE)</f>
        <v>0</v>
      </c>
      <c r="N1884">
        <f>VLOOKUP($B1884,Лист13!$A$1:$AE$21,Лист1!$C1884-1992,FALSE)</f>
        <v>-9.2245269612232033</v>
      </c>
      <c r="O1884">
        <f>VLOOKUP($A1884,Лист14!$A$1:$AE$21,Лист1!$C1884-1992,FALSE)</f>
        <v>84.445609756097568</v>
      </c>
      <c r="P1884">
        <f>VLOOKUP($B1884,Лист14!$A$1:$AE$21,Лист1!$C1884-1992,FALSE)</f>
        <v>71.631</v>
      </c>
      <c r="Q1884">
        <f>VLOOKUP($A1884,Лист15!$A$1:$AE$21,Лист1!$C1884-1992,FALSE)</f>
        <v>1.8</v>
      </c>
      <c r="R1884">
        <f>VLOOKUP($B1884,Лист15!$A$1:$AE$21,Лист1!$C1884-1992,FALSE)</f>
        <v>8</v>
      </c>
      <c r="S1884">
        <f>VLOOKUP($A1884,Лист16!$A$1:$AE$21,Лист1!$C1884-1992,FALSE)</f>
        <v>49.743980374635143</v>
      </c>
      <c r="T1884">
        <f>VLOOKUP($B1884,Лист16!$A$1:$AE$21,Лист1!$C1884-1992,FALSE)</f>
        <v>25.772523036392176</v>
      </c>
      <c r="U1884">
        <f>VLOOKUP($A1884,Лист17!$A$1:$AE$21,Лист1!$C1884-1992,FALSE)</f>
        <v>20.513013257945083</v>
      </c>
      <c r="V1884">
        <f>VLOOKUP($B1884,Лист17!$A$1:$AE$21,Лист1!$C1884-1992,FALSE)</f>
        <v>22.447075696401736</v>
      </c>
      <c r="W1884">
        <f>VLOOKUP($A1884,Лист18!$A$1:$AE$21,Лист1!$C1884-1992,FALSE)</f>
        <v>11</v>
      </c>
      <c r="X1884">
        <f>VLOOKUP($B1884,Лист18!$A$1:$AE$21,Лист1!$C1884-1992,FALSE)</f>
        <v>85</v>
      </c>
    </row>
    <row r="1885" spans="1:24" x14ac:dyDescent="0.2">
      <c r="A1885" t="s">
        <v>10</v>
      </c>
      <c r="B1885" s="1" t="s">
        <v>17</v>
      </c>
      <c r="C1885" s="1">
        <v>2022</v>
      </c>
      <c r="D1885">
        <f>IFERROR(IF(VLOOKUP($B1885,Лист6!$A$1:$AE$14,Лист1!$C1885-1992,FALSE)="", 0, VLOOKUP($B1885,Лист6!$A$1:$AE$14,Лист1!$C1885-1992,FALSE)), 0)</f>
        <v>3.0673819999999998</v>
      </c>
      <c r="E1885" s="7">
        <f>VLOOKUP($A1885,Лист9!$A$1:$AE$21,Лист1!$C1885-1992,FALSE)/1000000</f>
        <v>3.4017271807502414E-2</v>
      </c>
      <c r="F1885" s="7">
        <f>VLOOKUP($B1885,Лист9!$A$1:$AE$21,Лист1!$C1885-1992,FALSE)/1000000</f>
        <v>4.1996708984374997E-3</v>
      </c>
      <c r="G1885" s="7">
        <f>VLOOKUP($A1885,Лист10!$A$1:$AE$21,Лист1!$C1885-1992,FALSE)</f>
        <v>125124989</v>
      </c>
      <c r="H1885">
        <f>VLOOKUP($B1885,Лист10!$A$1:$AE$21,Лист1!$C1885-1992,FALSE)</f>
        <v>41048766</v>
      </c>
      <c r="I1885">
        <f>VLOOKUP($A1885,Лист11!$A$1:$AE$21,Лист1!$C1885-1992,FALSE)</f>
        <v>0</v>
      </c>
      <c r="J1885">
        <f>VLOOKUP($B1885,Лист11!$A$1:$AE$21,Лист1!$C1885-1992,FALSE)</f>
        <v>0</v>
      </c>
      <c r="K1885">
        <f>VLOOKUP($A1885,Лист12!$A$1:$AE$21,Лист1!$C1885-1992,FALSE)</f>
        <v>0.33397987722176481</v>
      </c>
      <c r="L1885">
        <f>VLOOKUP($B1885,Лист12!$A$1:$AE$21,Лист1!$C1885-1992,FALSE)</f>
        <v>34.915285139143577</v>
      </c>
      <c r="M1885">
        <f>VLOOKUP($A1885,Лист13!$A$1:$AE$21,Лист1!$C1885-1992,FALSE)</f>
        <v>0</v>
      </c>
      <c r="N1885">
        <f>VLOOKUP($B1885,Лист13!$A$1:$AE$21,Лист1!$C1885-1992,FALSE)</f>
        <v>-12.086005270388727</v>
      </c>
      <c r="O1885">
        <f>VLOOKUP($A1885,Лист14!$A$1:$AE$21,Лист1!$C1885-1992,FALSE)</f>
        <v>83.996341463414637</v>
      </c>
      <c r="P1885">
        <f>VLOOKUP($B1885,Лист14!$A$1:$AE$21,Лист1!$C1885-1992,FALSE)</f>
        <v>72.658000000000001</v>
      </c>
      <c r="Q1885">
        <f>VLOOKUP($A1885,Лист15!$A$1:$AE$21,Лист1!$C1885-1992,FALSE)</f>
        <v>1.8</v>
      </c>
      <c r="R1885">
        <f>VLOOKUP($B1885,Лист15!$A$1:$AE$21,Лист1!$C1885-1992,FALSE)</f>
        <v>8</v>
      </c>
      <c r="S1885">
        <f>VLOOKUP($A1885,Лист16!$A$1:$AE$21,Лист1!$C1885-1992,FALSE)</f>
        <v>50.056928610022275</v>
      </c>
      <c r="T1885">
        <f>VLOOKUP($B1885,Лист16!$A$1:$AE$21,Лист1!$C1885-1992,FALSE)</f>
        <v>26.524932876663897</v>
      </c>
      <c r="U1885">
        <f>VLOOKUP($A1885,Лист17!$A$1:$AE$21,Лист1!$C1885-1992,FALSE)</f>
        <v>20.18940455576098</v>
      </c>
      <c r="V1885">
        <f>VLOOKUP($B1885,Лист17!$A$1:$AE$21,Лист1!$C1885-1992,FALSE)</f>
        <v>22.016389105575961</v>
      </c>
      <c r="W1885">
        <f>VLOOKUP($A1885,Лист18!$A$1:$AE$21,Лист1!$C1885-1992,FALSE)</f>
        <v>9.4</v>
      </c>
      <c r="X1885">
        <f>VLOOKUP($B1885,Лист18!$A$1:$AE$21,Лист1!$C1885-1992,FALSE)</f>
        <v>99</v>
      </c>
    </row>
    <row r="1886" spans="1:24" x14ac:dyDescent="0.2">
      <c r="A1886" t="s">
        <v>10</v>
      </c>
      <c r="B1886" s="1" t="s">
        <v>17</v>
      </c>
      <c r="C1886" s="1">
        <v>2023</v>
      </c>
      <c r="D1886">
        <f>IFERROR(IF(VLOOKUP($B1886,Лист6!$A$1:$AE$14,Лист1!$C1886-1992,FALSE)="", 0, VLOOKUP($B1886,Лист6!$A$1:$AE$14,Лист1!$C1886-1992,FALSE)), 0)</f>
        <v>10.955162</v>
      </c>
      <c r="E1886" s="7">
        <f>VLOOKUP($A1886,Лист9!$A$1:$AE$21,Лист1!$C1886-1992,FALSE)/1000000</f>
        <v>3.3766526825380817E-2</v>
      </c>
      <c r="F1886" s="7">
        <f>VLOOKUP($B1886,Лист9!$A$1:$AE$21,Лист1!$C1886-1992,FALSE)/1000000</f>
        <v>5.069703125E-3</v>
      </c>
      <c r="G1886" s="7">
        <f>VLOOKUP($A1886,Лист10!$A$1:$AE$21,Лист1!$C1886-1992,FALSE)</f>
        <v>124516650</v>
      </c>
      <c r="H1886">
        <f>VLOOKUP($B1886,Лист10!$A$1:$AE$21,Лист1!$C1886-1992,FALSE)</f>
        <v>37732836</v>
      </c>
      <c r="I1886">
        <f>VLOOKUP($A1886,Лист11!$A$1:$AE$21,Лист1!$C1886-1992,FALSE)</f>
        <v>0</v>
      </c>
      <c r="J1886">
        <f>VLOOKUP($B1886,Лист11!$A$1:$AE$21,Лист1!$C1886-1992,FALSE)</f>
        <v>0</v>
      </c>
      <c r="K1886">
        <f>VLOOKUP($A1886,Лист12!$A$1:$AE$21,Лист1!$C1886-1992,FALSE)</f>
        <v>3.793017834896844</v>
      </c>
      <c r="L1886">
        <f>VLOOKUP($B1886,Лист12!$A$1:$AE$21,Лист1!$C1886-1992,FALSE)</f>
        <v>18.480455638229643</v>
      </c>
      <c r="M1886">
        <f>VLOOKUP($A1886,Лист13!$A$1:$AE$21,Лист1!$C1886-1992,FALSE)</f>
        <v>0</v>
      </c>
      <c r="N1886">
        <f>VLOOKUP($B1886,Лист13!$A$1:$AE$21,Лист1!$C1886-1992,FALSE)</f>
        <v>3.0649029908569627</v>
      </c>
      <c r="O1886">
        <f>VLOOKUP($A1886,Лист14!$A$1:$AE$21,Лист1!$C1886-1992,FALSE)</f>
        <v>84.041219512195127</v>
      </c>
      <c r="P1886">
        <f>VLOOKUP($B1886,Лист14!$A$1:$AE$21,Лист1!$C1886-1992,FALSE)</f>
        <v>73.421999999999997</v>
      </c>
      <c r="Q1886">
        <f>VLOOKUP($A1886,Лист15!$A$1:$AE$21,Лист1!$C1886-1992,FALSE)</f>
        <v>1.8</v>
      </c>
      <c r="R1886">
        <f>VLOOKUP($B1886,Лист15!$A$1:$AE$21,Лист1!$C1886-1992,FALSE)</f>
        <v>7.8</v>
      </c>
      <c r="S1886">
        <f>VLOOKUP($A1886,Лист16!$A$1:$AE$21,Лист1!$C1886-1992,FALSE)</f>
        <v>50.284680870874944</v>
      </c>
      <c r="T1886">
        <f>VLOOKUP($B1886,Лист16!$A$1:$AE$21,Лист1!$C1886-1992,FALSE)</f>
        <v>27.637205542688715</v>
      </c>
      <c r="U1886">
        <f>VLOOKUP($A1886,Лист17!$A$1:$AE$21,Лист1!$C1886-1992,FALSE)</f>
        <v>19.815459059789212</v>
      </c>
      <c r="V1886">
        <f>VLOOKUP($B1886,Лист17!$A$1:$AE$21,Лист1!$C1886-1992,FALSE)</f>
        <v>21.289936549886253</v>
      </c>
      <c r="W1886">
        <f>VLOOKUP($A1886,Лист18!$A$1:$AE$21,Лист1!$C1886-1992,FALSE)</f>
        <v>9.3000000000000007</v>
      </c>
      <c r="X1886">
        <f>VLOOKUP($B1886,Лист18!$A$1:$AE$21,Лист1!$C1886-1992,FALSE)</f>
        <v>112</v>
      </c>
    </row>
    <row r="1887" spans="1:24" x14ac:dyDescent="0.2">
      <c r="A1887" t="s">
        <v>9</v>
      </c>
      <c r="B1887" s="1" t="s">
        <v>3</v>
      </c>
      <c r="C1887" s="1">
        <v>1995</v>
      </c>
      <c r="D1887">
        <f>IFERROR(IF(VLOOKUP($B1887,Лист7!$A$1:$AE$14,Лист1!$C1887-1992,FALSE)="", 0, VLOOKUP($B1887,Лист7!$A$1:$AE$14,Лист1!$C1887-1992,FALSE)), 0)</f>
        <v>0.69332000000000005</v>
      </c>
      <c r="E1887" s="7">
        <f>VLOOKUP($A1887,Лист9!$A$1:$AE$21,Лист1!$C1887-1992,FALSE)/1000000</f>
        <v>2.3168952958017089E-2</v>
      </c>
      <c r="F1887" s="7">
        <f>VLOOKUP($B1887,Лист9!$A$1:$AE$21,Лист1!$C1887-1992,FALSE)/1000000</f>
        <v>7.5060444917882585E-4</v>
      </c>
      <c r="G1887" s="7">
        <f>VLOOKUP($A1887,Лист10!$A$1:$AE$21,Лист1!$C1887-1992,FALSE)</f>
        <v>58019030</v>
      </c>
      <c r="H1887">
        <f>VLOOKUP($B1887,Лист10!$A$1:$AE$21,Лист1!$C1887-1992,FALSE)</f>
        <v>3187784</v>
      </c>
      <c r="I1887">
        <f>VLOOKUP($A1887,Лист11!$A$1:$AE$21,Лист1!$C1887-1992,FALSE)</f>
        <v>0</v>
      </c>
      <c r="J1887">
        <f>VLOOKUP($B1887,Лист11!$A$1:$AE$21,Лист1!$C1887-1992,FALSE)</f>
        <v>0</v>
      </c>
      <c r="K1887">
        <f>VLOOKUP($A1887,Лист12!$A$1:$AE$21,Лист1!$C1887-1992,FALSE)</f>
        <v>11.489003169981984</v>
      </c>
      <c r="L1887">
        <f>VLOOKUP($B1887,Лист12!$A$1:$AE$21,Лист1!$C1887-1992,FALSE)</f>
        <v>9.9706626786687025</v>
      </c>
      <c r="M1887">
        <f>VLOOKUP($A1887,Лист13!$A$1:$AE$21,Лист1!$C1887-1992,FALSE)</f>
        <v>-4.3011669614363424</v>
      </c>
      <c r="N1887">
        <f>VLOOKUP($B1887,Лист13!$A$1:$AE$21,Лист1!$C1887-1992,FALSE)</f>
        <v>8.8017450159539852</v>
      </c>
      <c r="O1887">
        <f>VLOOKUP($A1887,Лист14!$A$1:$AE$21,Лист1!$C1887-1992,FALSE)</f>
        <v>76.836585365853665</v>
      </c>
      <c r="P1887">
        <f>VLOOKUP($B1887,Лист14!$A$1:$AE$21,Лист1!$C1887-1992,FALSE)</f>
        <v>74.022000000000006</v>
      </c>
      <c r="Q1887">
        <f>VLOOKUP($A1887,Лист15!$A$1:$AE$21,Лист1!$C1887-1992,FALSE)</f>
        <v>6.1</v>
      </c>
      <c r="R1887">
        <f>VLOOKUP($B1887,Лист15!$A$1:$AE$21,Лист1!$C1887-1992,FALSE)</f>
        <v>22.2</v>
      </c>
      <c r="S1887">
        <f>VLOOKUP($A1887,Лист16!$A$1:$AE$21,Лист1!$C1887-1992,FALSE)</f>
        <v>24.791964990219874</v>
      </c>
      <c r="T1887">
        <f>VLOOKUP($B1887,Лист16!$A$1:$AE$21,Лист1!$C1887-1992,FALSE)</f>
        <v>9.9908942399405483</v>
      </c>
      <c r="U1887">
        <f>VLOOKUP($A1887,Лист17!$A$1:$AE$21,Лист1!$C1887-1992,FALSE)</f>
        <v>30.214802576265164</v>
      </c>
      <c r="V1887">
        <f>VLOOKUP($B1887,Лист17!$A$1:$AE$21,Лист1!$C1887-1992,FALSE)</f>
        <v>50.291801648288384</v>
      </c>
      <c r="W1887">
        <f>VLOOKUP($A1887,Лист18!$A$1:$AE$21,Лист1!$C1887-1992,FALSE)</f>
        <v>0</v>
      </c>
      <c r="X1887">
        <f>VLOOKUP($B1887,Лист18!$A$1:$AE$21,Лист1!$C1887-1992,FALSE)</f>
        <v>0</v>
      </c>
    </row>
    <row r="1888" spans="1:24" x14ac:dyDescent="0.2">
      <c r="A1888" t="s">
        <v>9</v>
      </c>
      <c r="B1888" s="1" t="s">
        <v>3</v>
      </c>
      <c r="C1888" s="1">
        <v>1996</v>
      </c>
      <c r="D1888">
        <f>IFERROR(IF(VLOOKUP($B1888,Лист7!$A$1:$AE$14,Лист1!$C1888-1992,FALSE)="", 0, VLOOKUP($B1888,Лист7!$A$1:$AE$14,Лист1!$C1888-1992,FALSE)), 0)</f>
        <v>0</v>
      </c>
      <c r="E1888" s="7">
        <f>VLOOKUP($A1888,Лист9!$A$1:$AE$21,Лист1!$C1888-1992,FALSE)/1000000</f>
        <v>2.4406400298359002E-2</v>
      </c>
      <c r="F1888" s="7">
        <f>VLOOKUP($B1888,Лист9!$A$1:$AE$21,Лист1!$C1888-1992,FALSE)/1000000</f>
        <v>1.0099771105339804E-3</v>
      </c>
      <c r="G1888" s="7">
        <f>VLOOKUP($A1888,Лист10!$A$1:$AE$21,Лист1!$C1888-1992,FALSE)</f>
        <v>58166950</v>
      </c>
      <c r="H1888">
        <f>VLOOKUP($B1888,Лист10!$A$1:$AE$21,Лист1!$C1888-1992,FALSE)</f>
        <v>3168033</v>
      </c>
      <c r="I1888">
        <f>VLOOKUP($A1888,Лист11!$A$1:$AE$21,Лист1!$C1888-1992,FALSE)</f>
        <v>0</v>
      </c>
      <c r="J1888">
        <f>VLOOKUP($B1888,Лист11!$A$1:$AE$21,Лист1!$C1888-1992,FALSE)</f>
        <v>0</v>
      </c>
      <c r="K1888">
        <f>VLOOKUP($A1888,Лист12!$A$1:$AE$21,Лист1!$C1888-1992,FALSE)</f>
        <v>4.1373055761813902</v>
      </c>
      <c r="L1888">
        <f>VLOOKUP($B1888,Лист12!$A$1:$AE$21,Лист1!$C1888-1992,FALSE)</f>
        <v>38.172058199481427</v>
      </c>
      <c r="M1888">
        <f>VLOOKUP($A1888,Лист13!$A$1:$AE$21,Лист1!$C1888-1992,FALSE)</f>
        <v>1.7488715951265144</v>
      </c>
      <c r="N1888">
        <f>VLOOKUP($B1888,Лист13!$A$1:$AE$21,Лист1!$C1888-1992,FALSE)</f>
        <v>-10.286974842357429</v>
      </c>
      <c r="O1888">
        <f>VLOOKUP($A1888,Лист14!$A$1:$AE$21,Лист1!$C1888-1992,FALSE)</f>
        <v>77.087804878048786</v>
      </c>
      <c r="P1888">
        <f>VLOOKUP($B1888,Лист14!$A$1:$AE$21,Лист1!$C1888-1992,FALSE)</f>
        <v>74.113</v>
      </c>
      <c r="Q1888">
        <f>VLOOKUP($A1888,Лист15!$A$1:$AE$21,Лист1!$C1888-1992,FALSE)</f>
        <v>5.9</v>
      </c>
      <c r="R1888">
        <f>VLOOKUP($B1888,Лист15!$A$1:$AE$21,Лист1!$C1888-1992,FALSE)</f>
        <v>21.3</v>
      </c>
      <c r="S1888">
        <f>VLOOKUP($A1888,Лист16!$A$1:$AE$21,Лист1!$C1888-1992,FALSE)</f>
        <v>24.76132984711392</v>
      </c>
      <c r="T1888">
        <f>VLOOKUP($B1888,Лист16!$A$1:$AE$21,Лист1!$C1888-1992,FALSE)</f>
        <v>10.313422317311026</v>
      </c>
      <c r="U1888">
        <f>VLOOKUP($A1888,Лист17!$A$1:$AE$21,Лист1!$C1888-1992,FALSE)</f>
        <v>30.05829662595551</v>
      </c>
      <c r="V1888">
        <f>VLOOKUP($B1888,Лист17!$A$1:$AE$21,Лист1!$C1888-1992,FALSE)</f>
        <v>49.847272594909896</v>
      </c>
      <c r="W1888">
        <f>VLOOKUP($A1888,Лист18!$A$1:$AE$21,Лист1!$C1888-1992,FALSE)</f>
        <v>0</v>
      </c>
      <c r="X1888">
        <f>VLOOKUP($B1888,Лист18!$A$1:$AE$21,Лист1!$C1888-1992,FALSE)</f>
        <v>0</v>
      </c>
    </row>
    <row r="1889" spans="1:24" x14ac:dyDescent="0.2">
      <c r="A1889" t="s">
        <v>9</v>
      </c>
      <c r="B1889" s="1" t="s">
        <v>3</v>
      </c>
      <c r="C1889" s="1">
        <v>1997</v>
      </c>
      <c r="D1889">
        <f>IFERROR(IF(VLOOKUP($B1889,Лист7!$A$1:$AE$14,Лист1!$C1889-1992,FALSE)="", 0, VLOOKUP($B1889,Лист7!$A$1:$AE$14,Лист1!$C1889-1992,FALSE)), 0)</f>
        <v>0.467858</v>
      </c>
      <c r="E1889" s="7">
        <f>VLOOKUP($A1889,Лист9!$A$1:$AE$21,Лист1!$C1889-1992,FALSE)/1000000</f>
        <v>2.6766005624968392E-2</v>
      </c>
      <c r="F1889" s="7">
        <f>VLOOKUP($B1889,Лист9!$A$1:$AE$21,Лист1!$C1889-1992,FALSE)/1000000</f>
        <v>7.173800477456734E-4</v>
      </c>
      <c r="G1889" s="7">
        <f>VLOOKUP($A1889,Лист10!$A$1:$AE$21,Лист1!$C1889-1992,FALSE)</f>
        <v>58316954</v>
      </c>
      <c r="H1889">
        <f>VLOOKUP($B1889,Лист10!$A$1:$AE$21,Лист1!$C1889-1992,FALSE)</f>
        <v>3148281</v>
      </c>
      <c r="I1889">
        <f>VLOOKUP($A1889,Лист11!$A$1:$AE$21,Лист1!$C1889-1992,FALSE)</f>
        <v>0</v>
      </c>
      <c r="J1889">
        <f>VLOOKUP($B1889,Лист11!$A$1:$AE$21,Лист1!$C1889-1992,FALSE)</f>
        <v>0</v>
      </c>
      <c r="K1889">
        <f>VLOOKUP($A1889,Лист12!$A$1:$AE$21,Лист1!$C1889-1992,FALSE)</f>
        <v>-0.14683124857698715</v>
      </c>
      <c r="L1889">
        <f>VLOOKUP($B1889,Лист12!$A$1:$AE$21,Лист1!$C1889-1992,FALSE)</f>
        <v>11.239644480212462</v>
      </c>
      <c r="M1889">
        <f>VLOOKUP($A1889,Лист13!$A$1:$AE$21,Лист1!$C1889-1992,FALSE)</f>
        <v>6.720098453041186</v>
      </c>
      <c r="N1889">
        <f>VLOOKUP($B1889,Лист13!$A$1:$AE$21,Лист1!$C1889-1992,FALSE)</f>
        <v>19.299494306582158</v>
      </c>
      <c r="O1889">
        <f>VLOOKUP($A1889,Лист14!$A$1:$AE$21,Лист1!$C1889-1992,FALSE)</f>
        <v>77.210975609756119</v>
      </c>
      <c r="P1889">
        <f>VLOOKUP($B1889,Лист14!$A$1:$AE$21,Лист1!$C1889-1992,FALSE)</f>
        <v>73.382999999999996</v>
      </c>
      <c r="Q1889">
        <f>VLOOKUP($A1889,Лист15!$A$1:$AE$21,Лист1!$C1889-1992,FALSE)</f>
        <v>5.8</v>
      </c>
      <c r="R1889">
        <f>VLOOKUP($B1889,Лист15!$A$1:$AE$21,Лист1!$C1889-1992,FALSE)</f>
        <v>20.5</v>
      </c>
      <c r="S1889">
        <f>VLOOKUP($A1889,Лист16!$A$1:$AE$21,Лист1!$C1889-1992,FALSE)</f>
        <v>24.704260177921256</v>
      </c>
      <c r="T1889">
        <f>VLOOKUP($B1889,Лист16!$A$1:$AE$21,Лист1!$C1889-1992,FALSE)</f>
        <v>10.614191191856154</v>
      </c>
      <c r="U1889">
        <f>VLOOKUP($A1889,Лист17!$A$1:$AE$21,Лист1!$C1889-1992,FALSE)</f>
        <v>29.91003931125487</v>
      </c>
      <c r="V1889">
        <f>VLOOKUP($B1889,Лист17!$A$1:$AE$21,Лист1!$C1889-1992,FALSE)</f>
        <v>49.278515548025496</v>
      </c>
      <c r="W1889">
        <f>VLOOKUP($A1889,Лист18!$A$1:$AE$21,Лист1!$C1889-1992,FALSE)</f>
        <v>0</v>
      </c>
      <c r="X1889">
        <f>VLOOKUP($B1889,Лист18!$A$1:$AE$21,Лист1!$C1889-1992,FALSE)</f>
        <v>0</v>
      </c>
    </row>
    <row r="1890" spans="1:24" x14ac:dyDescent="0.2">
      <c r="A1890" t="s">
        <v>9</v>
      </c>
      <c r="B1890" s="1" t="s">
        <v>3</v>
      </c>
      <c r="C1890" s="1">
        <v>1998</v>
      </c>
      <c r="D1890">
        <f>IFERROR(IF(VLOOKUP($B1890,Лист7!$A$1:$AE$14,Лист1!$C1890-1992,FALSE)="", 0, VLOOKUP($B1890,Лист7!$A$1:$AE$14,Лист1!$C1890-1992,FALSE)), 0)</f>
        <v>2.6890049999999999</v>
      </c>
      <c r="E1890" s="7">
        <f>VLOOKUP($A1890,Лист9!$A$1:$AE$21,Лист1!$C1890-1992,FALSE)/1000000</f>
        <v>2.8274504511969917E-2</v>
      </c>
      <c r="F1890" s="7">
        <f>VLOOKUP($B1890,Лист9!$A$1:$AE$21,Лист1!$C1890-1992,FALSE)/1000000</f>
        <v>8.1378939658044891E-4</v>
      </c>
      <c r="G1890" s="7">
        <f>VLOOKUP($A1890,Лист10!$A$1:$AE$21,Лист1!$C1890-1992,FALSE)</f>
        <v>58487141</v>
      </c>
      <c r="H1890">
        <f>VLOOKUP($B1890,Лист10!$A$1:$AE$21,Лист1!$C1890-1992,FALSE)</f>
        <v>3128530</v>
      </c>
      <c r="I1890">
        <f>VLOOKUP($A1890,Лист11!$A$1:$AE$21,Лист1!$C1890-1992,FALSE)</f>
        <v>0</v>
      </c>
      <c r="J1890">
        <f>VLOOKUP($B1890,Лист11!$A$1:$AE$21,Лист1!$C1890-1992,FALSE)</f>
        <v>0</v>
      </c>
      <c r="K1890">
        <f>VLOOKUP($A1890,Лист12!$A$1:$AE$21,Лист1!$C1890-1992,FALSE)</f>
        <v>1.283657389999604</v>
      </c>
      <c r="L1890">
        <f>VLOOKUP($B1890,Лист12!$A$1:$AE$21,Лист1!$C1890-1992,FALSE)</f>
        <v>6.7308599050757749</v>
      </c>
      <c r="M1890">
        <f>VLOOKUP($A1890,Лист13!$A$1:$AE$21,Лист1!$C1890-1992,FALSE)</f>
        <v>5.8730033682489431</v>
      </c>
      <c r="N1890">
        <f>VLOOKUP($B1890,Лист13!$A$1:$AE$21,Лист1!$C1890-1992,FALSE)</f>
        <v>0</v>
      </c>
      <c r="O1890">
        <f>VLOOKUP($A1890,Лист14!$A$1:$AE$21,Лист1!$C1890-1992,FALSE)</f>
        <v>77.190243902439036</v>
      </c>
      <c r="P1890">
        <f>VLOOKUP($B1890,Лист14!$A$1:$AE$21,Лист1!$C1890-1992,FALSE)</f>
        <v>74.356999999999999</v>
      </c>
      <c r="Q1890">
        <f>VLOOKUP($A1890,Лист15!$A$1:$AE$21,Лист1!$C1890-1992,FALSE)</f>
        <v>5.7</v>
      </c>
      <c r="R1890">
        <f>VLOOKUP($B1890,Лист15!$A$1:$AE$21,Лист1!$C1890-1992,FALSE)</f>
        <v>19.600000000000001</v>
      </c>
      <c r="S1890">
        <f>VLOOKUP($A1890,Лист16!$A$1:$AE$21,Лист1!$C1890-1992,FALSE)</f>
        <v>24.611989056853044</v>
      </c>
      <c r="T1890">
        <f>VLOOKUP($B1890,Лист16!$A$1:$AE$21,Лист1!$C1890-1992,FALSE)</f>
        <v>10.927038871679205</v>
      </c>
      <c r="U1890">
        <f>VLOOKUP($A1890,Лист17!$A$1:$AE$21,Лист1!$C1890-1992,FALSE)</f>
        <v>29.736397591118489</v>
      </c>
      <c r="V1890">
        <f>VLOOKUP($B1890,Лист17!$A$1:$AE$21,Лист1!$C1890-1992,FALSE)</f>
        <v>48.575629592317433</v>
      </c>
      <c r="W1890">
        <f>VLOOKUP($A1890,Лист18!$A$1:$AE$21,Лист1!$C1890-1992,FALSE)</f>
        <v>0</v>
      </c>
      <c r="X1890">
        <f>VLOOKUP($B1890,Лист18!$A$1:$AE$21,Лист1!$C1890-1992,FALSE)</f>
        <v>0</v>
      </c>
    </row>
    <row r="1891" spans="1:24" x14ac:dyDescent="0.2">
      <c r="A1891" t="s">
        <v>9</v>
      </c>
      <c r="B1891" s="1" t="s">
        <v>3</v>
      </c>
      <c r="C1891" s="1">
        <v>1999</v>
      </c>
      <c r="D1891">
        <f>IFERROR(IF(VLOOKUP($B1891,Лист7!$A$1:$AE$14,Лист1!$C1891-1992,FALSE)="", 0, VLOOKUP($B1891,Лист7!$A$1:$AE$14,Лист1!$C1891-1992,FALSE)), 0)</f>
        <v>0</v>
      </c>
      <c r="E1891" s="7">
        <f>VLOOKUP($A1891,Лист9!$A$1:$AE$21,Лист1!$C1891-1992,FALSE)/1000000</f>
        <v>2.8762091357025611E-2</v>
      </c>
      <c r="F1891" s="7">
        <f>VLOOKUP($B1891,Лист9!$A$1:$AE$21,Лист1!$C1891-1992,FALSE)/1000000</f>
        <v>1.0332425316241793E-3</v>
      </c>
      <c r="G1891" s="7">
        <f>VLOOKUP($A1891,Лист10!$A$1:$AE$21,Лист1!$C1891-1992,FALSE)</f>
        <v>58682466</v>
      </c>
      <c r="H1891">
        <f>VLOOKUP($B1891,Лист10!$A$1:$AE$21,Лист1!$C1891-1992,FALSE)</f>
        <v>3108778</v>
      </c>
      <c r="I1891">
        <f>VLOOKUP($A1891,Лист11!$A$1:$AE$21,Лист1!$C1891-1992,FALSE)</f>
        <v>0</v>
      </c>
      <c r="J1891">
        <f>VLOOKUP($B1891,Лист11!$A$1:$AE$21,Лист1!$C1891-1992,FALSE)</f>
        <v>0</v>
      </c>
      <c r="K1891">
        <f>VLOOKUP($A1891,Лист12!$A$1:$AE$21,Лист1!$C1891-1992,FALSE)</f>
        <v>1.3808631277058936</v>
      </c>
      <c r="L1891">
        <f>VLOOKUP($B1891,Лист12!$A$1:$AE$21,Лист1!$C1891-1992,FALSE)</f>
        <v>2.1028499888690249</v>
      </c>
      <c r="M1891">
        <f>VLOOKUP($A1891,Лист13!$A$1:$AE$21,Лист1!$C1891-1992,FALSE)</f>
        <v>3.9095595394909033</v>
      </c>
      <c r="N1891">
        <f>VLOOKUP($B1891,Лист13!$A$1:$AE$21,Лист1!$C1891-1992,FALSE)</f>
        <v>19.110289294821968</v>
      </c>
      <c r="O1891">
        <f>VLOOKUP($A1891,Лист14!$A$1:$AE$21,Лист1!$C1891-1992,FALSE)</f>
        <v>77.390243902439039</v>
      </c>
      <c r="P1891">
        <f>VLOOKUP($B1891,Лист14!$A$1:$AE$21,Лист1!$C1891-1992,FALSE)</f>
        <v>74.567999999999998</v>
      </c>
      <c r="Q1891">
        <f>VLOOKUP($A1891,Лист15!$A$1:$AE$21,Лист1!$C1891-1992,FALSE)</f>
        <v>5.6</v>
      </c>
      <c r="R1891">
        <f>VLOOKUP($B1891,Лист15!$A$1:$AE$21,Лист1!$C1891-1992,FALSE)</f>
        <v>18.7</v>
      </c>
      <c r="S1891">
        <f>VLOOKUP($A1891,Лист16!$A$1:$AE$21,Лист1!$C1891-1992,FALSE)</f>
        <v>24.489445494309177</v>
      </c>
      <c r="T1891">
        <f>VLOOKUP($B1891,Лист16!$A$1:$AE$21,Лист1!$C1891-1992,FALSE)</f>
        <v>11.266991639962198</v>
      </c>
      <c r="U1891">
        <f>VLOOKUP($A1891,Лист17!$A$1:$AE$21,Лист1!$C1891-1992,FALSE)</f>
        <v>29.487270415285938</v>
      </c>
      <c r="V1891">
        <f>VLOOKUP($B1891,Лист17!$A$1:$AE$21,Лист1!$C1891-1992,FALSE)</f>
        <v>47.797271513704601</v>
      </c>
      <c r="W1891">
        <f>VLOOKUP($A1891,Лист18!$A$1:$AE$21,Лист1!$C1891-1992,FALSE)</f>
        <v>0</v>
      </c>
      <c r="X1891">
        <f>VLOOKUP($B1891,Лист18!$A$1:$AE$21,Лист1!$C1891-1992,FALSE)</f>
        <v>0</v>
      </c>
    </row>
    <row r="1892" spans="1:24" x14ac:dyDescent="0.2">
      <c r="A1892" t="s">
        <v>9</v>
      </c>
      <c r="B1892" s="1" t="s">
        <v>3</v>
      </c>
      <c r="C1892" s="1">
        <v>2000</v>
      </c>
      <c r="D1892">
        <f>IFERROR(IF(VLOOKUP($B1892,Лист7!$A$1:$AE$14,Лист1!$C1892-1992,FALSE)="", 0, VLOOKUP($B1892,Лист7!$A$1:$AE$14,Лист1!$C1892-1992,FALSE)), 0)</f>
        <v>1.1950400000000001</v>
      </c>
      <c r="E1892" s="7">
        <f>VLOOKUP($A1892,Лист9!$A$1:$AE$21,Лист1!$C1892-1992,FALSE)/1000000</f>
        <v>2.8280926786099003E-2</v>
      </c>
      <c r="F1892" s="7">
        <f>VLOOKUP($B1892,Лист9!$A$1:$AE$21,Лист1!$C1892-1992,FALSE)/1000000</f>
        <v>1.1266833401071662E-3</v>
      </c>
      <c r="G1892" s="7">
        <f>VLOOKUP($A1892,Лист10!$A$1:$AE$21,Лист1!$C1892-1992,FALSE)</f>
        <v>58892514</v>
      </c>
      <c r="H1892">
        <f>VLOOKUP($B1892,Лист10!$A$1:$AE$21,Лист1!$C1892-1992,FALSE)</f>
        <v>3089027</v>
      </c>
      <c r="I1892">
        <f>VLOOKUP($A1892,Лист11!$A$1:$AE$21,Лист1!$C1892-1992,FALSE)</f>
        <v>0</v>
      </c>
      <c r="J1892">
        <f>VLOOKUP($B1892,Лист11!$A$1:$AE$21,Лист1!$C1892-1992,FALSE)</f>
        <v>0</v>
      </c>
      <c r="K1892">
        <f>VLOOKUP($A1892,Лист12!$A$1:$AE$21,Лист1!$C1892-1992,FALSE)</f>
        <v>1.1216827763243344</v>
      </c>
      <c r="L1892">
        <f>VLOOKUP($B1892,Лист12!$A$1:$AE$21,Лист1!$C1892-1992,FALSE)</f>
        <v>5.6474714679937961</v>
      </c>
      <c r="M1892">
        <f>VLOOKUP($A1892,Лист13!$A$1:$AE$21,Лист1!$C1892-1992,FALSE)</f>
        <v>4.7884971426484588</v>
      </c>
      <c r="N1892">
        <f>VLOOKUP($B1892,Лист13!$A$1:$AE$21,Лист1!$C1892-1992,FALSE)</f>
        <v>15.575411605559621</v>
      </c>
      <c r="O1892">
        <f>VLOOKUP($A1892,Лист14!$A$1:$AE$21,Лист1!$C1892-1992,FALSE)</f>
        <v>77.741463414634154</v>
      </c>
      <c r="P1892">
        <f>VLOOKUP($B1892,Лист14!$A$1:$AE$21,Лист1!$C1892-1992,FALSE)</f>
        <v>74.825999999999993</v>
      </c>
      <c r="Q1892">
        <f>VLOOKUP($A1892,Лист15!$A$1:$AE$21,Лист1!$C1892-1992,FALSE)</f>
        <v>5.5</v>
      </c>
      <c r="R1892">
        <f>VLOOKUP($B1892,Лист15!$A$1:$AE$21,Лист1!$C1892-1992,FALSE)</f>
        <v>17.899999999999999</v>
      </c>
      <c r="S1892">
        <f>VLOOKUP($A1892,Лист16!$A$1:$AE$21,Лист1!$C1892-1992,FALSE)</f>
        <v>24.379891917877096</v>
      </c>
      <c r="T1892">
        <f>VLOOKUP($B1892,Лист16!$A$1:$AE$21,Лист1!$C1892-1992,FALSE)</f>
        <v>11.626308201623239</v>
      </c>
      <c r="U1892">
        <f>VLOOKUP($A1892,Лист17!$A$1:$AE$21,Лист1!$C1892-1992,FALSE)</f>
        <v>29.051593948049309</v>
      </c>
      <c r="V1892">
        <f>VLOOKUP($B1892,Лист17!$A$1:$AE$21,Лист1!$C1892-1992,FALSE)</f>
        <v>46.971420826076951</v>
      </c>
      <c r="W1892">
        <f>VLOOKUP($A1892,Лист18!$A$1:$AE$21,Лист1!$C1892-1992,FALSE)</f>
        <v>12</v>
      </c>
      <c r="X1892">
        <f>VLOOKUP($B1892,Лист18!$A$1:$AE$21,Лист1!$C1892-1992,FALSE)</f>
        <v>22</v>
      </c>
    </row>
    <row r="1893" spans="1:24" x14ac:dyDescent="0.2">
      <c r="A1893" t="s">
        <v>9</v>
      </c>
      <c r="B1893" s="1" t="s">
        <v>3</v>
      </c>
      <c r="C1893" s="1">
        <v>2001</v>
      </c>
      <c r="D1893">
        <f>IFERROR(IF(VLOOKUP($B1893,Лист7!$A$1:$AE$14,Лист1!$C1893-1992,FALSE)="", 0, VLOOKUP($B1893,Лист7!$A$1:$AE$14,Лист1!$C1893-1992,FALSE)), 0)</f>
        <v>0.58540000000000003</v>
      </c>
      <c r="E1893" s="7">
        <f>VLOOKUP($A1893,Лист9!$A$1:$AE$21,Лист1!$C1893-1992,FALSE)/1000000</f>
        <v>2.7906569502964051E-2</v>
      </c>
      <c r="F1893" s="7">
        <f>VLOOKUP($B1893,Лист9!$A$1:$AE$21,Лист1!$C1893-1992,FALSE)/1000000</f>
        <v>1.2816598256178012E-3</v>
      </c>
      <c r="G1893" s="7">
        <f>VLOOKUP($A1893,Лист10!$A$1:$AE$21,Лист1!$C1893-1992,FALSE)</f>
        <v>59119673</v>
      </c>
      <c r="H1893">
        <f>VLOOKUP($B1893,Лист10!$A$1:$AE$21,Лист1!$C1893-1992,FALSE)</f>
        <v>3060173</v>
      </c>
      <c r="I1893">
        <f>VLOOKUP($A1893,Лист11!$A$1:$AE$21,Лист1!$C1893-1992,FALSE)</f>
        <v>0</v>
      </c>
      <c r="J1893">
        <f>VLOOKUP($B1893,Лист11!$A$1:$AE$21,Лист1!$C1893-1992,FALSE)</f>
        <v>0</v>
      </c>
      <c r="K1893">
        <f>VLOOKUP($A1893,Лист12!$A$1:$AE$21,Лист1!$C1893-1992,FALSE)</f>
        <v>1.5112472436040463</v>
      </c>
      <c r="L1893">
        <f>VLOOKUP($B1893,Лист12!$A$1:$AE$21,Лист1!$C1893-1992,FALSE)</f>
        <v>3.810857374088684</v>
      </c>
      <c r="M1893">
        <f>VLOOKUP($A1893,Лист13!$A$1:$AE$21,Лист1!$C1893-1992,FALSE)</f>
        <v>3.5573671434950032</v>
      </c>
      <c r="N1893">
        <f>VLOOKUP($B1893,Лист13!$A$1:$AE$21,Лист1!$C1893-1992,FALSE)</f>
        <v>15.261707391054191</v>
      </c>
      <c r="O1893">
        <f>VLOOKUP($A1893,Лист14!$A$1:$AE$21,Лист1!$C1893-1992,FALSE)</f>
        <v>77.992682926829275</v>
      </c>
      <c r="P1893">
        <f>VLOOKUP($B1893,Лист14!$A$1:$AE$21,Лист1!$C1893-1992,FALSE)</f>
        <v>75.082999999999998</v>
      </c>
      <c r="Q1893">
        <f>VLOOKUP($A1893,Лист15!$A$1:$AE$21,Лист1!$C1893-1992,FALSE)</f>
        <v>5.5</v>
      </c>
      <c r="R1893">
        <f>VLOOKUP($B1893,Лист15!$A$1:$AE$21,Лист1!$C1893-1992,FALSE)</f>
        <v>17</v>
      </c>
      <c r="S1893">
        <f>VLOOKUP($A1893,Лист16!$A$1:$AE$21,Лист1!$C1893-1992,FALSE)</f>
        <v>24.322260362276758</v>
      </c>
      <c r="T1893">
        <f>VLOOKUP($B1893,Лист16!$A$1:$AE$21,Лист1!$C1893-1992,FALSE)</f>
        <v>12.004594497434292</v>
      </c>
      <c r="U1893">
        <f>VLOOKUP($A1893,Лист17!$A$1:$AE$21,Лист1!$C1893-1992,FALSE)</f>
        <v>28.560072421940813</v>
      </c>
      <c r="V1893">
        <f>VLOOKUP($B1893,Лист17!$A$1:$AE$21,Лист1!$C1893-1992,FALSE)</f>
        <v>45.830576101908306</v>
      </c>
      <c r="W1893">
        <f>VLOOKUP($A1893,Лист18!$A$1:$AE$21,Лист1!$C1893-1992,FALSE)</f>
        <v>11</v>
      </c>
      <c r="X1893">
        <f>VLOOKUP($B1893,Лист18!$A$1:$AE$21,Лист1!$C1893-1992,FALSE)</f>
        <v>20</v>
      </c>
    </row>
    <row r="1894" spans="1:24" x14ac:dyDescent="0.2">
      <c r="A1894" t="s">
        <v>9</v>
      </c>
      <c r="B1894" s="1" t="s">
        <v>3</v>
      </c>
      <c r="C1894" s="1">
        <v>2002</v>
      </c>
      <c r="D1894">
        <f>IFERROR(IF(VLOOKUP($B1894,Лист7!$A$1:$AE$14,Лист1!$C1894-1992,FALSE)="", 0, VLOOKUP($B1894,Лист7!$A$1:$AE$14,Лист1!$C1894-1992,FALSE)), 0)</f>
        <v>0.26667800000000003</v>
      </c>
      <c r="E1894" s="7">
        <f>VLOOKUP($A1894,Лист9!$A$1:$AE$21,Лист1!$C1894-1992,FALSE)/1000000</f>
        <v>3.0077741432187978E-2</v>
      </c>
      <c r="F1894" s="7">
        <f>VLOOKUP($B1894,Лист9!$A$1:$AE$21,Лист1!$C1894-1992,FALSE)/1000000</f>
        <v>1.4251242186014215E-3</v>
      </c>
      <c r="G1894" s="7">
        <f>VLOOKUP($A1894,Лист10!$A$1:$AE$21,Лист1!$C1894-1992,FALSE)</f>
        <v>59370479</v>
      </c>
      <c r="H1894">
        <f>VLOOKUP($B1894,Лист10!$A$1:$AE$21,Лист1!$C1894-1992,FALSE)</f>
        <v>3051010</v>
      </c>
      <c r="I1894">
        <f>VLOOKUP($A1894,Лист11!$A$1:$AE$21,Лист1!$C1894-1992,FALSE)</f>
        <v>0</v>
      </c>
      <c r="J1894">
        <f>VLOOKUP($B1894,Лист11!$A$1:$AE$21,Лист1!$C1894-1992,FALSE)</f>
        <v>25.4</v>
      </c>
      <c r="K1894">
        <f>VLOOKUP($A1894,Лист12!$A$1:$AE$21,Лист1!$C1894-1992,FALSE)</f>
        <v>2.1190512396099308</v>
      </c>
      <c r="L1894">
        <f>VLOOKUP($B1894,Лист12!$A$1:$AE$21,Лист1!$C1894-1992,FALSE)</f>
        <v>3.6474762708811994</v>
      </c>
      <c r="M1894">
        <f>VLOOKUP($A1894,Лист13!$A$1:$AE$21,Лист1!$C1894-1992,FALSE)</f>
        <v>1.8419175830145986</v>
      </c>
      <c r="N1894">
        <f>VLOOKUP($B1894,Лист13!$A$1:$AE$21,Лист1!$C1894-1992,FALSE)</f>
        <v>11.246477787187896</v>
      </c>
      <c r="O1894">
        <f>VLOOKUP($A1894,Лист14!$A$1:$AE$21,Лист1!$C1894-1992,FALSE)</f>
        <v>78.143902439024387</v>
      </c>
      <c r="P1894">
        <f>VLOOKUP($B1894,Лист14!$A$1:$AE$21,Лист1!$C1894-1992,FALSE)</f>
        <v>75.299000000000007</v>
      </c>
      <c r="Q1894">
        <f>VLOOKUP($A1894,Лист15!$A$1:$AE$21,Лист1!$C1894-1992,FALSE)</f>
        <v>5.4</v>
      </c>
      <c r="R1894">
        <f>VLOOKUP($B1894,Лист15!$A$1:$AE$21,Лист1!$C1894-1992,FALSE)</f>
        <v>16.100000000000001</v>
      </c>
      <c r="S1894">
        <f>VLOOKUP($A1894,Лист16!$A$1:$AE$21,Лист1!$C1894-1992,FALSE)</f>
        <v>24.29490234258261</v>
      </c>
      <c r="T1894">
        <f>VLOOKUP($B1894,Лист16!$A$1:$AE$21,Лист1!$C1894-1992,FALSE)</f>
        <v>12.404813974025254</v>
      </c>
      <c r="U1894">
        <f>VLOOKUP($A1894,Лист17!$A$1:$AE$21,Лист1!$C1894-1992,FALSE)</f>
        <v>28.201527813370124</v>
      </c>
      <c r="V1894">
        <f>VLOOKUP($B1894,Лист17!$A$1:$AE$21,Лист1!$C1894-1992,FALSE)</f>
        <v>44.331888236977306</v>
      </c>
      <c r="W1894">
        <f>VLOOKUP($A1894,Лист18!$A$1:$AE$21,Лист1!$C1894-1992,FALSE)</f>
        <v>13</v>
      </c>
      <c r="X1894">
        <f>VLOOKUP($B1894,Лист18!$A$1:$AE$21,Лист1!$C1894-1992,FALSE)</f>
        <v>22</v>
      </c>
    </row>
    <row r="1895" spans="1:24" x14ac:dyDescent="0.2">
      <c r="A1895" t="s">
        <v>9</v>
      </c>
      <c r="B1895" s="1" t="s">
        <v>3</v>
      </c>
      <c r="C1895" s="1">
        <v>2003</v>
      </c>
      <c r="D1895">
        <f>IFERROR(IF(VLOOKUP($B1895,Лист7!$A$1:$AE$14,Лист1!$C1895-1992,FALSE)="", 0, VLOOKUP($B1895,Лист7!$A$1:$AE$14,Лист1!$C1895-1992,FALSE)), 0)</f>
        <v>1.025436</v>
      </c>
      <c r="E1895" s="7">
        <f>VLOOKUP($A1895,Лист9!$A$1:$AE$21,Лист1!$C1895-1992,FALSE)/1000000</f>
        <v>3.444268754023079E-2</v>
      </c>
      <c r="F1895" s="7">
        <f>VLOOKUP($B1895,Лист9!$A$1:$AE$21,Лист1!$C1895-1992,FALSE)/1000000</f>
        <v>1.846120120812074E-3</v>
      </c>
      <c r="G1895" s="7">
        <f>VLOOKUP($A1895,Лист10!$A$1:$AE$21,Лист1!$C1895-1992,FALSE)</f>
        <v>59647577</v>
      </c>
      <c r="H1895">
        <f>VLOOKUP($B1895,Лист10!$A$1:$AE$21,Лист1!$C1895-1992,FALSE)</f>
        <v>3039616</v>
      </c>
      <c r="I1895">
        <f>VLOOKUP($A1895,Лист11!$A$1:$AE$21,Лист1!$C1895-1992,FALSE)</f>
        <v>0</v>
      </c>
      <c r="J1895">
        <f>VLOOKUP($B1895,Лист11!$A$1:$AE$21,Лист1!$C1895-1992,FALSE)</f>
        <v>0</v>
      </c>
      <c r="K1895">
        <f>VLOOKUP($A1895,Лист12!$A$1:$AE$21,Лист1!$C1895-1992,FALSE)</f>
        <v>2.3870446469097715</v>
      </c>
      <c r="L1895">
        <f>VLOOKUP($B1895,Лист12!$A$1:$AE$21,Лист1!$C1895-1992,FALSE)</f>
        <v>5.1986353030768271</v>
      </c>
      <c r="M1895">
        <f>VLOOKUP($A1895,Лист13!$A$1:$AE$21,Лист1!$C1895-1992,FALSE)</f>
        <v>1.2782349800897348</v>
      </c>
      <c r="N1895">
        <f>VLOOKUP($B1895,Лист13!$A$1:$AE$21,Лист1!$C1895-1992,FALSE)</f>
        <v>8.6238742585581161</v>
      </c>
      <c r="O1895">
        <f>VLOOKUP($A1895,Лист14!$A$1:$AE$21,Лист1!$C1895-1992,FALSE)</f>
        <v>78.44634146341464</v>
      </c>
      <c r="P1895">
        <f>VLOOKUP($B1895,Лист14!$A$1:$AE$21,Лист1!$C1895-1992,FALSE)</f>
        <v>75.557000000000002</v>
      </c>
      <c r="Q1895">
        <f>VLOOKUP($A1895,Лист15!$A$1:$AE$21,Лист1!$C1895-1992,FALSE)</f>
        <v>5.3</v>
      </c>
      <c r="R1895">
        <f>VLOOKUP($B1895,Лист15!$A$1:$AE$21,Лист1!$C1895-1992,FALSE)</f>
        <v>15.3</v>
      </c>
      <c r="S1895">
        <f>VLOOKUP($A1895,Лист16!$A$1:$AE$21,Лист1!$C1895-1992,FALSE)</f>
        <v>24.291921688184313</v>
      </c>
      <c r="T1895">
        <f>VLOOKUP($B1895,Лист16!$A$1:$AE$21,Лист1!$C1895-1992,FALSE)</f>
        <v>12.824110929936698</v>
      </c>
      <c r="U1895">
        <f>VLOOKUP($A1895,Лист17!$A$1:$AE$21,Лист1!$C1895-1992,FALSE)</f>
        <v>28.065371264594681</v>
      </c>
      <c r="V1895">
        <f>VLOOKUP($B1895,Лист17!$A$1:$AE$21,Лист1!$C1895-1992,FALSE)</f>
        <v>42.789886884024767</v>
      </c>
      <c r="W1895">
        <f>VLOOKUP($A1895,Лист18!$A$1:$AE$21,Лист1!$C1895-1992,FALSE)</f>
        <v>13</v>
      </c>
      <c r="X1895">
        <f>VLOOKUP($B1895,Лист18!$A$1:$AE$21,Лист1!$C1895-1992,FALSE)</f>
        <v>20</v>
      </c>
    </row>
    <row r="1896" spans="1:24" x14ac:dyDescent="0.2">
      <c r="A1896" t="s">
        <v>9</v>
      </c>
      <c r="B1896" s="1" t="s">
        <v>3</v>
      </c>
      <c r="C1896" s="1">
        <v>2004</v>
      </c>
      <c r="D1896">
        <f>IFERROR(IF(VLOOKUP($B1896,Лист7!$A$1:$AE$14,Лист1!$C1896-1992,FALSE)="", 0, VLOOKUP($B1896,Лист7!$A$1:$AE$14,Лист1!$C1896-1992,FALSE)), 0)</f>
        <v>0</v>
      </c>
      <c r="E1896" s="7">
        <f>VLOOKUP($A1896,Лист9!$A$1:$AE$21,Лист1!$C1896-1992,FALSE)/1000000</f>
        <v>4.0366888665096808E-2</v>
      </c>
      <c r="F1896" s="7">
        <f>VLOOKUP($B1896,Лист9!$A$1:$AE$21,Лист1!$C1896-1992,FALSE)/1000000</f>
        <v>2.3735812917005466E-3</v>
      </c>
      <c r="G1896" s="7">
        <f>VLOOKUP($A1896,Лист10!$A$1:$AE$21,Лист1!$C1896-1992,FALSE)</f>
        <v>59987905</v>
      </c>
      <c r="H1896">
        <f>VLOOKUP($B1896,Лист10!$A$1:$AE$21,Лист1!$C1896-1992,FALSE)</f>
        <v>3026939</v>
      </c>
      <c r="I1896">
        <f>VLOOKUP($A1896,Лист11!$A$1:$AE$21,Лист1!$C1896-1992,FALSE)</f>
        <v>0</v>
      </c>
      <c r="J1896">
        <f>VLOOKUP($B1896,Лист11!$A$1:$AE$21,Лист1!$C1896-1992,FALSE)</f>
        <v>0</v>
      </c>
      <c r="K1896">
        <f>VLOOKUP($A1896,Лист12!$A$1:$AE$21,Лист1!$C1896-1992,FALSE)</f>
        <v>2.5886387994974456</v>
      </c>
      <c r="L1896">
        <f>VLOOKUP($B1896,Лист12!$A$1:$AE$21,Лист1!$C1896-1992,FALSE)</f>
        <v>3.1523689253702543</v>
      </c>
      <c r="M1896">
        <f>VLOOKUP($A1896,Лист13!$A$1:$AE$21,Лист1!$C1896-1992,FALSE)</f>
        <v>1.7459807324960823</v>
      </c>
      <c r="N1896">
        <f>VLOOKUP($B1896,Лист13!$A$1:$AE$21,Лист1!$C1896-1992,FALSE)</f>
        <v>8.346054481121115</v>
      </c>
      <c r="O1896">
        <f>VLOOKUP($A1896,Лист14!$A$1:$AE$21,Лист1!$C1896-1992,FALSE)</f>
        <v>78.746341463414637</v>
      </c>
      <c r="P1896">
        <f>VLOOKUP($B1896,Лист14!$A$1:$AE$21,Лист1!$C1896-1992,FALSE)</f>
        <v>75.950999999999993</v>
      </c>
      <c r="Q1896">
        <f>VLOOKUP($A1896,Лист15!$A$1:$AE$21,Лист1!$C1896-1992,FALSE)</f>
        <v>5.2</v>
      </c>
      <c r="R1896">
        <f>VLOOKUP($B1896,Лист15!$A$1:$AE$21,Лист1!$C1896-1992,FALSE)</f>
        <v>14.4</v>
      </c>
      <c r="S1896">
        <f>VLOOKUP($A1896,Лист16!$A$1:$AE$21,Лист1!$C1896-1992,FALSE)</f>
        <v>24.294784804553203</v>
      </c>
      <c r="T1896">
        <f>VLOOKUP($B1896,Лист16!$A$1:$AE$21,Лист1!$C1896-1992,FALSE)</f>
        <v>13.267184504082872</v>
      </c>
      <c r="U1896">
        <f>VLOOKUP($A1896,Лист17!$A$1:$AE$21,Лист1!$C1896-1992,FALSE)</f>
        <v>27.921001536192325</v>
      </c>
      <c r="V1896">
        <f>VLOOKUP($B1896,Лист17!$A$1:$AE$21,Лист1!$C1896-1992,FALSE)</f>
        <v>41.2539384026676</v>
      </c>
      <c r="W1896">
        <f>VLOOKUP($A1896,Лист18!$A$1:$AE$21,Лист1!$C1896-1992,FALSE)</f>
        <v>13</v>
      </c>
      <c r="X1896">
        <f>VLOOKUP($B1896,Лист18!$A$1:$AE$21,Лист1!$C1896-1992,FALSE)</f>
        <v>20</v>
      </c>
    </row>
    <row r="1897" spans="1:24" x14ac:dyDescent="0.2">
      <c r="A1897" t="s">
        <v>9</v>
      </c>
      <c r="B1897" s="1" t="s">
        <v>3</v>
      </c>
      <c r="C1897" s="1">
        <v>2005</v>
      </c>
      <c r="D1897">
        <f>IFERROR(IF(VLOOKUP($B1897,Лист7!$A$1:$AE$14,Лист1!$C1897-1992,FALSE)="", 0, VLOOKUP($B1897,Лист7!$A$1:$AE$14,Лист1!$C1897-1992,FALSE)), 0)</f>
        <v>0</v>
      </c>
      <c r="E1897" s="7">
        <f>VLOOKUP($A1897,Лист9!$A$1:$AE$21,Лист1!$C1897-1992,FALSE)/1000000</f>
        <v>4.2104788437502393E-2</v>
      </c>
      <c r="F1897" s="7">
        <f>VLOOKUP($B1897,Лист9!$A$1:$AE$21,Лист1!$C1897-1992,FALSE)/1000000</f>
        <v>2.6737878158352934E-3</v>
      </c>
      <c r="G1897" s="7">
        <f>VLOOKUP($A1897,Лист10!$A$1:$AE$21,Лист1!$C1897-1992,FALSE)</f>
        <v>60401206</v>
      </c>
      <c r="H1897">
        <f>VLOOKUP($B1897,Лист10!$A$1:$AE$21,Лист1!$C1897-1992,FALSE)</f>
        <v>3011487</v>
      </c>
      <c r="I1897">
        <f>VLOOKUP($A1897,Лист11!$A$1:$AE$21,Лист1!$C1897-1992,FALSE)</f>
        <v>0</v>
      </c>
      <c r="J1897">
        <f>VLOOKUP($B1897,Лист11!$A$1:$AE$21,Лист1!$C1897-1992,FALSE)</f>
        <v>18.5</v>
      </c>
      <c r="K1897">
        <f>VLOOKUP($A1897,Лист12!$A$1:$AE$21,Лист1!$C1897-1992,FALSE)</f>
        <v>2.9415219773418499</v>
      </c>
      <c r="L1897">
        <f>VLOOKUP($B1897,Лист12!$A$1:$AE$21,Лист1!$C1897-1992,FALSE)</f>
        <v>3.3068181468995448</v>
      </c>
      <c r="M1897">
        <f>VLOOKUP($A1897,Лист13!$A$1:$AE$21,Лист1!$C1897-1992,FALSE)</f>
        <v>1.6583716559328721</v>
      </c>
      <c r="N1897">
        <f>VLOOKUP($B1897,Лист13!$A$1:$AE$21,Лист1!$C1897-1992,FALSE)</f>
        <v>9.4555054819424953</v>
      </c>
      <c r="O1897">
        <f>VLOOKUP($A1897,Лист14!$A$1:$AE$21,Лист1!$C1897-1992,FALSE)</f>
        <v>79.048780487804891</v>
      </c>
      <c r="P1897">
        <f>VLOOKUP($B1897,Лист14!$A$1:$AE$21,Лист1!$C1897-1992,FALSE)</f>
        <v>76.427000000000007</v>
      </c>
      <c r="Q1897">
        <f>VLOOKUP($A1897,Лист15!$A$1:$AE$21,Лист1!$C1897-1992,FALSE)</f>
        <v>5.0999999999999996</v>
      </c>
      <c r="R1897">
        <f>VLOOKUP($B1897,Лист15!$A$1:$AE$21,Лист1!$C1897-1992,FALSE)</f>
        <v>13.5</v>
      </c>
      <c r="S1897">
        <f>VLOOKUP($A1897,Лист16!$A$1:$AE$21,Лист1!$C1897-1992,FALSE)</f>
        <v>24.228396392256798</v>
      </c>
      <c r="T1897">
        <f>VLOOKUP($B1897,Лист16!$A$1:$AE$21,Лист1!$C1897-1992,FALSE)</f>
        <v>13.747107156723573</v>
      </c>
      <c r="U1897">
        <f>VLOOKUP($A1897,Лист17!$A$1:$AE$21,Лист1!$C1897-1992,FALSE)</f>
        <v>27.599175170453837</v>
      </c>
      <c r="V1897">
        <f>VLOOKUP($B1897,Лист17!$A$1:$AE$21,Лист1!$C1897-1992,FALSE)</f>
        <v>39.696433612112898</v>
      </c>
      <c r="W1897">
        <f>VLOOKUP($A1897,Лист18!$A$1:$AE$21,Лист1!$C1897-1992,FALSE)</f>
        <v>15</v>
      </c>
      <c r="X1897">
        <f>VLOOKUP($B1897,Лист18!$A$1:$AE$21,Лист1!$C1897-1992,FALSE)</f>
        <v>19</v>
      </c>
    </row>
    <row r="1898" spans="1:24" x14ac:dyDescent="0.2">
      <c r="A1898" t="s">
        <v>9</v>
      </c>
      <c r="B1898" s="1" t="s">
        <v>3</v>
      </c>
      <c r="C1898" s="1">
        <v>2006</v>
      </c>
      <c r="D1898">
        <f>IFERROR(IF(VLOOKUP($B1898,Лист7!$A$1:$AE$14,Лист1!$C1898-1992,FALSE)="", 0, VLOOKUP($B1898,Лист7!$A$1:$AE$14,Лист1!$C1898-1992,FALSE)), 0)</f>
        <v>0</v>
      </c>
      <c r="E1898" s="7">
        <f>VLOOKUP($A1898,Лист9!$A$1:$AE$21,Лист1!$C1898-1992,FALSE)/1000000</f>
        <v>4.4512459029686452E-2</v>
      </c>
      <c r="F1898" s="7">
        <f>VLOOKUP($B1898,Лист9!$A$1:$AE$21,Лист1!$C1898-1992,FALSE)/1000000</f>
        <v>2.9727436209473607E-3</v>
      </c>
      <c r="G1898" s="7">
        <f>VLOOKUP($A1898,Лист10!$A$1:$AE$21,Лист1!$C1898-1992,FALSE)</f>
        <v>60846820</v>
      </c>
      <c r="H1898">
        <f>VLOOKUP($B1898,Лист10!$A$1:$AE$21,Лист1!$C1898-1992,FALSE)</f>
        <v>2992547</v>
      </c>
      <c r="I1898">
        <f>VLOOKUP($A1898,Лист11!$A$1:$AE$21,Лист1!$C1898-1992,FALSE)</f>
        <v>0</v>
      </c>
      <c r="J1898">
        <f>VLOOKUP($B1898,Лист11!$A$1:$AE$21,Лист1!$C1898-1992,FALSE)</f>
        <v>0</v>
      </c>
      <c r="K1898">
        <f>VLOOKUP($A1898,Лист12!$A$1:$AE$21,Лист1!$C1898-1992,FALSE)</f>
        <v>2.7924371289539636</v>
      </c>
      <c r="L1898">
        <f>VLOOKUP($B1898,Лист12!$A$1:$AE$21,Лист1!$C1898-1992,FALSE)</f>
        <v>2.4781888868876933</v>
      </c>
      <c r="M1898">
        <f>VLOOKUP($A1898,Лист13!$A$1:$AE$21,Лист1!$C1898-1992,FALSE)</f>
        <v>1.7956780245065798</v>
      </c>
      <c r="N1898">
        <f>VLOOKUP($B1898,Лист13!$A$1:$AE$21,Лист1!$C1898-1992,FALSE)</f>
        <v>10.208761579999408</v>
      </c>
      <c r="O1898">
        <f>VLOOKUP($A1898,Лист14!$A$1:$AE$21,Лист1!$C1898-1992,FALSE)</f>
        <v>79.248780487804893</v>
      </c>
      <c r="P1898">
        <f>VLOOKUP($B1898,Лист14!$A$1:$AE$21,Лист1!$C1898-1992,FALSE)</f>
        <v>76.994</v>
      </c>
      <c r="Q1898">
        <f>VLOOKUP($A1898,Лист15!$A$1:$AE$21,Лист1!$C1898-1992,FALSE)</f>
        <v>5</v>
      </c>
      <c r="R1898">
        <f>VLOOKUP($B1898,Лист15!$A$1:$AE$21,Лист1!$C1898-1992,FALSE)</f>
        <v>12.7</v>
      </c>
      <c r="S1898">
        <f>VLOOKUP($A1898,Лист16!$A$1:$AE$21,Лист1!$C1898-1992,FALSE)</f>
        <v>24.119953062040018</v>
      </c>
      <c r="T1898">
        <f>VLOOKUP($B1898,Лист16!$A$1:$AE$21,Лист1!$C1898-1992,FALSE)</f>
        <v>14.266367803903654</v>
      </c>
      <c r="U1898">
        <f>VLOOKUP($A1898,Лист17!$A$1:$AE$21,Лист1!$C1898-1992,FALSE)</f>
        <v>27.280895225137485</v>
      </c>
      <c r="V1898">
        <f>VLOOKUP($B1898,Лист17!$A$1:$AE$21,Лист1!$C1898-1992,FALSE)</f>
        <v>38.146867517926417</v>
      </c>
      <c r="W1898">
        <f>VLOOKUP($A1898,Лист18!$A$1:$AE$21,Лист1!$C1898-1992,FALSE)</f>
        <v>15</v>
      </c>
      <c r="X1898">
        <f>VLOOKUP($B1898,Лист18!$A$1:$AE$21,Лист1!$C1898-1992,FALSE)</f>
        <v>18</v>
      </c>
    </row>
    <row r="1899" spans="1:24" x14ac:dyDescent="0.2">
      <c r="A1899" t="s">
        <v>9</v>
      </c>
      <c r="B1899" s="1" t="s">
        <v>3</v>
      </c>
      <c r="C1899" s="1">
        <v>2007</v>
      </c>
      <c r="D1899">
        <f>IFERROR(IF(VLOOKUP($B1899,Лист7!$A$1:$AE$14,Лист1!$C1899-1992,FALSE)="", 0, VLOOKUP($B1899,Лист7!$A$1:$AE$14,Лист1!$C1899-1992,FALSE)), 0)</f>
        <v>0</v>
      </c>
      <c r="E1899" s="7">
        <f>VLOOKUP($A1899,Лист9!$A$1:$AE$21,Лист1!$C1899-1992,FALSE)/1000000</f>
        <v>5.03976854954706E-2</v>
      </c>
      <c r="F1899" s="7">
        <f>VLOOKUP($B1899,Лист9!$A$1:$AE$21,Лист1!$C1899-1992,FALSE)/1000000</f>
        <v>3.595038295364044E-3</v>
      </c>
      <c r="G1899" s="7">
        <f>VLOOKUP($A1899,Лист10!$A$1:$AE$21,Лист1!$C1899-1992,FALSE)</f>
        <v>61322463</v>
      </c>
      <c r="H1899">
        <f>VLOOKUP($B1899,Лист10!$A$1:$AE$21,Лист1!$C1899-1992,FALSE)</f>
        <v>2970017</v>
      </c>
      <c r="I1899">
        <f>VLOOKUP($A1899,Лист11!$A$1:$AE$21,Лист1!$C1899-1992,FALSE)</f>
        <v>0</v>
      </c>
      <c r="J1899">
        <f>VLOOKUP($B1899,Лист11!$A$1:$AE$21,Лист1!$C1899-1992,FALSE)</f>
        <v>0</v>
      </c>
      <c r="K1899">
        <f>VLOOKUP($A1899,Лист12!$A$1:$AE$21,Лист1!$C1899-1992,FALSE)</f>
        <v>2.2479830867112867</v>
      </c>
      <c r="L1899">
        <f>VLOOKUP($B1899,Лист12!$A$1:$AE$21,Лист1!$C1899-1992,FALSE)</f>
        <v>4.3867093833437991</v>
      </c>
      <c r="M1899">
        <f>VLOOKUP($A1899,Лист13!$A$1:$AE$21,Лист1!$C1899-1992,FALSE)</f>
        <v>3.189036251068929</v>
      </c>
      <c r="N1899">
        <f>VLOOKUP($B1899,Лист13!$A$1:$AE$21,Лист1!$C1899-1992,FALSE)</f>
        <v>9.3047414380630116</v>
      </c>
      <c r="O1899">
        <f>VLOOKUP($A1899,Лист14!$A$1:$AE$21,Лист1!$C1899-1992,FALSE)</f>
        <v>79.448780487804882</v>
      </c>
      <c r="P1899">
        <f>VLOOKUP($B1899,Лист14!$A$1:$AE$21,Лист1!$C1899-1992,FALSE)</f>
        <v>77.691000000000003</v>
      </c>
      <c r="Q1899">
        <f>VLOOKUP($A1899,Лист15!$A$1:$AE$21,Лист1!$C1899-1992,FALSE)</f>
        <v>4.9000000000000004</v>
      </c>
      <c r="R1899">
        <f>VLOOKUP($B1899,Лист15!$A$1:$AE$21,Лист1!$C1899-1992,FALSE)</f>
        <v>11.9</v>
      </c>
      <c r="S1899">
        <f>VLOOKUP($A1899,Лист16!$A$1:$AE$21,Лист1!$C1899-1992,FALSE)</f>
        <v>24.107244998088561</v>
      </c>
      <c r="T1899">
        <f>VLOOKUP($B1899,Лист16!$A$1:$AE$21,Лист1!$C1899-1992,FALSE)</f>
        <v>14.802526413688769</v>
      </c>
      <c r="U1899">
        <f>VLOOKUP($A1899,Лист17!$A$1:$AE$21,Лист1!$C1899-1992,FALSE)</f>
        <v>27.048941208497407</v>
      </c>
      <c r="V1899">
        <f>VLOOKUP($B1899,Лист17!$A$1:$AE$21,Лист1!$C1899-1992,FALSE)</f>
        <v>36.636312786208848</v>
      </c>
      <c r="W1899">
        <f>VLOOKUP($A1899,Лист18!$A$1:$AE$21,Лист1!$C1899-1992,FALSE)</f>
        <v>15</v>
      </c>
      <c r="X1899">
        <f>VLOOKUP($B1899,Лист18!$A$1:$AE$21,Лист1!$C1899-1992,FALSE)</f>
        <v>17</v>
      </c>
    </row>
    <row r="1900" spans="1:24" x14ac:dyDescent="0.2">
      <c r="A1900" t="s">
        <v>9</v>
      </c>
      <c r="B1900" s="1" t="s">
        <v>3</v>
      </c>
      <c r="C1900" s="1">
        <v>2008</v>
      </c>
      <c r="D1900">
        <f>IFERROR(IF(VLOOKUP($B1900,Лист7!$A$1:$AE$14,Лист1!$C1900-1992,FALSE)="", 0, VLOOKUP($B1900,Лист7!$A$1:$AE$14,Лист1!$C1900-1992,FALSE)), 0)</f>
        <v>0</v>
      </c>
      <c r="E1900" s="7">
        <f>VLOOKUP($A1900,Лист9!$A$1:$AE$21,Лист1!$C1900-1992,FALSE)/1000000</f>
        <v>4.7396120207848356E-2</v>
      </c>
      <c r="F1900" s="7">
        <f>VLOOKUP($B1900,Лист9!$A$1:$AE$21,Лист1!$C1900-1992,FALSE)/1000000</f>
        <v>4.3705397163944903E-3</v>
      </c>
      <c r="G1900" s="7">
        <f>VLOOKUP($A1900,Лист10!$A$1:$AE$21,Лист1!$C1900-1992,FALSE)</f>
        <v>61806995</v>
      </c>
      <c r="H1900">
        <f>VLOOKUP($B1900,Лист10!$A$1:$AE$21,Лист1!$C1900-1992,FALSE)</f>
        <v>2947314</v>
      </c>
      <c r="I1900">
        <f>VLOOKUP($A1900,Лист11!$A$1:$AE$21,Лист1!$C1900-1992,FALSE)</f>
        <v>0</v>
      </c>
      <c r="J1900">
        <f>VLOOKUP($B1900,Лист11!$A$1:$AE$21,Лист1!$C1900-1992,FALSE)</f>
        <v>0</v>
      </c>
      <c r="K1900">
        <f>VLOOKUP($A1900,Лист12!$A$1:$AE$21,Лист1!$C1900-1992,FALSE)</f>
        <v>3.4271950462041048</v>
      </c>
      <c r="L1900">
        <f>VLOOKUP($B1900,Лист12!$A$1:$AE$21,Лист1!$C1900-1992,FALSE)</f>
        <v>4.1170854255939417</v>
      </c>
      <c r="M1900">
        <f>VLOOKUP($A1900,Лист13!$A$1:$AE$21,Лист1!$C1900-1992,FALSE)</f>
        <v>1.2067554249843655</v>
      </c>
      <c r="N1900">
        <f>VLOOKUP($B1900,Лист13!$A$1:$AE$21,Лист1!$C1900-1992,FALSE)</f>
        <v>8.5505248738914812</v>
      </c>
      <c r="O1900">
        <f>VLOOKUP($A1900,Лист14!$A$1:$AE$21,Лист1!$C1900-1992,FALSE)</f>
        <v>79.599999999999994</v>
      </c>
      <c r="P1900">
        <f>VLOOKUP($B1900,Лист14!$A$1:$AE$21,Лист1!$C1900-1992,FALSE)</f>
        <v>78.248000000000005</v>
      </c>
      <c r="Q1900">
        <f>VLOOKUP($A1900,Лист15!$A$1:$AE$21,Лист1!$C1900-1992,FALSE)</f>
        <v>4.8</v>
      </c>
      <c r="R1900">
        <f>VLOOKUP($B1900,Лист15!$A$1:$AE$21,Лист1!$C1900-1992,FALSE)</f>
        <v>11.1</v>
      </c>
      <c r="S1900">
        <f>VLOOKUP($A1900,Лист16!$A$1:$AE$21,Лист1!$C1900-1992,FALSE)</f>
        <v>24.246652975389434</v>
      </c>
      <c r="T1900">
        <f>VLOOKUP($B1900,Лист16!$A$1:$AE$21,Лист1!$C1900-1992,FALSE)</f>
        <v>15.319241052943822</v>
      </c>
      <c r="U1900">
        <f>VLOOKUP($A1900,Лист17!$A$1:$AE$21,Лист1!$C1900-1992,FALSE)</f>
        <v>26.948069683289511</v>
      </c>
      <c r="V1900">
        <f>VLOOKUP($B1900,Лист17!$A$1:$AE$21,Лист1!$C1900-1992,FALSE)</f>
        <v>35.156721862537722</v>
      </c>
      <c r="W1900">
        <f>VLOOKUP($A1900,Лист18!$A$1:$AE$21,Лист1!$C1900-1992,FALSE)</f>
        <v>15</v>
      </c>
      <c r="X1900">
        <f>VLOOKUP($B1900,Лист18!$A$1:$AE$21,Лист1!$C1900-1992,FALSE)</f>
        <v>16</v>
      </c>
    </row>
    <row r="1901" spans="1:24" x14ac:dyDescent="0.2">
      <c r="A1901" t="s">
        <v>9</v>
      </c>
      <c r="B1901" s="1" t="s">
        <v>3</v>
      </c>
      <c r="C1901" s="1">
        <v>2009</v>
      </c>
      <c r="D1901">
        <f>IFERROR(IF(VLOOKUP($B1901,Лист7!$A$1:$AE$14,Лист1!$C1901-1992,FALSE)="", 0, VLOOKUP($B1901,Лист7!$A$1:$AE$14,Лист1!$C1901-1992,FALSE)), 0)</f>
        <v>0</v>
      </c>
      <c r="E1901" s="7">
        <f>VLOOKUP($A1901,Лист9!$A$1:$AE$21,Лист1!$C1901-1992,FALSE)/1000000</f>
        <v>3.8744131693042951E-2</v>
      </c>
      <c r="F1901" s="7">
        <f>VLOOKUP($B1901,Лист9!$A$1:$AE$21,Лист1!$C1901-1992,FALSE)/1000000</f>
        <v>4.1141340328302292E-3</v>
      </c>
      <c r="G1901" s="7">
        <f>VLOOKUP($A1901,Лист10!$A$1:$AE$21,Лист1!$C1901-1992,FALSE)</f>
        <v>62276270</v>
      </c>
      <c r="H1901">
        <f>VLOOKUP($B1901,Лист10!$A$1:$AE$21,Лист1!$C1901-1992,FALSE)</f>
        <v>2927519</v>
      </c>
      <c r="I1901">
        <f>VLOOKUP($A1901,Лист11!$A$1:$AE$21,Лист1!$C1901-1992,FALSE)</f>
        <v>0</v>
      </c>
      <c r="J1901">
        <f>VLOOKUP($B1901,Лист11!$A$1:$AE$21,Лист1!$C1901-1992,FALSE)</f>
        <v>0</v>
      </c>
      <c r="K1901">
        <f>VLOOKUP($A1901,Лист12!$A$1:$AE$21,Лист1!$C1901-1992,FALSE)</f>
        <v>1.8970903189529054</v>
      </c>
      <c r="L1901">
        <f>VLOOKUP($B1901,Лист12!$A$1:$AE$21,Лист1!$C1901-1992,FALSE)</f>
        <v>2.418336058908352</v>
      </c>
      <c r="M1901">
        <f>VLOOKUP($A1901,Лист13!$A$1:$AE$21,Лист1!$C1901-1992,FALSE)</f>
        <v>-1.2289101174200343</v>
      </c>
      <c r="N1901">
        <f>VLOOKUP($B1901,Лист13!$A$1:$AE$21,Лист1!$C1901-1992,FALSE)</f>
        <v>10.000747413942431</v>
      </c>
      <c r="O1901">
        <f>VLOOKUP($A1901,Лист14!$A$1:$AE$21,Лист1!$C1901-1992,FALSE)</f>
        <v>80.051219512195118</v>
      </c>
      <c r="P1901">
        <f>VLOOKUP($B1901,Лист14!$A$1:$AE$21,Лист1!$C1901-1992,FALSE)</f>
        <v>78.509</v>
      </c>
      <c r="Q1901">
        <f>VLOOKUP($A1901,Лист15!$A$1:$AE$21,Лист1!$C1901-1992,FALSE)</f>
        <v>4.5999999999999996</v>
      </c>
      <c r="R1901">
        <f>VLOOKUP($B1901,Лист15!$A$1:$AE$21,Лист1!$C1901-1992,FALSE)</f>
        <v>10.4</v>
      </c>
      <c r="S1901">
        <f>VLOOKUP($A1901,Лист16!$A$1:$AE$21,Лист1!$C1901-1992,FALSE)</f>
        <v>24.503400798428132</v>
      </c>
      <c r="T1901">
        <f>VLOOKUP($B1901,Лист16!$A$1:$AE$21,Лист1!$C1901-1992,FALSE)</f>
        <v>15.7883182425033</v>
      </c>
      <c r="U1901">
        <f>VLOOKUP($A1901,Лист17!$A$1:$AE$21,Лист1!$C1901-1992,FALSE)</f>
        <v>26.937284456758746</v>
      </c>
      <c r="V1901">
        <f>VLOOKUP($B1901,Лист17!$A$1:$AE$21,Лист1!$C1901-1992,FALSE)</f>
        <v>33.674410768394267</v>
      </c>
      <c r="W1901">
        <f>VLOOKUP($A1901,Лист18!$A$1:$AE$21,Лист1!$C1901-1992,FALSE)</f>
        <v>15</v>
      </c>
      <c r="X1901">
        <f>VLOOKUP($B1901,Лист18!$A$1:$AE$21,Лист1!$C1901-1992,FALSE)</f>
        <v>17</v>
      </c>
    </row>
    <row r="1902" spans="1:24" x14ac:dyDescent="0.2">
      <c r="A1902" t="s">
        <v>9</v>
      </c>
      <c r="B1902" s="1" t="s">
        <v>3</v>
      </c>
      <c r="C1902" s="1">
        <v>2010</v>
      </c>
      <c r="D1902">
        <f>IFERROR(IF(VLOOKUP($B1902,Лист7!$A$1:$AE$14,Лист1!$C1902-1992,FALSE)="", 0, VLOOKUP($B1902,Лист7!$A$1:$AE$14,Лист1!$C1902-1992,FALSE)), 0)</f>
        <v>0</v>
      </c>
      <c r="E1902" s="7">
        <f>VLOOKUP($A1902,Лист9!$A$1:$AE$21,Лист1!$C1902-1992,FALSE)/1000000</f>
        <v>3.9598957119544989E-2</v>
      </c>
      <c r="F1902" s="7">
        <f>VLOOKUP($B1902,Лист9!$A$1:$AE$21,Лист1!$C1902-1992,FALSE)/1000000</f>
        <v>4.0943496857048147E-3</v>
      </c>
      <c r="G1902" s="7">
        <f>VLOOKUP($A1902,Лист10!$A$1:$AE$21,Лист1!$C1902-1992,FALSE)</f>
        <v>62766365</v>
      </c>
      <c r="H1902">
        <f>VLOOKUP($B1902,Лист10!$A$1:$AE$21,Лист1!$C1902-1992,FALSE)</f>
        <v>2913021</v>
      </c>
      <c r="I1902">
        <f>VLOOKUP($A1902,Лист11!$A$1:$AE$21,Лист1!$C1902-1992,FALSE)</f>
        <v>0</v>
      </c>
      <c r="J1902">
        <f>VLOOKUP($B1902,Лист11!$A$1:$AE$21,Лист1!$C1902-1992,FALSE)</f>
        <v>0</v>
      </c>
      <c r="K1902">
        <f>VLOOKUP($A1902,Лист12!$A$1:$AE$21,Лист1!$C1902-1992,FALSE)</f>
        <v>1.5890806917959139</v>
      </c>
      <c r="L1902">
        <f>VLOOKUP($B1902,Лист12!$A$1:$AE$21,Лист1!$C1902-1992,FALSE)</f>
        <v>4.4931432003189116</v>
      </c>
      <c r="M1902">
        <f>VLOOKUP($A1902,Лист13!$A$1:$AE$21,Лист1!$C1902-1992,FALSE)</f>
        <v>-1.0720450311977863</v>
      </c>
      <c r="N1902">
        <f>VLOOKUP($B1902,Лист13!$A$1:$AE$21,Лист1!$C1902-1992,FALSE)</f>
        <v>7.9710365962192373</v>
      </c>
      <c r="O1902">
        <f>VLOOKUP($A1902,Лист14!$A$1:$AE$21,Лист1!$C1902-1992,FALSE)</f>
        <v>80.402439024390247</v>
      </c>
      <c r="P1902">
        <f>VLOOKUP($B1902,Лист14!$A$1:$AE$21,Лист1!$C1902-1992,FALSE)</f>
        <v>78.414000000000001</v>
      </c>
      <c r="Q1902">
        <f>VLOOKUP($A1902,Лист15!$A$1:$AE$21,Лист1!$C1902-1992,FALSE)</f>
        <v>4.4000000000000004</v>
      </c>
      <c r="R1902">
        <f>VLOOKUP($B1902,Лист15!$A$1:$AE$21,Лист1!$C1902-1992,FALSE)</f>
        <v>9.6999999999999993</v>
      </c>
      <c r="S1902">
        <f>VLOOKUP($A1902,Лист16!$A$1:$AE$21,Лист1!$C1902-1992,FALSE)</f>
        <v>24.791543953087825</v>
      </c>
      <c r="T1902">
        <f>VLOOKUP($B1902,Лист16!$A$1:$AE$21,Лист1!$C1902-1992,FALSE)</f>
        <v>16.205709185407155</v>
      </c>
      <c r="U1902">
        <f>VLOOKUP($A1902,Лист17!$A$1:$AE$21,Лист1!$C1902-1992,FALSE)</f>
        <v>26.946479211690182</v>
      </c>
      <c r="V1902">
        <f>VLOOKUP($B1902,Лист17!$A$1:$AE$21,Лист1!$C1902-1992,FALSE)</f>
        <v>32.197704730789589</v>
      </c>
      <c r="W1902">
        <f>VLOOKUP($A1902,Лист18!$A$1:$AE$21,Лист1!$C1902-1992,FALSE)</f>
        <v>14</v>
      </c>
      <c r="X1902">
        <f>VLOOKUP($B1902,Лист18!$A$1:$AE$21,Лист1!$C1902-1992,FALSE)</f>
        <v>17</v>
      </c>
    </row>
    <row r="1903" spans="1:24" x14ac:dyDescent="0.2">
      <c r="A1903" t="s">
        <v>9</v>
      </c>
      <c r="B1903" s="1" t="s">
        <v>3</v>
      </c>
      <c r="C1903" s="1">
        <v>2011</v>
      </c>
      <c r="D1903">
        <f>IFERROR(IF(VLOOKUP($B1903,Лист7!$A$1:$AE$14,Лист1!$C1903-1992,FALSE)="", 0, VLOOKUP($B1903,Лист7!$A$1:$AE$14,Лист1!$C1903-1992,FALSE)), 0)</f>
        <v>0</v>
      </c>
      <c r="E1903" s="7">
        <f>VLOOKUP($A1903,Лист9!$A$1:$AE$21,Лист1!$C1903-1992,FALSE)/1000000</f>
        <v>4.2109641879574909E-2</v>
      </c>
      <c r="F1903" s="7">
        <f>VLOOKUP($B1903,Лист9!$A$1:$AE$21,Лист1!$C1903-1992,FALSE)/1000000</f>
        <v>4.4371411609706131E-3</v>
      </c>
      <c r="G1903" s="7">
        <f>VLOOKUP($A1903,Лист10!$A$1:$AE$21,Лист1!$C1903-1992,FALSE)</f>
        <v>63258810</v>
      </c>
      <c r="H1903">
        <f>VLOOKUP($B1903,Лист10!$A$1:$AE$21,Лист1!$C1903-1992,FALSE)</f>
        <v>2905195</v>
      </c>
      <c r="I1903">
        <f>VLOOKUP($A1903,Лист11!$A$1:$AE$21,Лист1!$C1903-1992,FALSE)</f>
        <v>0</v>
      </c>
      <c r="J1903">
        <f>VLOOKUP($B1903,Лист11!$A$1:$AE$21,Лист1!$C1903-1992,FALSE)</f>
        <v>0</v>
      </c>
      <c r="K1903">
        <f>VLOOKUP($A1903,Лист12!$A$1:$AE$21,Лист1!$C1903-1992,FALSE)</f>
        <v>2.1959939342514474</v>
      </c>
      <c r="L1903">
        <f>VLOOKUP($B1903,Лист12!$A$1:$AE$21,Лист1!$C1903-1992,FALSE)</f>
        <v>2.314743796997945</v>
      </c>
      <c r="M1903">
        <f>VLOOKUP($A1903,Лист13!$A$1:$AE$21,Лист1!$C1903-1992,FALSE)</f>
        <v>-1.6595503101056783</v>
      </c>
      <c r="N1903">
        <f>VLOOKUP($B1903,Лист13!$A$1:$AE$21,Лист1!$C1903-1992,FALSE)</f>
        <v>9.8884622355539857</v>
      </c>
      <c r="O1903">
        <f>VLOOKUP($A1903,Лист14!$A$1:$AE$21,Лист1!$C1903-1992,FALSE)</f>
        <v>80.951219512195124</v>
      </c>
      <c r="P1903">
        <f>VLOOKUP($B1903,Лист14!$A$1:$AE$21,Лист1!$C1903-1992,FALSE)</f>
        <v>78.302999999999997</v>
      </c>
      <c r="Q1903">
        <f>VLOOKUP($A1903,Лист15!$A$1:$AE$21,Лист1!$C1903-1992,FALSE)</f>
        <v>4.3</v>
      </c>
      <c r="R1903">
        <f>VLOOKUP($B1903,Лист15!$A$1:$AE$21,Лист1!$C1903-1992,FALSE)</f>
        <v>9</v>
      </c>
      <c r="S1903">
        <f>VLOOKUP($A1903,Лист16!$A$1:$AE$21,Лист1!$C1903-1992,FALSE)</f>
        <v>25.259631386754215</v>
      </c>
      <c r="T1903">
        <f>VLOOKUP($B1903,Лист16!$A$1:$AE$21,Лист1!$C1903-1992,FALSE)</f>
        <v>16.549672711185252</v>
      </c>
      <c r="U1903">
        <f>VLOOKUP($A1903,Лист17!$A$1:$AE$21,Лист1!$C1903-1992,FALSE)</f>
        <v>27.021813126450066</v>
      </c>
      <c r="V1903">
        <f>VLOOKUP($B1903,Лист17!$A$1:$AE$21,Лист1!$C1903-1992,FALSE)</f>
        <v>30.844243806068061</v>
      </c>
      <c r="W1903">
        <f>VLOOKUP($A1903,Лист18!$A$1:$AE$21,Лист1!$C1903-1992,FALSE)</f>
        <v>15</v>
      </c>
      <c r="X1903">
        <f>VLOOKUP($B1903,Лист18!$A$1:$AE$21,Лист1!$C1903-1992,FALSE)</f>
        <v>17</v>
      </c>
    </row>
    <row r="1904" spans="1:24" x14ac:dyDescent="0.2">
      <c r="A1904" t="s">
        <v>9</v>
      </c>
      <c r="B1904" s="1" t="s">
        <v>3</v>
      </c>
      <c r="C1904" s="1">
        <v>2012</v>
      </c>
      <c r="D1904">
        <f>IFERROR(IF(VLOOKUP($B1904,Лист7!$A$1:$AE$14,Лист1!$C1904-1992,FALSE)="", 0, VLOOKUP($B1904,Лист7!$A$1:$AE$14,Лист1!$C1904-1992,FALSE)), 0)</f>
        <v>0</v>
      </c>
      <c r="E1904" s="7">
        <f>VLOOKUP($A1904,Лист9!$A$1:$AE$21,Лист1!$C1904-1992,FALSE)/1000000</f>
        <v>4.2497340497432166E-2</v>
      </c>
      <c r="F1904" s="7">
        <f>VLOOKUP($B1904,Лист9!$A$1:$AE$21,Лист1!$C1904-1992,FALSE)/1000000</f>
        <v>4.2476313431594479E-3</v>
      </c>
      <c r="G1904" s="7">
        <f>VLOOKUP($A1904,Лист10!$A$1:$AE$21,Лист1!$C1904-1992,FALSE)</f>
        <v>63700215</v>
      </c>
      <c r="H1904">
        <f>VLOOKUP($B1904,Лист10!$A$1:$AE$21,Лист1!$C1904-1992,FALSE)</f>
        <v>2900401</v>
      </c>
      <c r="I1904">
        <f>VLOOKUP($A1904,Лист11!$A$1:$AE$21,Лист1!$C1904-1992,FALSE)</f>
        <v>0</v>
      </c>
      <c r="J1904">
        <f>VLOOKUP($B1904,Лист11!$A$1:$AE$21,Лист1!$C1904-1992,FALSE)</f>
        <v>0</v>
      </c>
      <c r="K1904">
        <f>VLOOKUP($A1904,Лист12!$A$1:$AE$21,Лист1!$C1904-1992,FALSE)</f>
        <v>1.5427431589946536</v>
      </c>
      <c r="L1904">
        <f>VLOOKUP($B1904,Лист12!$A$1:$AE$21,Лист1!$C1904-1992,FALSE)</f>
        <v>1.0427146064340747</v>
      </c>
      <c r="M1904">
        <f>VLOOKUP($A1904,Лист13!$A$1:$AE$21,Лист1!$C1904-1992,FALSE)</f>
        <v>-1.0269007184116894</v>
      </c>
      <c r="N1904">
        <f>VLOOKUP($B1904,Лист13!$A$1:$AE$21,Лист1!$C1904-1992,FALSE)</f>
        <v>9.7361120734672824</v>
      </c>
      <c r="O1904">
        <f>VLOOKUP($A1904,Лист14!$A$1:$AE$21,Лист1!$C1904-1992,FALSE)</f>
        <v>80.904878048780489</v>
      </c>
      <c r="P1904">
        <f>VLOOKUP($B1904,Лист14!$A$1:$AE$21,Лист1!$C1904-1992,FALSE)</f>
        <v>78.084000000000003</v>
      </c>
      <c r="Q1904">
        <f>VLOOKUP($A1904,Лист15!$A$1:$AE$21,Лист1!$C1904-1992,FALSE)</f>
        <v>4.0999999999999996</v>
      </c>
      <c r="R1904">
        <f>VLOOKUP($B1904,Лист15!$A$1:$AE$21,Лист1!$C1904-1992,FALSE)</f>
        <v>8.5</v>
      </c>
      <c r="S1904">
        <f>VLOOKUP($A1904,Лист16!$A$1:$AE$21,Лист1!$C1904-1992,FALSE)</f>
        <v>26.008220353605534</v>
      </c>
      <c r="T1904">
        <f>VLOOKUP($B1904,Лист16!$A$1:$AE$21,Лист1!$C1904-1992,FALSE)</f>
        <v>16.876159295623481</v>
      </c>
      <c r="U1904">
        <f>VLOOKUP($A1904,Лист17!$A$1:$AE$21,Лист1!$C1904-1992,FALSE)</f>
        <v>27.221572487874017</v>
      </c>
      <c r="V1904">
        <f>VLOOKUP($B1904,Лист17!$A$1:$AE$21,Лист1!$C1904-1992,FALSE)</f>
        <v>29.754407535162457</v>
      </c>
      <c r="W1904">
        <f>VLOOKUP($A1904,Лист18!$A$1:$AE$21,Лист1!$C1904-1992,FALSE)</f>
        <v>15</v>
      </c>
      <c r="X1904">
        <f>VLOOKUP($B1904,Лист18!$A$1:$AE$21,Лист1!$C1904-1992,FALSE)</f>
        <v>16</v>
      </c>
    </row>
    <row r="1905" spans="1:24" x14ac:dyDescent="0.2">
      <c r="A1905" t="s">
        <v>9</v>
      </c>
      <c r="B1905" s="1" t="s">
        <v>3</v>
      </c>
      <c r="C1905" s="1">
        <v>2013</v>
      </c>
      <c r="D1905">
        <f>IFERROR(IF(VLOOKUP($B1905,Лист7!$A$1:$AE$14,Лист1!$C1905-1992,FALSE)="", 0, VLOOKUP($B1905,Лист7!$A$1:$AE$14,Лист1!$C1905-1992,FALSE)), 0)</f>
        <v>0</v>
      </c>
      <c r="E1905" s="7">
        <f>VLOOKUP($A1905,Лист9!$A$1:$AE$21,Лист1!$C1905-1992,FALSE)/1000000</f>
        <v>4.3426298140514276E-2</v>
      </c>
      <c r="F1905" s="7">
        <f>VLOOKUP($B1905,Лист9!$A$1:$AE$21,Лист1!$C1905-1992,FALSE)/1000000</f>
        <v>4.4130633834682147E-3</v>
      </c>
      <c r="G1905" s="7">
        <f>VLOOKUP($A1905,Лист10!$A$1:$AE$21,Лист1!$C1905-1992,FALSE)</f>
        <v>64128273</v>
      </c>
      <c r="H1905">
        <f>VLOOKUP($B1905,Лист10!$A$1:$AE$21,Лист1!$C1905-1992,FALSE)</f>
        <v>2895092</v>
      </c>
      <c r="I1905">
        <f>VLOOKUP($A1905,Лист11!$A$1:$AE$21,Лист1!$C1905-1992,FALSE)</f>
        <v>0</v>
      </c>
      <c r="J1905">
        <f>VLOOKUP($B1905,Лист11!$A$1:$AE$21,Лист1!$C1905-1992,FALSE)</f>
        <v>0</v>
      </c>
      <c r="K1905">
        <f>VLOOKUP($A1905,Лист12!$A$1:$AE$21,Лист1!$C1905-1992,FALSE)</f>
        <v>2.1094410228855338</v>
      </c>
      <c r="L1905">
        <f>VLOOKUP($B1905,Лист12!$A$1:$AE$21,Лист1!$C1905-1992,FALSE)</f>
        <v>0.28874596412775588</v>
      </c>
      <c r="M1905">
        <f>VLOOKUP($A1905,Лист13!$A$1:$AE$21,Лист1!$C1905-1992,FALSE)</f>
        <v>-1.5761921784732988</v>
      </c>
      <c r="N1905">
        <f>VLOOKUP($B1905,Лист13!$A$1:$AE$21,Лист1!$C1905-1992,FALSE)</f>
        <v>9.5103974912592246</v>
      </c>
      <c r="O1905">
        <f>VLOOKUP($A1905,Лист14!$A$1:$AE$21,Лист1!$C1905-1992,FALSE)</f>
        <v>81.004878048780498</v>
      </c>
      <c r="P1905">
        <f>VLOOKUP($B1905,Лист14!$A$1:$AE$21,Лист1!$C1905-1992,FALSE)</f>
        <v>77.995000000000005</v>
      </c>
      <c r="Q1905">
        <f>VLOOKUP($A1905,Лист15!$A$1:$AE$21,Лист1!$C1905-1992,FALSE)</f>
        <v>4</v>
      </c>
      <c r="R1905">
        <f>VLOOKUP($B1905,Лист15!$A$1:$AE$21,Лист1!$C1905-1992,FALSE)</f>
        <v>8</v>
      </c>
      <c r="S1905">
        <f>VLOOKUP($A1905,Лист16!$A$1:$AE$21,Лист1!$C1905-1992,FALSE)</f>
        <v>26.711801533445406</v>
      </c>
      <c r="T1905">
        <f>VLOOKUP($B1905,Лист16!$A$1:$AE$21,Лист1!$C1905-1992,FALSE)</f>
        <v>17.284531787609833</v>
      </c>
      <c r="U1905">
        <f>VLOOKUP($A1905,Лист17!$A$1:$AE$21,Лист1!$C1905-1992,FALSE)</f>
        <v>27.443012144543754</v>
      </c>
      <c r="V1905">
        <f>VLOOKUP($B1905,Лист17!$A$1:$AE$21,Лист1!$C1905-1992,FALSE)</f>
        <v>28.944938651236367</v>
      </c>
      <c r="W1905">
        <f>VLOOKUP($A1905,Лист18!$A$1:$AE$21,Лист1!$C1905-1992,FALSE)</f>
        <v>13</v>
      </c>
      <c r="X1905">
        <f>VLOOKUP($B1905,Лист18!$A$1:$AE$21,Лист1!$C1905-1992,FALSE)</f>
        <v>19</v>
      </c>
    </row>
    <row r="1906" spans="1:24" x14ac:dyDescent="0.2">
      <c r="A1906" t="s">
        <v>9</v>
      </c>
      <c r="B1906" s="1" t="s">
        <v>3</v>
      </c>
      <c r="C1906" s="1">
        <v>2014</v>
      </c>
      <c r="D1906">
        <f>IFERROR(IF(VLOOKUP($B1906,Лист7!$A$1:$AE$14,Лист1!$C1906-1992,FALSE)="", 0, VLOOKUP($B1906,Лист7!$A$1:$AE$14,Лист1!$C1906-1992,FALSE)), 0)</f>
        <v>0</v>
      </c>
      <c r="E1906" s="7">
        <f>VLOOKUP($A1906,Лист9!$A$1:$AE$21,Лист1!$C1906-1992,FALSE)/1000000</f>
        <v>4.7439616589512464E-2</v>
      </c>
      <c r="F1906" s="7">
        <f>VLOOKUP($B1906,Лист9!$A$1:$AE$21,Лист1!$C1906-1992,FALSE)/1000000</f>
        <v>4.578633208121549E-3</v>
      </c>
      <c r="G1906" s="7">
        <f>VLOOKUP($A1906,Лист10!$A$1:$AE$21,Лист1!$C1906-1992,FALSE)</f>
        <v>64602298</v>
      </c>
      <c r="H1906">
        <f>VLOOKUP($B1906,Лист10!$A$1:$AE$21,Лист1!$C1906-1992,FALSE)</f>
        <v>2889104</v>
      </c>
      <c r="I1906">
        <f>VLOOKUP($A1906,Лист11!$A$1:$AE$21,Лист1!$C1906-1992,FALSE)</f>
        <v>0</v>
      </c>
      <c r="J1906">
        <f>VLOOKUP($B1906,Лист11!$A$1:$AE$21,Лист1!$C1906-1992,FALSE)</f>
        <v>0</v>
      </c>
      <c r="K1906">
        <f>VLOOKUP($A1906,Лист12!$A$1:$AE$21,Лист1!$C1906-1992,FALSE)</f>
        <v>1.3189025388858653</v>
      </c>
      <c r="L1906">
        <f>VLOOKUP($B1906,Лист12!$A$1:$AE$21,Лист1!$C1906-1992,FALSE)</f>
        <v>1.5499170698627154</v>
      </c>
      <c r="M1906">
        <f>VLOOKUP($A1906,Лист13!$A$1:$AE$21,Лист1!$C1906-1992,FALSE)</f>
        <v>-0.80824260662671177</v>
      </c>
      <c r="N1906">
        <f>VLOOKUP($B1906,Лист13!$A$1:$AE$21,Лист1!$C1906-1992,FALSE)</f>
        <v>6.3245575333348389</v>
      </c>
      <c r="O1906">
        <f>VLOOKUP($A1906,Лист14!$A$1:$AE$21,Лист1!$C1906-1992,FALSE)</f>
        <v>81.304878048780495</v>
      </c>
      <c r="P1906">
        <f>VLOOKUP($B1906,Лист14!$A$1:$AE$21,Лист1!$C1906-1992,FALSE)</f>
        <v>78.028999999999996</v>
      </c>
      <c r="Q1906">
        <f>VLOOKUP($A1906,Лист15!$A$1:$AE$21,Лист1!$C1906-1992,FALSE)</f>
        <v>3.9</v>
      </c>
      <c r="R1906">
        <f>VLOOKUP($B1906,Лист15!$A$1:$AE$21,Лист1!$C1906-1992,FALSE)</f>
        <v>7.8</v>
      </c>
      <c r="S1906">
        <f>VLOOKUP($A1906,Лист16!$A$1:$AE$21,Лист1!$C1906-1992,FALSE)</f>
        <v>27.227875792797523</v>
      </c>
      <c r="T1906">
        <f>VLOOKUP($B1906,Лист16!$A$1:$AE$21,Лист1!$C1906-1992,FALSE)</f>
        <v>17.775560607960774</v>
      </c>
      <c r="U1906">
        <f>VLOOKUP($A1906,Лист17!$A$1:$AE$21,Лист1!$C1906-1992,FALSE)</f>
        <v>27.615985549698919</v>
      </c>
      <c r="V1906">
        <f>VLOOKUP($B1906,Лист17!$A$1:$AE$21,Лист1!$C1906-1992,FALSE)</f>
        <v>28.323546545732579</v>
      </c>
      <c r="W1906">
        <f>VLOOKUP($A1906,Лист18!$A$1:$AE$21,Лист1!$C1906-1992,FALSE)</f>
        <v>11</v>
      </c>
      <c r="X1906">
        <f>VLOOKUP($B1906,Лист18!$A$1:$AE$21,Лист1!$C1906-1992,FALSE)</f>
        <v>16</v>
      </c>
    </row>
    <row r="1907" spans="1:24" x14ac:dyDescent="0.2">
      <c r="A1907" t="s">
        <v>9</v>
      </c>
      <c r="B1907" s="1" t="s">
        <v>3</v>
      </c>
      <c r="C1907" s="1">
        <v>2015</v>
      </c>
      <c r="D1907">
        <f>IFERROR(IF(VLOOKUP($B1907,Лист7!$A$1:$AE$14,Лист1!$C1907-1992,FALSE)="", 0, VLOOKUP($B1907,Лист7!$A$1:$AE$14,Лист1!$C1907-1992,FALSE)), 0)</f>
        <v>0</v>
      </c>
      <c r="E1907" s="7">
        <f>VLOOKUP($A1907,Лист9!$A$1:$AE$21,Лист1!$C1907-1992,FALSE)/1000000</f>
        <v>4.4964391143729202E-2</v>
      </c>
      <c r="F1907" s="7">
        <f>VLOOKUP($B1907,Лист9!$A$1:$AE$21,Лист1!$C1907-1992,FALSE)/1000000</f>
        <v>3.9528035736481337E-3</v>
      </c>
      <c r="G1907" s="7">
        <f>VLOOKUP($A1907,Лист10!$A$1:$AE$21,Лист1!$C1907-1992,FALSE)</f>
        <v>65116219</v>
      </c>
      <c r="H1907">
        <f>VLOOKUP($B1907,Лист10!$A$1:$AE$21,Лист1!$C1907-1992,FALSE)</f>
        <v>2880703</v>
      </c>
      <c r="I1907">
        <f>VLOOKUP($A1907,Лист11!$A$1:$AE$21,Лист1!$C1907-1992,FALSE)</f>
        <v>0</v>
      </c>
      <c r="J1907">
        <f>VLOOKUP($B1907,Лист11!$A$1:$AE$21,Лист1!$C1907-1992,FALSE)</f>
        <v>0</v>
      </c>
      <c r="K1907">
        <f>VLOOKUP($A1907,Лист12!$A$1:$AE$21,Лист1!$C1907-1992,FALSE)</f>
        <v>0.65840058114999067</v>
      </c>
      <c r="L1907">
        <f>VLOOKUP($B1907,Лист12!$A$1:$AE$21,Лист1!$C1907-1992,FALSE)</f>
        <v>0.56399135016087598</v>
      </c>
      <c r="M1907">
        <f>VLOOKUP($A1907,Лист13!$A$1:$AE$21,Лист1!$C1907-1992,FALSE)</f>
        <v>0</v>
      </c>
      <c r="N1907">
        <f>VLOOKUP($B1907,Лист13!$A$1:$AE$21,Лист1!$C1907-1992,FALSE)</f>
        <v>7.2724924216399707</v>
      </c>
      <c r="O1907">
        <f>VLOOKUP($A1907,Лист14!$A$1:$AE$21,Лист1!$C1907-1992,FALSE)</f>
        <v>80.956097560975621</v>
      </c>
      <c r="P1907">
        <f>VLOOKUP($B1907,Лист14!$A$1:$AE$21,Лист1!$C1907-1992,FALSE)</f>
        <v>78.358000000000004</v>
      </c>
      <c r="Q1907">
        <f>VLOOKUP($A1907,Лист15!$A$1:$AE$21,Лист1!$C1907-1992,FALSE)</f>
        <v>3.9</v>
      </c>
      <c r="R1907">
        <f>VLOOKUP($B1907,Лист15!$A$1:$AE$21,Лист1!$C1907-1992,FALSE)</f>
        <v>7.6</v>
      </c>
      <c r="S1907">
        <f>VLOOKUP($A1907,Лист16!$A$1:$AE$21,Лист1!$C1907-1992,FALSE)</f>
        <v>27.614826036084082</v>
      </c>
      <c r="T1907">
        <f>VLOOKUP($B1907,Лист16!$A$1:$AE$21,Лист1!$C1907-1992,FALSE)</f>
        <v>18.320941231827621</v>
      </c>
      <c r="U1907">
        <f>VLOOKUP($A1907,Лист17!$A$1:$AE$21,Лист1!$C1907-1992,FALSE)</f>
        <v>27.786734675662021</v>
      </c>
      <c r="V1907">
        <f>VLOOKUP($B1907,Лист17!$A$1:$AE$21,Лист1!$C1907-1992,FALSE)</f>
        <v>27.742741189641745</v>
      </c>
      <c r="W1907">
        <f>VLOOKUP($A1907,Лист18!$A$1:$AE$21,Лист1!$C1907-1992,FALSE)</f>
        <v>10</v>
      </c>
      <c r="X1907">
        <f>VLOOKUP($B1907,Лист18!$A$1:$AE$21,Лист1!$C1907-1992,FALSE)</f>
        <v>17</v>
      </c>
    </row>
    <row r="1908" spans="1:24" x14ac:dyDescent="0.2">
      <c r="A1908" t="s">
        <v>9</v>
      </c>
      <c r="B1908" s="1" t="s">
        <v>3</v>
      </c>
      <c r="C1908" s="1">
        <v>2016</v>
      </c>
      <c r="D1908">
        <f>IFERROR(IF(VLOOKUP($B1908,Лист7!$A$1:$AE$14,Лист1!$C1908-1992,FALSE)="", 0, VLOOKUP($B1908,Лист7!$A$1:$AE$14,Лист1!$C1908-1992,FALSE)), 0)</f>
        <v>0</v>
      </c>
      <c r="E1908" s="7">
        <f>VLOOKUP($A1908,Лист9!$A$1:$AE$21,Лист1!$C1908-1992,FALSE)/1000000</f>
        <v>4.098523513824167E-2</v>
      </c>
      <c r="F1908" s="7">
        <f>VLOOKUP($B1908,Лист9!$A$1:$AE$21,Лист1!$C1908-1992,FALSE)/1000000</f>
        <v>4.1240553898627208E-3</v>
      </c>
      <c r="G1908" s="7">
        <f>VLOOKUP($A1908,Лист10!$A$1:$AE$21,Лист1!$C1908-1992,FALSE)</f>
        <v>65611593</v>
      </c>
      <c r="H1908">
        <f>VLOOKUP($B1908,Лист10!$A$1:$AE$21,Лист1!$C1908-1992,FALSE)</f>
        <v>2876101</v>
      </c>
      <c r="I1908">
        <f>VLOOKUP($A1908,Лист11!$A$1:$AE$21,Лист1!$C1908-1992,FALSE)</f>
        <v>17</v>
      </c>
      <c r="J1908">
        <f>VLOOKUP($B1908,Лист11!$A$1:$AE$21,Лист1!$C1908-1992,FALSE)</f>
        <v>23.7</v>
      </c>
      <c r="K1908">
        <f>VLOOKUP($A1908,Лист12!$A$1:$AE$21,Лист1!$C1908-1992,FALSE)</f>
        <v>1.9641513366274665</v>
      </c>
      <c r="L1908">
        <f>VLOOKUP($B1908,Лист12!$A$1:$AE$21,Лист1!$C1908-1992,FALSE)</f>
        <v>-0.63265341909554706</v>
      </c>
      <c r="M1908">
        <f>VLOOKUP($A1908,Лист13!$A$1:$AE$21,Лист1!$C1908-1992,FALSE)</f>
        <v>0</v>
      </c>
      <c r="N1908">
        <f>VLOOKUP($B1908,Лист13!$A$1:$AE$21,Лист1!$C1908-1992,FALSE)</f>
        <v>7.4137232594453746</v>
      </c>
      <c r="O1908">
        <f>VLOOKUP($A1908,Лист14!$A$1:$AE$21,Лист1!$C1908-1992,FALSE)</f>
        <v>81.156097560975624</v>
      </c>
      <c r="P1908">
        <f>VLOOKUP($B1908,Лист14!$A$1:$AE$21,Лист1!$C1908-1992,FALSE)</f>
        <v>78.643000000000001</v>
      </c>
      <c r="Q1908">
        <f>VLOOKUP($A1908,Лист15!$A$1:$AE$21,Лист1!$C1908-1992,FALSE)</f>
        <v>3.8</v>
      </c>
      <c r="R1908">
        <f>VLOOKUP($B1908,Лист15!$A$1:$AE$21,Лист1!$C1908-1992,FALSE)</f>
        <v>7.6</v>
      </c>
      <c r="S1908">
        <f>VLOOKUP($A1908,Лист16!$A$1:$AE$21,Лист1!$C1908-1992,FALSE)</f>
        <v>27.935765856333177</v>
      </c>
      <c r="T1908">
        <f>VLOOKUP($B1908,Лист16!$A$1:$AE$21,Лист1!$C1908-1992,FALSE)</f>
        <v>18.868905592507641</v>
      </c>
      <c r="U1908">
        <f>VLOOKUP($A1908,Лист17!$A$1:$AE$21,Лист1!$C1908-1992,FALSE)</f>
        <v>27.988827885721957</v>
      </c>
      <c r="V1908">
        <f>VLOOKUP($B1908,Лист17!$A$1:$AE$21,Лист1!$C1908-1992,FALSE)</f>
        <v>27.172944402947753</v>
      </c>
      <c r="W1908">
        <f>VLOOKUP($A1908,Лист18!$A$1:$AE$21,Лист1!$C1908-1992,FALSE)</f>
        <v>9.9</v>
      </c>
      <c r="X1908">
        <f>VLOOKUP($B1908,Лист18!$A$1:$AE$21,Лист1!$C1908-1992,FALSE)</f>
        <v>17</v>
      </c>
    </row>
    <row r="1909" spans="1:24" x14ac:dyDescent="0.2">
      <c r="A1909" t="s">
        <v>9</v>
      </c>
      <c r="B1909" s="1" t="s">
        <v>3</v>
      </c>
      <c r="C1909" s="1">
        <v>2017</v>
      </c>
      <c r="D1909">
        <f>IFERROR(IF(VLOOKUP($B1909,Лист7!$A$1:$AE$14,Лист1!$C1909-1992,FALSE)="", 0, VLOOKUP($B1909,Лист7!$A$1:$AE$14,Лист1!$C1909-1992,FALSE)), 0)</f>
        <v>0</v>
      </c>
      <c r="E1909" s="7">
        <f>VLOOKUP($A1909,Лист9!$A$1:$AE$21,Лист1!$C1909-1992,FALSE)/1000000</f>
        <v>4.0572121482378293E-2</v>
      </c>
      <c r="F1909" s="7">
        <f>VLOOKUP($B1909,Лист9!$A$1:$AE$21,Лист1!$C1909-1992,FALSE)/1000000</f>
        <v>4.5310322067589276E-3</v>
      </c>
      <c r="G1909" s="7">
        <f>VLOOKUP($A1909,Лист10!$A$1:$AE$21,Лист1!$C1909-1992,FALSE)</f>
        <v>66058859</v>
      </c>
      <c r="H1909">
        <f>VLOOKUP($B1909,Лист10!$A$1:$AE$21,Лист1!$C1909-1992,FALSE)</f>
        <v>2873457</v>
      </c>
      <c r="I1909">
        <f>VLOOKUP($A1909,Лист11!$A$1:$AE$21,Лист1!$C1909-1992,FALSE)</f>
        <v>18.600000000000001</v>
      </c>
      <c r="J1909">
        <f>VLOOKUP($B1909,Лист11!$A$1:$AE$21,Лист1!$C1909-1992,FALSE)</f>
        <v>23.4</v>
      </c>
      <c r="K1909">
        <f>VLOOKUP($A1909,Лист12!$A$1:$AE$21,Лист1!$C1909-1992,FALSE)</f>
        <v>1.8551170058718185</v>
      </c>
      <c r="L1909">
        <f>VLOOKUP($B1909,Лист12!$A$1:$AE$21,Лист1!$C1909-1992,FALSE)</f>
        <v>1.4507315812451367</v>
      </c>
      <c r="M1909">
        <f>VLOOKUP($A1909,Лист13!$A$1:$AE$21,Лист1!$C1909-1992,FALSE)</f>
        <v>0</v>
      </c>
      <c r="N1909">
        <f>VLOOKUP($B1909,Лист13!$A$1:$AE$21,Лист1!$C1909-1992,FALSE)</f>
        <v>4.7010685328922204</v>
      </c>
      <c r="O1909">
        <f>VLOOKUP($A1909,Лист14!$A$1:$AE$21,Лист1!$C1909-1992,FALSE)</f>
        <v>81.256097560975604</v>
      </c>
      <c r="P1909">
        <f>VLOOKUP($B1909,Лист14!$A$1:$AE$21,Лист1!$C1909-1992,FALSE)</f>
        <v>78.900000000000006</v>
      </c>
      <c r="Q1909">
        <f>VLOOKUP($A1909,Лист15!$A$1:$AE$21,Лист1!$C1909-1992,FALSE)</f>
        <v>3.8</v>
      </c>
      <c r="R1909">
        <f>VLOOKUP($B1909,Лист15!$A$1:$AE$21,Лист1!$C1909-1992,FALSE)</f>
        <v>7.7</v>
      </c>
      <c r="S1909">
        <f>VLOOKUP($A1909,Лист16!$A$1:$AE$21,Лист1!$C1909-1992,FALSE)</f>
        <v>28.281271026765758</v>
      </c>
      <c r="T1909">
        <f>VLOOKUP($B1909,Лист16!$A$1:$AE$21,Лист1!$C1909-1992,FALSE)</f>
        <v>19.449141506016986</v>
      </c>
      <c r="U1909">
        <f>VLOOKUP($A1909,Лист17!$A$1:$AE$21,Лист1!$C1909-1992,FALSE)</f>
        <v>28.198690060548557</v>
      </c>
      <c r="V1909">
        <f>VLOOKUP($B1909,Лист17!$A$1:$AE$21,Лист1!$C1909-1992,FALSE)</f>
        <v>26.725635985528299</v>
      </c>
      <c r="W1909">
        <f>VLOOKUP($A1909,Лист18!$A$1:$AE$21,Лист1!$C1909-1992,FALSE)</f>
        <v>8.9</v>
      </c>
      <c r="X1909">
        <f>VLOOKUP($B1909,Лист18!$A$1:$AE$21,Лист1!$C1909-1992,FALSE)</f>
        <v>20</v>
      </c>
    </row>
    <row r="1910" spans="1:24" x14ac:dyDescent="0.2">
      <c r="A1910" t="s">
        <v>9</v>
      </c>
      <c r="B1910" s="1" t="s">
        <v>3</v>
      </c>
      <c r="C1910" s="1">
        <v>2018</v>
      </c>
      <c r="D1910">
        <f>IFERROR(IF(VLOOKUP($B1910,Лист7!$A$1:$AE$14,Лист1!$C1910-1992,FALSE)="", 0, VLOOKUP($B1910,Лист7!$A$1:$AE$14,Лист1!$C1910-1992,FALSE)), 0)</f>
        <v>0</v>
      </c>
      <c r="E1910" s="7">
        <f>VLOOKUP($A1910,Лист9!$A$1:$AE$21,Лист1!$C1910-1992,FALSE)/1000000</f>
        <v>4.3203814105773897E-2</v>
      </c>
      <c r="F1910" s="7">
        <f>VLOOKUP($B1910,Лист9!$A$1:$AE$21,Лист1!$C1910-1992,FALSE)/1000000</f>
        <v>5.3654893467289713E-3</v>
      </c>
      <c r="G1910" s="7">
        <f>VLOOKUP($A1910,Лист10!$A$1:$AE$21,Лист1!$C1910-1992,FALSE)</f>
        <v>66460344</v>
      </c>
      <c r="H1910">
        <f>VLOOKUP($B1910,Лист10!$A$1:$AE$21,Лист1!$C1910-1992,FALSE)</f>
        <v>2866376</v>
      </c>
      <c r="I1910">
        <f>VLOOKUP($A1910,Лист11!$A$1:$AE$21,Лист1!$C1910-1992,FALSE)</f>
        <v>0</v>
      </c>
      <c r="J1910">
        <f>VLOOKUP($B1910,Лист11!$A$1:$AE$21,Лист1!$C1910-1992,FALSE)</f>
        <v>23</v>
      </c>
      <c r="K1910">
        <f>VLOOKUP($A1910,Лист12!$A$1:$AE$21,Лист1!$C1910-1992,FALSE)</f>
        <v>1.920647086853819</v>
      </c>
      <c r="L1910">
        <f>VLOOKUP($B1910,Лист12!$A$1:$AE$21,Лист1!$C1910-1992,FALSE)</f>
        <v>2.9665236560993975</v>
      </c>
      <c r="M1910">
        <f>VLOOKUP($A1910,Лист13!$A$1:$AE$21,Лист1!$C1910-1992,FALSE)</f>
        <v>0</v>
      </c>
      <c r="N1910">
        <f>VLOOKUP($B1910,Лист13!$A$1:$AE$21,Лист1!$C1910-1992,FALSE)</f>
        <v>2.8805248915722812</v>
      </c>
      <c r="O1910">
        <f>VLOOKUP($A1910,Лист14!$A$1:$AE$21,Лист1!$C1910-1992,FALSE)</f>
        <v>81.256097560975604</v>
      </c>
      <c r="P1910">
        <f>VLOOKUP($B1910,Лист14!$A$1:$AE$21,Лист1!$C1910-1992,FALSE)</f>
        <v>79.238</v>
      </c>
      <c r="Q1910">
        <f>VLOOKUP($A1910,Лист15!$A$1:$AE$21,Лист1!$C1910-1992,FALSE)</f>
        <v>3.8</v>
      </c>
      <c r="R1910">
        <f>VLOOKUP($B1910,Лист15!$A$1:$AE$21,Лист1!$C1910-1992,FALSE)</f>
        <v>7.8</v>
      </c>
      <c r="S1910">
        <f>VLOOKUP($A1910,Лист16!$A$1:$AE$21,Лист1!$C1910-1992,FALSE)</f>
        <v>28.662338270726657</v>
      </c>
      <c r="T1910">
        <f>VLOOKUP($B1910,Лист16!$A$1:$AE$21,Лист1!$C1910-1992,FALSE)</f>
        <v>20.129612241758164</v>
      </c>
      <c r="U1910">
        <f>VLOOKUP($A1910,Лист17!$A$1:$AE$21,Лист1!$C1910-1992,FALSE)</f>
        <v>28.342106141589447</v>
      </c>
      <c r="V1910">
        <f>VLOOKUP($B1910,Лист17!$A$1:$AE$21,Лист1!$C1910-1992,FALSE)</f>
        <v>26.379347093282686</v>
      </c>
      <c r="W1910">
        <f>VLOOKUP($A1910,Лист18!$A$1:$AE$21,Лист1!$C1910-1992,FALSE)</f>
        <v>8</v>
      </c>
      <c r="X1910">
        <f>VLOOKUP($B1910,Лист18!$A$1:$AE$21,Лист1!$C1910-1992,FALSE)</f>
        <v>18</v>
      </c>
    </row>
    <row r="1911" spans="1:24" x14ac:dyDescent="0.2">
      <c r="A1911" t="s">
        <v>9</v>
      </c>
      <c r="B1911" s="1" t="s">
        <v>3</v>
      </c>
      <c r="C1911" s="1">
        <v>2019</v>
      </c>
      <c r="D1911">
        <f>IFERROR(IF(VLOOKUP($B1911,Лист7!$A$1:$AE$14,Лист1!$C1911-1992,FALSE)="", 0, VLOOKUP($B1911,Лист7!$A$1:$AE$14,Лист1!$C1911-1992,FALSE)), 0)</f>
        <v>0</v>
      </c>
      <c r="E1911" s="7">
        <f>VLOOKUP($A1911,Лист9!$A$1:$AE$21,Лист1!$C1911-1992,FALSE)/1000000</f>
        <v>4.2662535374031071E-2</v>
      </c>
      <c r="F1911" s="7">
        <f>VLOOKUP($B1911,Лист9!$A$1:$AE$21,Лист1!$C1911-1992,FALSE)/1000000</f>
        <v>5.4604282373059178E-3</v>
      </c>
      <c r="G1911" s="7">
        <f>VLOOKUP($A1911,Лист10!$A$1:$AE$21,Лист1!$C1911-1992,FALSE)</f>
        <v>66836327</v>
      </c>
      <c r="H1911">
        <f>VLOOKUP($B1911,Лист10!$A$1:$AE$21,Лист1!$C1911-1992,FALSE)</f>
        <v>2854191</v>
      </c>
      <c r="I1911">
        <f>VLOOKUP($A1911,Лист11!$A$1:$AE$21,Лист1!$C1911-1992,FALSE)</f>
        <v>0</v>
      </c>
      <c r="J1911">
        <f>VLOOKUP($B1911,Лист11!$A$1:$AE$21,Лист1!$C1911-1992,FALSE)</f>
        <v>21.8</v>
      </c>
      <c r="K1911">
        <f>VLOOKUP($A1911,Лист12!$A$1:$AE$21,Лист1!$C1911-1992,FALSE)</f>
        <v>2.1329514152085096</v>
      </c>
      <c r="L1911">
        <f>VLOOKUP($B1911,Лист12!$A$1:$AE$21,Лист1!$C1911-1992,FALSE)</f>
        <v>1.0005908383007096</v>
      </c>
      <c r="M1911">
        <f>VLOOKUP($A1911,Лист13!$A$1:$AE$21,Лист1!$C1911-1992,FALSE)</f>
        <v>0</v>
      </c>
      <c r="N1911">
        <f>VLOOKUP($B1911,Лист13!$A$1:$AE$21,Лист1!$C1911-1992,FALSE)</f>
        <v>5.2229818174807976</v>
      </c>
      <c r="O1911">
        <f>VLOOKUP($A1911,Лист14!$A$1:$AE$21,Лист1!$C1911-1992,FALSE)</f>
        <v>81.369121951219526</v>
      </c>
      <c r="P1911">
        <f>VLOOKUP($B1911,Лист14!$A$1:$AE$21,Лист1!$C1911-1992,FALSE)</f>
        <v>79.466999999999999</v>
      </c>
      <c r="Q1911">
        <f>VLOOKUP($A1911,Лист15!$A$1:$AE$21,Лист1!$C1911-1992,FALSE)</f>
        <v>3.8</v>
      </c>
      <c r="R1911">
        <f>VLOOKUP($B1911,Лист15!$A$1:$AE$21,Лист1!$C1911-1992,FALSE)</f>
        <v>8</v>
      </c>
      <c r="S1911">
        <f>VLOOKUP($A1911,Лист16!$A$1:$AE$21,Лист1!$C1911-1992,FALSE)</f>
        <v>29.058551730239412</v>
      </c>
      <c r="T1911">
        <f>VLOOKUP($B1911,Лист16!$A$1:$AE$21,Лист1!$C1911-1992,FALSE)</f>
        <v>20.950745131414834</v>
      </c>
      <c r="U1911">
        <f>VLOOKUP($A1911,Лист17!$A$1:$AE$21,Лист1!$C1911-1992,FALSE)</f>
        <v>28.372471366660228</v>
      </c>
      <c r="V1911">
        <f>VLOOKUP($B1911,Лист17!$A$1:$AE$21,Лист1!$C1911-1992,FALSE)</f>
        <v>26.091628985501274</v>
      </c>
      <c r="W1911">
        <f>VLOOKUP($A1911,Лист18!$A$1:$AE$21,Лист1!$C1911-1992,FALSE)</f>
        <v>8.1</v>
      </c>
      <c r="X1911">
        <f>VLOOKUP($B1911,Лист18!$A$1:$AE$21,Лист1!$C1911-1992,FALSE)</f>
        <v>16</v>
      </c>
    </row>
    <row r="1912" spans="1:24" x14ac:dyDescent="0.2">
      <c r="A1912" t="s">
        <v>9</v>
      </c>
      <c r="B1912" s="1" t="s">
        <v>3</v>
      </c>
      <c r="C1912" s="1">
        <v>2020</v>
      </c>
      <c r="D1912">
        <f>IFERROR(IF(VLOOKUP($B1912,Лист7!$A$1:$AE$14,Лист1!$C1912-1992,FALSE)="", 0, VLOOKUP($B1912,Лист7!$A$1:$AE$14,Лист1!$C1912-1992,FALSE)), 0)</f>
        <v>0</v>
      </c>
      <c r="E1912" s="7">
        <f>VLOOKUP($A1912,Лист9!$A$1:$AE$21,Лист1!$C1912-1992,FALSE)/1000000</f>
        <v>4.0201681242292779E-2</v>
      </c>
      <c r="F1912" s="7">
        <f>VLOOKUP($B1912,Лист9!$A$1:$AE$21,Лист1!$C1912-1992,FALSE)/1000000</f>
        <v>5.3707786231292952E-3</v>
      </c>
      <c r="G1912" s="7">
        <f>VLOOKUP($A1912,Лист10!$A$1:$AE$21,Лист1!$C1912-1992,FALSE)</f>
        <v>67081234</v>
      </c>
      <c r="H1912">
        <f>VLOOKUP($B1912,Лист10!$A$1:$AE$21,Лист1!$C1912-1992,FALSE)</f>
        <v>2837849</v>
      </c>
      <c r="I1912">
        <f>VLOOKUP($A1912,Лист11!$A$1:$AE$21,Лист1!$C1912-1992,FALSE)</f>
        <v>0</v>
      </c>
      <c r="J1912">
        <f>VLOOKUP($B1912,Лист11!$A$1:$AE$21,Лист1!$C1912-1992,FALSE)</f>
        <v>22</v>
      </c>
      <c r="K1912">
        <f>VLOOKUP($A1912,Лист12!$A$1:$AE$21,Лист1!$C1912-1992,FALSE)</f>
        <v>4.9698205254925085</v>
      </c>
      <c r="L1912">
        <f>VLOOKUP($B1912,Лист12!$A$1:$AE$21,Лист1!$C1912-1992,FALSE)</f>
        <v>4.1064997327211472E-2</v>
      </c>
      <c r="M1912">
        <f>VLOOKUP($A1912,Лист13!$A$1:$AE$21,Лист1!$C1912-1992,FALSE)</f>
        <v>0</v>
      </c>
      <c r="N1912">
        <f>VLOOKUP($B1912,Лист13!$A$1:$AE$21,Лист1!$C1912-1992,FALSE)</f>
        <v>6.0772727041325991</v>
      </c>
      <c r="O1912">
        <f>VLOOKUP($A1912,Лист14!$A$1:$AE$21,Лист1!$C1912-1992,FALSE)</f>
        <v>80.331756097560984</v>
      </c>
      <c r="P1912">
        <f>VLOOKUP($B1912,Лист14!$A$1:$AE$21,Лист1!$C1912-1992,FALSE)</f>
        <v>77.823999999999998</v>
      </c>
      <c r="Q1912">
        <f>VLOOKUP($A1912,Лист15!$A$1:$AE$21,Лист1!$C1912-1992,FALSE)</f>
        <v>3.9</v>
      </c>
      <c r="R1912">
        <f>VLOOKUP($B1912,Лист15!$A$1:$AE$21,Лист1!$C1912-1992,FALSE)</f>
        <v>8.1</v>
      </c>
      <c r="S1912">
        <f>VLOOKUP($A1912,Лист16!$A$1:$AE$21,Лист1!$C1912-1992,FALSE)</f>
        <v>29.333781045141176</v>
      </c>
      <c r="T1912">
        <f>VLOOKUP($B1912,Лист16!$A$1:$AE$21,Лист1!$C1912-1992,FALSE)</f>
        <v>21.808854999333864</v>
      </c>
      <c r="U1912">
        <f>VLOOKUP($A1912,Лист17!$A$1:$AE$21,Лист1!$C1912-1992,FALSE)</f>
        <v>28.325597479978239</v>
      </c>
      <c r="V1912">
        <f>VLOOKUP($B1912,Лист17!$A$1:$AE$21,Лист1!$C1912-1992,FALSE)</f>
        <v>25.877579186650678</v>
      </c>
      <c r="W1912">
        <f>VLOOKUP($A1912,Лист18!$A$1:$AE$21,Лист1!$C1912-1992,FALSE)</f>
        <v>7</v>
      </c>
      <c r="X1912">
        <f>VLOOKUP($B1912,Лист18!$A$1:$AE$21,Лист1!$C1912-1992,FALSE)</f>
        <v>16</v>
      </c>
    </row>
    <row r="1913" spans="1:24" x14ac:dyDescent="0.2">
      <c r="A1913" t="s">
        <v>9</v>
      </c>
      <c r="B1913" s="1" t="s">
        <v>3</v>
      </c>
      <c r="C1913" s="1">
        <v>2021</v>
      </c>
      <c r="D1913">
        <f>IFERROR(IF(VLOOKUP($B1913,Лист7!$A$1:$AE$14,Лист1!$C1913-1992,FALSE)="", 0, VLOOKUP($B1913,Лист7!$A$1:$AE$14,Лист1!$C1913-1992,FALSE)), 0)</f>
        <v>0</v>
      </c>
      <c r="E1913" s="7">
        <f>VLOOKUP($A1913,Лист9!$A$1:$AE$21,Лист1!$C1913-1992,FALSE)/1000000</f>
        <v>4.689686624328343E-2</v>
      </c>
      <c r="F1913" s="7">
        <f>VLOOKUP($B1913,Лист9!$A$1:$AE$21,Лист1!$C1913-1992,FALSE)/1000000</f>
        <v>6.413283286050263E-3</v>
      </c>
      <c r="G1913" s="7">
        <f>VLOOKUP($A1913,Лист10!$A$1:$AE$21,Лист1!$C1913-1992,FALSE)</f>
        <v>67026292</v>
      </c>
      <c r="H1913">
        <f>VLOOKUP($B1913,Лист10!$A$1:$AE$21,Лист1!$C1913-1992,FALSE)</f>
        <v>2811666</v>
      </c>
      <c r="I1913">
        <f>VLOOKUP($A1913,Лист11!$A$1:$AE$21,Лист1!$C1913-1992,FALSE)</f>
        <v>0</v>
      </c>
      <c r="J1913">
        <f>VLOOKUP($B1913,Лист11!$A$1:$AE$21,Лист1!$C1913-1992,FALSE)</f>
        <v>0</v>
      </c>
      <c r="K1913">
        <f>VLOOKUP($A1913,Лист12!$A$1:$AE$21,Лист1!$C1913-1992,FALSE)</f>
        <v>6.6556622865007853E-2</v>
      </c>
      <c r="L1913">
        <f>VLOOKUP($B1913,Лист12!$A$1:$AE$21,Лист1!$C1913-1992,FALSE)</f>
        <v>3.4443988091279891</v>
      </c>
      <c r="M1913">
        <f>VLOOKUP($A1913,Лист13!$A$1:$AE$21,Лист1!$C1913-1992,FALSE)</f>
        <v>0</v>
      </c>
      <c r="N1913">
        <f>VLOOKUP($B1913,Лист13!$A$1:$AE$21,Лист1!$C1913-1992,FALSE)</f>
        <v>2.4914523040480558</v>
      </c>
      <c r="O1913">
        <f>VLOOKUP($A1913,Лист14!$A$1:$AE$21,Лист1!$C1913-1992,FALSE)</f>
        <v>80.64731707317074</v>
      </c>
      <c r="P1913">
        <f>VLOOKUP($B1913,Лист14!$A$1:$AE$21,Лист1!$C1913-1992,FALSE)</f>
        <v>76.843999999999994</v>
      </c>
      <c r="Q1913">
        <f>VLOOKUP($A1913,Лист15!$A$1:$AE$21,Лист1!$C1913-1992,FALSE)</f>
        <v>3.9</v>
      </c>
      <c r="R1913">
        <f>VLOOKUP($B1913,Лист15!$A$1:$AE$21,Лист1!$C1913-1992,FALSE)</f>
        <v>8.1999999999999993</v>
      </c>
      <c r="S1913">
        <f>VLOOKUP($A1913,Лист16!$A$1:$AE$21,Лист1!$C1913-1992,FALSE)</f>
        <v>29.503015999011989</v>
      </c>
      <c r="T1913">
        <f>VLOOKUP($B1913,Лист16!$A$1:$AE$21,Лист1!$C1913-1992,FALSE)</f>
        <v>22.661094342870026</v>
      </c>
      <c r="U1913">
        <f>VLOOKUP($A1913,Лист17!$A$1:$AE$21,Лист1!$C1913-1992,FALSE)</f>
        <v>28.109944166699822</v>
      </c>
      <c r="V1913">
        <f>VLOOKUP($B1913,Лист17!$A$1:$AE$21,Лист1!$C1913-1992,FALSE)</f>
        <v>25.780479937152972</v>
      </c>
      <c r="W1913">
        <f>VLOOKUP($A1913,Лист18!$A$1:$AE$21,Лист1!$C1913-1992,FALSE)</f>
        <v>8</v>
      </c>
      <c r="X1913">
        <f>VLOOKUP($B1913,Лист18!$A$1:$AE$21,Лист1!$C1913-1992,FALSE)</f>
        <v>15</v>
      </c>
    </row>
    <row r="1914" spans="1:24" x14ac:dyDescent="0.2">
      <c r="A1914" t="s">
        <v>9</v>
      </c>
      <c r="B1914" s="1" t="s">
        <v>3</v>
      </c>
      <c r="C1914" s="1">
        <v>2022</v>
      </c>
      <c r="D1914">
        <f>IFERROR(IF(VLOOKUP($B1914,Лист7!$A$1:$AE$14,Лист1!$C1914-1992,FALSE)="", 0, VLOOKUP($B1914,Лист7!$A$1:$AE$14,Лист1!$C1914-1992,FALSE)), 0)</f>
        <v>0</v>
      </c>
      <c r="E1914" s="7">
        <f>VLOOKUP($A1914,Лист9!$A$1:$AE$21,Лист1!$C1914-1992,FALSE)/1000000</f>
        <v>4.5935927647392544E-2</v>
      </c>
      <c r="F1914" s="7">
        <f>VLOOKUP($B1914,Лист9!$A$1:$AE$21,Лист1!$C1914-1992,FALSE)/1000000</f>
        <v>6.8464261426604417E-3</v>
      </c>
      <c r="G1914" s="7">
        <f>VLOOKUP($A1914,Лист10!$A$1:$AE$21,Лист1!$C1914-1992,FALSE)</f>
        <v>67791000</v>
      </c>
      <c r="H1914">
        <f>VLOOKUP($B1914,Лист10!$A$1:$AE$21,Лист1!$C1914-1992,FALSE)</f>
        <v>2777689</v>
      </c>
      <c r="I1914">
        <f>VLOOKUP($A1914,Лист11!$A$1:$AE$21,Лист1!$C1914-1992,FALSE)</f>
        <v>0</v>
      </c>
      <c r="J1914">
        <f>VLOOKUP($B1914,Лист11!$A$1:$AE$21,Лист1!$C1914-1992,FALSE)</f>
        <v>0</v>
      </c>
      <c r="K1914">
        <f>VLOOKUP($A1914,Лист12!$A$1:$AE$21,Лист1!$C1914-1992,FALSE)</f>
        <v>5.4439047978160175</v>
      </c>
      <c r="L1914">
        <f>VLOOKUP($B1914,Лист12!$A$1:$AE$21,Лист1!$C1914-1992,FALSE)</f>
        <v>9.8615741546768163</v>
      </c>
      <c r="M1914">
        <f>VLOOKUP($A1914,Лист13!$A$1:$AE$21,Лист1!$C1914-1992,FALSE)</f>
        <v>0</v>
      </c>
      <c r="N1914">
        <f>VLOOKUP($B1914,Лист13!$A$1:$AE$21,Лист1!$C1914-1992,FALSE)</f>
        <v>-3.053758799493155</v>
      </c>
      <c r="O1914">
        <f>VLOOKUP($A1914,Лист14!$A$1:$AE$21,Лист1!$C1914-1992,FALSE)</f>
        <v>81.011219512195112</v>
      </c>
      <c r="P1914">
        <f>VLOOKUP($B1914,Лист14!$A$1:$AE$21,Лист1!$C1914-1992,FALSE)</f>
        <v>78.769000000000005</v>
      </c>
      <c r="Q1914">
        <f>VLOOKUP($A1914,Лист15!$A$1:$AE$21,Лист1!$C1914-1992,FALSE)</f>
        <v>3.9</v>
      </c>
      <c r="R1914">
        <f>VLOOKUP($B1914,Лист15!$A$1:$AE$21,Лист1!$C1914-1992,FALSE)</f>
        <v>8.3000000000000007</v>
      </c>
      <c r="S1914">
        <f>VLOOKUP($A1914,Лист16!$A$1:$AE$21,Лист1!$C1914-1992,FALSE)</f>
        <v>29.839514124477702</v>
      </c>
      <c r="T1914">
        <f>VLOOKUP($B1914,Лист16!$A$1:$AE$21,Лист1!$C1914-1992,FALSE)</f>
        <v>23.54637214313156</v>
      </c>
      <c r="U1914">
        <f>VLOOKUP($A1914,Лист17!$A$1:$AE$21,Лист1!$C1914-1992,FALSE)</f>
        <v>27.788680421048717</v>
      </c>
      <c r="V1914">
        <f>VLOOKUP($B1914,Лист17!$A$1:$AE$21,Лист1!$C1914-1992,FALSE)</f>
        <v>25.704736753023099</v>
      </c>
      <c r="W1914">
        <f>VLOOKUP($A1914,Лист18!$A$1:$AE$21,Лист1!$C1914-1992,FALSE)</f>
        <v>7.8</v>
      </c>
      <c r="X1914">
        <f>VLOOKUP($B1914,Лист18!$A$1:$AE$21,Лист1!$C1914-1992,FALSE)</f>
        <v>15</v>
      </c>
    </row>
    <row r="1915" spans="1:24" x14ac:dyDescent="0.2">
      <c r="A1915" t="s">
        <v>9</v>
      </c>
      <c r="B1915" s="1" t="s">
        <v>3</v>
      </c>
      <c r="C1915" s="1">
        <v>2023</v>
      </c>
      <c r="D1915">
        <f>IFERROR(IF(VLOOKUP($B1915,Лист7!$A$1:$AE$14,Лист1!$C1915-1992,FALSE)="", 0, VLOOKUP($B1915,Лист7!$A$1:$AE$14,Лист1!$C1915-1992,FALSE)), 0)</f>
        <v>0</v>
      </c>
      <c r="E1915" s="7">
        <f>VLOOKUP($A1915,Лист9!$A$1:$AE$21,Лист1!$C1915-1992,FALSE)/1000000</f>
        <v>4.946385546173427E-2</v>
      </c>
      <c r="F1915" s="7">
        <f>VLOOKUP($B1915,Лист9!$A$1:$AE$21,Лист1!$C1915-1992,FALSE)/1000000</f>
        <v>8.5751711344621336E-3</v>
      </c>
      <c r="G1915" s="7">
        <f>VLOOKUP($A1915,Лист10!$A$1:$AE$21,Лист1!$C1915-1992,FALSE)</f>
        <v>68350000</v>
      </c>
      <c r="H1915">
        <f>VLOOKUP($B1915,Лист10!$A$1:$AE$21,Лист1!$C1915-1992,FALSE)</f>
        <v>2745972</v>
      </c>
      <c r="I1915">
        <f>VLOOKUP($A1915,Лист11!$A$1:$AE$21,Лист1!$C1915-1992,FALSE)</f>
        <v>0</v>
      </c>
      <c r="J1915">
        <f>VLOOKUP($B1915,Лист11!$A$1:$AE$21,Лист1!$C1915-1992,FALSE)</f>
        <v>0</v>
      </c>
      <c r="K1915">
        <f>VLOOKUP($A1915,Лист12!$A$1:$AE$21,Лист1!$C1915-1992,FALSE)</f>
        <v>7.2982547958699371</v>
      </c>
      <c r="L1915">
        <f>VLOOKUP($B1915,Лист12!$A$1:$AE$21,Лист1!$C1915-1992,FALSE)</f>
        <v>6.0660494751088549</v>
      </c>
      <c r="M1915">
        <f>VLOOKUP($A1915,Лист13!$A$1:$AE$21,Лист1!$C1915-1992,FALSE)</f>
        <v>0</v>
      </c>
      <c r="N1915">
        <f>VLOOKUP($B1915,Лист13!$A$1:$AE$21,Лист1!$C1915-1992,FALSE)</f>
        <v>0.26928238863544152</v>
      </c>
      <c r="O1915">
        <f>VLOOKUP($A1915,Лист14!$A$1:$AE$21,Лист1!$C1915-1992,FALSE)</f>
        <v>81.238097560975604</v>
      </c>
      <c r="P1915">
        <f>VLOOKUP($B1915,Лист14!$A$1:$AE$21,Лист1!$C1915-1992,FALSE)</f>
        <v>79.602000000000004</v>
      </c>
      <c r="Q1915">
        <f>VLOOKUP($A1915,Лист15!$A$1:$AE$21,Лист1!$C1915-1992,FALSE)</f>
        <v>4</v>
      </c>
      <c r="R1915">
        <f>VLOOKUP($B1915,Лист15!$A$1:$AE$21,Лист1!$C1915-1992,FALSE)</f>
        <v>8.3000000000000007</v>
      </c>
      <c r="S1915">
        <f>VLOOKUP($A1915,Лист16!$A$1:$AE$21,Лист1!$C1915-1992,FALSE)</f>
        <v>30.366693232280845</v>
      </c>
      <c r="T1915">
        <f>VLOOKUP($B1915,Лист16!$A$1:$AE$21,Лист1!$C1915-1992,FALSE)</f>
        <v>24.456881612101689</v>
      </c>
      <c r="U1915">
        <f>VLOOKUP($A1915,Лист17!$A$1:$AE$21,Лист1!$C1915-1992,FALSE)</f>
        <v>27.479704555883515</v>
      </c>
      <c r="V1915">
        <f>VLOOKUP($B1915,Лист17!$A$1:$AE$21,Лист1!$C1915-1992,FALSE)</f>
        <v>25.567048158937389</v>
      </c>
      <c r="W1915">
        <f>VLOOKUP($A1915,Лист18!$A$1:$AE$21,Лист1!$C1915-1992,FALSE)</f>
        <v>7.6</v>
      </c>
      <c r="X1915">
        <f>VLOOKUP($B1915,Лист18!$A$1:$AE$21,Лист1!$C1915-1992,FALSE)</f>
        <v>15</v>
      </c>
    </row>
    <row r="1916" spans="1:24" x14ac:dyDescent="0.2">
      <c r="A1916" t="s">
        <v>9</v>
      </c>
      <c r="B1916" s="1" t="s">
        <v>18</v>
      </c>
      <c r="C1916" s="1">
        <v>1995</v>
      </c>
      <c r="D1916">
        <f>IFERROR(IF(VLOOKUP($B1916,Лист7!$A$1:$AE$14,Лист1!$C1916-1992,FALSE)="", 0, VLOOKUP($B1916,Лист7!$A$1:$AE$14,Лист1!$C1916-1992,FALSE)), 0)</f>
        <v>0</v>
      </c>
      <c r="E1916" s="7">
        <f>VLOOKUP($A1916,Лист9!$A$1:$AE$21,Лист1!$C1916-1992,FALSE)/1000000</f>
        <v>2.3168952958017089E-2</v>
      </c>
      <c r="F1916" s="7">
        <f>VLOOKUP($B1916,Лист9!$A$1:$AE$21,Лист1!$C1916-1992,FALSE)/1000000</f>
        <v>1.3706999138566422E-3</v>
      </c>
      <c r="G1916" s="7">
        <f>VLOOKUP($A1916,Лист10!$A$1:$AE$21,Лист1!$C1916-1992,FALSE)</f>
        <v>58019030</v>
      </c>
      <c r="H1916">
        <f>VLOOKUP($B1916,Лист10!$A$1:$AE$21,Лист1!$C1916-1992,FALSE)</f>
        <v>10193831</v>
      </c>
      <c r="I1916">
        <f>VLOOKUP($A1916,Лист11!$A$1:$AE$21,Лист1!$C1916-1992,FALSE)</f>
        <v>0</v>
      </c>
      <c r="J1916">
        <f>VLOOKUP($B1916,Лист11!$A$1:$AE$21,Лист1!$C1916-1992,FALSE)</f>
        <v>0</v>
      </c>
      <c r="K1916">
        <f>VLOOKUP($A1916,Лист12!$A$1:$AE$21,Лист1!$C1916-1992,FALSE)</f>
        <v>11.489003169981984</v>
      </c>
      <c r="L1916">
        <f>VLOOKUP($B1916,Лист12!$A$1:$AE$21,Лист1!$C1916-1992,FALSE)</f>
        <v>661.50407712053664</v>
      </c>
      <c r="M1916">
        <f>VLOOKUP($A1916,Лист13!$A$1:$AE$21,Лист1!$C1916-1992,FALSE)</f>
        <v>-4.3011669614363424</v>
      </c>
      <c r="N1916">
        <f>VLOOKUP($B1916,Лист13!$A$1:$AE$21,Лист1!$C1916-1992,FALSE)</f>
        <v>-63.887258353250957</v>
      </c>
      <c r="O1916">
        <f>VLOOKUP($A1916,Лист14!$A$1:$AE$21,Лист1!$C1916-1992,FALSE)</f>
        <v>76.836585365853665</v>
      </c>
      <c r="P1916">
        <f>VLOOKUP($B1916,Лист14!$A$1:$AE$21,Лист1!$C1916-1992,FALSE)</f>
        <v>68.460975609756105</v>
      </c>
      <c r="Q1916">
        <f>VLOOKUP($A1916,Лист15!$A$1:$AE$21,Лист1!$C1916-1992,FALSE)</f>
        <v>6.1</v>
      </c>
      <c r="R1916">
        <f>VLOOKUP($B1916,Лист15!$A$1:$AE$21,Лист1!$C1916-1992,FALSE)</f>
        <v>12.4</v>
      </c>
      <c r="S1916">
        <f>VLOOKUP($A1916,Лист16!$A$1:$AE$21,Лист1!$C1916-1992,FALSE)</f>
        <v>24.791964990219874</v>
      </c>
      <c r="T1916">
        <f>VLOOKUP($B1916,Лист16!$A$1:$AE$21,Лист1!$C1916-1992,FALSE)</f>
        <v>18.960775359009489</v>
      </c>
      <c r="U1916">
        <f>VLOOKUP($A1916,Лист17!$A$1:$AE$21,Лист1!$C1916-1992,FALSE)</f>
        <v>30.214802576265164</v>
      </c>
      <c r="V1916">
        <f>VLOOKUP($B1916,Лист17!$A$1:$AE$21,Лист1!$C1916-1992,FALSE)</f>
        <v>33.177312331539405</v>
      </c>
      <c r="W1916">
        <f>VLOOKUP($A1916,Лист18!$A$1:$AE$21,Лист1!$C1916-1992,FALSE)</f>
        <v>0</v>
      </c>
      <c r="X1916">
        <f>VLOOKUP($B1916,Лист18!$A$1:$AE$21,Лист1!$C1916-1992,FALSE)</f>
        <v>0</v>
      </c>
    </row>
    <row r="1917" spans="1:24" x14ac:dyDescent="0.2">
      <c r="A1917" t="s">
        <v>9</v>
      </c>
      <c r="B1917" s="1" t="s">
        <v>18</v>
      </c>
      <c r="C1917" s="1">
        <v>1996</v>
      </c>
      <c r="D1917">
        <f>IFERROR(IF(VLOOKUP($B1917,Лист7!$A$1:$AE$14,Лист1!$C1917-1992,FALSE)="", 0, VLOOKUP($B1917,Лист7!$A$1:$AE$14,Лист1!$C1917-1992,FALSE)), 0)</f>
        <v>0</v>
      </c>
      <c r="E1917" s="7">
        <f>VLOOKUP($A1917,Лист9!$A$1:$AE$21,Лист1!$C1917-1992,FALSE)/1000000</f>
        <v>2.4406400298359002E-2</v>
      </c>
      <c r="F1917" s="7">
        <f>VLOOKUP($B1917,Лист9!$A$1:$AE$21,Лист1!$C1917-1992,FALSE)/1000000</f>
        <v>1.4525071047645972E-3</v>
      </c>
      <c r="G1917" s="7">
        <f>VLOOKUP($A1917,Лист10!$A$1:$AE$21,Лист1!$C1917-1992,FALSE)</f>
        <v>58166950</v>
      </c>
      <c r="H1917">
        <f>VLOOKUP($B1917,Лист10!$A$1:$AE$21,Лист1!$C1917-1992,FALSE)</f>
        <v>10159569</v>
      </c>
      <c r="I1917">
        <f>VLOOKUP($A1917,Лист11!$A$1:$AE$21,Лист1!$C1917-1992,FALSE)</f>
        <v>0</v>
      </c>
      <c r="J1917">
        <f>VLOOKUP($B1917,Лист11!$A$1:$AE$21,Лист1!$C1917-1992,FALSE)</f>
        <v>0</v>
      </c>
      <c r="K1917">
        <f>VLOOKUP($A1917,Лист12!$A$1:$AE$21,Лист1!$C1917-1992,FALSE)</f>
        <v>4.1373055761813902</v>
      </c>
      <c r="L1917">
        <f>VLOOKUP($B1917,Лист12!$A$1:$AE$21,Лист1!$C1917-1992,FALSE)</f>
        <v>53.714327346870533</v>
      </c>
      <c r="M1917">
        <f>VLOOKUP($A1917,Лист13!$A$1:$AE$21,Лист1!$C1917-1992,FALSE)</f>
        <v>1.7488715951265144</v>
      </c>
      <c r="N1917">
        <f>VLOOKUP($B1917,Лист13!$A$1:$AE$21,Лист1!$C1917-1992,FALSE)</f>
        <v>5.6071585097029892</v>
      </c>
      <c r="O1917">
        <f>VLOOKUP($A1917,Лист14!$A$1:$AE$21,Лист1!$C1917-1992,FALSE)</f>
        <v>77.087804878048786</v>
      </c>
      <c r="P1917">
        <f>VLOOKUP($B1917,Лист14!$A$1:$AE$21,Лист1!$C1917-1992,FALSE)</f>
        <v>68.512195121951223</v>
      </c>
      <c r="Q1917">
        <f>VLOOKUP($A1917,Лист15!$A$1:$AE$21,Лист1!$C1917-1992,FALSE)</f>
        <v>5.9</v>
      </c>
      <c r="R1917">
        <f>VLOOKUP($B1917,Лист15!$A$1:$AE$21,Лист1!$C1917-1992,FALSE)</f>
        <v>12.2</v>
      </c>
      <c r="S1917">
        <f>VLOOKUP($A1917,Лист16!$A$1:$AE$21,Лист1!$C1917-1992,FALSE)</f>
        <v>24.76132984711392</v>
      </c>
      <c r="T1917">
        <f>VLOOKUP($B1917,Лист16!$A$1:$AE$21,Лист1!$C1917-1992,FALSE)</f>
        <v>19.413099832526733</v>
      </c>
      <c r="U1917">
        <f>VLOOKUP($A1917,Лист17!$A$1:$AE$21,Лист1!$C1917-1992,FALSE)</f>
        <v>30.05829662595551</v>
      </c>
      <c r="V1917">
        <f>VLOOKUP($B1917,Лист17!$A$1:$AE$21,Лист1!$C1917-1992,FALSE)</f>
        <v>32.312962048651777</v>
      </c>
      <c r="W1917">
        <f>VLOOKUP($A1917,Лист18!$A$1:$AE$21,Лист1!$C1917-1992,FALSE)</f>
        <v>0</v>
      </c>
      <c r="X1917">
        <f>VLOOKUP($B1917,Лист18!$A$1:$AE$21,Лист1!$C1917-1992,FALSE)</f>
        <v>0</v>
      </c>
    </row>
    <row r="1918" spans="1:24" x14ac:dyDescent="0.2">
      <c r="A1918" t="s">
        <v>9</v>
      </c>
      <c r="B1918" s="1" t="s">
        <v>18</v>
      </c>
      <c r="C1918" s="1">
        <v>1997</v>
      </c>
      <c r="D1918">
        <f>IFERROR(IF(VLOOKUP($B1918,Лист7!$A$1:$AE$14,Лист1!$C1918-1992,FALSE)="", 0, VLOOKUP($B1918,Лист7!$A$1:$AE$14,Лист1!$C1918-1992,FALSE)), 0)</f>
        <v>0</v>
      </c>
      <c r="E1918" s="7">
        <f>VLOOKUP($A1918,Лист9!$A$1:$AE$21,Лист1!$C1918-1992,FALSE)/1000000</f>
        <v>2.6766005624968392E-2</v>
      </c>
      <c r="F1918" s="7">
        <f>VLOOKUP($B1918,Лист9!$A$1:$AE$21,Лист1!$C1918-1992,FALSE)/1000000</f>
        <v>1.3966571872705989E-3</v>
      </c>
      <c r="G1918" s="7">
        <f>VLOOKUP($A1918,Лист10!$A$1:$AE$21,Лист1!$C1918-1992,FALSE)</f>
        <v>58316954</v>
      </c>
      <c r="H1918">
        <f>VLOOKUP($B1918,Лист10!$A$1:$AE$21,Лист1!$C1918-1992,FALSE)</f>
        <v>10117433</v>
      </c>
      <c r="I1918">
        <f>VLOOKUP($A1918,Лист11!$A$1:$AE$21,Лист1!$C1918-1992,FALSE)</f>
        <v>0</v>
      </c>
      <c r="J1918">
        <f>VLOOKUP($B1918,Лист11!$A$1:$AE$21,Лист1!$C1918-1992,FALSE)</f>
        <v>0</v>
      </c>
      <c r="K1918">
        <f>VLOOKUP($A1918,Лист12!$A$1:$AE$21,Лист1!$C1918-1992,FALSE)</f>
        <v>-0.14683124857698715</v>
      </c>
      <c r="L1918">
        <f>VLOOKUP($B1918,Лист12!$A$1:$AE$21,Лист1!$C1918-1992,FALSE)</f>
        <v>71.649574733192566</v>
      </c>
      <c r="M1918">
        <f>VLOOKUP($A1918,Лист13!$A$1:$AE$21,Лист1!$C1918-1992,FALSE)</f>
        <v>6.720098453041186</v>
      </c>
      <c r="N1918">
        <f>VLOOKUP($B1918,Лист13!$A$1:$AE$21,Лист1!$C1918-1992,FALSE)</f>
        <v>-23.215655963688622</v>
      </c>
      <c r="O1918">
        <f>VLOOKUP($A1918,Лист14!$A$1:$AE$21,Лист1!$C1918-1992,FALSE)</f>
        <v>77.210975609756119</v>
      </c>
      <c r="P1918">
        <f>VLOOKUP($B1918,Лист14!$A$1:$AE$21,Лист1!$C1918-1992,FALSE)</f>
        <v>68.460975609756105</v>
      </c>
      <c r="Q1918">
        <f>VLOOKUP($A1918,Лист15!$A$1:$AE$21,Лист1!$C1918-1992,FALSE)</f>
        <v>5.8</v>
      </c>
      <c r="R1918">
        <f>VLOOKUP($B1918,Лист15!$A$1:$AE$21,Лист1!$C1918-1992,FALSE)</f>
        <v>11.9</v>
      </c>
      <c r="S1918">
        <f>VLOOKUP($A1918,Лист16!$A$1:$AE$21,Лист1!$C1918-1992,FALSE)</f>
        <v>24.704260177921256</v>
      </c>
      <c r="T1918">
        <f>VLOOKUP($B1918,Лист16!$A$1:$AE$21,Лист1!$C1918-1992,FALSE)</f>
        <v>19.742235010340579</v>
      </c>
      <c r="U1918">
        <f>VLOOKUP($A1918,Лист17!$A$1:$AE$21,Лист1!$C1918-1992,FALSE)</f>
        <v>29.91003931125487</v>
      </c>
      <c r="V1918">
        <f>VLOOKUP($B1918,Лист17!$A$1:$AE$21,Лист1!$C1918-1992,FALSE)</f>
        <v>31.311948669161783</v>
      </c>
      <c r="W1918">
        <f>VLOOKUP($A1918,Лист18!$A$1:$AE$21,Лист1!$C1918-1992,FALSE)</f>
        <v>0</v>
      </c>
      <c r="X1918">
        <f>VLOOKUP($B1918,Лист18!$A$1:$AE$21,Лист1!$C1918-1992,FALSE)</f>
        <v>0</v>
      </c>
    </row>
    <row r="1919" spans="1:24" x14ac:dyDescent="0.2">
      <c r="A1919" t="s">
        <v>9</v>
      </c>
      <c r="B1919" s="1" t="s">
        <v>18</v>
      </c>
      <c r="C1919" s="1">
        <v>1998</v>
      </c>
      <c r="D1919">
        <f>IFERROR(IF(VLOOKUP($B1919,Лист7!$A$1:$AE$14,Лист1!$C1919-1992,FALSE)="", 0, VLOOKUP($B1919,Лист7!$A$1:$AE$14,Лист1!$C1919-1992,FALSE)), 0)</f>
        <v>0</v>
      </c>
      <c r="E1919" s="7">
        <f>VLOOKUP($A1919,Лист9!$A$1:$AE$21,Лист1!$C1919-1992,FALSE)/1000000</f>
        <v>2.8274504511969917E-2</v>
      </c>
      <c r="F1919" s="7">
        <f>VLOOKUP($B1919,Лист9!$A$1:$AE$21,Лист1!$C1919-1992,FALSE)/1000000</f>
        <v>1.5112597910550733E-3</v>
      </c>
      <c r="G1919" s="7">
        <f>VLOOKUP($A1919,Лист10!$A$1:$AE$21,Лист1!$C1919-1992,FALSE)</f>
        <v>58487141</v>
      </c>
      <c r="H1919">
        <f>VLOOKUP($B1919,Лист10!$A$1:$AE$21,Лист1!$C1919-1992,FALSE)</f>
        <v>10071963</v>
      </c>
      <c r="I1919">
        <f>VLOOKUP($A1919,Лист11!$A$1:$AE$21,Лист1!$C1919-1992,FALSE)</f>
        <v>0</v>
      </c>
      <c r="J1919">
        <f>VLOOKUP($B1919,Лист11!$A$1:$AE$21,Лист1!$C1919-1992,FALSE)</f>
        <v>0</v>
      </c>
      <c r="K1919">
        <f>VLOOKUP($A1919,Лист12!$A$1:$AE$21,Лист1!$C1919-1992,FALSE)</f>
        <v>1.283657389999604</v>
      </c>
      <c r="L1919">
        <f>VLOOKUP($B1919,Лист12!$A$1:$AE$21,Лист1!$C1919-1992,FALSE)</f>
        <v>76.580446454202502</v>
      </c>
      <c r="M1919">
        <f>VLOOKUP($A1919,Лист13!$A$1:$AE$21,Лист1!$C1919-1992,FALSE)</f>
        <v>5.8730033682489431</v>
      </c>
      <c r="N1919">
        <f>VLOOKUP($B1919,Лист13!$A$1:$AE$21,Лист1!$C1919-1992,FALSE)</f>
        <v>-28.082826147116482</v>
      </c>
      <c r="O1919">
        <f>VLOOKUP($A1919,Лист14!$A$1:$AE$21,Лист1!$C1919-1992,FALSE)</f>
        <v>77.190243902439036</v>
      </c>
      <c r="P1919">
        <f>VLOOKUP($B1919,Лист14!$A$1:$AE$21,Лист1!$C1919-1992,FALSE)</f>
        <v>68.407317073170745</v>
      </c>
      <c r="Q1919">
        <f>VLOOKUP($A1919,Лист15!$A$1:$AE$21,Лист1!$C1919-1992,FALSE)</f>
        <v>5.7</v>
      </c>
      <c r="R1919">
        <f>VLOOKUP($B1919,Лист15!$A$1:$AE$21,Лист1!$C1919-1992,FALSE)</f>
        <v>11.4</v>
      </c>
      <c r="S1919">
        <f>VLOOKUP($A1919,Лист16!$A$1:$AE$21,Лист1!$C1919-1992,FALSE)</f>
        <v>24.611989056853044</v>
      </c>
      <c r="T1919">
        <f>VLOOKUP($B1919,Лист16!$A$1:$AE$21,Лист1!$C1919-1992,FALSE)</f>
        <v>19.945993937529941</v>
      </c>
      <c r="U1919">
        <f>VLOOKUP($A1919,Лист17!$A$1:$AE$21,Лист1!$C1919-1992,FALSE)</f>
        <v>29.736397591118489</v>
      </c>
      <c r="V1919">
        <f>VLOOKUP($B1919,Лист17!$A$1:$AE$21,Лист1!$C1919-1992,FALSE)</f>
        <v>29.992553659946104</v>
      </c>
      <c r="W1919">
        <f>VLOOKUP($A1919,Лист18!$A$1:$AE$21,Лист1!$C1919-1992,FALSE)</f>
        <v>0</v>
      </c>
      <c r="X1919">
        <f>VLOOKUP($B1919,Лист18!$A$1:$AE$21,Лист1!$C1919-1992,FALSE)</f>
        <v>0</v>
      </c>
    </row>
    <row r="1920" spans="1:24" x14ac:dyDescent="0.2">
      <c r="A1920" t="s">
        <v>9</v>
      </c>
      <c r="B1920" s="1" t="s">
        <v>18</v>
      </c>
      <c r="C1920" s="1">
        <v>1999</v>
      </c>
      <c r="D1920">
        <f>IFERROR(IF(VLOOKUP($B1920,Лист7!$A$1:$AE$14,Лист1!$C1920-1992,FALSE)="", 0, VLOOKUP($B1920,Лист7!$A$1:$AE$14,Лист1!$C1920-1992,FALSE)), 0)</f>
        <v>0</v>
      </c>
      <c r="E1920" s="7">
        <f>VLOOKUP($A1920,Лист9!$A$1:$AE$21,Лист1!$C1920-1992,FALSE)/1000000</f>
        <v>2.8762091357025611E-2</v>
      </c>
      <c r="F1920" s="7">
        <f>VLOOKUP($B1920,Лист9!$A$1:$AE$21,Лист1!$C1920-1992,FALSE)/1000000</f>
        <v>1.2105874393671951E-3</v>
      </c>
      <c r="G1920" s="7">
        <f>VLOOKUP($A1920,Лист10!$A$1:$AE$21,Лист1!$C1920-1992,FALSE)</f>
        <v>58682466</v>
      </c>
      <c r="H1920">
        <f>VLOOKUP($B1920,Лист10!$A$1:$AE$21,Лист1!$C1920-1992,FALSE)</f>
        <v>10026738</v>
      </c>
      <c r="I1920">
        <f>VLOOKUP($A1920,Лист11!$A$1:$AE$21,Лист1!$C1920-1992,FALSE)</f>
        <v>0</v>
      </c>
      <c r="J1920">
        <f>VLOOKUP($B1920,Лист11!$A$1:$AE$21,Лист1!$C1920-1992,FALSE)</f>
        <v>0</v>
      </c>
      <c r="K1920">
        <f>VLOOKUP($A1920,Лист12!$A$1:$AE$21,Лист1!$C1920-1992,FALSE)</f>
        <v>1.3808631277058936</v>
      </c>
      <c r="L1920">
        <f>VLOOKUP($B1920,Лист12!$A$1:$AE$21,Лист1!$C1920-1992,FALSE)</f>
        <v>316.79343482519914</v>
      </c>
      <c r="M1920">
        <f>VLOOKUP($A1920,Лист13!$A$1:$AE$21,Лист1!$C1920-1992,FALSE)</f>
        <v>3.9095595394909033</v>
      </c>
      <c r="N1920">
        <f>VLOOKUP($B1920,Лист13!$A$1:$AE$21,Лист1!$C1920-1992,FALSE)</f>
        <v>-63.761025475362217</v>
      </c>
      <c r="O1920">
        <f>VLOOKUP($A1920,Лист14!$A$1:$AE$21,Лист1!$C1920-1992,FALSE)</f>
        <v>77.390243902439039</v>
      </c>
      <c r="P1920">
        <f>VLOOKUP($B1920,Лист14!$A$1:$AE$21,Лист1!$C1920-1992,FALSE)</f>
        <v>67.907317073170745</v>
      </c>
      <c r="Q1920">
        <f>VLOOKUP($A1920,Лист15!$A$1:$AE$21,Лист1!$C1920-1992,FALSE)</f>
        <v>5.6</v>
      </c>
      <c r="R1920">
        <f>VLOOKUP($B1920,Лист15!$A$1:$AE$21,Лист1!$C1920-1992,FALSE)</f>
        <v>10.7</v>
      </c>
      <c r="S1920">
        <f>VLOOKUP($A1920,Лист16!$A$1:$AE$21,Лист1!$C1920-1992,FALSE)</f>
        <v>24.489445494309177</v>
      </c>
      <c r="T1920">
        <f>VLOOKUP($B1920,Лист16!$A$1:$AE$21,Лист1!$C1920-1992,FALSE)</f>
        <v>19.890348915662077</v>
      </c>
      <c r="U1920">
        <f>VLOOKUP($A1920,Лист17!$A$1:$AE$21,Лист1!$C1920-1992,FALSE)</f>
        <v>29.487270415285938</v>
      </c>
      <c r="V1920">
        <f>VLOOKUP($B1920,Лист17!$A$1:$AE$21,Лист1!$C1920-1992,FALSE)</f>
        <v>28.594699713832643</v>
      </c>
      <c r="W1920">
        <f>VLOOKUP($A1920,Лист18!$A$1:$AE$21,Лист1!$C1920-1992,FALSE)</f>
        <v>0</v>
      </c>
      <c r="X1920">
        <f>VLOOKUP($B1920,Лист18!$A$1:$AE$21,Лист1!$C1920-1992,FALSE)</f>
        <v>0</v>
      </c>
    </row>
    <row r="1921" spans="1:24" x14ac:dyDescent="0.2">
      <c r="A1921" t="s">
        <v>9</v>
      </c>
      <c r="B1921" s="1" t="s">
        <v>18</v>
      </c>
      <c r="C1921" s="1">
        <v>2000</v>
      </c>
      <c r="D1921">
        <f>IFERROR(IF(VLOOKUP($B1921,Лист7!$A$1:$AE$14,Лист1!$C1921-1992,FALSE)="", 0, VLOOKUP($B1921,Лист7!$A$1:$AE$14,Лист1!$C1921-1992,FALSE)), 0)</f>
        <v>0</v>
      </c>
      <c r="E1921" s="7">
        <f>VLOOKUP($A1921,Лист9!$A$1:$AE$21,Лист1!$C1921-1992,FALSE)/1000000</f>
        <v>2.8280926786099003E-2</v>
      </c>
      <c r="F1921" s="7">
        <f>VLOOKUP($B1921,Лист9!$A$1:$AE$21,Лист1!$C1921-1992,FALSE)/1000000</f>
        <v>1.2762803812126876E-3</v>
      </c>
      <c r="G1921" s="7">
        <f>VLOOKUP($A1921,Лист10!$A$1:$AE$21,Лист1!$C1921-1992,FALSE)</f>
        <v>58892514</v>
      </c>
      <c r="H1921">
        <f>VLOOKUP($B1921,Лист10!$A$1:$AE$21,Лист1!$C1921-1992,FALSE)</f>
        <v>9979610</v>
      </c>
      <c r="I1921">
        <f>VLOOKUP($A1921,Лист11!$A$1:$AE$21,Лист1!$C1921-1992,FALSE)</f>
        <v>0</v>
      </c>
      <c r="J1921">
        <f>VLOOKUP($B1921,Лист11!$A$1:$AE$21,Лист1!$C1921-1992,FALSE)</f>
        <v>41.9</v>
      </c>
      <c r="K1921">
        <f>VLOOKUP($A1921,Лист12!$A$1:$AE$21,Лист1!$C1921-1992,FALSE)</f>
        <v>1.1216827763243344</v>
      </c>
      <c r="L1921">
        <f>VLOOKUP($B1921,Лист12!$A$1:$AE$21,Лист1!$C1921-1992,FALSE)</f>
        <v>185.29076090944716</v>
      </c>
      <c r="M1921">
        <f>VLOOKUP($A1921,Лист13!$A$1:$AE$21,Лист1!$C1921-1992,FALSE)</f>
        <v>4.7884971426484588</v>
      </c>
      <c r="N1921">
        <f>VLOOKUP($B1921,Лист13!$A$1:$AE$21,Лист1!$C1921-1992,FALSE)</f>
        <v>-41.229549063495597</v>
      </c>
      <c r="O1921">
        <f>VLOOKUP($A1921,Лист14!$A$1:$AE$21,Лист1!$C1921-1992,FALSE)</f>
        <v>77.741463414634154</v>
      </c>
      <c r="P1921">
        <f>VLOOKUP($B1921,Лист14!$A$1:$AE$21,Лист1!$C1921-1992,FALSE)</f>
        <v>68.912195121951228</v>
      </c>
      <c r="Q1921">
        <f>VLOOKUP($A1921,Лист15!$A$1:$AE$21,Лист1!$C1921-1992,FALSE)</f>
        <v>5.5</v>
      </c>
      <c r="R1921">
        <f>VLOOKUP($B1921,Лист15!$A$1:$AE$21,Лист1!$C1921-1992,FALSE)</f>
        <v>9.9</v>
      </c>
      <c r="S1921">
        <f>VLOOKUP($A1921,Лист16!$A$1:$AE$21,Лист1!$C1921-1992,FALSE)</f>
        <v>24.379891917877096</v>
      </c>
      <c r="T1921">
        <f>VLOOKUP($B1921,Лист16!$A$1:$AE$21,Лист1!$C1921-1992,FALSE)</f>
        <v>19.921461430486396</v>
      </c>
      <c r="U1921">
        <f>VLOOKUP($A1921,Лист17!$A$1:$AE$21,Лист1!$C1921-1992,FALSE)</f>
        <v>29.051593948049309</v>
      </c>
      <c r="V1921">
        <f>VLOOKUP($B1921,Лист17!$A$1:$AE$21,Лист1!$C1921-1992,FALSE)</f>
        <v>27.439652674885938</v>
      </c>
      <c r="W1921">
        <f>VLOOKUP($A1921,Лист18!$A$1:$AE$21,Лист1!$C1921-1992,FALSE)</f>
        <v>12</v>
      </c>
      <c r="X1921">
        <f>VLOOKUP($B1921,Лист18!$A$1:$AE$21,Лист1!$C1921-1992,FALSE)</f>
        <v>86</v>
      </c>
    </row>
    <row r="1922" spans="1:24" x14ac:dyDescent="0.2">
      <c r="A1922" t="s">
        <v>9</v>
      </c>
      <c r="B1922" s="1" t="s">
        <v>18</v>
      </c>
      <c r="C1922" s="1">
        <v>2001</v>
      </c>
      <c r="D1922">
        <f>IFERROR(IF(VLOOKUP($B1922,Лист7!$A$1:$AE$14,Лист1!$C1922-1992,FALSE)="", 0, VLOOKUP($B1922,Лист7!$A$1:$AE$14,Лист1!$C1922-1992,FALSE)), 0)</f>
        <v>0</v>
      </c>
      <c r="E1922" s="7">
        <f>VLOOKUP($A1922,Лист9!$A$1:$AE$21,Лист1!$C1922-1992,FALSE)/1000000</f>
        <v>2.7906569502964051E-2</v>
      </c>
      <c r="F1922" s="7">
        <f>VLOOKUP($B1922,Лист9!$A$1:$AE$21,Лист1!$C1922-1992,FALSE)/1000000</f>
        <v>1.2443731852343068E-3</v>
      </c>
      <c r="G1922" s="7">
        <f>VLOOKUP($A1922,Лист10!$A$1:$AE$21,Лист1!$C1922-1992,FALSE)</f>
        <v>59119673</v>
      </c>
      <c r="H1922">
        <f>VLOOKUP($B1922,Лист10!$A$1:$AE$21,Лист1!$C1922-1992,FALSE)</f>
        <v>9928549</v>
      </c>
      <c r="I1922">
        <f>VLOOKUP($A1922,Лист11!$A$1:$AE$21,Лист1!$C1922-1992,FALSE)</f>
        <v>0</v>
      </c>
      <c r="J1922">
        <f>VLOOKUP($B1922,Лист11!$A$1:$AE$21,Лист1!$C1922-1992,FALSE)</f>
        <v>28.9</v>
      </c>
      <c r="K1922">
        <f>VLOOKUP($A1922,Лист12!$A$1:$AE$21,Лист1!$C1922-1992,FALSE)</f>
        <v>1.5112472436040463</v>
      </c>
      <c r="L1922">
        <f>VLOOKUP($B1922,Лист12!$A$1:$AE$21,Лист1!$C1922-1992,FALSE)</f>
        <v>79.534572446849467</v>
      </c>
      <c r="M1922">
        <f>VLOOKUP($A1922,Лист13!$A$1:$AE$21,Лист1!$C1922-1992,FALSE)</f>
        <v>3.5573671434950032</v>
      </c>
      <c r="N1922">
        <f>VLOOKUP($B1922,Лист13!$A$1:$AE$21,Лист1!$C1922-1992,FALSE)</f>
        <v>-18.140186225037173</v>
      </c>
      <c r="O1922">
        <f>VLOOKUP($A1922,Лист14!$A$1:$AE$21,Лист1!$C1922-1992,FALSE)</f>
        <v>77.992682926829275</v>
      </c>
      <c r="P1922">
        <f>VLOOKUP($B1922,Лист14!$A$1:$AE$21,Лист1!$C1922-1992,FALSE)</f>
        <v>68.507317073170739</v>
      </c>
      <c r="Q1922">
        <f>VLOOKUP($A1922,Лист15!$A$1:$AE$21,Лист1!$C1922-1992,FALSE)</f>
        <v>5.5</v>
      </c>
      <c r="R1922">
        <f>VLOOKUP($B1922,Лист15!$A$1:$AE$21,Лист1!$C1922-1992,FALSE)</f>
        <v>9.1999999999999993</v>
      </c>
      <c r="S1922">
        <f>VLOOKUP($A1922,Лист16!$A$1:$AE$21,Лист1!$C1922-1992,FALSE)</f>
        <v>24.322260362276758</v>
      </c>
      <c r="T1922">
        <f>VLOOKUP($B1922,Лист16!$A$1:$AE$21,Лист1!$C1922-1992,FALSE)</f>
        <v>20.135250834423829</v>
      </c>
      <c r="U1922">
        <f>VLOOKUP($A1922,Лист17!$A$1:$AE$21,Лист1!$C1922-1992,FALSE)</f>
        <v>28.560072421940813</v>
      </c>
      <c r="V1922">
        <f>VLOOKUP($B1922,Лист17!$A$1:$AE$21,Лист1!$C1922-1992,FALSE)</f>
        <v>26.274876034569051</v>
      </c>
      <c r="W1922">
        <f>VLOOKUP($A1922,Лист18!$A$1:$AE$21,Лист1!$C1922-1992,FALSE)</f>
        <v>11</v>
      </c>
      <c r="X1922">
        <f>VLOOKUP($B1922,Лист18!$A$1:$AE$21,Лист1!$C1922-1992,FALSE)</f>
        <v>70</v>
      </c>
    </row>
    <row r="1923" spans="1:24" x14ac:dyDescent="0.2">
      <c r="A1923" t="s">
        <v>9</v>
      </c>
      <c r="B1923" s="1" t="s">
        <v>18</v>
      </c>
      <c r="C1923" s="1">
        <v>2002</v>
      </c>
      <c r="D1923">
        <f>IFERROR(IF(VLOOKUP($B1923,Лист7!$A$1:$AE$14,Лист1!$C1923-1992,FALSE)="", 0, VLOOKUP($B1923,Лист7!$A$1:$AE$14,Лист1!$C1923-1992,FALSE)), 0)</f>
        <v>0</v>
      </c>
      <c r="E1923" s="7">
        <f>VLOOKUP($A1923,Лист9!$A$1:$AE$21,Лист1!$C1923-1992,FALSE)/1000000</f>
        <v>3.0077741432187978E-2</v>
      </c>
      <c r="F1923" s="7">
        <f>VLOOKUP($B1923,Лист9!$A$1:$AE$21,Лист1!$C1923-1992,FALSE)/1000000</f>
        <v>1.4793806633717477E-3</v>
      </c>
      <c r="G1923" s="7">
        <f>VLOOKUP($A1923,Лист10!$A$1:$AE$21,Лист1!$C1923-1992,FALSE)</f>
        <v>59370479</v>
      </c>
      <c r="H1923">
        <f>VLOOKUP($B1923,Лист10!$A$1:$AE$21,Лист1!$C1923-1992,FALSE)</f>
        <v>9865548</v>
      </c>
      <c r="I1923">
        <f>VLOOKUP($A1923,Лист11!$A$1:$AE$21,Лист1!$C1923-1992,FALSE)</f>
        <v>0</v>
      </c>
      <c r="J1923">
        <f>VLOOKUP($B1923,Лист11!$A$1:$AE$21,Лист1!$C1923-1992,FALSE)</f>
        <v>30.5</v>
      </c>
      <c r="K1923">
        <f>VLOOKUP($A1923,Лист12!$A$1:$AE$21,Лист1!$C1923-1992,FALSE)</f>
        <v>2.1190512396099308</v>
      </c>
      <c r="L1923">
        <f>VLOOKUP($B1923,Лист12!$A$1:$AE$21,Лист1!$C1923-1992,FALSE)</f>
        <v>44.893738836196206</v>
      </c>
      <c r="M1923">
        <f>VLOOKUP($A1923,Лист13!$A$1:$AE$21,Лист1!$C1923-1992,FALSE)</f>
        <v>1.8419175830145986</v>
      </c>
      <c r="N1923">
        <f>VLOOKUP($B1923,Лист13!$A$1:$AE$21,Лист1!$C1923-1992,FALSE)</f>
        <v>-5.5284690471813631</v>
      </c>
      <c r="O1923">
        <f>VLOOKUP($A1923,Лист14!$A$1:$AE$21,Лист1!$C1923-1992,FALSE)</f>
        <v>78.143902439024387</v>
      </c>
      <c r="P1923">
        <f>VLOOKUP($B1923,Лист14!$A$1:$AE$21,Лист1!$C1923-1992,FALSE)</f>
        <v>68.056097560975616</v>
      </c>
      <c r="Q1923">
        <f>VLOOKUP($A1923,Лист15!$A$1:$AE$21,Лист1!$C1923-1992,FALSE)</f>
        <v>5.4</v>
      </c>
      <c r="R1923">
        <f>VLOOKUP($B1923,Лист15!$A$1:$AE$21,Лист1!$C1923-1992,FALSE)</f>
        <v>8.5</v>
      </c>
      <c r="S1923">
        <f>VLOOKUP($A1923,Лист16!$A$1:$AE$21,Лист1!$C1923-1992,FALSE)</f>
        <v>24.29490234258261</v>
      </c>
      <c r="T1923">
        <f>VLOOKUP($B1923,Лист16!$A$1:$AE$21,Лист1!$C1923-1992,FALSE)</f>
        <v>20.41822697469269</v>
      </c>
      <c r="U1923">
        <f>VLOOKUP($A1923,Лист17!$A$1:$AE$21,Лист1!$C1923-1992,FALSE)</f>
        <v>28.201527813370124</v>
      </c>
      <c r="V1923">
        <f>VLOOKUP($B1923,Лист17!$A$1:$AE$21,Лист1!$C1923-1992,FALSE)</f>
        <v>25.133364473102997</v>
      </c>
      <c r="W1923">
        <f>VLOOKUP($A1923,Лист18!$A$1:$AE$21,Лист1!$C1923-1992,FALSE)</f>
        <v>13</v>
      </c>
      <c r="X1923">
        <f>VLOOKUP($B1923,Лист18!$A$1:$AE$21,Лист1!$C1923-1992,FALSE)</f>
        <v>66</v>
      </c>
    </row>
    <row r="1924" spans="1:24" x14ac:dyDescent="0.2">
      <c r="A1924" t="s">
        <v>9</v>
      </c>
      <c r="B1924" s="1" t="s">
        <v>18</v>
      </c>
      <c r="C1924" s="1">
        <v>2003</v>
      </c>
      <c r="D1924">
        <f>IFERROR(IF(VLOOKUP($B1924,Лист7!$A$1:$AE$14,Лист1!$C1924-1992,FALSE)="", 0, VLOOKUP($B1924,Лист7!$A$1:$AE$14,Лист1!$C1924-1992,FALSE)), 0)</f>
        <v>0</v>
      </c>
      <c r="E1924" s="7">
        <f>VLOOKUP($A1924,Лист9!$A$1:$AE$21,Лист1!$C1924-1992,FALSE)/1000000</f>
        <v>3.444268754023079E-2</v>
      </c>
      <c r="F1924" s="7">
        <f>VLOOKUP($B1924,Лист9!$A$1:$AE$21,Лист1!$C1924-1992,FALSE)/1000000</f>
        <v>1.8195265311469911E-3</v>
      </c>
      <c r="G1924" s="7">
        <f>VLOOKUP($A1924,Лист10!$A$1:$AE$21,Лист1!$C1924-1992,FALSE)</f>
        <v>59647577</v>
      </c>
      <c r="H1924">
        <f>VLOOKUP($B1924,Лист10!$A$1:$AE$21,Лист1!$C1924-1992,FALSE)</f>
        <v>9796749</v>
      </c>
      <c r="I1924">
        <f>VLOOKUP($A1924,Лист11!$A$1:$AE$21,Лист1!$C1924-1992,FALSE)</f>
        <v>0</v>
      </c>
      <c r="J1924">
        <f>VLOOKUP($B1924,Лист11!$A$1:$AE$21,Лист1!$C1924-1992,FALSE)</f>
        <v>27.1</v>
      </c>
      <c r="K1924">
        <f>VLOOKUP($A1924,Лист12!$A$1:$AE$21,Лист1!$C1924-1992,FALSE)</f>
        <v>2.3870446469097715</v>
      </c>
      <c r="L1924">
        <f>VLOOKUP($B1924,Лист12!$A$1:$AE$21,Лист1!$C1924-1992,FALSE)</f>
        <v>30.685321560365509</v>
      </c>
      <c r="M1924">
        <f>VLOOKUP($A1924,Лист13!$A$1:$AE$21,Лист1!$C1924-1992,FALSE)</f>
        <v>1.2782349800897348</v>
      </c>
      <c r="N1924">
        <f>VLOOKUP($B1924,Лист13!$A$1:$AE$21,Лист1!$C1924-1992,FALSE)</f>
        <v>-5.1347171053681793</v>
      </c>
      <c r="O1924">
        <f>VLOOKUP($A1924,Лист14!$A$1:$AE$21,Лист1!$C1924-1992,FALSE)</f>
        <v>78.44634146341464</v>
      </c>
      <c r="P1924">
        <f>VLOOKUP($B1924,Лист14!$A$1:$AE$21,Лист1!$C1924-1992,FALSE)</f>
        <v>68.553658536585388</v>
      </c>
      <c r="Q1924">
        <f>VLOOKUP($A1924,Лист15!$A$1:$AE$21,Лист1!$C1924-1992,FALSE)</f>
        <v>5.3</v>
      </c>
      <c r="R1924">
        <f>VLOOKUP($B1924,Лист15!$A$1:$AE$21,Лист1!$C1924-1992,FALSE)</f>
        <v>7.8</v>
      </c>
      <c r="S1924">
        <f>VLOOKUP($A1924,Лист16!$A$1:$AE$21,Лист1!$C1924-1992,FALSE)</f>
        <v>24.291921688184313</v>
      </c>
      <c r="T1924">
        <f>VLOOKUP($B1924,Лист16!$A$1:$AE$21,Лист1!$C1924-1992,FALSE)</f>
        <v>20.696936730536379</v>
      </c>
      <c r="U1924">
        <f>VLOOKUP($A1924,Лист17!$A$1:$AE$21,Лист1!$C1924-1992,FALSE)</f>
        <v>28.065371264594681</v>
      </c>
      <c r="V1924">
        <f>VLOOKUP($B1924,Лист17!$A$1:$AE$21,Лист1!$C1924-1992,FALSE)</f>
        <v>24.070895349253028</v>
      </c>
      <c r="W1924">
        <f>VLOOKUP($A1924,Лист18!$A$1:$AE$21,Лист1!$C1924-1992,FALSE)</f>
        <v>13</v>
      </c>
      <c r="X1924">
        <f>VLOOKUP($B1924,Лист18!$A$1:$AE$21,Лист1!$C1924-1992,FALSE)</f>
        <v>77</v>
      </c>
    </row>
    <row r="1925" spans="1:24" x14ac:dyDescent="0.2">
      <c r="A1925" t="s">
        <v>9</v>
      </c>
      <c r="B1925" s="1" t="s">
        <v>18</v>
      </c>
      <c r="C1925" s="1">
        <v>2004</v>
      </c>
      <c r="D1925">
        <f>IFERROR(IF(VLOOKUP($B1925,Лист7!$A$1:$AE$14,Лист1!$C1925-1992,FALSE)="", 0, VLOOKUP($B1925,Лист7!$A$1:$AE$14,Лист1!$C1925-1992,FALSE)), 0)</f>
        <v>0</v>
      </c>
      <c r="E1925" s="7">
        <f>VLOOKUP($A1925,Лист9!$A$1:$AE$21,Лист1!$C1925-1992,FALSE)/1000000</f>
        <v>4.0366888665096808E-2</v>
      </c>
      <c r="F1925" s="7">
        <f>VLOOKUP($B1925,Лист9!$A$1:$AE$21,Лист1!$C1925-1992,FALSE)/1000000</f>
        <v>2.3783370047012883E-3</v>
      </c>
      <c r="G1925" s="7">
        <f>VLOOKUP($A1925,Лист10!$A$1:$AE$21,Лист1!$C1925-1992,FALSE)</f>
        <v>59987905</v>
      </c>
      <c r="H1925">
        <f>VLOOKUP($B1925,Лист10!$A$1:$AE$21,Лист1!$C1925-1992,FALSE)</f>
        <v>9730146</v>
      </c>
      <c r="I1925">
        <f>VLOOKUP($A1925,Лист11!$A$1:$AE$21,Лист1!$C1925-1992,FALSE)</f>
        <v>0</v>
      </c>
      <c r="J1925">
        <f>VLOOKUP($B1925,Лист11!$A$1:$AE$21,Лист1!$C1925-1992,FALSE)</f>
        <v>17.8</v>
      </c>
      <c r="K1925">
        <f>VLOOKUP($A1925,Лист12!$A$1:$AE$21,Лист1!$C1925-1992,FALSE)</f>
        <v>2.5886387994974456</v>
      </c>
      <c r="L1925">
        <f>VLOOKUP($B1925,Лист12!$A$1:$AE$21,Лист1!$C1925-1992,FALSE)</f>
        <v>22.675122504115009</v>
      </c>
      <c r="M1925">
        <f>VLOOKUP($A1925,Лист13!$A$1:$AE$21,Лист1!$C1925-1992,FALSE)</f>
        <v>1.7459807324960823</v>
      </c>
      <c r="N1925">
        <f>VLOOKUP($B1925,Лист13!$A$1:$AE$21,Лист1!$C1925-1992,FALSE)</f>
        <v>-4.7008627772825484</v>
      </c>
      <c r="O1925">
        <f>VLOOKUP($A1925,Лист14!$A$1:$AE$21,Лист1!$C1925-1992,FALSE)</f>
        <v>78.746341463414637</v>
      </c>
      <c r="P1925">
        <f>VLOOKUP($B1925,Лист14!$A$1:$AE$21,Лист1!$C1925-1992,FALSE)</f>
        <v>68.956097560975621</v>
      </c>
      <c r="Q1925">
        <f>VLOOKUP($A1925,Лист15!$A$1:$AE$21,Лист1!$C1925-1992,FALSE)</f>
        <v>5.2</v>
      </c>
      <c r="R1925">
        <f>VLOOKUP($B1925,Лист15!$A$1:$AE$21,Лист1!$C1925-1992,FALSE)</f>
        <v>7.2</v>
      </c>
      <c r="S1925">
        <f>VLOOKUP($A1925,Лист16!$A$1:$AE$21,Лист1!$C1925-1992,FALSE)</f>
        <v>24.294784804553203</v>
      </c>
      <c r="T1925">
        <f>VLOOKUP($B1925,Лист16!$A$1:$AE$21,Лист1!$C1925-1992,FALSE)</f>
        <v>20.938642639865449</v>
      </c>
      <c r="U1925">
        <f>VLOOKUP($A1925,Лист17!$A$1:$AE$21,Лист1!$C1925-1992,FALSE)</f>
        <v>27.921001536192325</v>
      </c>
      <c r="V1925">
        <f>VLOOKUP($B1925,Лист17!$A$1:$AE$21,Лист1!$C1925-1992,FALSE)</f>
        <v>23.083414162587953</v>
      </c>
      <c r="W1925">
        <f>VLOOKUP($A1925,Лист18!$A$1:$AE$21,Лист1!$C1925-1992,FALSE)</f>
        <v>13</v>
      </c>
      <c r="X1925">
        <f>VLOOKUP($B1925,Лист18!$A$1:$AE$21,Лист1!$C1925-1992,FALSE)</f>
        <v>71</v>
      </c>
    </row>
    <row r="1926" spans="1:24" x14ac:dyDescent="0.2">
      <c r="A1926" t="s">
        <v>9</v>
      </c>
      <c r="B1926" s="1" t="s">
        <v>18</v>
      </c>
      <c r="C1926" s="1">
        <v>2005</v>
      </c>
      <c r="D1926">
        <f>IFERROR(IF(VLOOKUP($B1926,Лист7!$A$1:$AE$14,Лист1!$C1926-1992,FALSE)="", 0, VLOOKUP($B1926,Лист7!$A$1:$AE$14,Лист1!$C1926-1992,FALSE)), 0)</f>
        <v>0</v>
      </c>
      <c r="E1926" s="7">
        <f>VLOOKUP($A1926,Лист9!$A$1:$AE$21,Лист1!$C1926-1992,FALSE)/1000000</f>
        <v>4.2104788437502393E-2</v>
      </c>
      <c r="F1926" s="7">
        <f>VLOOKUP($B1926,Лист9!$A$1:$AE$21,Лист1!$C1926-1992,FALSE)/1000000</f>
        <v>3.1260717666524848E-3</v>
      </c>
      <c r="G1926" s="7">
        <f>VLOOKUP($A1926,Лист10!$A$1:$AE$21,Лист1!$C1926-1992,FALSE)</f>
        <v>60401206</v>
      </c>
      <c r="H1926">
        <f>VLOOKUP($B1926,Лист10!$A$1:$AE$21,Лист1!$C1926-1992,FALSE)</f>
        <v>9663915</v>
      </c>
      <c r="I1926">
        <f>VLOOKUP($A1926,Лист11!$A$1:$AE$21,Лист1!$C1926-1992,FALSE)</f>
        <v>0</v>
      </c>
      <c r="J1926">
        <f>VLOOKUP($B1926,Лист11!$A$1:$AE$21,Лист1!$C1926-1992,FALSE)</f>
        <v>12.7</v>
      </c>
      <c r="K1926">
        <f>VLOOKUP($A1926,Лист12!$A$1:$AE$21,Лист1!$C1926-1992,FALSE)</f>
        <v>2.9415219773418499</v>
      </c>
      <c r="L1926">
        <f>VLOOKUP($B1926,Лист12!$A$1:$AE$21,Лист1!$C1926-1992,FALSE)</f>
        <v>18.972160529638089</v>
      </c>
      <c r="M1926">
        <f>VLOOKUP($A1926,Лист13!$A$1:$AE$21,Лист1!$C1926-1992,FALSE)</f>
        <v>1.6583716559328721</v>
      </c>
      <c r="N1926">
        <f>VLOOKUP($B1926,Лист13!$A$1:$AE$21,Лист1!$C1926-1992,FALSE)</f>
        <v>-6.3996712864670897</v>
      </c>
      <c r="O1926">
        <f>VLOOKUP($A1926,Лист14!$A$1:$AE$21,Лист1!$C1926-1992,FALSE)</f>
        <v>79.048780487804891</v>
      </c>
      <c r="P1926">
        <f>VLOOKUP($B1926,Лист14!$A$1:$AE$21,Лист1!$C1926-1992,FALSE)</f>
        <v>68.851219512195115</v>
      </c>
      <c r="Q1926">
        <f>VLOOKUP($A1926,Лист15!$A$1:$AE$21,Лист1!$C1926-1992,FALSE)</f>
        <v>5.0999999999999996</v>
      </c>
      <c r="R1926">
        <f>VLOOKUP($B1926,Лист15!$A$1:$AE$21,Лист1!$C1926-1992,FALSE)</f>
        <v>6.7</v>
      </c>
      <c r="S1926">
        <f>VLOOKUP($A1926,Лист16!$A$1:$AE$21,Лист1!$C1926-1992,FALSE)</f>
        <v>24.228396392256798</v>
      </c>
      <c r="T1926">
        <f>VLOOKUP($B1926,Лист16!$A$1:$AE$21,Лист1!$C1926-1992,FALSE)</f>
        <v>21.075429451528962</v>
      </c>
      <c r="U1926">
        <f>VLOOKUP($A1926,Лист17!$A$1:$AE$21,Лист1!$C1926-1992,FALSE)</f>
        <v>27.599175170453837</v>
      </c>
      <c r="V1926">
        <f>VLOOKUP($B1926,Лист17!$A$1:$AE$21,Лист1!$C1926-1992,FALSE)</f>
        <v>22.261694003400727</v>
      </c>
      <c r="W1926">
        <f>VLOOKUP($A1926,Лист18!$A$1:$AE$21,Лист1!$C1926-1992,FALSE)</f>
        <v>15</v>
      </c>
      <c r="X1926">
        <f>VLOOKUP($B1926,Лист18!$A$1:$AE$21,Лист1!$C1926-1992,FALSE)</f>
        <v>69</v>
      </c>
    </row>
    <row r="1927" spans="1:24" x14ac:dyDescent="0.2">
      <c r="A1927" t="s">
        <v>9</v>
      </c>
      <c r="B1927" s="1" t="s">
        <v>18</v>
      </c>
      <c r="C1927" s="1">
        <v>2006</v>
      </c>
      <c r="D1927">
        <f>IFERROR(IF(VLOOKUP($B1927,Лист7!$A$1:$AE$14,Лист1!$C1927-1992,FALSE)="", 0, VLOOKUP($B1927,Лист7!$A$1:$AE$14,Лист1!$C1927-1992,FALSE)), 0)</f>
        <v>0</v>
      </c>
      <c r="E1927" s="7">
        <f>VLOOKUP($A1927,Лист9!$A$1:$AE$21,Лист1!$C1927-1992,FALSE)/1000000</f>
        <v>4.4512459029686452E-2</v>
      </c>
      <c r="F1927" s="7">
        <f>VLOOKUP($B1927,Лист9!$A$1:$AE$21,Лист1!$C1927-1992,FALSE)/1000000</f>
        <v>3.8482235030016295E-3</v>
      </c>
      <c r="G1927" s="7">
        <f>VLOOKUP($A1927,Лист10!$A$1:$AE$21,Лист1!$C1927-1992,FALSE)</f>
        <v>60846820</v>
      </c>
      <c r="H1927">
        <f>VLOOKUP($B1927,Лист10!$A$1:$AE$21,Лист1!$C1927-1992,FALSE)</f>
        <v>9604924</v>
      </c>
      <c r="I1927">
        <f>VLOOKUP($A1927,Лист11!$A$1:$AE$21,Лист1!$C1927-1992,FALSE)</f>
        <v>0</v>
      </c>
      <c r="J1927">
        <f>VLOOKUP($B1927,Лист11!$A$1:$AE$21,Лист1!$C1927-1992,FALSE)</f>
        <v>11.1</v>
      </c>
      <c r="K1927">
        <f>VLOOKUP($A1927,Лист12!$A$1:$AE$21,Лист1!$C1927-1992,FALSE)</f>
        <v>2.7924371289539636</v>
      </c>
      <c r="L1927">
        <f>VLOOKUP($B1927,Лист12!$A$1:$AE$21,Лист1!$C1927-1992,FALSE)</f>
        <v>10.748615735072264</v>
      </c>
      <c r="M1927">
        <f>VLOOKUP($A1927,Лист13!$A$1:$AE$21,Лист1!$C1927-1992,FALSE)</f>
        <v>1.7956780245065798</v>
      </c>
      <c r="N1927">
        <f>VLOOKUP($B1927,Лист13!$A$1:$AE$21,Лист1!$C1927-1992,FALSE)</f>
        <v>-1.7218716963174592</v>
      </c>
      <c r="O1927">
        <f>VLOOKUP($A1927,Лист14!$A$1:$AE$21,Лист1!$C1927-1992,FALSE)</f>
        <v>79.248780487804893</v>
      </c>
      <c r="P1927">
        <f>VLOOKUP($B1927,Лист14!$A$1:$AE$21,Лист1!$C1927-1992,FALSE)</f>
        <v>69.404878048780489</v>
      </c>
      <c r="Q1927">
        <f>VLOOKUP($A1927,Лист15!$A$1:$AE$21,Лист1!$C1927-1992,FALSE)</f>
        <v>5</v>
      </c>
      <c r="R1927">
        <f>VLOOKUP($B1927,Лист15!$A$1:$AE$21,Лист1!$C1927-1992,FALSE)</f>
        <v>6.1</v>
      </c>
      <c r="S1927">
        <f>VLOOKUP($A1927,Лист16!$A$1:$AE$21,Лист1!$C1927-1992,FALSE)</f>
        <v>24.119953062040018</v>
      </c>
      <c r="T1927">
        <f>VLOOKUP($B1927,Лист16!$A$1:$AE$21,Лист1!$C1927-1992,FALSE)</f>
        <v>21.112698311242184</v>
      </c>
      <c r="U1927">
        <f>VLOOKUP($A1927,Лист17!$A$1:$AE$21,Лист1!$C1927-1992,FALSE)</f>
        <v>27.280895225137485</v>
      </c>
      <c r="V1927">
        <f>VLOOKUP($B1927,Лист17!$A$1:$AE$21,Лист1!$C1927-1992,FALSE)</f>
        <v>21.659861195136926</v>
      </c>
      <c r="W1927">
        <f>VLOOKUP($A1927,Лист18!$A$1:$AE$21,Лист1!$C1927-1992,FALSE)</f>
        <v>15</v>
      </c>
      <c r="X1927">
        <f>VLOOKUP($B1927,Лист18!$A$1:$AE$21,Лист1!$C1927-1992,FALSE)</f>
        <v>68</v>
      </c>
    </row>
    <row r="1928" spans="1:24" x14ac:dyDescent="0.2">
      <c r="A1928" t="s">
        <v>9</v>
      </c>
      <c r="B1928" s="1" t="s">
        <v>18</v>
      </c>
      <c r="C1928" s="1">
        <v>2007</v>
      </c>
      <c r="D1928">
        <f>IFERROR(IF(VLOOKUP($B1928,Лист7!$A$1:$AE$14,Лист1!$C1928-1992,FALSE)="", 0, VLOOKUP($B1928,Лист7!$A$1:$AE$14,Лист1!$C1928-1992,FALSE)), 0)</f>
        <v>0</v>
      </c>
      <c r="E1928" s="7">
        <f>VLOOKUP($A1928,Лист9!$A$1:$AE$21,Лист1!$C1928-1992,FALSE)/1000000</f>
        <v>5.03976854954706E-2</v>
      </c>
      <c r="F1928" s="7">
        <f>VLOOKUP($B1928,Лист9!$A$1:$AE$21,Лист1!$C1928-1992,FALSE)/1000000</f>
        <v>4.7354810755606633E-3</v>
      </c>
      <c r="G1928" s="7">
        <f>VLOOKUP($A1928,Лист10!$A$1:$AE$21,Лист1!$C1928-1992,FALSE)</f>
        <v>61322463</v>
      </c>
      <c r="H1928">
        <f>VLOOKUP($B1928,Лист10!$A$1:$AE$21,Лист1!$C1928-1992,FALSE)</f>
        <v>9560953</v>
      </c>
      <c r="I1928">
        <f>VLOOKUP($A1928,Лист11!$A$1:$AE$21,Лист1!$C1928-1992,FALSE)</f>
        <v>0</v>
      </c>
      <c r="J1928">
        <f>VLOOKUP($B1928,Лист11!$A$1:$AE$21,Лист1!$C1928-1992,FALSE)</f>
        <v>7.7</v>
      </c>
      <c r="K1928">
        <f>VLOOKUP($A1928,Лист12!$A$1:$AE$21,Лист1!$C1928-1992,FALSE)</f>
        <v>2.2479830867112867</v>
      </c>
      <c r="L1928">
        <f>VLOOKUP($B1928,Лист12!$A$1:$AE$21,Лист1!$C1928-1992,FALSE)</f>
        <v>12.87270222972046</v>
      </c>
      <c r="M1928">
        <f>VLOOKUP($A1928,Лист13!$A$1:$AE$21,Лист1!$C1928-1992,FALSE)</f>
        <v>3.189036251068929</v>
      </c>
      <c r="N1928">
        <f>VLOOKUP($B1928,Лист13!$A$1:$AE$21,Лист1!$C1928-1992,FALSE)</f>
        <v>-3.8075656423762227</v>
      </c>
      <c r="O1928">
        <f>VLOOKUP($A1928,Лист14!$A$1:$AE$21,Лист1!$C1928-1992,FALSE)</f>
        <v>79.448780487804882</v>
      </c>
      <c r="P1928">
        <f>VLOOKUP($B1928,Лист14!$A$1:$AE$21,Лист1!$C1928-1992,FALSE)</f>
        <v>70.207317073170742</v>
      </c>
      <c r="Q1928">
        <f>VLOOKUP($A1928,Лист15!$A$1:$AE$21,Лист1!$C1928-1992,FALSE)</f>
        <v>4.9000000000000004</v>
      </c>
      <c r="R1928">
        <f>VLOOKUP($B1928,Лист15!$A$1:$AE$21,Лист1!$C1928-1992,FALSE)</f>
        <v>5.6</v>
      </c>
      <c r="S1928">
        <f>VLOOKUP($A1928,Лист16!$A$1:$AE$21,Лист1!$C1928-1992,FALSE)</f>
        <v>24.107244998088561</v>
      </c>
      <c r="T1928">
        <f>VLOOKUP($B1928,Лист16!$A$1:$AE$21,Лист1!$C1928-1992,FALSE)</f>
        <v>20.977485470190484</v>
      </c>
      <c r="U1928">
        <f>VLOOKUP($A1928,Лист17!$A$1:$AE$21,Лист1!$C1928-1992,FALSE)</f>
        <v>27.048941208497407</v>
      </c>
      <c r="V1928">
        <f>VLOOKUP($B1928,Лист17!$A$1:$AE$21,Лист1!$C1928-1992,FALSE)</f>
        <v>21.237164956864614</v>
      </c>
      <c r="W1928">
        <f>VLOOKUP($A1928,Лист18!$A$1:$AE$21,Лист1!$C1928-1992,FALSE)</f>
        <v>15</v>
      </c>
      <c r="X1928">
        <f>VLOOKUP($B1928,Лист18!$A$1:$AE$21,Лист1!$C1928-1992,FALSE)</f>
        <v>71</v>
      </c>
    </row>
    <row r="1929" spans="1:24" x14ac:dyDescent="0.2">
      <c r="A1929" t="s">
        <v>9</v>
      </c>
      <c r="B1929" s="1" t="s">
        <v>18</v>
      </c>
      <c r="C1929" s="1">
        <v>2008</v>
      </c>
      <c r="D1929">
        <f>IFERROR(IF(VLOOKUP($B1929,Лист7!$A$1:$AE$14,Лист1!$C1929-1992,FALSE)="", 0, VLOOKUP($B1929,Лист7!$A$1:$AE$14,Лист1!$C1929-1992,FALSE)), 0)</f>
        <v>0</v>
      </c>
      <c r="E1929" s="7">
        <f>VLOOKUP($A1929,Лист9!$A$1:$AE$21,Лист1!$C1929-1992,FALSE)/1000000</f>
        <v>4.7396120207848356E-2</v>
      </c>
      <c r="F1929" s="7">
        <f>VLOOKUP($B1929,Лист9!$A$1:$AE$21,Лист1!$C1929-1992,FALSE)/1000000</f>
        <v>6.3761756916206327E-3</v>
      </c>
      <c r="G1929" s="7">
        <f>VLOOKUP($A1929,Лист10!$A$1:$AE$21,Лист1!$C1929-1992,FALSE)</f>
        <v>61806995</v>
      </c>
      <c r="H1929">
        <f>VLOOKUP($B1929,Лист10!$A$1:$AE$21,Лист1!$C1929-1992,FALSE)</f>
        <v>9527985</v>
      </c>
      <c r="I1929">
        <f>VLOOKUP($A1929,Лист11!$A$1:$AE$21,Лист1!$C1929-1992,FALSE)</f>
        <v>0</v>
      </c>
      <c r="J1929">
        <f>VLOOKUP($B1929,Лист11!$A$1:$AE$21,Лист1!$C1929-1992,FALSE)</f>
        <v>6.1</v>
      </c>
      <c r="K1929">
        <f>VLOOKUP($A1929,Лист12!$A$1:$AE$21,Лист1!$C1929-1992,FALSE)</f>
        <v>3.4271950462041048</v>
      </c>
      <c r="L1929">
        <f>VLOOKUP($B1929,Лист12!$A$1:$AE$21,Лист1!$C1929-1992,FALSE)</f>
        <v>21.213536135152381</v>
      </c>
      <c r="M1929">
        <f>VLOOKUP($A1929,Лист13!$A$1:$AE$21,Лист1!$C1929-1992,FALSE)</f>
        <v>1.2067554249843655</v>
      </c>
      <c r="N1929">
        <f>VLOOKUP($B1929,Лист13!$A$1:$AE$21,Лист1!$C1929-1992,FALSE)</f>
        <v>-10.447295359020472</v>
      </c>
      <c r="O1929">
        <f>VLOOKUP($A1929,Лист14!$A$1:$AE$21,Лист1!$C1929-1992,FALSE)</f>
        <v>79.599999999999994</v>
      </c>
      <c r="P1929">
        <f>VLOOKUP($B1929,Лист14!$A$1:$AE$21,Лист1!$C1929-1992,FALSE)</f>
        <v>70.456097560975621</v>
      </c>
      <c r="Q1929">
        <f>VLOOKUP($A1929,Лист15!$A$1:$AE$21,Лист1!$C1929-1992,FALSE)</f>
        <v>4.8</v>
      </c>
      <c r="R1929">
        <f>VLOOKUP($B1929,Лист15!$A$1:$AE$21,Лист1!$C1929-1992,FALSE)</f>
        <v>5.0999999999999996</v>
      </c>
      <c r="S1929">
        <f>VLOOKUP($A1929,Лист16!$A$1:$AE$21,Лист1!$C1929-1992,FALSE)</f>
        <v>24.246652975389434</v>
      </c>
      <c r="T1929">
        <f>VLOOKUP($B1929,Лист16!$A$1:$AE$21,Лист1!$C1929-1992,FALSE)</f>
        <v>20.547839225454855</v>
      </c>
      <c r="U1929">
        <f>VLOOKUP($A1929,Лист17!$A$1:$AE$21,Лист1!$C1929-1992,FALSE)</f>
        <v>26.948069683289511</v>
      </c>
      <c r="V1929">
        <f>VLOOKUP($B1929,Лист17!$A$1:$AE$21,Лист1!$C1929-1992,FALSE)</f>
        <v>20.937116467622722</v>
      </c>
      <c r="W1929">
        <f>VLOOKUP($A1929,Лист18!$A$1:$AE$21,Лист1!$C1929-1992,FALSE)</f>
        <v>15</v>
      </c>
      <c r="X1929">
        <f>VLOOKUP($B1929,Лист18!$A$1:$AE$21,Лист1!$C1929-1992,FALSE)</f>
        <v>68</v>
      </c>
    </row>
    <row r="1930" spans="1:24" x14ac:dyDescent="0.2">
      <c r="A1930" t="s">
        <v>9</v>
      </c>
      <c r="B1930" s="1" t="s">
        <v>18</v>
      </c>
      <c r="C1930" s="1">
        <v>2009</v>
      </c>
      <c r="D1930">
        <f>IFERROR(IF(VLOOKUP($B1930,Лист7!$A$1:$AE$14,Лист1!$C1930-1992,FALSE)="", 0, VLOOKUP($B1930,Лист7!$A$1:$AE$14,Лист1!$C1930-1992,FALSE)), 0)</f>
        <v>0</v>
      </c>
      <c r="E1930" s="7">
        <f>VLOOKUP($A1930,Лист9!$A$1:$AE$21,Лист1!$C1930-1992,FALSE)/1000000</f>
        <v>3.8744131693042951E-2</v>
      </c>
      <c r="F1930" s="7">
        <f>VLOOKUP($B1930,Лист9!$A$1:$AE$21,Лист1!$C1930-1992,FALSE)/1000000</f>
        <v>5.3524880919069689E-3</v>
      </c>
      <c r="G1930" s="7">
        <f>VLOOKUP($A1930,Лист10!$A$1:$AE$21,Лист1!$C1930-1992,FALSE)</f>
        <v>62276270</v>
      </c>
      <c r="H1930">
        <f>VLOOKUP($B1930,Лист10!$A$1:$AE$21,Лист1!$C1930-1992,FALSE)</f>
        <v>9504583</v>
      </c>
      <c r="I1930">
        <f>VLOOKUP($A1930,Лист11!$A$1:$AE$21,Лист1!$C1930-1992,FALSE)</f>
        <v>0</v>
      </c>
      <c r="J1930">
        <f>VLOOKUP($B1930,Лист11!$A$1:$AE$21,Лист1!$C1930-1992,FALSE)</f>
        <v>5.4</v>
      </c>
      <c r="K1930">
        <f>VLOOKUP($A1930,Лист12!$A$1:$AE$21,Лист1!$C1930-1992,FALSE)</f>
        <v>1.8970903189529054</v>
      </c>
      <c r="L1930">
        <f>VLOOKUP($B1930,Лист12!$A$1:$AE$21,Лист1!$C1930-1992,FALSE)</f>
        <v>9.2586619036396485</v>
      </c>
      <c r="M1930">
        <f>VLOOKUP($A1930,Лист13!$A$1:$AE$21,Лист1!$C1930-1992,FALSE)</f>
        <v>-1.2289101174200343</v>
      </c>
      <c r="N1930">
        <f>VLOOKUP($B1930,Лист13!$A$1:$AE$21,Лист1!$C1930-1992,FALSE)</f>
        <v>2.2115757728128154</v>
      </c>
      <c r="O1930">
        <f>VLOOKUP($A1930,Лист14!$A$1:$AE$21,Лист1!$C1930-1992,FALSE)</f>
        <v>80.051219512195118</v>
      </c>
      <c r="P1930">
        <f>VLOOKUP($B1930,Лист14!$A$1:$AE$21,Лист1!$C1930-1992,FALSE)</f>
        <v>70.407317073170745</v>
      </c>
      <c r="Q1930">
        <f>VLOOKUP($A1930,Лист15!$A$1:$AE$21,Лист1!$C1930-1992,FALSE)</f>
        <v>4.5999999999999996</v>
      </c>
      <c r="R1930">
        <f>VLOOKUP($B1930,Лист15!$A$1:$AE$21,Лист1!$C1930-1992,FALSE)</f>
        <v>4.5999999999999996</v>
      </c>
      <c r="S1930">
        <f>VLOOKUP($A1930,Лист16!$A$1:$AE$21,Лист1!$C1930-1992,FALSE)</f>
        <v>24.503400798428132</v>
      </c>
      <c r="T1930">
        <f>VLOOKUP($B1930,Лист16!$A$1:$AE$21,Лист1!$C1930-1992,FALSE)</f>
        <v>20.046870609492803</v>
      </c>
      <c r="U1930">
        <f>VLOOKUP($A1930,Лист17!$A$1:$AE$21,Лист1!$C1930-1992,FALSE)</f>
        <v>26.937284456758746</v>
      </c>
      <c r="V1930">
        <f>VLOOKUP($B1930,Лист17!$A$1:$AE$21,Лист1!$C1930-1992,FALSE)</f>
        <v>20.81368658551478</v>
      </c>
      <c r="W1930">
        <f>VLOOKUP($A1930,Лист18!$A$1:$AE$21,Лист1!$C1930-1992,FALSE)</f>
        <v>15</v>
      </c>
      <c r="X1930">
        <f>VLOOKUP($B1930,Лист18!$A$1:$AE$21,Лист1!$C1930-1992,FALSE)</f>
        <v>70</v>
      </c>
    </row>
    <row r="1931" spans="1:24" x14ac:dyDescent="0.2">
      <c r="A1931" t="s">
        <v>9</v>
      </c>
      <c r="B1931" s="1" t="s">
        <v>18</v>
      </c>
      <c r="C1931" s="1">
        <v>2010</v>
      </c>
      <c r="D1931">
        <f>IFERROR(IF(VLOOKUP($B1931,Лист7!$A$1:$AE$14,Лист1!$C1931-1992,FALSE)="", 0, VLOOKUP($B1931,Лист7!$A$1:$AE$14,Лист1!$C1931-1992,FALSE)), 0)</f>
        <v>0</v>
      </c>
      <c r="E1931" s="7">
        <f>VLOOKUP($A1931,Лист9!$A$1:$AE$21,Лист1!$C1931-1992,FALSE)/1000000</f>
        <v>3.9598957119544989E-2</v>
      </c>
      <c r="F1931" s="7">
        <f>VLOOKUP($B1931,Лист9!$A$1:$AE$21,Лист1!$C1931-1992,FALSE)/1000000</f>
        <v>6.0346788517721597E-3</v>
      </c>
      <c r="G1931" s="7">
        <f>VLOOKUP($A1931,Лист10!$A$1:$AE$21,Лист1!$C1931-1992,FALSE)</f>
        <v>62766365</v>
      </c>
      <c r="H1931">
        <f>VLOOKUP($B1931,Лист10!$A$1:$AE$21,Лист1!$C1931-1992,FALSE)</f>
        <v>9483836</v>
      </c>
      <c r="I1931">
        <f>VLOOKUP($A1931,Лист11!$A$1:$AE$21,Лист1!$C1931-1992,FALSE)</f>
        <v>0</v>
      </c>
      <c r="J1931">
        <f>VLOOKUP($B1931,Лист11!$A$1:$AE$21,Лист1!$C1931-1992,FALSE)</f>
        <v>5.2</v>
      </c>
      <c r="K1931">
        <f>VLOOKUP($A1931,Лист12!$A$1:$AE$21,Лист1!$C1931-1992,FALSE)</f>
        <v>1.5890806917959139</v>
      </c>
      <c r="L1931">
        <f>VLOOKUP($B1931,Лист12!$A$1:$AE$21,Лист1!$C1931-1992,FALSE)</f>
        <v>11.340309882079609</v>
      </c>
      <c r="M1931">
        <f>VLOOKUP($A1931,Лист13!$A$1:$AE$21,Лист1!$C1931-1992,FALSE)</f>
        <v>-1.0720450311977863</v>
      </c>
      <c r="N1931">
        <f>VLOOKUP($B1931,Лист13!$A$1:$AE$21,Лист1!$C1931-1992,FALSE)</f>
        <v>-1.907344444848492</v>
      </c>
      <c r="O1931">
        <f>VLOOKUP($A1931,Лист14!$A$1:$AE$21,Лист1!$C1931-1992,FALSE)</f>
        <v>80.402439024390247</v>
      </c>
      <c r="P1931">
        <f>VLOOKUP($B1931,Лист14!$A$1:$AE$21,Лист1!$C1931-1992,FALSE)</f>
        <v>70.404878048780489</v>
      </c>
      <c r="Q1931">
        <f>VLOOKUP($A1931,Лист15!$A$1:$AE$21,Лист1!$C1931-1992,FALSE)</f>
        <v>4.4000000000000004</v>
      </c>
      <c r="R1931">
        <f>VLOOKUP($B1931,Лист15!$A$1:$AE$21,Лист1!$C1931-1992,FALSE)</f>
        <v>4.2</v>
      </c>
      <c r="S1931">
        <f>VLOOKUP($A1931,Лист16!$A$1:$AE$21,Лист1!$C1931-1992,FALSE)</f>
        <v>24.791543953087825</v>
      </c>
      <c r="T1931">
        <f>VLOOKUP($B1931,Лист16!$A$1:$AE$21,Лист1!$C1931-1992,FALSE)</f>
        <v>19.584596580710066</v>
      </c>
      <c r="U1931">
        <f>VLOOKUP($A1931,Лист17!$A$1:$AE$21,Лист1!$C1931-1992,FALSE)</f>
        <v>26.946479211690182</v>
      </c>
      <c r="V1931">
        <f>VLOOKUP($B1931,Лист17!$A$1:$AE$21,Лист1!$C1931-1992,FALSE)</f>
        <v>20.852222194909658</v>
      </c>
      <c r="W1931">
        <f>VLOOKUP($A1931,Лист18!$A$1:$AE$21,Лист1!$C1931-1992,FALSE)</f>
        <v>14</v>
      </c>
      <c r="X1931">
        <f>VLOOKUP($B1931,Лист18!$A$1:$AE$21,Лист1!$C1931-1992,FALSE)</f>
        <v>68</v>
      </c>
    </row>
    <row r="1932" spans="1:24" x14ac:dyDescent="0.2">
      <c r="A1932" t="s">
        <v>9</v>
      </c>
      <c r="B1932" s="1" t="s">
        <v>18</v>
      </c>
      <c r="C1932" s="1">
        <v>2011</v>
      </c>
      <c r="D1932">
        <f>IFERROR(IF(VLOOKUP($B1932,Лист7!$A$1:$AE$14,Лист1!$C1932-1992,FALSE)="", 0, VLOOKUP($B1932,Лист7!$A$1:$AE$14,Лист1!$C1932-1992,FALSE)), 0)</f>
        <v>0</v>
      </c>
      <c r="E1932" s="7">
        <f>VLOOKUP($A1932,Лист9!$A$1:$AE$21,Лист1!$C1932-1992,FALSE)/1000000</f>
        <v>4.2109641879574909E-2</v>
      </c>
      <c r="F1932" s="7">
        <f>VLOOKUP($B1932,Лист9!$A$1:$AE$21,Лист1!$C1932-1992,FALSE)/1000000</f>
        <v>6.527659342878603E-3</v>
      </c>
      <c r="G1932" s="7">
        <f>VLOOKUP($A1932,Лист10!$A$1:$AE$21,Лист1!$C1932-1992,FALSE)</f>
        <v>63258810</v>
      </c>
      <c r="H1932">
        <f>VLOOKUP($B1932,Лист10!$A$1:$AE$21,Лист1!$C1932-1992,FALSE)</f>
        <v>9461643</v>
      </c>
      <c r="I1932">
        <f>VLOOKUP($A1932,Лист11!$A$1:$AE$21,Лист1!$C1932-1992,FALSE)</f>
        <v>0</v>
      </c>
      <c r="J1932">
        <f>VLOOKUP($B1932,Лист11!$A$1:$AE$21,Лист1!$C1932-1992,FALSE)</f>
        <v>7.3</v>
      </c>
      <c r="K1932">
        <f>VLOOKUP($A1932,Лист12!$A$1:$AE$21,Лист1!$C1932-1992,FALSE)</f>
        <v>2.1959939342514474</v>
      </c>
      <c r="L1932">
        <f>VLOOKUP($B1932,Лист12!$A$1:$AE$21,Лист1!$C1932-1992,FALSE)</f>
        <v>70.76129096737813</v>
      </c>
      <c r="M1932">
        <f>VLOOKUP($A1932,Лист13!$A$1:$AE$21,Лист1!$C1932-1992,FALSE)</f>
        <v>-1.6595503101056783</v>
      </c>
      <c r="N1932">
        <f>VLOOKUP($B1932,Лист13!$A$1:$AE$21,Лист1!$C1932-1992,FALSE)</f>
        <v>-33.489024733540383</v>
      </c>
      <c r="O1932">
        <f>VLOOKUP($A1932,Лист14!$A$1:$AE$21,Лист1!$C1932-1992,FALSE)</f>
        <v>80.951219512195124</v>
      </c>
      <c r="P1932">
        <f>VLOOKUP($B1932,Лист14!$A$1:$AE$21,Лист1!$C1932-1992,FALSE)</f>
        <v>70.553658536585374</v>
      </c>
      <c r="Q1932">
        <f>VLOOKUP($A1932,Лист15!$A$1:$AE$21,Лист1!$C1932-1992,FALSE)</f>
        <v>4.3</v>
      </c>
      <c r="R1932">
        <f>VLOOKUP($B1932,Лист15!$A$1:$AE$21,Лист1!$C1932-1992,FALSE)</f>
        <v>3.9</v>
      </c>
      <c r="S1932">
        <f>VLOOKUP($A1932,Лист16!$A$1:$AE$21,Лист1!$C1932-1992,FALSE)</f>
        <v>25.259631386754215</v>
      </c>
      <c r="T1932">
        <f>VLOOKUP($B1932,Лист16!$A$1:$AE$21,Лист1!$C1932-1992,FALSE)</f>
        <v>19.287521185567023</v>
      </c>
      <c r="U1932">
        <f>VLOOKUP($A1932,Лист17!$A$1:$AE$21,Лист1!$C1932-1992,FALSE)</f>
        <v>27.021813126450066</v>
      </c>
      <c r="V1932">
        <f>VLOOKUP($B1932,Лист17!$A$1:$AE$21,Лист1!$C1932-1992,FALSE)</f>
        <v>21.059247201487832</v>
      </c>
      <c r="W1932">
        <f>VLOOKUP($A1932,Лист18!$A$1:$AE$21,Лист1!$C1932-1992,FALSE)</f>
        <v>15</v>
      </c>
      <c r="X1932">
        <f>VLOOKUP($B1932,Лист18!$A$1:$AE$21,Лист1!$C1932-1992,FALSE)</f>
        <v>62</v>
      </c>
    </row>
    <row r="1933" spans="1:24" x14ac:dyDescent="0.2">
      <c r="A1933" t="s">
        <v>9</v>
      </c>
      <c r="B1933" s="1" t="s">
        <v>18</v>
      </c>
      <c r="C1933" s="1">
        <v>2012</v>
      </c>
      <c r="D1933">
        <f>IFERROR(IF(VLOOKUP($B1933,Лист7!$A$1:$AE$14,Лист1!$C1933-1992,FALSE)="", 0, VLOOKUP($B1933,Лист7!$A$1:$AE$14,Лист1!$C1933-1992,FALSE)), 0)</f>
        <v>0</v>
      </c>
      <c r="E1933" s="7">
        <f>VLOOKUP($A1933,Лист9!$A$1:$AE$21,Лист1!$C1933-1992,FALSE)/1000000</f>
        <v>4.2497340497432166E-2</v>
      </c>
      <c r="F1933" s="7">
        <f>VLOOKUP($B1933,Лист9!$A$1:$AE$21,Лист1!$C1933-1992,FALSE)/1000000</f>
        <v>6.9532159168310056E-3</v>
      </c>
      <c r="G1933" s="7">
        <f>VLOOKUP($A1933,Лист10!$A$1:$AE$21,Лист1!$C1933-1992,FALSE)</f>
        <v>63700215</v>
      </c>
      <c r="H1933">
        <f>VLOOKUP($B1933,Лист10!$A$1:$AE$21,Лист1!$C1933-1992,FALSE)</f>
        <v>9446836</v>
      </c>
      <c r="I1933">
        <f>VLOOKUP($A1933,Лист11!$A$1:$AE$21,Лист1!$C1933-1992,FALSE)</f>
        <v>0</v>
      </c>
      <c r="J1933">
        <f>VLOOKUP($B1933,Лист11!$A$1:$AE$21,Лист1!$C1933-1992,FALSE)</f>
        <v>6.3</v>
      </c>
      <c r="K1933">
        <f>VLOOKUP($A1933,Лист12!$A$1:$AE$21,Лист1!$C1933-1992,FALSE)</f>
        <v>1.5427431589946536</v>
      </c>
      <c r="L1933">
        <f>VLOOKUP($B1933,Лист12!$A$1:$AE$21,Лист1!$C1933-1992,FALSE)</f>
        <v>75.241666649321559</v>
      </c>
      <c r="M1933">
        <f>VLOOKUP($A1933,Лист13!$A$1:$AE$21,Лист1!$C1933-1992,FALSE)</f>
        <v>-1.0269007184116894</v>
      </c>
      <c r="N1933">
        <f>VLOOKUP($B1933,Лист13!$A$1:$AE$21,Лист1!$C1933-1992,FALSE)</f>
        <v>-31.813210321844814</v>
      </c>
      <c r="O1933">
        <f>VLOOKUP($A1933,Лист14!$A$1:$AE$21,Лист1!$C1933-1992,FALSE)</f>
        <v>80.904878048780489</v>
      </c>
      <c r="P1933">
        <f>VLOOKUP($B1933,Лист14!$A$1:$AE$21,Лист1!$C1933-1992,FALSE)</f>
        <v>71.965853658536574</v>
      </c>
      <c r="Q1933">
        <f>VLOOKUP($A1933,Лист15!$A$1:$AE$21,Лист1!$C1933-1992,FALSE)</f>
        <v>4.0999999999999996</v>
      </c>
      <c r="R1933">
        <f>VLOOKUP($B1933,Лист15!$A$1:$AE$21,Лист1!$C1933-1992,FALSE)</f>
        <v>3.7</v>
      </c>
      <c r="S1933">
        <f>VLOOKUP($A1933,Лист16!$A$1:$AE$21,Лист1!$C1933-1992,FALSE)</f>
        <v>26.008220353605534</v>
      </c>
      <c r="T1933">
        <f>VLOOKUP($B1933,Лист16!$A$1:$AE$21,Лист1!$C1933-1992,FALSE)</f>
        <v>19.354275934280032</v>
      </c>
      <c r="U1933">
        <f>VLOOKUP($A1933,Лист17!$A$1:$AE$21,Лист1!$C1933-1992,FALSE)</f>
        <v>27.221572487874017</v>
      </c>
      <c r="V1933">
        <f>VLOOKUP($B1933,Лист17!$A$1:$AE$21,Лист1!$C1933-1992,FALSE)</f>
        <v>21.508846632035038</v>
      </c>
      <c r="W1933">
        <f>VLOOKUP($A1933,Лист18!$A$1:$AE$21,Лист1!$C1933-1992,FALSE)</f>
        <v>15</v>
      </c>
      <c r="X1933">
        <f>VLOOKUP($B1933,Лист18!$A$1:$AE$21,Лист1!$C1933-1992,FALSE)</f>
        <v>63</v>
      </c>
    </row>
    <row r="1934" spans="1:24" x14ac:dyDescent="0.2">
      <c r="A1934" t="s">
        <v>9</v>
      </c>
      <c r="B1934" s="1" t="s">
        <v>18</v>
      </c>
      <c r="C1934" s="1">
        <v>2013</v>
      </c>
      <c r="D1934">
        <f>IFERROR(IF(VLOOKUP($B1934,Лист7!$A$1:$AE$14,Лист1!$C1934-1992,FALSE)="", 0, VLOOKUP($B1934,Лист7!$A$1:$AE$14,Лист1!$C1934-1992,FALSE)), 0)</f>
        <v>0</v>
      </c>
      <c r="E1934" s="7">
        <f>VLOOKUP($A1934,Лист9!$A$1:$AE$21,Лист1!$C1934-1992,FALSE)/1000000</f>
        <v>4.3426298140514276E-2</v>
      </c>
      <c r="F1934" s="7">
        <f>VLOOKUP($B1934,Лист9!$A$1:$AE$21,Лист1!$C1934-1992,FALSE)/1000000</f>
        <v>7.9980802045456004E-3</v>
      </c>
      <c r="G1934" s="7">
        <f>VLOOKUP($A1934,Лист10!$A$1:$AE$21,Лист1!$C1934-1992,FALSE)</f>
        <v>64128273</v>
      </c>
      <c r="H1934">
        <f>VLOOKUP($B1934,Лист10!$A$1:$AE$21,Лист1!$C1934-1992,FALSE)</f>
        <v>9443211</v>
      </c>
      <c r="I1934">
        <f>VLOOKUP($A1934,Лист11!$A$1:$AE$21,Лист1!$C1934-1992,FALSE)</f>
        <v>0</v>
      </c>
      <c r="J1934">
        <f>VLOOKUP($B1934,Лист11!$A$1:$AE$21,Лист1!$C1934-1992,FALSE)</f>
        <v>5.5</v>
      </c>
      <c r="K1934">
        <f>VLOOKUP($A1934,Лист12!$A$1:$AE$21,Лист1!$C1934-1992,FALSE)</f>
        <v>2.1094410228855338</v>
      </c>
      <c r="L1934">
        <f>VLOOKUP($B1934,Лист12!$A$1:$AE$21,Лист1!$C1934-1992,FALSE)</f>
        <v>21.263000253545044</v>
      </c>
      <c r="M1934">
        <f>VLOOKUP($A1934,Лист13!$A$1:$AE$21,Лист1!$C1934-1992,FALSE)</f>
        <v>-1.5761921784732988</v>
      </c>
      <c r="N1934">
        <f>VLOOKUP($B1934,Лист13!$A$1:$AE$21,Лист1!$C1934-1992,FALSE)</f>
        <v>-1.756238024590256</v>
      </c>
      <c r="O1934">
        <f>VLOOKUP($A1934,Лист14!$A$1:$AE$21,Лист1!$C1934-1992,FALSE)</f>
        <v>81.004878048780498</v>
      </c>
      <c r="P1934">
        <f>VLOOKUP($B1934,Лист14!$A$1:$AE$21,Лист1!$C1934-1992,FALSE)</f>
        <v>72.470731707317071</v>
      </c>
      <c r="Q1934">
        <f>VLOOKUP($A1934,Лист15!$A$1:$AE$21,Лист1!$C1934-1992,FALSE)</f>
        <v>4</v>
      </c>
      <c r="R1934">
        <f>VLOOKUP($B1934,Лист15!$A$1:$AE$21,Лист1!$C1934-1992,FALSE)</f>
        <v>3.5</v>
      </c>
      <c r="S1934">
        <f>VLOOKUP($A1934,Лист16!$A$1:$AE$21,Лист1!$C1934-1992,FALSE)</f>
        <v>26.711801533445406</v>
      </c>
      <c r="T1934">
        <f>VLOOKUP($B1934,Лист16!$A$1:$AE$21,Лист1!$C1934-1992,FALSE)</f>
        <v>19.615510710558716</v>
      </c>
      <c r="U1934">
        <f>VLOOKUP($A1934,Лист17!$A$1:$AE$21,Лист1!$C1934-1992,FALSE)</f>
        <v>27.443012144543754</v>
      </c>
      <c r="V1934">
        <f>VLOOKUP($B1934,Лист17!$A$1:$AE$21,Лист1!$C1934-1992,FALSE)</f>
        <v>22.074771725895523</v>
      </c>
      <c r="W1934">
        <f>VLOOKUP($A1934,Лист18!$A$1:$AE$21,Лист1!$C1934-1992,FALSE)</f>
        <v>13</v>
      </c>
      <c r="X1934">
        <f>VLOOKUP($B1934,Лист18!$A$1:$AE$21,Лист1!$C1934-1992,FALSE)</f>
        <v>59</v>
      </c>
    </row>
    <row r="1935" spans="1:24" x14ac:dyDescent="0.2">
      <c r="A1935" t="s">
        <v>9</v>
      </c>
      <c r="B1935" s="1" t="s">
        <v>18</v>
      </c>
      <c r="C1935" s="1">
        <v>2014</v>
      </c>
      <c r="D1935">
        <f>IFERROR(IF(VLOOKUP($B1935,Лист7!$A$1:$AE$14,Лист1!$C1935-1992,FALSE)="", 0, VLOOKUP($B1935,Лист7!$A$1:$AE$14,Лист1!$C1935-1992,FALSE)), 0)</f>
        <v>0</v>
      </c>
      <c r="E1935" s="7">
        <f>VLOOKUP($A1935,Лист9!$A$1:$AE$21,Лист1!$C1935-1992,FALSE)/1000000</f>
        <v>4.7439616589512464E-2</v>
      </c>
      <c r="F1935" s="7">
        <f>VLOOKUP($B1935,Лист9!$A$1:$AE$21,Лист1!$C1935-1992,FALSE)/1000000</f>
        <v>8.3412901433796045E-3</v>
      </c>
      <c r="G1935" s="7">
        <f>VLOOKUP($A1935,Лист10!$A$1:$AE$21,Лист1!$C1935-1992,FALSE)</f>
        <v>64602298</v>
      </c>
      <c r="H1935">
        <f>VLOOKUP($B1935,Лист10!$A$1:$AE$21,Лист1!$C1935-1992,FALSE)</f>
        <v>9448515</v>
      </c>
      <c r="I1935">
        <f>VLOOKUP($A1935,Лист11!$A$1:$AE$21,Лист1!$C1935-1992,FALSE)</f>
        <v>0</v>
      </c>
      <c r="J1935">
        <f>VLOOKUP($B1935,Лист11!$A$1:$AE$21,Лист1!$C1935-1992,FALSE)</f>
        <v>4.8</v>
      </c>
      <c r="K1935">
        <f>VLOOKUP($A1935,Лист12!$A$1:$AE$21,Лист1!$C1935-1992,FALSE)</f>
        <v>1.3189025388858653</v>
      </c>
      <c r="L1935">
        <f>VLOOKUP($B1935,Лист12!$A$1:$AE$21,Лист1!$C1935-1992,FALSE)</f>
        <v>18.192202444673484</v>
      </c>
      <c r="M1935">
        <f>VLOOKUP($A1935,Лист13!$A$1:$AE$21,Лист1!$C1935-1992,FALSE)</f>
        <v>-0.80824260662671177</v>
      </c>
      <c r="N1935">
        <f>VLOOKUP($B1935,Лист13!$A$1:$AE$21,Лист1!$C1935-1992,FALSE)</f>
        <v>0.46489041631187988</v>
      </c>
      <c r="O1935">
        <f>VLOOKUP($A1935,Лист14!$A$1:$AE$21,Лист1!$C1935-1992,FALSE)</f>
        <v>81.304878048780495</v>
      </c>
      <c r="P1935">
        <f>VLOOKUP($B1935,Лист14!$A$1:$AE$21,Лист1!$C1935-1992,FALSE)</f>
        <v>72.970731707317086</v>
      </c>
      <c r="Q1935">
        <f>VLOOKUP($A1935,Лист15!$A$1:$AE$21,Лист1!$C1935-1992,FALSE)</f>
        <v>3.9</v>
      </c>
      <c r="R1935">
        <f>VLOOKUP($B1935,Лист15!$A$1:$AE$21,Лист1!$C1935-1992,FALSE)</f>
        <v>3.3</v>
      </c>
      <c r="S1935">
        <f>VLOOKUP($A1935,Лист16!$A$1:$AE$21,Лист1!$C1935-1992,FALSE)</f>
        <v>27.227875792797523</v>
      </c>
      <c r="T1935">
        <f>VLOOKUP($B1935,Лист16!$A$1:$AE$21,Лист1!$C1935-1992,FALSE)</f>
        <v>20.062189323380704</v>
      </c>
      <c r="U1935">
        <f>VLOOKUP($A1935,Лист17!$A$1:$AE$21,Лист1!$C1935-1992,FALSE)</f>
        <v>27.615985549698919</v>
      </c>
      <c r="V1935">
        <f>VLOOKUP($B1935,Лист17!$A$1:$AE$21,Лист1!$C1935-1992,FALSE)</f>
        <v>22.655374749884032</v>
      </c>
      <c r="W1935">
        <f>VLOOKUP($A1935,Лист18!$A$1:$AE$21,Лист1!$C1935-1992,FALSE)</f>
        <v>11</v>
      </c>
      <c r="X1935">
        <f>VLOOKUP($B1935,Лист18!$A$1:$AE$21,Лист1!$C1935-1992,FALSE)</f>
        <v>51</v>
      </c>
    </row>
    <row r="1936" spans="1:24" x14ac:dyDescent="0.2">
      <c r="A1936" t="s">
        <v>9</v>
      </c>
      <c r="B1936" s="1" t="s">
        <v>18</v>
      </c>
      <c r="C1936" s="1">
        <v>2015</v>
      </c>
      <c r="D1936">
        <f>IFERROR(IF(VLOOKUP($B1936,Лист7!$A$1:$AE$14,Лист1!$C1936-1992,FALSE)="", 0, VLOOKUP($B1936,Лист7!$A$1:$AE$14,Лист1!$C1936-1992,FALSE)), 0)</f>
        <v>0</v>
      </c>
      <c r="E1936" s="7">
        <f>VLOOKUP($A1936,Лист9!$A$1:$AE$21,Лист1!$C1936-1992,FALSE)/1000000</f>
        <v>4.4964391143729202E-2</v>
      </c>
      <c r="F1936" s="7">
        <f>VLOOKUP($B1936,Лист9!$A$1:$AE$21,Лист1!$C1936-1992,FALSE)/1000000</f>
        <v>5.9670685603422681E-3</v>
      </c>
      <c r="G1936" s="7">
        <f>VLOOKUP($A1936,Лист10!$A$1:$AE$21,Лист1!$C1936-1992,FALSE)</f>
        <v>65116219</v>
      </c>
      <c r="H1936">
        <f>VLOOKUP($B1936,Лист10!$A$1:$AE$21,Лист1!$C1936-1992,FALSE)</f>
        <v>9461076</v>
      </c>
      <c r="I1936">
        <f>VLOOKUP($A1936,Лист11!$A$1:$AE$21,Лист1!$C1936-1992,FALSE)</f>
        <v>0</v>
      </c>
      <c r="J1936">
        <f>VLOOKUP($B1936,Лист11!$A$1:$AE$21,Лист1!$C1936-1992,FALSE)</f>
        <v>5.0999999999999996</v>
      </c>
      <c r="K1936">
        <f>VLOOKUP($A1936,Лист12!$A$1:$AE$21,Лист1!$C1936-1992,FALSE)</f>
        <v>0.65840058114999067</v>
      </c>
      <c r="L1936">
        <f>VLOOKUP($B1936,Лист12!$A$1:$AE$21,Лист1!$C1936-1992,FALSE)</f>
        <v>16.023127723006425</v>
      </c>
      <c r="M1936">
        <f>VLOOKUP($A1936,Лист13!$A$1:$AE$21,Лист1!$C1936-1992,FALSE)</f>
        <v>0</v>
      </c>
      <c r="N1936">
        <f>VLOOKUP($B1936,Лист13!$A$1:$AE$21,Лист1!$C1936-1992,FALSE)</f>
        <v>1.7756852885791954</v>
      </c>
      <c r="O1936">
        <f>VLOOKUP($A1936,Лист14!$A$1:$AE$21,Лист1!$C1936-1992,FALSE)</f>
        <v>80.956097560975621</v>
      </c>
      <c r="P1936">
        <f>VLOOKUP($B1936,Лист14!$A$1:$AE$21,Лист1!$C1936-1992,FALSE)</f>
        <v>73.624390243902454</v>
      </c>
      <c r="Q1936">
        <f>VLOOKUP($A1936,Лист15!$A$1:$AE$21,Лист1!$C1936-1992,FALSE)</f>
        <v>3.9</v>
      </c>
      <c r="R1936">
        <f>VLOOKUP($B1936,Лист15!$A$1:$AE$21,Лист1!$C1936-1992,FALSE)</f>
        <v>3.1</v>
      </c>
      <c r="S1936">
        <f>VLOOKUP($A1936,Лист16!$A$1:$AE$21,Лист1!$C1936-1992,FALSE)</f>
        <v>27.614826036084082</v>
      </c>
      <c r="T1936">
        <f>VLOOKUP($B1936,Лист16!$A$1:$AE$21,Лист1!$C1936-1992,FALSE)</f>
        <v>20.590222139510782</v>
      </c>
      <c r="U1936">
        <f>VLOOKUP($A1936,Лист17!$A$1:$AE$21,Лист1!$C1936-1992,FALSE)</f>
        <v>27.786734675662021</v>
      </c>
      <c r="V1936">
        <f>VLOOKUP($B1936,Лист17!$A$1:$AE$21,Лист1!$C1936-1992,FALSE)</f>
        <v>23.258882395128662</v>
      </c>
      <c r="W1936">
        <f>VLOOKUP($A1936,Лист18!$A$1:$AE$21,Лист1!$C1936-1992,FALSE)</f>
        <v>10</v>
      </c>
      <c r="X1936">
        <f>VLOOKUP($B1936,Лист18!$A$1:$AE$21,Лист1!$C1936-1992,FALSE)</f>
        <v>50</v>
      </c>
    </row>
    <row r="1937" spans="1:24" x14ac:dyDescent="0.2">
      <c r="A1937" t="s">
        <v>9</v>
      </c>
      <c r="B1937" s="1" t="s">
        <v>18</v>
      </c>
      <c r="C1937" s="1">
        <v>2016</v>
      </c>
      <c r="D1937">
        <f>IFERROR(IF(VLOOKUP($B1937,Лист7!$A$1:$AE$14,Лист1!$C1937-1992,FALSE)="", 0, VLOOKUP($B1937,Лист7!$A$1:$AE$14,Лист1!$C1937-1992,FALSE)), 0)</f>
        <v>0</v>
      </c>
      <c r="E1937" s="7">
        <f>VLOOKUP($A1937,Лист9!$A$1:$AE$21,Лист1!$C1937-1992,FALSE)/1000000</f>
        <v>4.098523513824167E-2</v>
      </c>
      <c r="F1937" s="7">
        <f>VLOOKUP($B1937,Лист9!$A$1:$AE$21,Лист1!$C1937-1992,FALSE)/1000000</f>
        <v>5.0397756094944547E-3</v>
      </c>
      <c r="G1937" s="7">
        <f>VLOOKUP($A1937,Лист10!$A$1:$AE$21,Лист1!$C1937-1992,FALSE)</f>
        <v>65611593</v>
      </c>
      <c r="H1937">
        <f>VLOOKUP($B1937,Лист10!$A$1:$AE$21,Лист1!$C1937-1992,FALSE)</f>
        <v>9469379</v>
      </c>
      <c r="I1937">
        <f>VLOOKUP($A1937,Лист11!$A$1:$AE$21,Лист1!$C1937-1992,FALSE)</f>
        <v>17</v>
      </c>
      <c r="J1937">
        <f>VLOOKUP($B1937,Лист11!$A$1:$AE$21,Лист1!$C1937-1992,FALSE)</f>
        <v>5.7</v>
      </c>
      <c r="K1937">
        <f>VLOOKUP($A1937,Лист12!$A$1:$AE$21,Лист1!$C1937-1992,FALSE)</f>
        <v>1.9641513366274665</v>
      </c>
      <c r="L1937">
        <f>VLOOKUP($B1937,Лист12!$A$1:$AE$21,Лист1!$C1937-1992,FALSE)</f>
        <v>8.3416880994458182</v>
      </c>
      <c r="M1937">
        <f>VLOOKUP($A1937,Лист13!$A$1:$AE$21,Лист1!$C1937-1992,FALSE)</f>
        <v>0</v>
      </c>
      <c r="N1937">
        <f>VLOOKUP($B1937,Лист13!$A$1:$AE$21,Лист1!$C1937-1992,FALSE)</f>
        <v>5.5918566590851997</v>
      </c>
      <c r="O1937">
        <f>VLOOKUP($A1937,Лист14!$A$1:$AE$21,Лист1!$C1937-1992,FALSE)</f>
        <v>81.156097560975624</v>
      </c>
      <c r="P1937">
        <f>VLOOKUP($B1937,Лист14!$A$1:$AE$21,Лист1!$C1937-1992,FALSE)</f>
        <v>73.826829268292698</v>
      </c>
      <c r="Q1937">
        <f>VLOOKUP($A1937,Лист15!$A$1:$AE$21,Лист1!$C1937-1992,FALSE)</f>
        <v>3.8</v>
      </c>
      <c r="R1937">
        <f>VLOOKUP($B1937,Лист15!$A$1:$AE$21,Лист1!$C1937-1992,FALSE)</f>
        <v>2.9</v>
      </c>
      <c r="S1937">
        <f>VLOOKUP($A1937,Лист16!$A$1:$AE$21,Лист1!$C1937-1992,FALSE)</f>
        <v>27.935765856333177</v>
      </c>
      <c r="T1937">
        <f>VLOOKUP($B1937,Лист16!$A$1:$AE$21,Лист1!$C1937-1992,FALSE)</f>
        <v>21.075370861743171</v>
      </c>
      <c r="U1937">
        <f>VLOOKUP($A1937,Лист17!$A$1:$AE$21,Лист1!$C1937-1992,FALSE)</f>
        <v>27.988827885721957</v>
      </c>
      <c r="V1937">
        <f>VLOOKUP($B1937,Лист17!$A$1:$AE$21,Лист1!$C1937-1992,FALSE)</f>
        <v>23.86939115380995</v>
      </c>
      <c r="W1937">
        <f>VLOOKUP($A1937,Лист18!$A$1:$AE$21,Лист1!$C1937-1992,FALSE)</f>
        <v>9.9</v>
      </c>
      <c r="X1937">
        <f>VLOOKUP($B1937,Лист18!$A$1:$AE$21,Лист1!$C1937-1992,FALSE)</f>
        <v>42</v>
      </c>
    </row>
    <row r="1938" spans="1:24" x14ac:dyDescent="0.2">
      <c r="A1938" t="s">
        <v>9</v>
      </c>
      <c r="B1938" s="1" t="s">
        <v>18</v>
      </c>
      <c r="C1938" s="1">
        <v>2017</v>
      </c>
      <c r="D1938">
        <f>IFERROR(IF(VLOOKUP($B1938,Лист7!$A$1:$AE$14,Лист1!$C1938-1992,FALSE)="", 0, VLOOKUP($B1938,Лист7!$A$1:$AE$14,Лист1!$C1938-1992,FALSE)), 0)</f>
        <v>0</v>
      </c>
      <c r="E1938" s="7">
        <f>VLOOKUP($A1938,Лист9!$A$1:$AE$21,Лист1!$C1938-1992,FALSE)/1000000</f>
        <v>4.0572121482378293E-2</v>
      </c>
      <c r="F1938" s="7">
        <f>VLOOKUP($B1938,Лист9!$A$1:$AE$21,Лист1!$C1938-1992,FALSE)/1000000</f>
        <v>5.7855339772367627E-3</v>
      </c>
      <c r="G1938" s="7">
        <f>VLOOKUP($A1938,Лист10!$A$1:$AE$21,Лист1!$C1938-1992,FALSE)</f>
        <v>66058859</v>
      </c>
      <c r="H1938">
        <f>VLOOKUP($B1938,Лист10!$A$1:$AE$21,Лист1!$C1938-1992,FALSE)</f>
        <v>9458989</v>
      </c>
      <c r="I1938">
        <f>VLOOKUP($A1938,Лист11!$A$1:$AE$21,Лист1!$C1938-1992,FALSE)</f>
        <v>18.600000000000001</v>
      </c>
      <c r="J1938">
        <f>VLOOKUP($B1938,Лист11!$A$1:$AE$21,Лист1!$C1938-1992,FALSE)</f>
        <v>5.9</v>
      </c>
      <c r="K1938">
        <f>VLOOKUP($A1938,Лист12!$A$1:$AE$21,Лист1!$C1938-1992,FALSE)</f>
        <v>1.8551170058718185</v>
      </c>
      <c r="L1938">
        <f>VLOOKUP($B1938,Лист12!$A$1:$AE$21,Лист1!$C1938-1992,FALSE)</f>
        <v>8.6229419669254526</v>
      </c>
      <c r="M1938">
        <f>VLOOKUP($A1938,Лист13!$A$1:$AE$21,Лист1!$C1938-1992,FALSE)</f>
        <v>0</v>
      </c>
      <c r="N1938">
        <f>VLOOKUP($B1938,Лист13!$A$1:$AE$21,Лист1!$C1938-1992,FALSE)</f>
        <v>0.95354667315452191</v>
      </c>
      <c r="O1938">
        <f>VLOOKUP($A1938,Лист14!$A$1:$AE$21,Лист1!$C1938-1992,FALSE)</f>
        <v>81.256097560975604</v>
      </c>
      <c r="P1938">
        <f>VLOOKUP($B1938,Лист14!$A$1:$AE$21,Лист1!$C1938-1992,FALSE)</f>
        <v>74.129268292682937</v>
      </c>
      <c r="Q1938">
        <f>VLOOKUP($A1938,Лист15!$A$1:$AE$21,Лист1!$C1938-1992,FALSE)</f>
        <v>3.8</v>
      </c>
      <c r="R1938">
        <f>VLOOKUP($B1938,Лист15!$A$1:$AE$21,Лист1!$C1938-1992,FALSE)</f>
        <v>2.8</v>
      </c>
      <c r="S1938">
        <f>VLOOKUP($A1938,Лист16!$A$1:$AE$21,Лист1!$C1938-1992,FALSE)</f>
        <v>28.281271026765758</v>
      </c>
      <c r="T1938">
        <f>VLOOKUP($B1938,Лист16!$A$1:$AE$21,Лист1!$C1938-1992,FALSE)</f>
        <v>21.605996976690449</v>
      </c>
      <c r="U1938">
        <f>VLOOKUP($A1938,Лист17!$A$1:$AE$21,Лист1!$C1938-1992,FALSE)</f>
        <v>28.198690060548557</v>
      </c>
      <c r="V1938">
        <f>VLOOKUP($B1938,Лист17!$A$1:$AE$21,Лист1!$C1938-1992,FALSE)</f>
        <v>24.403661992571852</v>
      </c>
      <c r="W1938">
        <f>VLOOKUP($A1938,Лист18!$A$1:$AE$21,Лист1!$C1938-1992,FALSE)</f>
        <v>8.9</v>
      </c>
      <c r="X1938">
        <f>VLOOKUP($B1938,Лист18!$A$1:$AE$21,Лист1!$C1938-1992,FALSE)</f>
        <v>37</v>
      </c>
    </row>
    <row r="1939" spans="1:24" x14ac:dyDescent="0.2">
      <c r="A1939" t="s">
        <v>9</v>
      </c>
      <c r="B1939" s="1" t="s">
        <v>18</v>
      </c>
      <c r="C1939" s="1">
        <v>2018</v>
      </c>
      <c r="D1939">
        <f>IFERROR(IF(VLOOKUP($B1939,Лист7!$A$1:$AE$14,Лист1!$C1939-1992,FALSE)="", 0, VLOOKUP($B1939,Лист7!$A$1:$AE$14,Лист1!$C1939-1992,FALSE)), 0)</f>
        <v>0</v>
      </c>
      <c r="E1939" s="7">
        <f>VLOOKUP($A1939,Лист9!$A$1:$AE$21,Лист1!$C1939-1992,FALSE)/1000000</f>
        <v>4.3203814105773897E-2</v>
      </c>
      <c r="F1939" s="7">
        <f>VLOOKUP($B1939,Лист9!$A$1:$AE$21,Лист1!$C1939-1992,FALSE)/1000000</f>
        <v>6.3600531008725838E-3</v>
      </c>
      <c r="G1939" s="7">
        <f>VLOOKUP($A1939,Лист10!$A$1:$AE$21,Лист1!$C1939-1992,FALSE)</f>
        <v>66460344</v>
      </c>
      <c r="H1939">
        <f>VLOOKUP($B1939,Лист10!$A$1:$AE$21,Лист1!$C1939-1992,FALSE)</f>
        <v>9438785</v>
      </c>
      <c r="I1939">
        <f>VLOOKUP($A1939,Лист11!$A$1:$AE$21,Лист1!$C1939-1992,FALSE)</f>
        <v>0</v>
      </c>
      <c r="J1939">
        <f>VLOOKUP($B1939,Лист11!$A$1:$AE$21,Лист1!$C1939-1992,FALSE)</f>
        <v>5.6</v>
      </c>
      <c r="K1939">
        <f>VLOOKUP($A1939,Лист12!$A$1:$AE$21,Лист1!$C1939-1992,FALSE)</f>
        <v>1.920647086853819</v>
      </c>
      <c r="L1939">
        <f>VLOOKUP($B1939,Лист12!$A$1:$AE$21,Лист1!$C1939-1992,FALSE)</f>
        <v>12.13971709577774</v>
      </c>
      <c r="M1939">
        <f>VLOOKUP($A1939,Лист13!$A$1:$AE$21,Лист1!$C1939-1992,FALSE)</f>
        <v>0</v>
      </c>
      <c r="N1939">
        <f>VLOOKUP($B1939,Лист13!$A$1:$AE$21,Лист1!$C1939-1992,FALSE)</f>
        <v>-3.0710651423375905</v>
      </c>
      <c r="O1939">
        <f>VLOOKUP($A1939,Лист14!$A$1:$AE$21,Лист1!$C1939-1992,FALSE)</f>
        <v>81.256097560975604</v>
      </c>
      <c r="P1939">
        <f>VLOOKUP($B1939,Лист14!$A$1:$AE$21,Лист1!$C1939-1992,FALSE)</f>
        <v>74.175609756097572</v>
      </c>
      <c r="Q1939">
        <f>VLOOKUP($A1939,Лист15!$A$1:$AE$21,Лист1!$C1939-1992,FALSE)</f>
        <v>3.8</v>
      </c>
      <c r="R1939">
        <f>VLOOKUP($B1939,Лист15!$A$1:$AE$21,Лист1!$C1939-1992,FALSE)</f>
        <v>2.6</v>
      </c>
      <c r="S1939">
        <f>VLOOKUP($A1939,Лист16!$A$1:$AE$21,Лист1!$C1939-1992,FALSE)</f>
        <v>28.662338270726657</v>
      </c>
      <c r="T1939">
        <f>VLOOKUP($B1939,Лист16!$A$1:$AE$21,Лист1!$C1939-1992,FALSE)</f>
        <v>22.10814213428635</v>
      </c>
      <c r="U1939">
        <f>VLOOKUP($A1939,Лист17!$A$1:$AE$21,Лист1!$C1939-1992,FALSE)</f>
        <v>28.342106141589447</v>
      </c>
      <c r="V1939">
        <f>VLOOKUP($B1939,Лист17!$A$1:$AE$21,Лист1!$C1939-1992,FALSE)</f>
        <v>24.778556138872485</v>
      </c>
      <c r="W1939">
        <f>VLOOKUP($A1939,Лист18!$A$1:$AE$21,Лист1!$C1939-1992,FALSE)</f>
        <v>8</v>
      </c>
      <c r="X1939">
        <f>VLOOKUP($B1939,Лист18!$A$1:$AE$21,Лист1!$C1939-1992,FALSE)</f>
        <v>31</v>
      </c>
    </row>
    <row r="1940" spans="1:24" x14ac:dyDescent="0.2">
      <c r="A1940" t="s">
        <v>9</v>
      </c>
      <c r="B1940" s="1" t="s">
        <v>18</v>
      </c>
      <c r="C1940" s="1">
        <v>2019</v>
      </c>
      <c r="D1940">
        <f>IFERROR(IF(VLOOKUP($B1940,Лист7!$A$1:$AE$14,Лист1!$C1940-1992,FALSE)="", 0, VLOOKUP($B1940,Лист7!$A$1:$AE$14,Лист1!$C1940-1992,FALSE)), 0)</f>
        <v>0</v>
      </c>
      <c r="E1940" s="7">
        <f>VLOOKUP($A1940,Лист9!$A$1:$AE$21,Лист1!$C1940-1992,FALSE)/1000000</f>
        <v>4.2662535374031071E-2</v>
      </c>
      <c r="F1940" s="7">
        <f>VLOOKUP($B1940,Лист9!$A$1:$AE$21,Лист1!$C1940-1992,FALSE)/1000000</f>
        <v>6.8377683213677893E-3</v>
      </c>
      <c r="G1940" s="7">
        <f>VLOOKUP($A1940,Лист10!$A$1:$AE$21,Лист1!$C1940-1992,FALSE)</f>
        <v>66836327</v>
      </c>
      <c r="H1940">
        <f>VLOOKUP($B1940,Лист10!$A$1:$AE$21,Лист1!$C1940-1992,FALSE)</f>
        <v>9419758</v>
      </c>
      <c r="I1940">
        <f>VLOOKUP($A1940,Лист11!$A$1:$AE$21,Лист1!$C1940-1992,FALSE)</f>
        <v>0</v>
      </c>
      <c r="J1940">
        <f>VLOOKUP($B1940,Лист11!$A$1:$AE$21,Лист1!$C1940-1992,FALSE)</f>
        <v>5</v>
      </c>
      <c r="K1940">
        <f>VLOOKUP($A1940,Лист12!$A$1:$AE$21,Лист1!$C1940-1992,FALSE)</f>
        <v>2.1329514152085096</v>
      </c>
      <c r="L1940">
        <f>VLOOKUP($B1940,Лист12!$A$1:$AE$21,Лист1!$C1940-1992,FALSE)</f>
        <v>8.5766422152930346</v>
      </c>
      <c r="M1940">
        <f>VLOOKUP($A1940,Лист13!$A$1:$AE$21,Лист1!$C1940-1992,FALSE)</f>
        <v>0</v>
      </c>
      <c r="N1940">
        <f>VLOOKUP($B1940,Лист13!$A$1:$AE$21,Лист1!$C1940-1992,FALSE)</f>
        <v>0.41140627387846535</v>
      </c>
      <c r="O1940">
        <f>VLOOKUP($A1940,Лист14!$A$1:$AE$21,Лист1!$C1940-1992,FALSE)</f>
        <v>81.369121951219526</v>
      </c>
      <c r="P1940">
        <f>VLOOKUP($B1940,Лист14!$A$1:$AE$21,Лист1!$C1940-1992,FALSE)</f>
        <v>74.226829268292704</v>
      </c>
      <c r="Q1940">
        <f>VLOOKUP($A1940,Лист15!$A$1:$AE$21,Лист1!$C1940-1992,FALSE)</f>
        <v>3.8</v>
      </c>
      <c r="R1940">
        <f>VLOOKUP($B1940,Лист15!$A$1:$AE$21,Лист1!$C1940-1992,FALSE)</f>
        <v>2.4</v>
      </c>
      <c r="S1940">
        <f>VLOOKUP($A1940,Лист16!$A$1:$AE$21,Лист1!$C1940-1992,FALSE)</f>
        <v>29.058551730239412</v>
      </c>
      <c r="T1940">
        <f>VLOOKUP($B1940,Лист16!$A$1:$AE$21,Лист1!$C1940-1992,FALSE)</f>
        <v>22.721202993549877</v>
      </c>
      <c r="U1940">
        <f>VLOOKUP($A1940,Лист17!$A$1:$AE$21,Лист1!$C1940-1992,FALSE)</f>
        <v>28.372471366660228</v>
      </c>
      <c r="V1940">
        <f>VLOOKUP($B1940,Лист17!$A$1:$AE$21,Лист1!$C1940-1992,FALSE)</f>
        <v>25.088350644651371</v>
      </c>
      <c r="W1940">
        <f>VLOOKUP($A1940,Лист18!$A$1:$AE$21,Лист1!$C1940-1992,FALSE)</f>
        <v>8.1</v>
      </c>
      <c r="X1940">
        <f>VLOOKUP($B1940,Лист18!$A$1:$AE$21,Лист1!$C1940-1992,FALSE)</f>
        <v>29</v>
      </c>
    </row>
    <row r="1941" spans="1:24" x14ac:dyDescent="0.2">
      <c r="A1941" t="s">
        <v>9</v>
      </c>
      <c r="B1941" s="1" t="s">
        <v>18</v>
      </c>
      <c r="C1941" s="1">
        <v>2020</v>
      </c>
      <c r="D1941">
        <f>IFERROR(IF(VLOOKUP($B1941,Лист7!$A$1:$AE$14,Лист1!$C1941-1992,FALSE)="", 0, VLOOKUP($B1941,Лист7!$A$1:$AE$14,Лист1!$C1941-1992,FALSE)), 0)</f>
        <v>0</v>
      </c>
      <c r="E1941" s="7">
        <f>VLOOKUP($A1941,Лист9!$A$1:$AE$21,Лист1!$C1941-1992,FALSE)/1000000</f>
        <v>4.0201681242292779E-2</v>
      </c>
      <c r="F1941" s="7">
        <f>VLOOKUP($B1941,Лист9!$A$1:$AE$21,Лист1!$C1941-1992,FALSE)/1000000</f>
        <v>6.5428645398436045E-3</v>
      </c>
      <c r="G1941" s="7">
        <f>VLOOKUP($A1941,Лист10!$A$1:$AE$21,Лист1!$C1941-1992,FALSE)</f>
        <v>67081234</v>
      </c>
      <c r="H1941">
        <f>VLOOKUP($B1941,Лист10!$A$1:$AE$21,Лист1!$C1941-1992,FALSE)</f>
        <v>9379952</v>
      </c>
      <c r="I1941">
        <f>VLOOKUP($A1941,Лист11!$A$1:$AE$21,Лист1!$C1941-1992,FALSE)</f>
        <v>0</v>
      </c>
      <c r="J1941">
        <f>VLOOKUP($B1941,Лист11!$A$1:$AE$21,Лист1!$C1941-1992,FALSE)</f>
        <v>4.8</v>
      </c>
      <c r="K1941">
        <f>VLOOKUP($A1941,Лист12!$A$1:$AE$21,Лист1!$C1941-1992,FALSE)</f>
        <v>4.9698205254925085</v>
      </c>
      <c r="L1941">
        <f>VLOOKUP($B1941,Лист12!$A$1:$AE$21,Лист1!$C1941-1992,FALSE)</f>
        <v>11.87769756762809</v>
      </c>
      <c r="M1941">
        <f>VLOOKUP($A1941,Лист13!$A$1:$AE$21,Лист1!$C1941-1992,FALSE)</f>
        <v>0</v>
      </c>
      <c r="N1941">
        <f>VLOOKUP($B1941,Лист13!$A$1:$AE$21,Лист1!$C1941-1992,FALSE)</f>
        <v>-2.5431320356840685</v>
      </c>
      <c r="O1941">
        <f>VLOOKUP($A1941,Лист14!$A$1:$AE$21,Лист1!$C1941-1992,FALSE)</f>
        <v>80.331756097560984</v>
      </c>
      <c r="P1941">
        <f>VLOOKUP($B1941,Лист14!$A$1:$AE$21,Лист1!$C1941-1992,FALSE)</f>
        <v>72.138560975609764</v>
      </c>
      <c r="Q1941">
        <f>VLOOKUP($A1941,Лист15!$A$1:$AE$21,Лист1!$C1941-1992,FALSE)</f>
        <v>3.9</v>
      </c>
      <c r="R1941">
        <f>VLOOKUP($B1941,Лист15!$A$1:$AE$21,Лист1!$C1941-1992,FALSE)</f>
        <v>2.2000000000000002</v>
      </c>
      <c r="S1941">
        <f>VLOOKUP($A1941,Лист16!$A$1:$AE$21,Лист1!$C1941-1992,FALSE)</f>
        <v>29.333781045141176</v>
      </c>
      <c r="T1941">
        <f>VLOOKUP($B1941,Лист16!$A$1:$AE$21,Лист1!$C1941-1992,FALSE)</f>
        <v>23.406615767525874</v>
      </c>
      <c r="U1941">
        <f>VLOOKUP($A1941,Лист17!$A$1:$AE$21,Лист1!$C1941-1992,FALSE)</f>
        <v>28.325597479978239</v>
      </c>
      <c r="V1941">
        <f>VLOOKUP($B1941,Лист17!$A$1:$AE$21,Лист1!$C1941-1992,FALSE)</f>
        <v>25.359924087440284</v>
      </c>
      <c r="W1941">
        <f>VLOOKUP($A1941,Лист18!$A$1:$AE$21,Лист1!$C1941-1992,FALSE)</f>
        <v>7</v>
      </c>
      <c r="X1941">
        <f>VLOOKUP($B1941,Лист18!$A$1:$AE$21,Лист1!$C1941-1992,FALSE)</f>
        <v>28</v>
      </c>
    </row>
    <row r="1942" spans="1:24" x14ac:dyDescent="0.2">
      <c r="A1942" t="s">
        <v>9</v>
      </c>
      <c r="B1942" s="1" t="s">
        <v>18</v>
      </c>
      <c r="C1942" s="1">
        <v>2021</v>
      </c>
      <c r="D1942">
        <f>IFERROR(IF(VLOOKUP($B1942,Лист7!$A$1:$AE$14,Лист1!$C1942-1992,FALSE)="", 0, VLOOKUP($B1942,Лист7!$A$1:$AE$14,Лист1!$C1942-1992,FALSE)), 0)</f>
        <v>0</v>
      </c>
      <c r="E1942" s="7">
        <f>VLOOKUP($A1942,Лист9!$A$1:$AE$21,Лист1!$C1942-1992,FALSE)/1000000</f>
        <v>4.689686624328343E-2</v>
      </c>
      <c r="F1942" s="7">
        <f>VLOOKUP($B1942,Лист9!$A$1:$AE$21,Лист1!$C1942-1992,FALSE)/1000000</f>
        <v>7.4897189471388832E-3</v>
      </c>
      <c r="G1942" s="7">
        <f>VLOOKUP($A1942,Лист10!$A$1:$AE$21,Лист1!$C1942-1992,FALSE)</f>
        <v>67026292</v>
      </c>
      <c r="H1942">
        <f>VLOOKUP($B1942,Лист10!$A$1:$AE$21,Лист1!$C1942-1992,FALSE)</f>
        <v>9302585</v>
      </c>
      <c r="I1942">
        <f>VLOOKUP($A1942,Лист11!$A$1:$AE$21,Лист1!$C1942-1992,FALSE)</f>
        <v>0</v>
      </c>
      <c r="J1942">
        <f>VLOOKUP($B1942,Лист11!$A$1:$AE$21,Лист1!$C1942-1992,FALSE)</f>
        <v>4.0999999999999996</v>
      </c>
      <c r="K1942">
        <f>VLOOKUP($A1942,Лист12!$A$1:$AE$21,Лист1!$C1942-1992,FALSE)</f>
        <v>6.6556622865007853E-2</v>
      </c>
      <c r="L1942">
        <f>VLOOKUP($B1942,Лист12!$A$1:$AE$21,Лист1!$C1942-1992,FALSE)</f>
        <v>15.326419639744501</v>
      </c>
      <c r="M1942">
        <f>VLOOKUP($A1942,Лист13!$A$1:$AE$21,Лист1!$C1942-1992,FALSE)</f>
        <v>0</v>
      </c>
      <c r="N1942">
        <f>VLOOKUP($B1942,Лист13!$A$1:$AE$21,Лист1!$C1942-1992,FALSE)</f>
        <v>-4.5166750654499417</v>
      </c>
      <c r="O1942">
        <f>VLOOKUP($A1942,Лист14!$A$1:$AE$21,Лист1!$C1942-1992,FALSE)</f>
        <v>80.64731707317074</v>
      </c>
      <c r="P1942">
        <f>VLOOKUP($B1942,Лист14!$A$1:$AE$21,Лист1!$C1942-1992,FALSE)</f>
        <v>72.071463414634152</v>
      </c>
      <c r="Q1942">
        <f>VLOOKUP($A1942,Лист15!$A$1:$AE$21,Лист1!$C1942-1992,FALSE)</f>
        <v>3.9</v>
      </c>
      <c r="R1942">
        <f>VLOOKUP($B1942,Лист15!$A$1:$AE$21,Лист1!$C1942-1992,FALSE)</f>
        <v>2.1</v>
      </c>
      <c r="S1942">
        <f>VLOOKUP($A1942,Лист16!$A$1:$AE$21,Лист1!$C1942-1992,FALSE)</f>
        <v>29.503015999011989</v>
      </c>
      <c r="T1942">
        <f>VLOOKUP($B1942,Лист16!$A$1:$AE$21,Лист1!$C1942-1992,FALSE)</f>
        <v>24.035974919944614</v>
      </c>
      <c r="U1942">
        <f>VLOOKUP($A1942,Лист17!$A$1:$AE$21,Лист1!$C1942-1992,FALSE)</f>
        <v>28.109944166699822</v>
      </c>
      <c r="V1942">
        <f>VLOOKUP($B1942,Лист17!$A$1:$AE$21,Лист1!$C1942-1992,FALSE)</f>
        <v>25.536639609585681</v>
      </c>
      <c r="W1942">
        <f>VLOOKUP($A1942,Лист18!$A$1:$AE$21,Лист1!$C1942-1992,FALSE)</f>
        <v>8</v>
      </c>
      <c r="X1942">
        <f>VLOOKUP($B1942,Лист18!$A$1:$AE$21,Лист1!$C1942-1992,FALSE)</f>
        <v>28</v>
      </c>
    </row>
    <row r="1943" spans="1:24" x14ac:dyDescent="0.2">
      <c r="A1943" t="s">
        <v>9</v>
      </c>
      <c r="B1943" s="1" t="s">
        <v>18</v>
      </c>
      <c r="C1943" s="1">
        <v>2022</v>
      </c>
      <c r="D1943">
        <f>IFERROR(IF(VLOOKUP($B1943,Лист7!$A$1:$AE$14,Лист1!$C1943-1992,FALSE)="", 0, VLOOKUP($B1943,Лист7!$A$1:$AE$14,Лист1!$C1943-1992,FALSE)), 0)</f>
        <v>0</v>
      </c>
      <c r="E1943" s="7">
        <f>VLOOKUP($A1943,Лист9!$A$1:$AE$21,Лист1!$C1943-1992,FALSE)/1000000</f>
        <v>4.5935927647392544E-2</v>
      </c>
      <c r="F1943" s="7">
        <f>VLOOKUP($B1943,Лист9!$A$1:$AE$21,Лист1!$C1943-1992,FALSE)/1000000</f>
        <v>7.9946480607488851E-3</v>
      </c>
      <c r="G1943" s="7">
        <f>VLOOKUP($A1943,Лист10!$A$1:$AE$21,Лист1!$C1943-1992,FALSE)</f>
        <v>67791000</v>
      </c>
      <c r="H1943">
        <f>VLOOKUP($B1943,Лист10!$A$1:$AE$21,Лист1!$C1943-1992,FALSE)</f>
        <v>9228071</v>
      </c>
      <c r="I1943">
        <f>VLOOKUP($A1943,Лист11!$A$1:$AE$21,Лист1!$C1943-1992,FALSE)</f>
        <v>0</v>
      </c>
      <c r="J1943">
        <f>VLOOKUP($B1943,Лист11!$A$1:$AE$21,Лист1!$C1943-1992,FALSE)</f>
        <v>3.9</v>
      </c>
      <c r="K1943">
        <f>VLOOKUP($A1943,Лист12!$A$1:$AE$21,Лист1!$C1943-1992,FALSE)</f>
        <v>5.4439047978160175</v>
      </c>
      <c r="L1943">
        <f>VLOOKUP($B1943,Лист12!$A$1:$AE$21,Лист1!$C1943-1992,FALSE)</f>
        <v>14.884862366483944</v>
      </c>
      <c r="M1943">
        <f>VLOOKUP($A1943,Лист13!$A$1:$AE$21,Лист1!$C1943-1992,FALSE)</f>
        <v>0</v>
      </c>
      <c r="N1943">
        <f>VLOOKUP($B1943,Лист13!$A$1:$AE$21,Лист1!$C1943-1992,FALSE)</f>
        <v>-1.8880024647907185</v>
      </c>
      <c r="O1943">
        <f>VLOOKUP($A1943,Лист14!$A$1:$AE$21,Лист1!$C1943-1992,FALSE)</f>
        <v>81.011219512195112</v>
      </c>
      <c r="P1943">
        <f>VLOOKUP($B1943,Лист14!$A$1:$AE$21,Лист1!$C1943-1992,FALSE)</f>
        <v>74.103365853658545</v>
      </c>
      <c r="Q1943">
        <f>VLOOKUP($A1943,Лист15!$A$1:$AE$21,Лист1!$C1943-1992,FALSE)</f>
        <v>3.9</v>
      </c>
      <c r="R1943">
        <f>VLOOKUP($B1943,Лист15!$A$1:$AE$21,Лист1!$C1943-1992,FALSE)</f>
        <v>2</v>
      </c>
      <c r="S1943">
        <f>VLOOKUP($A1943,Лист16!$A$1:$AE$21,Лист1!$C1943-1992,FALSE)</f>
        <v>29.839514124477702</v>
      </c>
      <c r="T1943">
        <f>VLOOKUP($B1943,Лист16!$A$1:$AE$21,Лист1!$C1943-1992,FALSE)</f>
        <v>24.809788548255902</v>
      </c>
      <c r="U1943">
        <f>VLOOKUP($A1943,Лист17!$A$1:$AE$21,Лист1!$C1943-1992,FALSE)</f>
        <v>27.788680421048717</v>
      </c>
      <c r="V1943">
        <f>VLOOKUP($B1943,Лист17!$A$1:$AE$21,Лист1!$C1943-1992,FALSE)</f>
        <v>25.490745056880204</v>
      </c>
      <c r="W1943">
        <f>VLOOKUP($A1943,Лист18!$A$1:$AE$21,Лист1!$C1943-1992,FALSE)</f>
        <v>7.8</v>
      </c>
      <c r="X1943">
        <f>VLOOKUP($B1943,Лист18!$A$1:$AE$21,Лист1!$C1943-1992,FALSE)</f>
        <v>28</v>
      </c>
    </row>
    <row r="1944" spans="1:24" x14ac:dyDescent="0.2">
      <c r="A1944" t="s">
        <v>9</v>
      </c>
      <c r="B1944" s="1" t="s">
        <v>18</v>
      </c>
      <c r="C1944" s="1">
        <v>2023</v>
      </c>
      <c r="D1944">
        <f>IFERROR(IF(VLOOKUP($B1944,Лист7!$A$1:$AE$14,Лист1!$C1944-1992,FALSE)="", 0, VLOOKUP($B1944,Лист7!$A$1:$AE$14,Лист1!$C1944-1992,FALSE)), 0)</f>
        <v>0</v>
      </c>
      <c r="E1944" s="7">
        <f>VLOOKUP($A1944,Лист9!$A$1:$AE$21,Лист1!$C1944-1992,FALSE)/1000000</f>
        <v>4.946385546173427E-2</v>
      </c>
      <c r="F1944" s="7">
        <f>VLOOKUP($B1944,Лист9!$A$1:$AE$21,Лист1!$C1944-1992,FALSE)/1000000</f>
        <v>7.8290531366062201E-3</v>
      </c>
      <c r="G1944" s="7">
        <f>VLOOKUP($A1944,Лист10!$A$1:$AE$21,Лист1!$C1944-1992,FALSE)</f>
        <v>68350000</v>
      </c>
      <c r="H1944">
        <f>VLOOKUP($B1944,Лист10!$A$1:$AE$21,Лист1!$C1944-1992,FALSE)</f>
        <v>9178298</v>
      </c>
      <c r="I1944">
        <f>VLOOKUP($A1944,Лист11!$A$1:$AE$21,Лист1!$C1944-1992,FALSE)</f>
        <v>0</v>
      </c>
      <c r="J1944">
        <f>VLOOKUP($B1944,Лист11!$A$1:$AE$21,Лист1!$C1944-1992,FALSE)</f>
        <v>0</v>
      </c>
      <c r="K1944">
        <f>VLOOKUP($A1944,Лист12!$A$1:$AE$21,Лист1!$C1944-1992,FALSE)</f>
        <v>7.2982547958699371</v>
      </c>
      <c r="L1944">
        <f>VLOOKUP($B1944,Лист12!$A$1:$AE$21,Лист1!$C1944-1992,FALSE)</f>
        <v>7.3682305357122715</v>
      </c>
      <c r="M1944">
        <f>VLOOKUP($A1944,Лист13!$A$1:$AE$21,Лист1!$C1944-1992,FALSE)</f>
        <v>0</v>
      </c>
      <c r="N1944">
        <f>VLOOKUP($B1944,Лист13!$A$1:$AE$21,Лист1!$C1944-1992,FALSE)</f>
        <v>2.4160561961382974</v>
      </c>
      <c r="O1944">
        <f>VLOOKUP($A1944,Лист14!$A$1:$AE$21,Лист1!$C1944-1992,FALSE)</f>
        <v>81.238097560975604</v>
      </c>
      <c r="P1944">
        <f>VLOOKUP($B1944,Лист14!$A$1:$AE$21,Лист1!$C1944-1992,FALSE)</f>
        <v>74.183780487804881</v>
      </c>
      <c r="Q1944">
        <f>VLOOKUP($A1944,Лист15!$A$1:$AE$21,Лист1!$C1944-1992,FALSE)</f>
        <v>4</v>
      </c>
      <c r="R1944">
        <f>VLOOKUP($B1944,Лист15!$A$1:$AE$21,Лист1!$C1944-1992,FALSE)</f>
        <v>1.9</v>
      </c>
      <c r="S1944">
        <f>VLOOKUP($A1944,Лист16!$A$1:$AE$21,Лист1!$C1944-1992,FALSE)</f>
        <v>30.366693232280845</v>
      </c>
      <c r="T1944">
        <f>VLOOKUP($B1944,Лист16!$A$1:$AE$21,Лист1!$C1944-1992,FALSE)</f>
        <v>25.748973328913582</v>
      </c>
      <c r="U1944">
        <f>VLOOKUP($A1944,Лист17!$A$1:$AE$21,Лист1!$C1944-1992,FALSE)</f>
        <v>27.479704555883515</v>
      </c>
      <c r="V1944">
        <f>VLOOKUP($B1944,Лист17!$A$1:$AE$21,Лист1!$C1944-1992,FALSE)</f>
        <v>25.165395330849854</v>
      </c>
      <c r="W1944">
        <f>VLOOKUP($A1944,Лист18!$A$1:$AE$21,Лист1!$C1944-1992,FALSE)</f>
        <v>7.6</v>
      </c>
      <c r="X1944">
        <f>VLOOKUP($B1944,Лист18!$A$1:$AE$21,Лист1!$C1944-1992,FALSE)</f>
        <v>27</v>
      </c>
    </row>
    <row r="1945" spans="1:24" x14ac:dyDescent="0.2">
      <c r="A1945" t="s">
        <v>9</v>
      </c>
      <c r="B1945" s="1" t="s">
        <v>7</v>
      </c>
      <c r="C1945" s="1">
        <v>1995</v>
      </c>
      <c r="D1945">
        <f>IFERROR(IF(VLOOKUP($B1945,Лист7!$A$1:$AE$14,Лист1!$C1945-1992,FALSE)="", 0, VLOOKUP($B1945,Лист7!$A$1:$AE$14,Лист1!$C1945-1992,FALSE)), 0)</f>
        <v>0</v>
      </c>
      <c r="E1945" s="7">
        <f>VLOOKUP($A1945,Лист9!$A$1:$AE$21,Лист1!$C1945-1992,FALSE)/1000000</f>
        <v>2.3168952958017089E-2</v>
      </c>
      <c r="F1945" s="7">
        <f>VLOOKUP($B1945,Лист9!$A$1:$AE$21,Лист1!$C1945-1992,FALSE)/1000000</f>
        <v>5.0236598097533911E-4</v>
      </c>
      <c r="G1945" s="7">
        <f>VLOOKUP($A1945,Лист10!$A$1:$AE$21,Лист1!$C1945-1992,FALSE)</f>
        <v>58019030</v>
      </c>
      <c r="H1945">
        <f>VLOOKUP($B1945,Лист10!$A$1:$AE$21,Лист1!$C1945-1992,FALSE)</f>
        <v>3715564</v>
      </c>
      <c r="I1945">
        <f>VLOOKUP($A1945,Лист11!$A$1:$AE$21,Лист1!$C1945-1992,FALSE)</f>
        <v>0</v>
      </c>
      <c r="J1945">
        <f>VLOOKUP($B1945,Лист11!$A$1:$AE$21,Лист1!$C1945-1992,FALSE)</f>
        <v>0</v>
      </c>
      <c r="K1945">
        <f>VLOOKUP($A1945,Лист12!$A$1:$AE$21,Лист1!$C1945-1992,FALSE)</f>
        <v>11.489003169981984</v>
      </c>
      <c r="L1945">
        <f>VLOOKUP($B1945,Лист12!$A$1:$AE$21,Лист1!$C1945-1992,FALSE)</f>
        <v>13.38244635078847</v>
      </c>
      <c r="M1945">
        <f>VLOOKUP($A1945,Лист13!$A$1:$AE$21,Лист1!$C1945-1992,FALSE)</f>
        <v>-4.3011669614363424</v>
      </c>
      <c r="N1945">
        <f>VLOOKUP($B1945,Лист13!$A$1:$AE$21,Лист1!$C1945-1992,FALSE)</f>
        <v>0</v>
      </c>
      <c r="O1945">
        <f>VLOOKUP($A1945,Лист14!$A$1:$AE$21,Лист1!$C1945-1992,FALSE)</f>
        <v>76.836585365853665</v>
      </c>
      <c r="P1945">
        <f>VLOOKUP($B1945,Лист14!$A$1:$AE$21,Лист1!$C1945-1992,FALSE)</f>
        <v>70.188000000000002</v>
      </c>
      <c r="Q1945">
        <f>VLOOKUP($A1945,Лист15!$A$1:$AE$21,Лист1!$C1945-1992,FALSE)</f>
        <v>6.1</v>
      </c>
      <c r="R1945">
        <f>VLOOKUP($B1945,Лист15!$A$1:$AE$21,Лист1!$C1945-1992,FALSE)</f>
        <v>14</v>
      </c>
      <c r="S1945">
        <f>VLOOKUP($A1945,Лист16!$A$1:$AE$21,Лист1!$C1945-1992,FALSE)</f>
        <v>24.791964990219874</v>
      </c>
      <c r="T1945">
        <f>VLOOKUP($B1945,Лист16!$A$1:$AE$21,Лист1!$C1945-1992,FALSE)</f>
        <v>14.105809706561582</v>
      </c>
      <c r="U1945">
        <f>VLOOKUP($A1945,Лист17!$A$1:$AE$21,Лист1!$C1945-1992,FALSE)</f>
        <v>30.214802576265164</v>
      </c>
      <c r="V1945">
        <f>VLOOKUP($B1945,Лист17!$A$1:$AE$21,Лист1!$C1945-1992,FALSE)</f>
        <v>37.656283058895994</v>
      </c>
      <c r="W1945">
        <f>VLOOKUP($A1945,Лист18!$A$1:$AE$21,Лист1!$C1945-1992,FALSE)</f>
        <v>0</v>
      </c>
      <c r="X1945">
        <f>VLOOKUP($B1945,Лист18!$A$1:$AE$21,Лист1!$C1945-1992,FALSE)</f>
        <v>0</v>
      </c>
    </row>
    <row r="1946" spans="1:24" x14ac:dyDescent="0.2">
      <c r="A1946" t="s">
        <v>9</v>
      </c>
      <c r="B1946" s="1" t="s">
        <v>7</v>
      </c>
      <c r="C1946" s="1">
        <v>1996</v>
      </c>
      <c r="D1946">
        <f>IFERROR(IF(VLOOKUP($B1946,Лист7!$A$1:$AE$14,Лист1!$C1946-1992,FALSE)="", 0, VLOOKUP($B1946,Лист7!$A$1:$AE$14,Лист1!$C1946-1992,FALSE)), 0)</f>
        <v>2.638277</v>
      </c>
      <c r="E1946" s="7">
        <f>VLOOKUP($A1946,Лист9!$A$1:$AE$21,Лист1!$C1946-1992,FALSE)/1000000</f>
        <v>2.4406400298359002E-2</v>
      </c>
      <c r="F1946" s="7">
        <f>VLOOKUP($B1946,Лист9!$A$1:$AE$21,Лист1!$C1946-1992,FALSE)/1000000</f>
        <v>7.1893379714150455E-4</v>
      </c>
      <c r="G1946" s="7">
        <f>VLOOKUP($A1946,Лист10!$A$1:$AE$21,Лист1!$C1946-1992,FALSE)</f>
        <v>58166950</v>
      </c>
      <c r="H1946">
        <f>VLOOKUP($B1946,Лист10!$A$1:$AE$21,Лист1!$C1946-1992,FALSE)</f>
        <v>3875246</v>
      </c>
      <c r="I1946">
        <f>VLOOKUP($A1946,Лист11!$A$1:$AE$21,Лист1!$C1946-1992,FALSE)</f>
        <v>0</v>
      </c>
      <c r="J1946">
        <f>VLOOKUP($B1946,Лист11!$A$1:$AE$21,Лист1!$C1946-1992,FALSE)</f>
        <v>0</v>
      </c>
      <c r="K1946">
        <f>VLOOKUP($A1946,Лист12!$A$1:$AE$21,Лист1!$C1946-1992,FALSE)</f>
        <v>4.1373055761813902</v>
      </c>
      <c r="L1946">
        <f>VLOOKUP($B1946,Лист12!$A$1:$AE$21,Лист1!$C1946-1992,FALSE)</f>
        <v>1.6396339145734657</v>
      </c>
      <c r="M1946">
        <f>VLOOKUP($A1946,Лист13!$A$1:$AE$21,Лист1!$C1946-1992,FALSE)</f>
        <v>1.7488715951265144</v>
      </c>
      <c r="N1946">
        <f>VLOOKUP($B1946,Лист13!$A$1:$AE$21,Лист1!$C1946-1992,FALSE)</f>
        <v>0</v>
      </c>
      <c r="O1946">
        <f>VLOOKUP($A1946,Лист14!$A$1:$AE$21,Лист1!$C1946-1992,FALSE)</f>
        <v>77.087804878048786</v>
      </c>
      <c r="P1946">
        <f>VLOOKUP($B1946,Лист14!$A$1:$AE$21,Лист1!$C1946-1992,FALSE)</f>
        <v>73.453999999999994</v>
      </c>
      <c r="Q1946">
        <f>VLOOKUP($A1946,Лист15!$A$1:$AE$21,Лист1!$C1946-1992,FALSE)</f>
        <v>5.9</v>
      </c>
      <c r="R1946">
        <f>VLOOKUP($B1946,Лист15!$A$1:$AE$21,Лист1!$C1946-1992,FALSE)</f>
        <v>10.9</v>
      </c>
      <c r="S1946">
        <f>VLOOKUP($A1946,Лист16!$A$1:$AE$21,Лист1!$C1946-1992,FALSE)</f>
        <v>24.76132984711392</v>
      </c>
      <c r="T1946">
        <f>VLOOKUP($B1946,Лист16!$A$1:$AE$21,Лист1!$C1946-1992,FALSE)</f>
        <v>14.175384853514824</v>
      </c>
      <c r="U1946">
        <f>VLOOKUP($A1946,Лист17!$A$1:$AE$21,Лист1!$C1946-1992,FALSE)</f>
        <v>30.05829662595551</v>
      </c>
      <c r="V1946">
        <f>VLOOKUP($B1946,Лист17!$A$1:$AE$21,Лист1!$C1946-1992,FALSE)</f>
        <v>35.035694800121824</v>
      </c>
      <c r="W1946">
        <f>VLOOKUP($A1946,Лист18!$A$1:$AE$21,Лист1!$C1946-1992,FALSE)</f>
        <v>0</v>
      </c>
      <c r="X1946">
        <f>VLOOKUP($B1946,Лист18!$A$1:$AE$21,Лист1!$C1946-1992,FALSE)</f>
        <v>0</v>
      </c>
    </row>
    <row r="1947" spans="1:24" x14ac:dyDescent="0.2">
      <c r="A1947" t="s">
        <v>9</v>
      </c>
      <c r="B1947" s="1" t="s">
        <v>7</v>
      </c>
      <c r="C1947" s="1">
        <v>1997</v>
      </c>
      <c r="D1947">
        <f>IFERROR(IF(VLOOKUP($B1947,Лист7!$A$1:$AE$14,Лист1!$C1947-1992,FALSE)="", 0, VLOOKUP($B1947,Лист7!$A$1:$AE$14,Лист1!$C1947-1992,FALSE)), 0)</f>
        <v>0</v>
      </c>
      <c r="E1947" s="7">
        <f>VLOOKUP($A1947,Лист9!$A$1:$AE$21,Лист1!$C1947-1992,FALSE)/1000000</f>
        <v>2.6766005624968392E-2</v>
      </c>
      <c r="F1947" s="7">
        <f>VLOOKUP($B1947,Лист9!$A$1:$AE$21,Лист1!$C1947-1992,FALSE)/1000000</f>
        <v>9.1381339905485868E-4</v>
      </c>
      <c r="G1947" s="7">
        <f>VLOOKUP($A1947,Лист10!$A$1:$AE$21,Лист1!$C1947-1992,FALSE)</f>
        <v>58316954</v>
      </c>
      <c r="H1947">
        <f>VLOOKUP($B1947,Лист10!$A$1:$AE$21,Лист1!$C1947-1992,FALSE)</f>
        <v>4018227</v>
      </c>
      <c r="I1947">
        <f>VLOOKUP($A1947,Лист11!$A$1:$AE$21,Лист1!$C1947-1992,FALSE)</f>
        <v>0</v>
      </c>
      <c r="J1947">
        <f>VLOOKUP($B1947,Лист11!$A$1:$AE$21,Лист1!$C1947-1992,FALSE)</f>
        <v>0</v>
      </c>
      <c r="K1947">
        <f>VLOOKUP($A1947,Лист12!$A$1:$AE$21,Лист1!$C1947-1992,FALSE)</f>
        <v>-0.14683124857698715</v>
      </c>
      <c r="L1947">
        <f>VLOOKUP($B1947,Лист12!$A$1:$AE$21,Лист1!$C1947-1992,FALSE)</f>
        <v>11.149293946836352</v>
      </c>
      <c r="M1947">
        <f>VLOOKUP($A1947,Лист13!$A$1:$AE$21,Лист1!$C1947-1992,FALSE)</f>
        <v>6.720098453041186</v>
      </c>
      <c r="N1947">
        <f>VLOOKUP($B1947,Лист13!$A$1:$AE$21,Лист1!$C1947-1992,FALSE)</f>
        <v>0</v>
      </c>
      <c r="O1947">
        <f>VLOOKUP($A1947,Лист14!$A$1:$AE$21,Лист1!$C1947-1992,FALSE)</f>
        <v>77.210975609756119</v>
      </c>
      <c r="P1947">
        <f>VLOOKUP($B1947,Лист14!$A$1:$AE$21,Лист1!$C1947-1992,FALSE)</f>
        <v>73.894999999999996</v>
      </c>
      <c r="Q1947">
        <f>VLOOKUP($A1947,Лист15!$A$1:$AE$21,Лист1!$C1947-1992,FALSE)</f>
        <v>5.8</v>
      </c>
      <c r="R1947">
        <f>VLOOKUP($B1947,Лист15!$A$1:$AE$21,Лист1!$C1947-1992,FALSE)</f>
        <v>10.199999999999999</v>
      </c>
      <c r="S1947">
        <f>VLOOKUP($A1947,Лист16!$A$1:$AE$21,Лист1!$C1947-1992,FALSE)</f>
        <v>24.704260177921256</v>
      </c>
      <c r="T1947">
        <f>VLOOKUP($B1947,Лист16!$A$1:$AE$21,Лист1!$C1947-1992,FALSE)</f>
        <v>14.332076583772022</v>
      </c>
      <c r="U1947">
        <f>VLOOKUP($A1947,Лист17!$A$1:$AE$21,Лист1!$C1947-1992,FALSE)</f>
        <v>29.91003931125487</v>
      </c>
      <c r="V1947">
        <f>VLOOKUP($B1947,Лист17!$A$1:$AE$21,Лист1!$C1947-1992,FALSE)</f>
        <v>32.95272857361735</v>
      </c>
      <c r="W1947">
        <f>VLOOKUP($A1947,Лист18!$A$1:$AE$21,Лист1!$C1947-1992,FALSE)</f>
        <v>0</v>
      </c>
      <c r="X1947">
        <f>VLOOKUP($B1947,Лист18!$A$1:$AE$21,Лист1!$C1947-1992,FALSE)</f>
        <v>0</v>
      </c>
    </row>
    <row r="1948" spans="1:24" x14ac:dyDescent="0.2">
      <c r="A1948" t="s">
        <v>9</v>
      </c>
      <c r="B1948" s="1" t="s">
        <v>7</v>
      </c>
      <c r="C1948" s="1">
        <v>1998</v>
      </c>
      <c r="D1948">
        <f>IFERROR(IF(VLOOKUP($B1948,Лист7!$A$1:$AE$14,Лист1!$C1948-1992,FALSE)="", 0, VLOOKUP($B1948,Лист7!$A$1:$AE$14,Лист1!$C1948-1992,FALSE)), 0)</f>
        <v>4.4630999999999997E-2</v>
      </c>
      <c r="E1948" s="7">
        <f>VLOOKUP($A1948,Лист9!$A$1:$AE$21,Лист1!$C1948-1992,FALSE)/1000000</f>
        <v>2.8274504511969917E-2</v>
      </c>
      <c r="F1948" s="7">
        <f>VLOOKUP($B1948,Лист9!$A$1:$AE$21,Лист1!$C1948-1992,FALSE)/1000000</f>
        <v>1.0067047966982345E-3</v>
      </c>
      <c r="G1948" s="7">
        <f>VLOOKUP($A1948,Лист10!$A$1:$AE$21,Лист1!$C1948-1992,FALSE)</f>
        <v>58487141</v>
      </c>
      <c r="H1948">
        <f>VLOOKUP($B1948,Лист10!$A$1:$AE$21,Лист1!$C1948-1992,FALSE)</f>
        <v>4089356</v>
      </c>
      <c r="I1948">
        <f>VLOOKUP($A1948,Лист11!$A$1:$AE$21,Лист1!$C1948-1992,FALSE)</f>
        <v>0</v>
      </c>
      <c r="J1948">
        <f>VLOOKUP($B1948,Лист11!$A$1:$AE$21,Лист1!$C1948-1992,FALSE)</f>
        <v>0</v>
      </c>
      <c r="K1948">
        <f>VLOOKUP($A1948,Лист12!$A$1:$AE$21,Лист1!$C1948-1992,FALSE)</f>
        <v>1.283657389999604</v>
      </c>
      <c r="L1948">
        <f>VLOOKUP($B1948,Лист12!$A$1:$AE$21,Лист1!$C1948-1992,FALSE)</f>
        <v>-2.4396946739962999</v>
      </c>
      <c r="M1948">
        <f>VLOOKUP($A1948,Лист13!$A$1:$AE$21,Лист1!$C1948-1992,FALSE)</f>
        <v>5.8730033682489431</v>
      </c>
      <c r="N1948">
        <f>VLOOKUP($B1948,Лист13!$A$1:$AE$21,Лист1!$C1948-1992,FALSE)</f>
        <v>0</v>
      </c>
      <c r="O1948">
        <f>VLOOKUP($A1948,Лист14!$A$1:$AE$21,Лист1!$C1948-1992,FALSE)</f>
        <v>77.190243902439036</v>
      </c>
      <c r="P1948">
        <f>VLOOKUP($B1948,Лист14!$A$1:$AE$21,Лист1!$C1948-1992,FALSE)</f>
        <v>74.471999999999994</v>
      </c>
      <c r="Q1948">
        <f>VLOOKUP($A1948,Лист15!$A$1:$AE$21,Лист1!$C1948-1992,FALSE)</f>
        <v>5.7</v>
      </c>
      <c r="R1948">
        <f>VLOOKUP($B1948,Лист15!$A$1:$AE$21,Лист1!$C1948-1992,FALSE)</f>
        <v>9.6</v>
      </c>
      <c r="S1948">
        <f>VLOOKUP($A1948,Лист16!$A$1:$AE$21,Лист1!$C1948-1992,FALSE)</f>
        <v>24.611989056853044</v>
      </c>
      <c r="T1948">
        <f>VLOOKUP($B1948,Лист16!$A$1:$AE$21,Лист1!$C1948-1992,FALSE)</f>
        <v>14.755839248502914</v>
      </c>
      <c r="U1948">
        <f>VLOOKUP($A1948,Лист17!$A$1:$AE$21,Лист1!$C1948-1992,FALSE)</f>
        <v>29.736397591118489</v>
      </c>
      <c r="V1948">
        <f>VLOOKUP($B1948,Лист17!$A$1:$AE$21,Лист1!$C1948-1992,FALSE)</f>
        <v>31.461574877250992</v>
      </c>
      <c r="W1948">
        <f>VLOOKUP($A1948,Лист18!$A$1:$AE$21,Лист1!$C1948-1992,FALSE)</f>
        <v>0</v>
      </c>
      <c r="X1948">
        <f>VLOOKUP($B1948,Лист18!$A$1:$AE$21,Лист1!$C1948-1992,FALSE)</f>
        <v>0</v>
      </c>
    </row>
    <row r="1949" spans="1:24" x14ac:dyDescent="0.2">
      <c r="A1949" t="s">
        <v>9</v>
      </c>
      <c r="B1949" s="1" t="s">
        <v>7</v>
      </c>
      <c r="C1949" s="1">
        <v>1999</v>
      </c>
      <c r="D1949">
        <f>IFERROR(IF(VLOOKUP($B1949,Лист7!$A$1:$AE$14,Лист1!$C1949-1992,FALSE)="", 0, VLOOKUP($B1949,Лист7!$A$1:$AE$14,Лист1!$C1949-1992,FALSE)), 0)</f>
        <v>0.49525799999999998</v>
      </c>
      <c r="E1949" s="7">
        <f>VLOOKUP($A1949,Лист9!$A$1:$AE$21,Лист1!$C1949-1992,FALSE)/1000000</f>
        <v>2.8762091357025611E-2</v>
      </c>
      <c r="F1949" s="7">
        <f>VLOOKUP($B1949,Лист9!$A$1:$AE$21,Лист1!$C1949-1992,FALSE)/1000000</f>
        <v>1.1346029804208341E-3</v>
      </c>
      <c r="G1949" s="7">
        <f>VLOOKUP($A1949,Лист10!$A$1:$AE$21,Лист1!$C1949-1992,FALSE)</f>
        <v>58682466</v>
      </c>
      <c r="H1949">
        <f>VLOOKUP($B1949,Лист10!$A$1:$AE$21,Лист1!$C1949-1992,FALSE)</f>
        <v>4130305</v>
      </c>
      <c r="I1949">
        <f>VLOOKUP($A1949,Лист11!$A$1:$AE$21,Лист1!$C1949-1992,FALSE)</f>
        <v>0</v>
      </c>
      <c r="J1949">
        <f>VLOOKUP($B1949,Лист11!$A$1:$AE$21,Лист1!$C1949-1992,FALSE)</f>
        <v>0</v>
      </c>
      <c r="K1949">
        <f>VLOOKUP($A1949,Лист12!$A$1:$AE$21,Лист1!$C1949-1992,FALSE)</f>
        <v>1.3808631277058936</v>
      </c>
      <c r="L1949">
        <f>VLOOKUP($B1949,Лист12!$A$1:$AE$21,Лист1!$C1949-1992,FALSE)</f>
        <v>8.4333237399380607</v>
      </c>
      <c r="M1949">
        <f>VLOOKUP($A1949,Лист13!$A$1:$AE$21,Лист1!$C1949-1992,FALSE)</f>
        <v>3.9095595394909033</v>
      </c>
      <c r="N1949">
        <f>VLOOKUP($B1949,Лист13!$A$1:$AE$21,Лист1!$C1949-1992,FALSE)</f>
        <v>0</v>
      </c>
      <c r="O1949">
        <f>VLOOKUP($A1949,Лист14!$A$1:$AE$21,Лист1!$C1949-1992,FALSE)</f>
        <v>77.390243902439039</v>
      </c>
      <c r="P1949">
        <f>VLOOKUP($B1949,Лист14!$A$1:$AE$21,Лист1!$C1949-1992,FALSE)</f>
        <v>74.945999999999998</v>
      </c>
      <c r="Q1949">
        <f>VLOOKUP($A1949,Лист15!$A$1:$AE$21,Лист1!$C1949-1992,FALSE)</f>
        <v>5.6</v>
      </c>
      <c r="R1949">
        <f>VLOOKUP($B1949,Лист15!$A$1:$AE$21,Лист1!$C1949-1992,FALSE)</f>
        <v>8.9</v>
      </c>
      <c r="S1949">
        <f>VLOOKUP($A1949,Лист16!$A$1:$AE$21,Лист1!$C1949-1992,FALSE)</f>
        <v>24.489445494309177</v>
      </c>
      <c r="T1949">
        <f>VLOOKUP($B1949,Лист16!$A$1:$AE$21,Лист1!$C1949-1992,FALSE)</f>
        <v>15.29619301337371</v>
      </c>
      <c r="U1949">
        <f>VLOOKUP($A1949,Лист17!$A$1:$AE$21,Лист1!$C1949-1992,FALSE)</f>
        <v>29.487270415285938</v>
      </c>
      <c r="V1949">
        <f>VLOOKUP($B1949,Лист17!$A$1:$AE$21,Лист1!$C1949-1992,FALSE)</f>
        <v>30.077140728241979</v>
      </c>
      <c r="W1949">
        <f>VLOOKUP($A1949,Лист18!$A$1:$AE$21,Лист1!$C1949-1992,FALSE)</f>
        <v>0</v>
      </c>
      <c r="X1949">
        <f>VLOOKUP($B1949,Лист18!$A$1:$AE$21,Лист1!$C1949-1992,FALSE)</f>
        <v>0</v>
      </c>
    </row>
    <row r="1950" spans="1:24" x14ac:dyDescent="0.2">
      <c r="A1950" t="s">
        <v>9</v>
      </c>
      <c r="B1950" s="1" t="s">
        <v>7</v>
      </c>
      <c r="C1950" s="1">
        <v>2000</v>
      </c>
      <c r="D1950">
        <f>IFERROR(IF(VLOOKUP($B1950,Лист7!$A$1:$AE$14,Лист1!$C1950-1992,FALSE)="", 0, VLOOKUP($B1950,Лист7!$A$1:$AE$14,Лист1!$C1950-1992,FALSE)), 0)</f>
        <v>0.36191400000000001</v>
      </c>
      <c r="E1950" s="7">
        <f>VLOOKUP($A1950,Лист9!$A$1:$AE$21,Лист1!$C1950-1992,FALSE)/1000000</f>
        <v>2.8280926786099003E-2</v>
      </c>
      <c r="F1950" s="7">
        <f>VLOOKUP($B1950,Лист9!$A$1:$AE$21,Лист1!$C1950-1992,FALSE)/1000000</f>
        <v>1.3384805963626086E-3</v>
      </c>
      <c r="G1950" s="7">
        <f>VLOOKUP($A1950,Лист10!$A$1:$AE$21,Лист1!$C1950-1992,FALSE)</f>
        <v>58892514</v>
      </c>
      <c r="H1950">
        <f>VLOOKUP($B1950,Лист10!$A$1:$AE$21,Лист1!$C1950-1992,FALSE)</f>
        <v>4159771</v>
      </c>
      <c r="I1950">
        <f>VLOOKUP($A1950,Лист11!$A$1:$AE$21,Лист1!$C1950-1992,FALSE)</f>
        <v>0</v>
      </c>
      <c r="J1950">
        <f>VLOOKUP($B1950,Лист11!$A$1:$AE$21,Лист1!$C1950-1992,FALSE)</f>
        <v>0</v>
      </c>
      <c r="K1950">
        <f>VLOOKUP($A1950,Лист12!$A$1:$AE$21,Лист1!$C1950-1992,FALSE)</f>
        <v>1.1216827763243344</v>
      </c>
      <c r="L1950">
        <f>VLOOKUP($B1950,Лист12!$A$1:$AE$21,Лист1!$C1950-1992,FALSE)</f>
        <v>30.332593026765693</v>
      </c>
      <c r="M1950">
        <f>VLOOKUP($A1950,Лист13!$A$1:$AE$21,Лист1!$C1950-1992,FALSE)</f>
        <v>4.7884971426484588</v>
      </c>
      <c r="N1950">
        <f>VLOOKUP($B1950,Лист13!$A$1:$AE$21,Лист1!$C1950-1992,FALSE)</f>
        <v>0</v>
      </c>
      <c r="O1950">
        <f>VLOOKUP($A1950,Лист14!$A$1:$AE$21,Лист1!$C1950-1992,FALSE)</f>
        <v>77.741463414634154</v>
      </c>
      <c r="P1950">
        <f>VLOOKUP($B1950,Лист14!$A$1:$AE$21,Лист1!$C1950-1992,FALSE)</f>
        <v>75.292000000000002</v>
      </c>
      <c r="Q1950">
        <f>VLOOKUP($A1950,Лист15!$A$1:$AE$21,Лист1!$C1950-1992,FALSE)</f>
        <v>5.5</v>
      </c>
      <c r="R1950">
        <f>VLOOKUP($B1950,Лист15!$A$1:$AE$21,Лист1!$C1950-1992,FALSE)</f>
        <v>8.3000000000000007</v>
      </c>
      <c r="S1950">
        <f>VLOOKUP($A1950,Лист16!$A$1:$AE$21,Лист1!$C1950-1992,FALSE)</f>
        <v>24.379891917877096</v>
      </c>
      <c r="T1950">
        <f>VLOOKUP($B1950,Лист16!$A$1:$AE$21,Лист1!$C1950-1992,FALSE)</f>
        <v>15.878658477022334</v>
      </c>
      <c r="U1950">
        <f>VLOOKUP($A1950,Лист17!$A$1:$AE$21,Лист1!$C1950-1992,FALSE)</f>
        <v>29.051593948049309</v>
      </c>
      <c r="V1950">
        <f>VLOOKUP($B1950,Лист17!$A$1:$AE$21,Лист1!$C1950-1992,FALSE)</f>
        <v>28.726490375406595</v>
      </c>
      <c r="W1950">
        <f>VLOOKUP($A1950,Лист18!$A$1:$AE$21,Лист1!$C1950-1992,FALSE)</f>
        <v>12</v>
      </c>
      <c r="X1950">
        <f>VLOOKUP($B1950,Лист18!$A$1:$AE$21,Лист1!$C1950-1992,FALSE)</f>
        <v>83</v>
      </c>
    </row>
    <row r="1951" spans="1:24" x14ac:dyDescent="0.2">
      <c r="A1951" t="s">
        <v>9</v>
      </c>
      <c r="B1951" s="1" t="s">
        <v>7</v>
      </c>
      <c r="C1951" s="1">
        <v>2001</v>
      </c>
      <c r="D1951">
        <f>IFERROR(IF(VLOOKUP($B1951,Лист7!$A$1:$AE$14,Лист1!$C1951-1992,FALSE)="", 0, VLOOKUP($B1951,Лист7!$A$1:$AE$14,Лист1!$C1951-1992,FALSE)), 0)</f>
        <v>1.9996E-2</v>
      </c>
      <c r="E1951" s="7">
        <f>VLOOKUP($A1951,Лист9!$A$1:$AE$21,Лист1!$C1951-1992,FALSE)/1000000</f>
        <v>2.7906569502964051E-2</v>
      </c>
      <c r="F1951" s="7">
        <f>VLOOKUP($B1951,Лист9!$A$1:$AE$21,Лист1!$C1951-1992,FALSE)/1000000</f>
        <v>1.3878936513154359E-3</v>
      </c>
      <c r="G1951" s="7">
        <f>VLOOKUP($A1951,Лист10!$A$1:$AE$21,Лист1!$C1951-1992,FALSE)</f>
        <v>59119673</v>
      </c>
      <c r="H1951">
        <f>VLOOKUP($B1951,Лист10!$A$1:$AE$21,Лист1!$C1951-1992,FALSE)</f>
        <v>4179438</v>
      </c>
      <c r="I1951">
        <f>VLOOKUP($A1951,Лист11!$A$1:$AE$21,Лист1!$C1951-1992,FALSE)</f>
        <v>0</v>
      </c>
      <c r="J1951">
        <f>VLOOKUP($B1951,Лист11!$A$1:$AE$21,Лист1!$C1951-1992,FALSE)</f>
        <v>0</v>
      </c>
      <c r="K1951">
        <f>VLOOKUP($A1951,Лист12!$A$1:$AE$21,Лист1!$C1951-1992,FALSE)</f>
        <v>1.5112472436040463</v>
      </c>
      <c r="L1951">
        <f>VLOOKUP($B1951,Лист12!$A$1:$AE$21,Лист1!$C1951-1992,FALSE)</f>
        <v>4.7261176162164844</v>
      </c>
      <c r="M1951">
        <f>VLOOKUP($A1951,Лист13!$A$1:$AE$21,Лист1!$C1951-1992,FALSE)</f>
        <v>3.5573671434950032</v>
      </c>
      <c r="N1951">
        <f>VLOOKUP($B1951,Лист13!$A$1:$AE$21,Лист1!$C1951-1992,FALSE)</f>
        <v>0</v>
      </c>
      <c r="O1951">
        <f>VLOOKUP($A1951,Лист14!$A$1:$AE$21,Лист1!$C1951-1992,FALSE)</f>
        <v>77.992682926829275</v>
      </c>
      <c r="P1951">
        <f>VLOOKUP($B1951,Лист14!$A$1:$AE$21,Лист1!$C1951-1992,FALSE)</f>
        <v>75.572999999999993</v>
      </c>
      <c r="Q1951">
        <f>VLOOKUP($A1951,Лист15!$A$1:$AE$21,Лист1!$C1951-1992,FALSE)</f>
        <v>5.5</v>
      </c>
      <c r="R1951">
        <f>VLOOKUP($B1951,Лист15!$A$1:$AE$21,Лист1!$C1951-1992,FALSE)</f>
        <v>7.8</v>
      </c>
      <c r="S1951">
        <f>VLOOKUP($A1951,Лист16!$A$1:$AE$21,Лист1!$C1951-1992,FALSE)</f>
        <v>24.322260362276758</v>
      </c>
      <c r="T1951">
        <f>VLOOKUP($B1951,Лист16!$A$1:$AE$21,Лист1!$C1951-1992,FALSE)</f>
        <v>16.485504001058313</v>
      </c>
      <c r="U1951">
        <f>VLOOKUP($A1951,Лист17!$A$1:$AE$21,Лист1!$C1951-1992,FALSE)</f>
        <v>28.560072421940813</v>
      </c>
      <c r="V1951">
        <f>VLOOKUP($B1951,Лист17!$A$1:$AE$21,Лист1!$C1951-1992,FALSE)</f>
        <v>27.497440342408463</v>
      </c>
      <c r="W1951">
        <f>VLOOKUP($A1951,Лист18!$A$1:$AE$21,Лист1!$C1951-1992,FALSE)</f>
        <v>11</v>
      </c>
      <c r="X1951">
        <f>VLOOKUP($B1951,Лист18!$A$1:$AE$21,Лист1!$C1951-1992,FALSE)</f>
        <v>82</v>
      </c>
    </row>
    <row r="1952" spans="1:24" x14ac:dyDescent="0.2">
      <c r="A1952" t="s">
        <v>9</v>
      </c>
      <c r="B1952" s="1" t="s">
        <v>7</v>
      </c>
      <c r="C1952" s="1">
        <v>2002</v>
      </c>
      <c r="D1952">
        <f>IFERROR(IF(VLOOKUP($B1952,Лист7!$A$1:$AE$14,Лист1!$C1952-1992,FALSE)="", 0, VLOOKUP($B1952,Лист7!$A$1:$AE$14,Лист1!$C1952-1992,FALSE)), 0)</f>
        <v>0</v>
      </c>
      <c r="E1952" s="7">
        <f>VLOOKUP($A1952,Лист9!$A$1:$AE$21,Лист1!$C1952-1992,FALSE)/1000000</f>
        <v>3.0077741432187978E-2</v>
      </c>
      <c r="F1952" s="7">
        <f>VLOOKUP($B1952,Лист9!$A$1:$AE$21,Лист1!$C1952-1992,FALSE)/1000000</f>
        <v>1.6065467224336239E-3</v>
      </c>
      <c r="G1952" s="7">
        <f>VLOOKUP($A1952,Лист10!$A$1:$AE$21,Лист1!$C1952-1992,FALSE)</f>
        <v>59370479</v>
      </c>
      <c r="H1952">
        <f>VLOOKUP($B1952,Лист10!$A$1:$AE$21,Лист1!$C1952-1992,FALSE)</f>
        <v>4188002</v>
      </c>
      <c r="I1952">
        <f>VLOOKUP($A1952,Лист11!$A$1:$AE$21,Лист1!$C1952-1992,FALSE)</f>
        <v>0</v>
      </c>
      <c r="J1952">
        <f>VLOOKUP($B1952,Лист11!$A$1:$AE$21,Лист1!$C1952-1992,FALSE)</f>
        <v>0</v>
      </c>
      <c r="K1952">
        <f>VLOOKUP($A1952,Лист12!$A$1:$AE$21,Лист1!$C1952-1992,FALSE)</f>
        <v>2.1190512396099308</v>
      </c>
      <c r="L1952">
        <f>VLOOKUP($B1952,Лист12!$A$1:$AE$21,Лист1!$C1952-1992,FALSE)</f>
        <v>5.0078663725151529</v>
      </c>
      <c r="M1952">
        <f>VLOOKUP($A1952,Лист13!$A$1:$AE$21,Лист1!$C1952-1992,FALSE)</f>
        <v>1.8419175830145986</v>
      </c>
      <c r="N1952">
        <f>VLOOKUP($B1952,Лист13!$A$1:$AE$21,Лист1!$C1952-1992,FALSE)</f>
        <v>7.3213247982252101</v>
      </c>
      <c r="O1952">
        <f>VLOOKUP($A1952,Лист14!$A$1:$AE$21,Лист1!$C1952-1992,FALSE)</f>
        <v>78.143902439024387</v>
      </c>
      <c r="P1952">
        <f>VLOOKUP($B1952,Лист14!$A$1:$AE$21,Лист1!$C1952-1992,FALSE)</f>
        <v>75.994</v>
      </c>
      <c r="Q1952">
        <f>VLOOKUP($A1952,Лист15!$A$1:$AE$21,Лист1!$C1952-1992,FALSE)</f>
        <v>5.4</v>
      </c>
      <c r="R1952">
        <f>VLOOKUP($B1952,Лист15!$A$1:$AE$21,Лист1!$C1952-1992,FALSE)</f>
        <v>7.3</v>
      </c>
      <c r="S1952">
        <f>VLOOKUP($A1952,Лист16!$A$1:$AE$21,Лист1!$C1952-1992,FALSE)</f>
        <v>24.29490234258261</v>
      </c>
      <c r="T1952">
        <f>VLOOKUP($B1952,Лист16!$A$1:$AE$21,Лист1!$C1952-1992,FALSE)</f>
        <v>17.118069633278715</v>
      </c>
      <c r="U1952">
        <f>VLOOKUP($A1952,Лист17!$A$1:$AE$21,Лист1!$C1952-1992,FALSE)</f>
        <v>28.201527813370124</v>
      </c>
      <c r="V1952">
        <f>VLOOKUP($B1952,Лист17!$A$1:$AE$21,Лист1!$C1952-1992,FALSE)</f>
        <v>26.413371037164961</v>
      </c>
      <c r="W1952">
        <f>VLOOKUP($A1952,Лист18!$A$1:$AE$21,Лист1!$C1952-1992,FALSE)</f>
        <v>13</v>
      </c>
      <c r="X1952">
        <f>VLOOKUP($B1952,Лист18!$A$1:$AE$21,Лист1!$C1952-1992,FALSE)</f>
        <v>56</v>
      </c>
    </row>
    <row r="1953" spans="1:24" x14ac:dyDescent="0.2">
      <c r="A1953" t="s">
        <v>9</v>
      </c>
      <c r="B1953" s="1" t="s">
        <v>7</v>
      </c>
      <c r="C1953" s="1">
        <v>2003</v>
      </c>
      <c r="D1953">
        <f>IFERROR(IF(VLOOKUP($B1953,Лист7!$A$1:$AE$14,Лист1!$C1953-1992,FALSE)="", 0, VLOOKUP($B1953,Лист7!$A$1:$AE$14,Лист1!$C1953-1992,FALSE)), 0)</f>
        <v>0</v>
      </c>
      <c r="E1953" s="7">
        <f>VLOOKUP($A1953,Лист9!$A$1:$AE$21,Лист1!$C1953-1992,FALSE)/1000000</f>
        <v>3.444268754023079E-2</v>
      </c>
      <c r="F1953" s="7">
        <f>VLOOKUP($B1953,Лист9!$A$1:$AE$21,Лист1!$C1953-1992,FALSE)/1000000</f>
        <v>2.0339470093586388E-3</v>
      </c>
      <c r="G1953" s="7">
        <f>VLOOKUP($A1953,Лист10!$A$1:$AE$21,Лист1!$C1953-1992,FALSE)</f>
        <v>59647577</v>
      </c>
      <c r="H1953">
        <f>VLOOKUP($B1953,Лист10!$A$1:$AE$21,Лист1!$C1953-1992,FALSE)</f>
        <v>4178523</v>
      </c>
      <c r="I1953">
        <f>VLOOKUP($A1953,Лист11!$A$1:$AE$21,Лист1!$C1953-1992,FALSE)</f>
        <v>0</v>
      </c>
      <c r="J1953">
        <f>VLOOKUP($B1953,Лист11!$A$1:$AE$21,Лист1!$C1953-1992,FALSE)</f>
        <v>0</v>
      </c>
      <c r="K1953">
        <f>VLOOKUP($A1953,Лист12!$A$1:$AE$21,Лист1!$C1953-1992,FALSE)</f>
        <v>2.3870446469097715</v>
      </c>
      <c r="L1953">
        <f>VLOOKUP($B1953,Лист12!$A$1:$AE$21,Лист1!$C1953-1992,FALSE)</f>
        <v>1.4108614796775072</v>
      </c>
      <c r="M1953">
        <f>VLOOKUP($A1953,Лист13!$A$1:$AE$21,Лист1!$C1953-1992,FALSE)</f>
        <v>1.2782349800897348</v>
      </c>
      <c r="N1953">
        <f>VLOOKUP($B1953,Лист13!$A$1:$AE$21,Лист1!$C1953-1992,FALSE)</f>
        <v>9.3275398535275063</v>
      </c>
      <c r="O1953">
        <f>VLOOKUP($A1953,Лист14!$A$1:$AE$21,Лист1!$C1953-1992,FALSE)</f>
        <v>78.44634146341464</v>
      </c>
      <c r="P1953">
        <f>VLOOKUP($B1953,Лист14!$A$1:$AE$21,Лист1!$C1953-1992,FALSE)</f>
        <v>76.448999999999998</v>
      </c>
      <c r="Q1953">
        <f>VLOOKUP($A1953,Лист15!$A$1:$AE$21,Лист1!$C1953-1992,FALSE)</f>
        <v>5.3</v>
      </c>
      <c r="R1953">
        <f>VLOOKUP($B1953,Лист15!$A$1:$AE$21,Лист1!$C1953-1992,FALSE)</f>
        <v>6.9</v>
      </c>
      <c r="S1953">
        <f>VLOOKUP($A1953,Лист16!$A$1:$AE$21,Лист1!$C1953-1992,FALSE)</f>
        <v>24.291921688184313</v>
      </c>
      <c r="T1953">
        <f>VLOOKUP($B1953,Лист16!$A$1:$AE$21,Лист1!$C1953-1992,FALSE)</f>
        <v>17.812778342346039</v>
      </c>
      <c r="U1953">
        <f>VLOOKUP($A1953,Лист17!$A$1:$AE$21,Лист1!$C1953-1992,FALSE)</f>
        <v>28.065371264594681</v>
      </c>
      <c r="V1953">
        <f>VLOOKUP($B1953,Лист17!$A$1:$AE$21,Лист1!$C1953-1992,FALSE)</f>
        <v>25.498379633837377</v>
      </c>
      <c r="W1953">
        <f>VLOOKUP($A1953,Лист18!$A$1:$AE$21,Лист1!$C1953-1992,FALSE)</f>
        <v>13</v>
      </c>
      <c r="X1953">
        <f>VLOOKUP($B1953,Лист18!$A$1:$AE$21,Лист1!$C1953-1992,FALSE)</f>
        <v>59</v>
      </c>
    </row>
    <row r="1954" spans="1:24" x14ac:dyDescent="0.2">
      <c r="A1954" t="s">
        <v>9</v>
      </c>
      <c r="B1954" s="1" t="s">
        <v>7</v>
      </c>
      <c r="C1954" s="1">
        <v>2004</v>
      </c>
      <c r="D1954">
        <f>IFERROR(IF(VLOOKUP($B1954,Лист7!$A$1:$AE$14,Лист1!$C1954-1992,FALSE)="", 0, VLOOKUP($B1954,Лист7!$A$1:$AE$14,Лист1!$C1954-1992,FALSE)), 0)</f>
        <v>0</v>
      </c>
      <c r="E1954" s="7">
        <f>VLOOKUP($A1954,Лист9!$A$1:$AE$21,Лист1!$C1954-1992,FALSE)/1000000</f>
        <v>4.0366888665096808E-2</v>
      </c>
      <c r="F1954" s="7">
        <f>VLOOKUP($B1954,Лист9!$A$1:$AE$21,Лист1!$C1954-1992,FALSE)/1000000</f>
        <v>2.452686168393919E-3</v>
      </c>
      <c r="G1954" s="7">
        <f>VLOOKUP($A1954,Лист10!$A$1:$AE$21,Лист1!$C1954-1992,FALSE)</f>
        <v>59987905</v>
      </c>
      <c r="H1954">
        <f>VLOOKUP($B1954,Лист10!$A$1:$AE$21,Лист1!$C1954-1992,FALSE)</f>
        <v>4140987</v>
      </c>
      <c r="I1954">
        <f>VLOOKUP($A1954,Лист11!$A$1:$AE$21,Лист1!$C1954-1992,FALSE)</f>
        <v>0</v>
      </c>
      <c r="J1954">
        <f>VLOOKUP($B1954,Лист11!$A$1:$AE$21,Лист1!$C1954-1992,FALSE)</f>
        <v>0</v>
      </c>
      <c r="K1954">
        <f>VLOOKUP($A1954,Лист12!$A$1:$AE$21,Лист1!$C1954-1992,FALSE)</f>
        <v>2.5886387994974456</v>
      </c>
      <c r="L1954">
        <f>VLOOKUP($B1954,Лист12!$A$1:$AE$21,Лист1!$C1954-1992,FALSE)</f>
        <v>2.1619715777576403</v>
      </c>
      <c r="M1954">
        <f>VLOOKUP($A1954,Лист13!$A$1:$AE$21,Лист1!$C1954-1992,FALSE)</f>
        <v>1.7459807324960823</v>
      </c>
      <c r="N1954">
        <f>VLOOKUP($B1954,Лист13!$A$1:$AE$21,Лист1!$C1954-1992,FALSE)</f>
        <v>7.9478645170125652</v>
      </c>
      <c r="O1954">
        <f>VLOOKUP($A1954,Лист14!$A$1:$AE$21,Лист1!$C1954-1992,FALSE)</f>
        <v>78.746341463414637</v>
      </c>
      <c r="P1954">
        <f>VLOOKUP($B1954,Лист14!$A$1:$AE$21,Лист1!$C1954-1992,FALSE)</f>
        <v>76.489000000000004</v>
      </c>
      <c r="Q1954">
        <f>VLOOKUP($A1954,Лист15!$A$1:$AE$21,Лист1!$C1954-1992,FALSE)</f>
        <v>5.2</v>
      </c>
      <c r="R1954">
        <f>VLOOKUP($B1954,Лист15!$A$1:$AE$21,Лист1!$C1954-1992,FALSE)</f>
        <v>6.6</v>
      </c>
      <c r="S1954">
        <f>VLOOKUP($A1954,Лист16!$A$1:$AE$21,Лист1!$C1954-1992,FALSE)</f>
        <v>24.294784804553203</v>
      </c>
      <c r="T1954">
        <f>VLOOKUP($B1954,Лист16!$A$1:$AE$21,Лист1!$C1954-1992,FALSE)</f>
        <v>18.605661907661023</v>
      </c>
      <c r="U1954">
        <f>VLOOKUP($A1954,Лист17!$A$1:$AE$21,Лист1!$C1954-1992,FALSE)</f>
        <v>27.921001536192325</v>
      </c>
      <c r="V1954">
        <f>VLOOKUP($B1954,Лист17!$A$1:$AE$21,Лист1!$C1954-1992,FALSE)</f>
        <v>24.801269437570173</v>
      </c>
      <c r="W1954">
        <f>VLOOKUP($A1954,Лист18!$A$1:$AE$21,Лист1!$C1954-1992,FALSE)</f>
        <v>13</v>
      </c>
      <c r="X1954">
        <f>VLOOKUP($B1954,Лист18!$A$1:$AE$21,Лист1!$C1954-1992,FALSE)</f>
        <v>78</v>
      </c>
    </row>
    <row r="1955" spans="1:24" x14ac:dyDescent="0.2">
      <c r="A1955" t="s">
        <v>9</v>
      </c>
      <c r="B1955" s="1" t="s">
        <v>7</v>
      </c>
      <c r="C1955" s="1">
        <v>2005</v>
      </c>
      <c r="D1955">
        <f>IFERROR(IF(VLOOKUP($B1955,Лист7!$A$1:$AE$14,Лист1!$C1955-1992,FALSE)="", 0, VLOOKUP($B1955,Лист7!$A$1:$AE$14,Лист1!$C1955-1992,FALSE)), 0)</f>
        <v>0</v>
      </c>
      <c r="E1955" s="7">
        <f>VLOOKUP($A1955,Лист9!$A$1:$AE$21,Лист1!$C1955-1992,FALSE)/1000000</f>
        <v>4.2104788437502393E-2</v>
      </c>
      <c r="F1955" s="7">
        <f>VLOOKUP($B1955,Лист9!$A$1:$AE$21,Лист1!$C1955-1992,FALSE)/1000000</f>
        <v>2.739610768660567E-3</v>
      </c>
      <c r="G1955" s="7">
        <f>VLOOKUP($A1955,Лист10!$A$1:$AE$21,Лист1!$C1955-1992,FALSE)</f>
        <v>60401206</v>
      </c>
      <c r="H1955">
        <f>VLOOKUP($B1955,Лист10!$A$1:$AE$21,Лист1!$C1955-1992,FALSE)</f>
        <v>4096493</v>
      </c>
      <c r="I1955">
        <f>VLOOKUP($A1955,Лист11!$A$1:$AE$21,Лист1!$C1955-1992,FALSE)</f>
        <v>0</v>
      </c>
      <c r="J1955">
        <f>VLOOKUP($B1955,Лист11!$A$1:$AE$21,Лист1!$C1955-1992,FALSE)</f>
        <v>0</v>
      </c>
      <c r="K1955">
        <f>VLOOKUP($A1955,Лист12!$A$1:$AE$21,Лист1!$C1955-1992,FALSE)</f>
        <v>2.9415219773418499</v>
      </c>
      <c r="L1955">
        <f>VLOOKUP($B1955,Лист12!$A$1:$AE$21,Лист1!$C1955-1992,FALSE)</f>
        <v>6.1890157679820561</v>
      </c>
      <c r="M1955">
        <f>VLOOKUP($A1955,Лист13!$A$1:$AE$21,Лист1!$C1955-1992,FALSE)</f>
        <v>1.6583716559328721</v>
      </c>
      <c r="N1955">
        <f>VLOOKUP($B1955,Лист13!$A$1:$AE$21,Лист1!$C1955-1992,FALSE)</f>
        <v>3.2239532566137514</v>
      </c>
      <c r="O1955">
        <f>VLOOKUP($A1955,Лист14!$A$1:$AE$21,Лист1!$C1955-1992,FALSE)</f>
        <v>79.048780487804891</v>
      </c>
      <c r="P1955">
        <f>VLOOKUP($B1955,Лист14!$A$1:$AE$21,Лист1!$C1955-1992,FALSE)</f>
        <v>76.424000000000007</v>
      </c>
      <c r="Q1955">
        <f>VLOOKUP($A1955,Лист15!$A$1:$AE$21,Лист1!$C1955-1992,FALSE)</f>
        <v>5.0999999999999996</v>
      </c>
      <c r="R1955">
        <f>VLOOKUP($B1955,Лист15!$A$1:$AE$21,Лист1!$C1955-1992,FALSE)</f>
        <v>6.4</v>
      </c>
      <c r="S1955">
        <f>VLOOKUP($A1955,Лист16!$A$1:$AE$21,Лист1!$C1955-1992,FALSE)</f>
        <v>24.228396392256798</v>
      </c>
      <c r="T1955">
        <f>VLOOKUP($B1955,Лист16!$A$1:$AE$21,Лист1!$C1955-1992,FALSE)</f>
        <v>19.364084662537984</v>
      </c>
      <c r="U1955">
        <f>VLOOKUP($A1955,Лист17!$A$1:$AE$21,Лист1!$C1955-1992,FALSE)</f>
        <v>27.599175170453837</v>
      </c>
      <c r="V1955">
        <f>VLOOKUP($B1955,Лист17!$A$1:$AE$21,Лист1!$C1955-1992,FALSE)</f>
        <v>24.210836216051394</v>
      </c>
      <c r="W1955">
        <f>VLOOKUP($A1955,Лист18!$A$1:$AE$21,Лист1!$C1955-1992,FALSE)</f>
        <v>15</v>
      </c>
      <c r="X1955">
        <f>VLOOKUP($B1955,Лист18!$A$1:$AE$21,Лист1!$C1955-1992,FALSE)</f>
        <v>70</v>
      </c>
    </row>
    <row r="1956" spans="1:24" x14ac:dyDescent="0.2">
      <c r="A1956" t="s">
        <v>9</v>
      </c>
      <c r="B1956" s="1" t="s">
        <v>7</v>
      </c>
      <c r="C1956" s="1">
        <v>2006</v>
      </c>
      <c r="D1956">
        <f>IFERROR(IF(VLOOKUP($B1956,Лист7!$A$1:$AE$14,Лист1!$C1956-1992,FALSE)="", 0, VLOOKUP($B1956,Лист7!$A$1:$AE$14,Лист1!$C1956-1992,FALSE)), 0)</f>
        <v>0</v>
      </c>
      <c r="E1956" s="7">
        <f>VLOOKUP($A1956,Лист9!$A$1:$AE$21,Лист1!$C1956-1992,FALSE)/1000000</f>
        <v>4.4512459029686452E-2</v>
      </c>
      <c r="F1956" s="7">
        <f>VLOOKUP($B1956,Лист9!$A$1:$AE$21,Лист1!$C1956-1992,FALSE)/1000000</f>
        <v>3.1661286534483322E-3</v>
      </c>
      <c r="G1956" s="7">
        <f>VLOOKUP($A1956,Лист10!$A$1:$AE$21,Лист1!$C1956-1992,FALSE)</f>
        <v>60846820</v>
      </c>
      <c r="H1956">
        <f>VLOOKUP($B1956,Лист10!$A$1:$AE$21,Лист1!$C1956-1992,FALSE)</f>
        <v>4063272</v>
      </c>
      <c r="I1956">
        <f>VLOOKUP($A1956,Лист11!$A$1:$AE$21,Лист1!$C1956-1992,FALSE)</f>
        <v>0</v>
      </c>
      <c r="J1956">
        <f>VLOOKUP($B1956,Лист11!$A$1:$AE$21,Лист1!$C1956-1992,FALSE)</f>
        <v>0</v>
      </c>
      <c r="K1956">
        <f>VLOOKUP($A1956,Лист12!$A$1:$AE$21,Лист1!$C1956-1992,FALSE)</f>
        <v>2.7924371289539636</v>
      </c>
      <c r="L1956">
        <f>VLOOKUP($B1956,Лист12!$A$1:$AE$21,Лист1!$C1956-1992,FALSE)</f>
        <v>7.8001273597360097</v>
      </c>
      <c r="M1956">
        <f>VLOOKUP($A1956,Лист13!$A$1:$AE$21,Лист1!$C1956-1992,FALSE)</f>
        <v>1.7956780245065798</v>
      </c>
      <c r="N1956">
        <f>VLOOKUP($B1956,Лист13!$A$1:$AE$21,Лист1!$C1956-1992,FALSE)</f>
        <v>0.198551998196067</v>
      </c>
      <c r="O1956">
        <f>VLOOKUP($A1956,Лист14!$A$1:$AE$21,Лист1!$C1956-1992,FALSE)</f>
        <v>79.248780487804893</v>
      </c>
      <c r="P1956">
        <f>VLOOKUP($B1956,Лист14!$A$1:$AE$21,Лист1!$C1956-1992,FALSE)</f>
        <v>76.028000000000006</v>
      </c>
      <c r="Q1956">
        <f>VLOOKUP($A1956,Лист15!$A$1:$AE$21,Лист1!$C1956-1992,FALSE)</f>
        <v>5</v>
      </c>
      <c r="R1956">
        <f>VLOOKUP($B1956,Лист15!$A$1:$AE$21,Лист1!$C1956-1992,FALSE)</f>
        <v>6.3</v>
      </c>
      <c r="S1956">
        <f>VLOOKUP($A1956,Лист16!$A$1:$AE$21,Лист1!$C1956-1992,FALSE)</f>
        <v>24.119953062040018</v>
      </c>
      <c r="T1956">
        <f>VLOOKUP($B1956,Лист16!$A$1:$AE$21,Лист1!$C1956-1992,FALSE)</f>
        <v>19.927159245908889</v>
      </c>
      <c r="U1956">
        <f>VLOOKUP($A1956,Лист17!$A$1:$AE$21,Лист1!$C1956-1992,FALSE)</f>
        <v>27.280895225137485</v>
      </c>
      <c r="V1956">
        <f>VLOOKUP($B1956,Лист17!$A$1:$AE$21,Лист1!$C1956-1992,FALSE)</f>
        <v>23.581275857514107</v>
      </c>
      <c r="W1956">
        <f>VLOOKUP($A1956,Лист18!$A$1:$AE$21,Лист1!$C1956-1992,FALSE)</f>
        <v>15</v>
      </c>
      <c r="X1956">
        <f>VLOOKUP($B1956,Лист18!$A$1:$AE$21,Лист1!$C1956-1992,FALSE)</f>
        <v>59</v>
      </c>
    </row>
    <row r="1957" spans="1:24" x14ac:dyDescent="0.2">
      <c r="A1957" t="s">
        <v>9</v>
      </c>
      <c r="B1957" s="1" t="s">
        <v>7</v>
      </c>
      <c r="C1957" s="1">
        <v>2007</v>
      </c>
      <c r="D1957">
        <f>IFERROR(IF(VLOOKUP($B1957,Лист7!$A$1:$AE$14,Лист1!$C1957-1992,FALSE)="", 0, VLOOKUP($B1957,Лист7!$A$1:$AE$14,Лист1!$C1957-1992,FALSE)), 0)</f>
        <v>0</v>
      </c>
      <c r="E1957" s="7">
        <f>VLOOKUP($A1957,Лист9!$A$1:$AE$21,Лист1!$C1957-1992,FALSE)/1000000</f>
        <v>5.03976854954706E-2</v>
      </c>
      <c r="F1957" s="7">
        <f>VLOOKUP($B1957,Лист9!$A$1:$AE$21,Лист1!$C1957-1992,FALSE)/1000000</f>
        <v>3.9314894873750516E-3</v>
      </c>
      <c r="G1957" s="7">
        <f>VLOOKUP($A1957,Лист10!$A$1:$AE$21,Лист1!$C1957-1992,FALSE)</f>
        <v>61322463</v>
      </c>
      <c r="H1957">
        <f>VLOOKUP($B1957,Лист10!$A$1:$AE$21,Лист1!$C1957-1992,FALSE)</f>
        <v>4013424</v>
      </c>
      <c r="I1957">
        <f>VLOOKUP($A1957,Лист11!$A$1:$AE$21,Лист1!$C1957-1992,FALSE)</f>
        <v>0</v>
      </c>
      <c r="J1957">
        <f>VLOOKUP($B1957,Лист11!$A$1:$AE$21,Лист1!$C1957-1992,FALSE)</f>
        <v>18.2</v>
      </c>
      <c r="K1957">
        <f>VLOOKUP($A1957,Лист12!$A$1:$AE$21,Лист1!$C1957-1992,FALSE)</f>
        <v>2.2479830867112867</v>
      </c>
      <c r="L1957">
        <f>VLOOKUP($B1957,Лист12!$A$1:$AE$21,Лист1!$C1957-1992,FALSE)</f>
        <v>6.1975693910760583</v>
      </c>
      <c r="M1957">
        <f>VLOOKUP($A1957,Лист13!$A$1:$AE$21,Лист1!$C1957-1992,FALSE)</f>
        <v>3.189036251068929</v>
      </c>
      <c r="N1957">
        <f>VLOOKUP($B1957,Лист13!$A$1:$AE$21,Лист1!$C1957-1992,FALSE)</f>
        <v>0.91803476719296095</v>
      </c>
      <c r="O1957">
        <f>VLOOKUP($A1957,Лист14!$A$1:$AE$21,Лист1!$C1957-1992,FALSE)</f>
        <v>79.448780487804882</v>
      </c>
      <c r="P1957">
        <f>VLOOKUP($B1957,Лист14!$A$1:$AE$21,Лист1!$C1957-1992,FALSE)</f>
        <v>76.162000000000006</v>
      </c>
      <c r="Q1957">
        <f>VLOOKUP($A1957,Лист15!$A$1:$AE$21,Лист1!$C1957-1992,FALSE)</f>
        <v>4.9000000000000004</v>
      </c>
      <c r="R1957">
        <f>VLOOKUP($B1957,Лист15!$A$1:$AE$21,Лист1!$C1957-1992,FALSE)</f>
        <v>6.2</v>
      </c>
      <c r="S1957">
        <f>VLOOKUP($A1957,Лист16!$A$1:$AE$21,Лист1!$C1957-1992,FALSE)</f>
        <v>24.107244998088561</v>
      </c>
      <c r="T1957">
        <f>VLOOKUP($B1957,Лист16!$A$1:$AE$21,Лист1!$C1957-1992,FALSE)</f>
        <v>20.420389505847165</v>
      </c>
      <c r="U1957">
        <f>VLOOKUP($A1957,Лист17!$A$1:$AE$21,Лист1!$C1957-1992,FALSE)</f>
        <v>27.048941208497407</v>
      </c>
      <c r="V1957">
        <f>VLOOKUP($B1957,Лист17!$A$1:$AE$21,Лист1!$C1957-1992,FALSE)</f>
        <v>23.039388103214332</v>
      </c>
      <c r="W1957">
        <f>VLOOKUP($A1957,Лист18!$A$1:$AE$21,Лист1!$C1957-1992,FALSE)</f>
        <v>15</v>
      </c>
      <c r="X1957">
        <f>VLOOKUP($B1957,Лист18!$A$1:$AE$21,Лист1!$C1957-1992,FALSE)</f>
        <v>79</v>
      </c>
    </row>
    <row r="1958" spans="1:24" x14ac:dyDescent="0.2">
      <c r="A1958" t="s">
        <v>9</v>
      </c>
      <c r="B1958" s="1" t="s">
        <v>7</v>
      </c>
      <c r="C1958" s="1">
        <v>2008</v>
      </c>
      <c r="D1958">
        <f>IFERROR(IF(VLOOKUP($B1958,Лист7!$A$1:$AE$14,Лист1!$C1958-1992,FALSE)="", 0, VLOOKUP($B1958,Лист7!$A$1:$AE$14,Лист1!$C1958-1992,FALSE)), 0)</f>
        <v>0</v>
      </c>
      <c r="E1958" s="7">
        <f>VLOOKUP($A1958,Лист9!$A$1:$AE$21,Лист1!$C1958-1992,FALSE)/1000000</f>
        <v>4.7396120207848356E-2</v>
      </c>
      <c r="F1958" s="7">
        <f>VLOOKUP($B1958,Лист9!$A$1:$AE$21,Лист1!$C1958-1992,FALSE)/1000000</f>
        <v>4.841693119346486E-3</v>
      </c>
      <c r="G1958" s="7">
        <f>VLOOKUP($A1958,Лист10!$A$1:$AE$21,Лист1!$C1958-1992,FALSE)</f>
        <v>61806995</v>
      </c>
      <c r="H1958">
        <f>VLOOKUP($B1958,Лист10!$A$1:$AE$21,Лист1!$C1958-1992,FALSE)</f>
        <v>3947544</v>
      </c>
      <c r="I1958">
        <f>VLOOKUP($A1958,Лист11!$A$1:$AE$21,Лист1!$C1958-1992,FALSE)</f>
        <v>0</v>
      </c>
      <c r="J1958">
        <f>VLOOKUP($B1958,Лист11!$A$1:$AE$21,Лист1!$C1958-1992,FALSE)</f>
        <v>0</v>
      </c>
      <c r="K1958">
        <f>VLOOKUP($A1958,Лист12!$A$1:$AE$21,Лист1!$C1958-1992,FALSE)</f>
        <v>3.4271950462041048</v>
      </c>
      <c r="L1958">
        <f>VLOOKUP($B1958,Лист12!$A$1:$AE$21,Лист1!$C1958-1992,FALSE)</f>
        <v>7.3353512859779357</v>
      </c>
      <c r="M1958">
        <f>VLOOKUP($A1958,Лист13!$A$1:$AE$21,Лист1!$C1958-1992,FALSE)</f>
        <v>1.2067554249843655</v>
      </c>
      <c r="N1958">
        <f>VLOOKUP($B1958,Лист13!$A$1:$AE$21,Лист1!$C1958-1992,FALSE)</f>
        <v>-0.33261916821177018</v>
      </c>
      <c r="O1958">
        <f>VLOOKUP($A1958,Лист14!$A$1:$AE$21,Лист1!$C1958-1992,FALSE)</f>
        <v>79.599999999999994</v>
      </c>
      <c r="P1958">
        <f>VLOOKUP($B1958,Лист14!$A$1:$AE$21,Лист1!$C1958-1992,FALSE)</f>
        <v>76.3</v>
      </c>
      <c r="Q1958">
        <f>VLOOKUP($A1958,Лист15!$A$1:$AE$21,Лист1!$C1958-1992,FALSE)</f>
        <v>4.8</v>
      </c>
      <c r="R1958">
        <f>VLOOKUP($B1958,Лист15!$A$1:$AE$21,Лист1!$C1958-1992,FALSE)</f>
        <v>6.1</v>
      </c>
      <c r="S1958">
        <f>VLOOKUP($A1958,Лист16!$A$1:$AE$21,Лист1!$C1958-1992,FALSE)</f>
        <v>24.246652975389434</v>
      </c>
      <c r="T1958">
        <f>VLOOKUP($B1958,Лист16!$A$1:$AE$21,Лист1!$C1958-1992,FALSE)</f>
        <v>20.891907937528831</v>
      </c>
      <c r="U1958">
        <f>VLOOKUP($A1958,Лист17!$A$1:$AE$21,Лист1!$C1958-1992,FALSE)</f>
        <v>26.948069683289511</v>
      </c>
      <c r="V1958">
        <f>VLOOKUP($B1958,Лист17!$A$1:$AE$21,Лист1!$C1958-1992,FALSE)</f>
        <v>22.711752559918164</v>
      </c>
      <c r="W1958">
        <f>VLOOKUP($A1958,Лист18!$A$1:$AE$21,Лист1!$C1958-1992,FALSE)</f>
        <v>15</v>
      </c>
      <c r="X1958">
        <f>VLOOKUP($B1958,Лист18!$A$1:$AE$21,Лист1!$C1958-1992,FALSE)</f>
        <v>57</v>
      </c>
    </row>
    <row r="1959" spans="1:24" x14ac:dyDescent="0.2">
      <c r="A1959" t="s">
        <v>9</v>
      </c>
      <c r="B1959" s="1" t="s">
        <v>7</v>
      </c>
      <c r="C1959" s="1">
        <v>2009</v>
      </c>
      <c r="D1959">
        <f>IFERROR(IF(VLOOKUP($B1959,Лист7!$A$1:$AE$14,Лист1!$C1959-1992,FALSE)="", 0, VLOOKUP($B1959,Лист7!$A$1:$AE$14,Лист1!$C1959-1992,FALSE)), 0)</f>
        <v>0</v>
      </c>
      <c r="E1959" s="7">
        <f>VLOOKUP($A1959,Лист9!$A$1:$AE$21,Лист1!$C1959-1992,FALSE)/1000000</f>
        <v>3.8744131693042951E-2</v>
      </c>
      <c r="F1959" s="7">
        <f>VLOOKUP($B1959,Лист9!$A$1:$AE$21,Лист1!$C1959-1992,FALSE)/1000000</f>
        <v>4.5399186377496755E-3</v>
      </c>
      <c r="G1959" s="7">
        <f>VLOOKUP($A1959,Лист10!$A$1:$AE$21,Лист1!$C1959-1992,FALSE)</f>
        <v>62276270</v>
      </c>
      <c r="H1959">
        <f>VLOOKUP($B1959,Лист10!$A$1:$AE$21,Лист1!$C1959-1992,FALSE)</f>
        <v>3879794</v>
      </c>
      <c r="I1959">
        <f>VLOOKUP($A1959,Лист11!$A$1:$AE$21,Лист1!$C1959-1992,FALSE)</f>
        <v>0</v>
      </c>
      <c r="J1959">
        <f>VLOOKUP($B1959,Лист11!$A$1:$AE$21,Лист1!$C1959-1992,FALSE)</f>
        <v>0</v>
      </c>
      <c r="K1959">
        <f>VLOOKUP($A1959,Лист12!$A$1:$AE$21,Лист1!$C1959-1992,FALSE)</f>
        <v>1.8970903189529054</v>
      </c>
      <c r="L1959">
        <f>VLOOKUP($B1959,Лист12!$A$1:$AE$21,Лист1!$C1959-1992,FALSE)</f>
        <v>0.18546652937484964</v>
      </c>
      <c r="M1959">
        <f>VLOOKUP($A1959,Лист13!$A$1:$AE$21,Лист1!$C1959-1992,FALSE)</f>
        <v>-1.2289101174200343</v>
      </c>
      <c r="N1959">
        <f>VLOOKUP($B1959,Лист13!$A$1:$AE$21,Лист1!$C1959-1992,FALSE)</f>
        <v>7.7326919153025822</v>
      </c>
      <c r="O1959">
        <f>VLOOKUP($A1959,Лист14!$A$1:$AE$21,Лист1!$C1959-1992,FALSE)</f>
        <v>80.051219512195118</v>
      </c>
      <c r="P1959">
        <f>VLOOKUP($B1959,Лист14!$A$1:$AE$21,Лист1!$C1959-1992,FALSE)</f>
        <v>76.700999999999993</v>
      </c>
      <c r="Q1959">
        <f>VLOOKUP($A1959,Лист15!$A$1:$AE$21,Лист1!$C1959-1992,FALSE)</f>
        <v>4.5999999999999996</v>
      </c>
      <c r="R1959">
        <f>VLOOKUP($B1959,Лист15!$A$1:$AE$21,Лист1!$C1959-1992,FALSE)</f>
        <v>6</v>
      </c>
      <c r="S1959">
        <f>VLOOKUP($A1959,Лист16!$A$1:$AE$21,Лист1!$C1959-1992,FALSE)</f>
        <v>24.503400798428132</v>
      </c>
      <c r="T1959">
        <f>VLOOKUP($B1959,Лист16!$A$1:$AE$21,Лист1!$C1959-1992,FALSE)</f>
        <v>21.332503057900958</v>
      </c>
      <c r="U1959">
        <f>VLOOKUP($A1959,Лист17!$A$1:$AE$21,Лист1!$C1959-1992,FALSE)</f>
        <v>26.937284456758746</v>
      </c>
      <c r="V1959">
        <f>VLOOKUP($B1959,Лист17!$A$1:$AE$21,Лист1!$C1959-1992,FALSE)</f>
        <v>22.561041192095523</v>
      </c>
      <c r="W1959">
        <f>VLOOKUP($A1959,Лист18!$A$1:$AE$21,Лист1!$C1959-1992,FALSE)</f>
        <v>15</v>
      </c>
      <c r="X1959">
        <f>VLOOKUP($B1959,Лист18!$A$1:$AE$21,Лист1!$C1959-1992,FALSE)</f>
        <v>58</v>
      </c>
    </row>
    <row r="1960" spans="1:24" x14ac:dyDescent="0.2">
      <c r="A1960" t="s">
        <v>9</v>
      </c>
      <c r="B1960" s="1" t="s">
        <v>7</v>
      </c>
      <c r="C1960" s="1">
        <v>2010</v>
      </c>
      <c r="D1960">
        <f>IFERROR(IF(VLOOKUP($B1960,Лист7!$A$1:$AE$14,Лист1!$C1960-1992,FALSE)="", 0, VLOOKUP($B1960,Лист7!$A$1:$AE$14,Лист1!$C1960-1992,FALSE)), 0)</f>
        <v>0</v>
      </c>
      <c r="E1960" s="7">
        <f>VLOOKUP($A1960,Лист9!$A$1:$AE$21,Лист1!$C1960-1992,FALSE)/1000000</f>
        <v>3.9598957119544989E-2</v>
      </c>
      <c r="F1960" s="7">
        <f>VLOOKUP($B1960,Лист9!$A$1:$AE$21,Лист1!$C1960-1992,FALSE)/1000000</f>
        <v>4.5064782854838861E-3</v>
      </c>
      <c r="G1960" s="7">
        <f>VLOOKUP($A1960,Лист10!$A$1:$AE$21,Лист1!$C1960-1992,FALSE)</f>
        <v>62766365</v>
      </c>
      <c r="H1960">
        <f>VLOOKUP($B1960,Лист10!$A$1:$AE$21,Лист1!$C1960-1992,FALSE)</f>
        <v>3811472</v>
      </c>
      <c r="I1960">
        <f>VLOOKUP($A1960,Лист11!$A$1:$AE$21,Лист1!$C1960-1992,FALSE)</f>
        <v>0</v>
      </c>
      <c r="J1960">
        <f>VLOOKUP($B1960,Лист11!$A$1:$AE$21,Лист1!$C1960-1992,FALSE)</f>
        <v>0</v>
      </c>
      <c r="K1960">
        <f>VLOOKUP($A1960,Лист12!$A$1:$AE$21,Лист1!$C1960-1992,FALSE)</f>
        <v>1.5890806917959139</v>
      </c>
      <c r="L1960">
        <f>VLOOKUP($B1960,Лист12!$A$1:$AE$21,Лист1!$C1960-1992,FALSE)</f>
        <v>1.4062939662060359</v>
      </c>
      <c r="M1960">
        <f>VLOOKUP($A1960,Лист13!$A$1:$AE$21,Лист1!$C1960-1992,FALSE)</f>
        <v>-1.0720450311977863</v>
      </c>
      <c r="N1960">
        <f>VLOOKUP($B1960,Лист13!$A$1:$AE$21,Лист1!$C1960-1992,FALSE)</f>
        <v>6.392146989700116</v>
      </c>
      <c r="O1960">
        <f>VLOOKUP($A1960,Лист14!$A$1:$AE$21,Лист1!$C1960-1992,FALSE)</f>
        <v>80.402439024390247</v>
      </c>
      <c r="P1960">
        <f>VLOOKUP($B1960,Лист14!$A$1:$AE$21,Лист1!$C1960-1992,FALSE)</f>
        <v>76.826999999999998</v>
      </c>
      <c r="Q1960">
        <f>VLOOKUP($A1960,Лист15!$A$1:$AE$21,Лист1!$C1960-1992,FALSE)</f>
        <v>4.4000000000000004</v>
      </c>
      <c r="R1960">
        <f>VLOOKUP($B1960,Лист15!$A$1:$AE$21,Лист1!$C1960-1992,FALSE)</f>
        <v>6</v>
      </c>
      <c r="S1960">
        <f>VLOOKUP($A1960,Лист16!$A$1:$AE$21,Лист1!$C1960-1992,FALSE)</f>
        <v>24.791543953087825</v>
      </c>
      <c r="T1960">
        <f>VLOOKUP($B1960,Лист16!$A$1:$AE$21,Лист1!$C1960-1992,FALSE)</f>
        <v>21.807045210388011</v>
      </c>
      <c r="U1960">
        <f>VLOOKUP($A1960,Лист17!$A$1:$AE$21,Лист1!$C1960-1992,FALSE)</f>
        <v>26.946479211690182</v>
      </c>
      <c r="V1960">
        <f>VLOOKUP($B1960,Лист17!$A$1:$AE$21,Лист1!$C1960-1992,FALSE)</f>
        <v>22.471910537683904</v>
      </c>
      <c r="W1960">
        <f>VLOOKUP($A1960,Лист18!$A$1:$AE$21,Лист1!$C1960-1992,FALSE)</f>
        <v>14</v>
      </c>
      <c r="X1960">
        <f>VLOOKUP($B1960,Лист18!$A$1:$AE$21,Лист1!$C1960-1992,FALSE)</f>
        <v>45</v>
      </c>
    </row>
    <row r="1961" spans="1:24" x14ac:dyDescent="0.2">
      <c r="A1961" t="s">
        <v>9</v>
      </c>
      <c r="B1961" s="1" t="s">
        <v>7</v>
      </c>
      <c r="C1961" s="1">
        <v>2011</v>
      </c>
      <c r="D1961">
        <f>IFERROR(IF(VLOOKUP($B1961,Лист7!$A$1:$AE$14,Лист1!$C1961-1992,FALSE)="", 0, VLOOKUP($B1961,Лист7!$A$1:$AE$14,Лист1!$C1961-1992,FALSE)), 0)</f>
        <v>0</v>
      </c>
      <c r="E1961" s="7">
        <f>VLOOKUP($A1961,Лист9!$A$1:$AE$21,Лист1!$C1961-1992,FALSE)/1000000</f>
        <v>4.2109641879574909E-2</v>
      </c>
      <c r="F1961" s="7">
        <f>VLOOKUP($B1961,Лист9!$A$1:$AE$21,Лист1!$C1961-1992,FALSE)/1000000</f>
        <v>4.9826937576826266E-3</v>
      </c>
      <c r="G1961" s="7">
        <f>VLOOKUP($A1961,Лист10!$A$1:$AE$21,Лист1!$C1961-1992,FALSE)</f>
        <v>63258810</v>
      </c>
      <c r="H1961">
        <f>VLOOKUP($B1961,Лист10!$A$1:$AE$21,Лист1!$C1961-1992,FALSE)</f>
        <v>3741798</v>
      </c>
      <c r="I1961">
        <f>VLOOKUP($A1961,Лист11!$A$1:$AE$21,Лист1!$C1961-1992,FALSE)</f>
        <v>0</v>
      </c>
      <c r="J1961">
        <f>VLOOKUP($B1961,Лист11!$A$1:$AE$21,Лист1!$C1961-1992,FALSE)</f>
        <v>17.899999999999999</v>
      </c>
      <c r="K1961">
        <f>VLOOKUP($A1961,Лист12!$A$1:$AE$21,Лист1!$C1961-1992,FALSE)</f>
        <v>2.1959939342514474</v>
      </c>
      <c r="L1961">
        <f>VLOOKUP($B1961,Лист12!$A$1:$AE$21,Лист1!$C1961-1992,FALSE)</f>
        <v>2.4325279082448219</v>
      </c>
      <c r="M1961">
        <f>VLOOKUP($A1961,Лист13!$A$1:$AE$21,Лист1!$C1961-1992,FALSE)</f>
        <v>-1.6595503101056783</v>
      </c>
      <c r="N1961">
        <f>VLOOKUP($B1961,Лист13!$A$1:$AE$21,Лист1!$C1961-1992,FALSE)</f>
        <v>4.8804211518629028</v>
      </c>
      <c r="O1961">
        <f>VLOOKUP($A1961,Лист14!$A$1:$AE$21,Лист1!$C1961-1992,FALSE)</f>
        <v>80.951219512195124</v>
      </c>
      <c r="P1961">
        <f>VLOOKUP($B1961,Лист14!$A$1:$AE$21,Лист1!$C1961-1992,FALSE)</f>
        <v>76.962999999999994</v>
      </c>
      <c r="Q1961">
        <f>VLOOKUP($A1961,Лист15!$A$1:$AE$21,Лист1!$C1961-1992,FALSE)</f>
        <v>4.3</v>
      </c>
      <c r="R1961">
        <f>VLOOKUP($B1961,Лист15!$A$1:$AE$21,Лист1!$C1961-1992,FALSE)</f>
        <v>5.9</v>
      </c>
      <c r="S1961">
        <f>VLOOKUP($A1961,Лист16!$A$1:$AE$21,Лист1!$C1961-1992,FALSE)</f>
        <v>25.259631386754215</v>
      </c>
      <c r="T1961">
        <f>VLOOKUP($B1961,Лист16!$A$1:$AE$21,Лист1!$C1961-1992,FALSE)</f>
        <v>22.35306669717972</v>
      </c>
      <c r="U1961">
        <f>VLOOKUP($A1961,Лист17!$A$1:$AE$21,Лист1!$C1961-1992,FALSE)</f>
        <v>27.021813126450066</v>
      </c>
      <c r="V1961">
        <f>VLOOKUP($B1961,Лист17!$A$1:$AE$21,Лист1!$C1961-1992,FALSE)</f>
        <v>22.292684869094749</v>
      </c>
      <c r="W1961">
        <f>VLOOKUP($A1961,Лист18!$A$1:$AE$21,Лист1!$C1961-1992,FALSE)</f>
        <v>15</v>
      </c>
      <c r="X1961">
        <f>VLOOKUP($B1961,Лист18!$A$1:$AE$21,Лист1!$C1961-1992,FALSE)</f>
        <v>46</v>
      </c>
    </row>
    <row r="1962" spans="1:24" x14ac:dyDescent="0.2">
      <c r="A1962" t="s">
        <v>9</v>
      </c>
      <c r="B1962" s="1" t="s">
        <v>7</v>
      </c>
      <c r="C1962" s="1">
        <v>2012</v>
      </c>
      <c r="D1962">
        <f>IFERROR(IF(VLOOKUP($B1962,Лист7!$A$1:$AE$14,Лист1!$C1962-1992,FALSE)="", 0, VLOOKUP($B1962,Лист7!$A$1:$AE$14,Лист1!$C1962-1992,FALSE)), 0)</f>
        <v>0</v>
      </c>
      <c r="E1962" s="7">
        <f>VLOOKUP($A1962,Лист9!$A$1:$AE$21,Лист1!$C1962-1992,FALSE)/1000000</f>
        <v>4.2497340497432166E-2</v>
      </c>
      <c r="F1962" s="7">
        <f>VLOOKUP($B1962,Лист9!$A$1:$AE$21,Лист1!$C1962-1992,FALSE)/1000000</f>
        <v>4.6937889911538074E-3</v>
      </c>
      <c r="G1962" s="7">
        <f>VLOOKUP($A1962,Лист10!$A$1:$AE$21,Лист1!$C1962-1992,FALSE)</f>
        <v>63700215</v>
      </c>
      <c r="H1962">
        <f>VLOOKUP($B1962,Лист10!$A$1:$AE$21,Лист1!$C1962-1992,FALSE)</f>
        <v>3670113</v>
      </c>
      <c r="I1962">
        <f>VLOOKUP($A1962,Лист11!$A$1:$AE$21,Лист1!$C1962-1992,FALSE)</f>
        <v>0</v>
      </c>
      <c r="J1962">
        <f>VLOOKUP($B1962,Лист11!$A$1:$AE$21,Лист1!$C1962-1992,FALSE)</f>
        <v>0</v>
      </c>
      <c r="K1962">
        <f>VLOOKUP($A1962,Лист12!$A$1:$AE$21,Лист1!$C1962-1992,FALSE)</f>
        <v>1.5427431589946536</v>
      </c>
      <c r="L1962">
        <f>VLOOKUP($B1962,Лист12!$A$1:$AE$21,Лист1!$C1962-1992,FALSE)</f>
        <v>0.79577334730147697</v>
      </c>
      <c r="M1962">
        <f>VLOOKUP($A1962,Лист13!$A$1:$AE$21,Лист1!$C1962-1992,FALSE)</f>
        <v>-1.0269007184116894</v>
      </c>
      <c r="N1962">
        <f>VLOOKUP($B1962,Лист13!$A$1:$AE$21,Лист1!$C1962-1992,FALSE)</f>
        <v>6.4815647545603161</v>
      </c>
      <c r="O1962">
        <f>VLOOKUP($A1962,Лист14!$A$1:$AE$21,Лист1!$C1962-1992,FALSE)</f>
        <v>80.904878048780489</v>
      </c>
      <c r="P1962">
        <f>VLOOKUP($B1962,Лист14!$A$1:$AE$21,Лист1!$C1962-1992,FALSE)</f>
        <v>77.037000000000006</v>
      </c>
      <c r="Q1962">
        <f>VLOOKUP($A1962,Лист15!$A$1:$AE$21,Лист1!$C1962-1992,FALSE)</f>
        <v>4.0999999999999996</v>
      </c>
      <c r="R1962">
        <f>VLOOKUP($B1962,Лист15!$A$1:$AE$21,Лист1!$C1962-1992,FALSE)</f>
        <v>5.9</v>
      </c>
      <c r="S1962">
        <f>VLOOKUP($A1962,Лист16!$A$1:$AE$21,Лист1!$C1962-1992,FALSE)</f>
        <v>26.008220353605534</v>
      </c>
      <c r="T1962">
        <f>VLOOKUP($B1962,Лист16!$A$1:$AE$21,Лист1!$C1962-1992,FALSE)</f>
        <v>23.000408285430211</v>
      </c>
      <c r="U1962">
        <f>VLOOKUP($A1962,Лист17!$A$1:$AE$21,Лист1!$C1962-1992,FALSE)</f>
        <v>27.221572487874017</v>
      </c>
      <c r="V1962">
        <f>VLOOKUP($B1962,Лист17!$A$1:$AE$21,Лист1!$C1962-1992,FALSE)</f>
        <v>21.917741147037244</v>
      </c>
      <c r="W1962">
        <f>VLOOKUP($A1962,Лист18!$A$1:$AE$21,Лист1!$C1962-1992,FALSE)</f>
        <v>15</v>
      </c>
      <c r="X1962">
        <f>VLOOKUP($B1962,Лист18!$A$1:$AE$21,Лист1!$C1962-1992,FALSE)</f>
        <v>49</v>
      </c>
    </row>
    <row r="1963" spans="1:24" x14ac:dyDescent="0.2">
      <c r="A1963" t="s">
        <v>9</v>
      </c>
      <c r="B1963" s="1" t="s">
        <v>7</v>
      </c>
      <c r="C1963" s="1">
        <v>2013</v>
      </c>
      <c r="D1963">
        <f>IFERROR(IF(VLOOKUP($B1963,Лист7!$A$1:$AE$14,Лист1!$C1963-1992,FALSE)="", 0, VLOOKUP($B1963,Лист7!$A$1:$AE$14,Лист1!$C1963-1992,FALSE)), 0)</f>
        <v>0</v>
      </c>
      <c r="E1963" s="7">
        <f>VLOOKUP($A1963,Лист9!$A$1:$AE$21,Лист1!$C1963-1992,FALSE)/1000000</f>
        <v>4.3426298140514276E-2</v>
      </c>
      <c r="F1963" s="7">
        <f>VLOOKUP($B1963,Лист9!$A$1:$AE$21,Лист1!$C1963-1992,FALSE)/1000000</f>
        <v>5.0345661601646852E-3</v>
      </c>
      <c r="G1963" s="7">
        <f>VLOOKUP($A1963,Лист10!$A$1:$AE$21,Лист1!$C1963-1992,FALSE)</f>
        <v>64128273</v>
      </c>
      <c r="H1963">
        <f>VLOOKUP($B1963,Лист10!$A$1:$AE$21,Лист1!$C1963-1992,FALSE)</f>
        <v>3610859</v>
      </c>
      <c r="I1963">
        <f>VLOOKUP($A1963,Лист11!$A$1:$AE$21,Лист1!$C1963-1992,FALSE)</f>
        <v>0</v>
      </c>
      <c r="J1963">
        <f>VLOOKUP($B1963,Лист11!$A$1:$AE$21,Лист1!$C1963-1992,FALSE)</f>
        <v>0</v>
      </c>
      <c r="K1963">
        <f>VLOOKUP($A1963,Лист12!$A$1:$AE$21,Лист1!$C1963-1992,FALSE)</f>
        <v>2.1094410228855338</v>
      </c>
      <c r="L1963">
        <f>VLOOKUP($B1963,Лист12!$A$1:$AE$21,Лист1!$C1963-1992,FALSE)</f>
        <v>-0.22412200317536701</v>
      </c>
      <c r="M1963">
        <f>VLOOKUP($A1963,Лист13!$A$1:$AE$21,Лист1!$C1963-1992,FALSE)</f>
        <v>-1.5761921784732988</v>
      </c>
      <c r="N1963">
        <f>VLOOKUP($B1963,Лист13!$A$1:$AE$21,Лист1!$C1963-1992,FALSE)</f>
        <v>7.2764783034440237</v>
      </c>
      <c r="O1963">
        <f>VLOOKUP($A1963,Лист14!$A$1:$AE$21,Лист1!$C1963-1992,FALSE)</f>
        <v>81.004878048780498</v>
      </c>
      <c r="P1963">
        <f>VLOOKUP($B1963,Лист14!$A$1:$AE$21,Лист1!$C1963-1992,FALSE)</f>
        <v>77.129000000000005</v>
      </c>
      <c r="Q1963">
        <f>VLOOKUP($A1963,Лист15!$A$1:$AE$21,Лист1!$C1963-1992,FALSE)</f>
        <v>4</v>
      </c>
      <c r="R1963">
        <f>VLOOKUP($B1963,Лист15!$A$1:$AE$21,Лист1!$C1963-1992,FALSE)</f>
        <v>5.9</v>
      </c>
      <c r="S1963">
        <f>VLOOKUP($A1963,Лист16!$A$1:$AE$21,Лист1!$C1963-1992,FALSE)</f>
        <v>26.711801533445406</v>
      </c>
      <c r="T1963">
        <f>VLOOKUP($B1963,Лист16!$A$1:$AE$21,Лист1!$C1963-1992,FALSE)</f>
        <v>23.690546434996794</v>
      </c>
      <c r="U1963">
        <f>VLOOKUP($A1963,Лист17!$A$1:$AE$21,Лист1!$C1963-1992,FALSE)</f>
        <v>27.443012144543754</v>
      </c>
      <c r="V1963">
        <f>VLOOKUP($B1963,Лист17!$A$1:$AE$21,Лист1!$C1963-1992,FALSE)</f>
        <v>21.445768894991293</v>
      </c>
      <c r="W1963">
        <f>VLOOKUP($A1963,Лист18!$A$1:$AE$21,Лист1!$C1963-1992,FALSE)</f>
        <v>13</v>
      </c>
      <c r="X1963">
        <f>VLOOKUP($B1963,Лист18!$A$1:$AE$21,Лист1!$C1963-1992,FALSE)</f>
        <v>44</v>
      </c>
    </row>
    <row r="1964" spans="1:24" x14ac:dyDescent="0.2">
      <c r="A1964" t="s">
        <v>9</v>
      </c>
      <c r="B1964" s="1" t="s">
        <v>7</v>
      </c>
      <c r="C1964" s="1">
        <v>2014</v>
      </c>
      <c r="D1964">
        <f>IFERROR(IF(VLOOKUP($B1964,Лист7!$A$1:$AE$14,Лист1!$C1964-1992,FALSE)="", 0, VLOOKUP($B1964,Лист7!$A$1:$AE$14,Лист1!$C1964-1992,FALSE)), 0)</f>
        <v>0</v>
      </c>
      <c r="E1964" s="7">
        <f>VLOOKUP($A1964,Лист9!$A$1:$AE$21,Лист1!$C1964-1992,FALSE)/1000000</f>
        <v>4.7439616589512464E-2</v>
      </c>
      <c r="F1964" s="7">
        <f>VLOOKUP($B1964,Лист9!$A$1:$AE$21,Лист1!$C1964-1992,FALSE)/1000000</f>
        <v>5.2060655825200029E-3</v>
      </c>
      <c r="G1964" s="7">
        <f>VLOOKUP($A1964,Лист10!$A$1:$AE$21,Лист1!$C1964-1992,FALSE)</f>
        <v>64602298</v>
      </c>
      <c r="H1964">
        <f>VLOOKUP($B1964,Лист10!$A$1:$AE$21,Лист1!$C1964-1992,FALSE)</f>
        <v>3564829</v>
      </c>
      <c r="I1964">
        <f>VLOOKUP($A1964,Лист11!$A$1:$AE$21,Лист1!$C1964-1992,FALSE)</f>
        <v>0</v>
      </c>
      <c r="J1964">
        <f>VLOOKUP($B1964,Лист11!$A$1:$AE$21,Лист1!$C1964-1992,FALSE)</f>
        <v>0</v>
      </c>
      <c r="K1964">
        <f>VLOOKUP($A1964,Лист12!$A$1:$AE$21,Лист1!$C1964-1992,FALSE)</f>
        <v>1.3189025388858653</v>
      </c>
      <c r="L1964">
        <f>VLOOKUP($B1964,Лист12!$A$1:$AE$21,Лист1!$C1964-1992,FALSE)</f>
        <v>1.0003372193036171</v>
      </c>
      <c r="M1964">
        <f>VLOOKUP($A1964,Лист13!$A$1:$AE$21,Лист1!$C1964-1992,FALSE)</f>
        <v>-0.80824260662671177</v>
      </c>
      <c r="N1964">
        <f>VLOOKUP($B1964,Лист13!$A$1:$AE$21,Лист1!$C1964-1992,FALSE)</f>
        <v>5.5852995895455688</v>
      </c>
      <c r="O1964">
        <f>VLOOKUP($A1964,Лист14!$A$1:$AE$21,Лист1!$C1964-1992,FALSE)</f>
        <v>81.304878048780495</v>
      </c>
      <c r="P1964">
        <f>VLOOKUP($B1964,Лист14!$A$1:$AE$21,Лист1!$C1964-1992,FALSE)</f>
        <v>77.088999999999999</v>
      </c>
      <c r="Q1964">
        <f>VLOOKUP($A1964,Лист15!$A$1:$AE$21,Лист1!$C1964-1992,FALSE)</f>
        <v>3.9</v>
      </c>
      <c r="R1964">
        <f>VLOOKUP($B1964,Лист15!$A$1:$AE$21,Лист1!$C1964-1992,FALSE)</f>
        <v>5.9</v>
      </c>
      <c r="S1964">
        <f>VLOOKUP($A1964,Лист16!$A$1:$AE$21,Лист1!$C1964-1992,FALSE)</f>
        <v>27.227875792797523</v>
      </c>
      <c r="T1964">
        <f>VLOOKUP($B1964,Лист16!$A$1:$AE$21,Лист1!$C1964-1992,FALSE)</f>
        <v>24.401457176168222</v>
      </c>
      <c r="U1964">
        <f>VLOOKUP($A1964,Лист17!$A$1:$AE$21,Лист1!$C1964-1992,FALSE)</f>
        <v>27.615985549698919</v>
      </c>
      <c r="V1964">
        <f>VLOOKUP($B1964,Лист17!$A$1:$AE$21,Лист1!$C1964-1992,FALSE)</f>
        <v>21.072453583829866</v>
      </c>
      <c r="W1964">
        <f>VLOOKUP($A1964,Лист18!$A$1:$AE$21,Лист1!$C1964-1992,FALSE)</f>
        <v>11</v>
      </c>
      <c r="X1964">
        <f>VLOOKUP($B1964,Лист18!$A$1:$AE$21,Лист1!$C1964-1992,FALSE)</f>
        <v>43</v>
      </c>
    </row>
    <row r="1965" spans="1:24" x14ac:dyDescent="0.2">
      <c r="A1965" t="s">
        <v>9</v>
      </c>
      <c r="B1965" s="1" t="s">
        <v>7</v>
      </c>
      <c r="C1965" s="1">
        <v>2015</v>
      </c>
      <c r="D1965">
        <f>IFERROR(IF(VLOOKUP($B1965,Лист7!$A$1:$AE$14,Лист1!$C1965-1992,FALSE)="", 0, VLOOKUP($B1965,Лист7!$A$1:$AE$14,Лист1!$C1965-1992,FALSE)), 0)</f>
        <v>0</v>
      </c>
      <c r="E1965" s="7">
        <f>VLOOKUP($A1965,Лист9!$A$1:$AE$21,Лист1!$C1965-1992,FALSE)/1000000</f>
        <v>4.4964391143729202E-2</v>
      </c>
      <c r="F1965" s="7">
        <f>VLOOKUP($B1965,Лист9!$A$1:$AE$21,Лист1!$C1965-1992,FALSE)/1000000</f>
        <v>4.6622588372406924E-3</v>
      </c>
      <c r="G1965" s="7">
        <f>VLOOKUP($A1965,Лист10!$A$1:$AE$21,Лист1!$C1965-1992,FALSE)</f>
        <v>65116219</v>
      </c>
      <c r="H1965">
        <f>VLOOKUP($B1965,Лист10!$A$1:$AE$21,Лист1!$C1965-1992,FALSE)</f>
        <v>3518541</v>
      </c>
      <c r="I1965">
        <f>VLOOKUP($A1965,Лист11!$A$1:$AE$21,Лист1!$C1965-1992,FALSE)</f>
        <v>0</v>
      </c>
      <c r="J1965">
        <f>VLOOKUP($B1965,Лист11!$A$1:$AE$21,Лист1!$C1965-1992,FALSE)</f>
        <v>16.899999999999999</v>
      </c>
      <c r="K1965">
        <f>VLOOKUP($A1965,Лист12!$A$1:$AE$21,Лист1!$C1965-1992,FALSE)</f>
        <v>0.65840058114999067</v>
      </c>
      <c r="L1965">
        <f>VLOOKUP($B1965,Лист12!$A$1:$AE$21,Лист1!$C1965-1992,FALSE)</f>
        <v>1.3657307091496449</v>
      </c>
      <c r="M1965">
        <f>VLOOKUP($A1965,Лист13!$A$1:$AE$21,Лист1!$C1965-1992,FALSE)</f>
        <v>0</v>
      </c>
      <c r="N1965">
        <f>VLOOKUP($B1965,Лист13!$A$1:$AE$21,Лист1!$C1965-1992,FALSE)</f>
        <v>4.3635627645931336</v>
      </c>
      <c r="O1965">
        <f>VLOOKUP($A1965,Лист14!$A$1:$AE$21,Лист1!$C1965-1992,FALSE)</f>
        <v>80.956097560975621</v>
      </c>
      <c r="P1965">
        <f>VLOOKUP($B1965,Лист14!$A$1:$AE$21,Лист1!$C1965-1992,FALSE)</f>
        <v>77.072999999999993</v>
      </c>
      <c r="Q1965">
        <f>VLOOKUP($A1965,Лист15!$A$1:$AE$21,Лист1!$C1965-1992,FALSE)</f>
        <v>3.9</v>
      </c>
      <c r="R1965">
        <f>VLOOKUP($B1965,Лист15!$A$1:$AE$21,Лист1!$C1965-1992,FALSE)</f>
        <v>5.9</v>
      </c>
      <c r="S1965">
        <f>VLOOKUP($A1965,Лист16!$A$1:$AE$21,Лист1!$C1965-1992,FALSE)</f>
        <v>27.614826036084082</v>
      </c>
      <c r="T1965">
        <f>VLOOKUP($B1965,Лист16!$A$1:$AE$21,Лист1!$C1965-1992,FALSE)</f>
        <v>25.199580250521365</v>
      </c>
      <c r="U1965">
        <f>VLOOKUP($A1965,Лист17!$A$1:$AE$21,Лист1!$C1965-1992,FALSE)</f>
        <v>27.786734675662021</v>
      </c>
      <c r="V1965">
        <f>VLOOKUP($B1965,Лист17!$A$1:$AE$21,Лист1!$C1965-1992,FALSE)</f>
        <v>20.855181448667029</v>
      </c>
      <c r="W1965">
        <f>VLOOKUP($A1965,Лист18!$A$1:$AE$21,Лист1!$C1965-1992,FALSE)</f>
        <v>10</v>
      </c>
      <c r="X1965">
        <f>VLOOKUP($B1965,Лист18!$A$1:$AE$21,Лист1!$C1965-1992,FALSE)</f>
        <v>40</v>
      </c>
    </row>
    <row r="1966" spans="1:24" x14ac:dyDescent="0.2">
      <c r="A1966" t="s">
        <v>9</v>
      </c>
      <c r="B1966" s="1" t="s">
        <v>7</v>
      </c>
      <c r="C1966" s="1">
        <v>2016</v>
      </c>
      <c r="D1966">
        <f>IFERROR(IF(VLOOKUP($B1966,Лист7!$A$1:$AE$14,Лист1!$C1966-1992,FALSE)="", 0, VLOOKUP($B1966,Лист7!$A$1:$AE$14,Лист1!$C1966-1992,FALSE)), 0)</f>
        <v>0</v>
      </c>
      <c r="E1966" s="7">
        <f>VLOOKUP($A1966,Лист9!$A$1:$AE$21,Лист1!$C1966-1992,FALSE)/1000000</f>
        <v>4.098523513824167E-2</v>
      </c>
      <c r="F1966" s="7">
        <f>VLOOKUP($B1966,Лист9!$A$1:$AE$21,Лист1!$C1966-1992,FALSE)/1000000</f>
        <v>4.9285665251727964E-3</v>
      </c>
      <c r="G1966" s="7">
        <f>VLOOKUP($A1966,Лист10!$A$1:$AE$21,Лист1!$C1966-1992,FALSE)</f>
        <v>65611593</v>
      </c>
      <c r="H1966">
        <f>VLOOKUP($B1966,Лист10!$A$1:$AE$21,Лист1!$C1966-1992,FALSE)</f>
        <v>3473003</v>
      </c>
      <c r="I1966">
        <f>VLOOKUP($A1966,Лист11!$A$1:$AE$21,Лист1!$C1966-1992,FALSE)</f>
        <v>17</v>
      </c>
      <c r="J1966">
        <f>VLOOKUP($B1966,Лист11!$A$1:$AE$21,Лист1!$C1966-1992,FALSE)</f>
        <v>0</v>
      </c>
      <c r="K1966">
        <f>VLOOKUP($A1966,Лист12!$A$1:$AE$21,Лист1!$C1966-1992,FALSE)</f>
        <v>1.9641513366274665</v>
      </c>
      <c r="L1966">
        <f>VLOOKUP($B1966,Лист12!$A$1:$AE$21,Лист1!$C1966-1992,FALSE)</f>
        <v>1.3333059674647103</v>
      </c>
      <c r="M1966">
        <f>VLOOKUP($A1966,Лист13!$A$1:$AE$21,Лист1!$C1966-1992,FALSE)</f>
        <v>0</v>
      </c>
      <c r="N1966">
        <f>VLOOKUP($B1966,Лист13!$A$1:$AE$21,Лист1!$C1966-1992,FALSE)</f>
        <v>3.8534821626925773</v>
      </c>
      <c r="O1966">
        <f>VLOOKUP($A1966,Лист14!$A$1:$AE$21,Лист1!$C1966-1992,FALSE)</f>
        <v>81.156097560975624</v>
      </c>
      <c r="P1966">
        <f>VLOOKUP($B1966,Лист14!$A$1:$AE$21,Лист1!$C1966-1992,FALSE)</f>
        <v>77.123999999999995</v>
      </c>
      <c r="Q1966">
        <f>VLOOKUP($A1966,Лист15!$A$1:$AE$21,Лист1!$C1966-1992,FALSE)</f>
        <v>3.8</v>
      </c>
      <c r="R1966">
        <f>VLOOKUP($B1966,Лист15!$A$1:$AE$21,Лист1!$C1966-1992,FALSE)</f>
        <v>5.9</v>
      </c>
      <c r="S1966">
        <f>VLOOKUP($A1966,Лист16!$A$1:$AE$21,Лист1!$C1966-1992,FALSE)</f>
        <v>27.935765856333177</v>
      </c>
      <c r="T1966">
        <f>VLOOKUP($B1966,Лист16!$A$1:$AE$21,Лист1!$C1966-1992,FALSE)</f>
        <v>26.091794064482094</v>
      </c>
      <c r="U1966">
        <f>VLOOKUP($A1966,Лист17!$A$1:$AE$21,Лист1!$C1966-1992,FALSE)</f>
        <v>27.988827885721957</v>
      </c>
      <c r="V1966">
        <f>VLOOKUP($B1966,Лист17!$A$1:$AE$21,Лист1!$C1966-1992,FALSE)</f>
        <v>20.723711465718843</v>
      </c>
      <c r="W1966">
        <f>VLOOKUP($A1966,Лист18!$A$1:$AE$21,Лист1!$C1966-1992,FALSE)</f>
        <v>9.9</v>
      </c>
      <c r="X1966">
        <f>VLOOKUP($B1966,Лист18!$A$1:$AE$21,Лист1!$C1966-1992,FALSE)</f>
        <v>33</v>
      </c>
    </row>
    <row r="1967" spans="1:24" x14ac:dyDescent="0.2">
      <c r="A1967" t="s">
        <v>9</v>
      </c>
      <c r="B1967" s="1" t="s">
        <v>7</v>
      </c>
      <c r="C1967" s="1">
        <v>2017</v>
      </c>
      <c r="D1967">
        <f>IFERROR(IF(VLOOKUP($B1967,Лист7!$A$1:$AE$14,Лист1!$C1967-1992,FALSE)="", 0, VLOOKUP($B1967,Лист7!$A$1:$AE$14,Лист1!$C1967-1992,FALSE)), 0)</f>
        <v>0</v>
      </c>
      <c r="E1967" s="7">
        <f>VLOOKUP($A1967,Лист9!$A$1:$AE$21,Лист1!$C1967-1992,FALSE)/1000000</f>
        <v>4.0572121482378293E-2</v>
      </c>
      <c r="F1967" s="7">
        <f>VLOOKUP($B1967,Лист9!$A$1:$AE$21,Лист1!$C1967-1992,FALSE)/1000000</f>
        <v>5.3450198548919171E-3</v>
      </c>
      <c r="G1967" s="7">
        <f>VLOOKUP($A1967,Лист10!$A$1:$AE$21,Лист1!$C1967-1992,FALSE)</f>
        <v>66058859</v>
      </c>
      <c r="H1967">
        <f>VLOOKUP($B1967,Лист10!$A$1:$AE$21,Лист1!$C1967-1992,FALSE)</f>
        <v>3428682</v>
      </c>
      <c r="I1967">
        <f>VLOOKUP($A1967,Лист11!$A$1:$AE$21,Лист1!$C1967-1992,FALSE)</f>
        <v>18.600000000000001</v>
      </c>
      <c r="J1967">
        <f>VLOOKUP($B1967,Лист11!$A$1:$AE$21,Лист1!$C1967-1992,FALSE)</f>
        <v>0</v>
      </c>
      <c r="K1967">
        <f>VLOOKUP($A1967,Лист12!$A$1:$AE$21,Лист1!$C1967-1992,FALSE)</f>
        <v>1.8551170058718185</v>
      </c>
      <c r="L1967">
        <f>VLOOKUP($B1967,Лист12!$A$1:$AE$21,Лист1!$C1967-1992,FALSE)</f>
        <v>1.7787070267749669</v>
      </c>
      <c r="M1967">
        <f>VLOOKUP($A1967,Лист13!$A$1:$AE$21,Лист1!$C1967-1992,FALSE)</f>
        <v>0</v>
      </c>
      <c r="N1967">
        <f>VLOOKUP($B1967,Лист13!$A$1:$AE$21,Лист1!$C1967-1992,FALSE)</f>
        <v>2.5554209538123676</v>
      </c>
      <c r="O1967">
        <f>VLOOKUP($A1967,Лист14!$A$1:$AE$21,Лист1!$C1967-1992,FALSE)</f>
        <v>81.256097560975604</v>
      </c>
      <c r="P1967">
        <f>VLOOKUP($B1967,Лист14!$A$1:$AE$21,Лист1!$C1967-1992,FALSE)</f>
        <v>77.385000000000005</v>
      </c>
      <c r="Q1967">
        <f>VLOOKUP($A1967,Лист15!$A$1:$AE$21,Лист1!$C1967-1992,FALSE)</f>
        <v>3.8</v>
      </c>
      <c r="R1967">
        <f>VLOOKUP($B1967,Лист15!$A$1:$AE$21,Лист1!$C1967-1992,FALSE)</f>
        <v>6</v>
      </c>
      <c r="S1967">
        <f>VLOOKUP($A1967,Лист16!$A$1:$AE$21,Лист1!$C1967-1992,FALSE)</f>
        <v>28.281271026765758</v>
      </c>
      <c r="T1967">
        <f>VLOOKUP($B1967,Лист16!$A$1:$AE$21,Лист1!$C1967-1992,FALSE)</f>
        <v>27.089011145241411</v>
      </c>
      <c r="U1967">
        <f>VLOOKUP($A1967,Лист17!$A$1:$AE$21,Лист1!$C1967-1992,FALSE)</f>
        <v>28.198690060548557</v>
      </c>
      <c r="V1967">
        <f>VLOOKUP($B1967,Лист17!$A$1:$AE$21,Лист1!$C1967-1992,FALSE)</f>
        <v>20.624512638023067</v>
      </c>
      <c r="W1967">
        <f>VLOOKUP($A1967,Лист18!$A$1:$AE$21,Лист1!$C1967-1992,FALSE)</f>
        <v>8.9</v>
      </c>
      <c r="X1967">
        <f>VLOOKUP($B1967,Лист18!$A$1:$AE$21,Лист1!$C1967-1992,FALSE)</f>
        <v>29</v>
      </c>
    </row>
    <row r="1968" spans="1:24" x14ac:dyDescent="0.2">
      <c r="A1968" t="s">
        <v>9</v>
      </c>
      <c r="B1968" s="1" t="s">
        <v>7</v>
      </c>
      <c r="C1968" s="1">
        <v>2018</v>
      </c>
      <c r="D1968">
        <f>IFERROR(IF(VLOOKUP($B1968,Лист7!$A$1:$AE$14,Лист1!$C1968-1992,FALSE)="", 0, VLOOKUP($B1968,Лист7!$A$1:$AE$14,Лист1!$C1968-1992,FALSE)), 0)</f>
        <v>0</v>
      </c>
      <c r="E1968" s="7">
        <f>VLOOKUP($A1968,Лист9!$A$1:$AE$21,Лист1!$C1968-1992,FALSE)/1000000</f>
        <v>4.3203814105773897E-2</v>
      </c>
      <c r="F1968" s="7">
        <f>VLOOKUP($B1968,Лист9!$A$1:$AE$21,Лист1!$C1968-1992,FALSE)/1000000</f>
        <v>6.047845842611331E-3</v>
      </c>
      <c r="G1968" s="7">
        <f>VLOOKUP($A1968,Лист10!$A$1:$AE$21,Лист1!$C1968-1992,FALSE)</f>
        <v>66460344</v>
      </c>
      <c r="H1968">
        <f>VLOOKUP($B1968,Лист10!$A$1:$AE$21,Лист1!$C1968-1992,FALSE)</f>
        <v>3387000</v>
      </c>
      <c r="I1968">
        <f>VLOOKUP($A1968,Лист11!$A$1:$AE$21,Лист1!$C1968-1992,FALSE)</f>
        <v>0</v>
      </c>
      <c r="J1968">
        <f>VLOOKUP($B1968,Лист11!$A$1:$AE$21,Лист1!$C1968-1992,FALSE)</f>
        <v>0</v>
      </c>
      <c r="K1968">
        <f>VLOOKUP($A1968,Лист12!$A$1:$AE$21,Лист1!$C1968-1992,FALSE)</f>
        <v>1.920647086853819</v>
      </c>
      <c r="L1968">
        <f>VLOOKUP($B1968,Лист12!$A$1:$AE$21,Лист1!$C1968-1992,FALSE)</f>
        <v>2.7916249040189172</v>
      </c>
      <c r="M1968">
        <f>VLOOKUP($A1968,Лист13!$A$1:$AE$21,Лист1!$C1968-1992,FALSE)</f>
        <v>0</v>
      </c>
      <c r="N1968">
        <f>VLOOKUP($B1968,Лист13!$A$1:$AE$21,Лист1!$C1968-1992,FALSE)</f>
        <v>0.97153485617314694</v>
      </c>
      <c r="O1968">
        <f>VLOOKUP($A1968,Лист14!$A$1:$AE$21,Лист1!$C1968-1992,FALSE)</f>
        <v>81.256097560975604</v>
      </c>
      <c r="P1968">
        <f>VLOOKUP($B1968,Лист14!$A$1:$AE$21,Лист1!$C1968-1992,FALSE)</f>
        <v>77.941999999999993</v>
      </c>
      <c r="Q1968">
        <f>VLOOKUP($A1968,Лист15!$A$1:$AE$21,Лист1!$C1968-1992,FALSE)</f>
        <v>3.8</v>
      </c>
      <c r="R1968">
        <f>VLOOKUP($B1968,Лист15!$A$1:$AE$21,Лист1!$C1968-1992,FALSE)</f>
        <v>5.9</v>
      </c>
      <c r="S1968">
        <f>VLOOKUP($A1968,Лист16!$A$1:$AE$21,Лист1!$C1968-1992,FALSE)</f>
        <v>28.662338270726657</v>
      </c>
      <c r="T1968">
        <f>VLOOKUP($B1968,Лист16!$A$1:$AE$21,Лист1!$C1968-1992,FALSE)</f>
        <v>28.23596291953525</v>
      </c>
      <c r="U1968">
        <f>VLOOKUP($A1968,Лист17!$A$1:$AE$21,Лист1!$C1968-1992,FALSE)</f>
        <v>28.342106141589447</v>
      </c>
      <c r="V1968">
        <f>VLOOKUP($B1968,Лист17!$A$1:$AE$21,Лист1!$C1968-1992,FALSE)</f>
        <v>20.562164166416618</v>
      </c>
      <c r="W1968">
        <f>VLOOKUP($A1968,Лист18!$A$1:$AE$21,Лист1!$C1968-1992,FALSE)</f>
        <v>8</v>
      </c>
      <c r="X1968">
        <f>VLOOKUP($B1968,Лист18!$A$1:$AE$21,Лист1!$C1968-1992,FALSE)</f>
        <v>25</v>
      </c>
    </row>
    <row r="1969" spans="1:24" x14ac:dyDescent="0.2">
      <c r="A1969" t="s">
        <v>9</v>
      </c>
      <c r="B1969" s="1" t="s">
        <v>7</v>
      </c>
      <c r="C1969" s="1">
        <v>2019</v>
      </c>
      <c r="D1969">
        <f>IFERROR(IF(VLOOKUP($B1969,Лист7!$A$1:$AE$14,Лист1!$C1969-1992,FALSE)="", 0, VLOOKUP($B1969,Лист7!$A$1:$AE$14,Лист1!$C1969-1992,FALSE)), 0)</f>
        <v>0</v>
      </c>
      <c r="E1969" s="7">
        <f>VLOOKUP($A1969,Лист9!$A$1:$AE$21,Лист1!$C1969-1992,FALSE)/1000000</f>
        <v>4.2662535374031071E-2</v>
      </c>
      <c r="F1969" s="7">
        <f>VLOOKUP($B1969,Лист9!$A$1:$AE$21,Лист1!$C1969-1992,FALSE)/1000000</f>
        <v>6.1223753450881987E-3</v>
      </c>
      <c r="G1969" s="7">
        <f>VLOOKUP($A1969,Лист10!$A$1:$AE$21,Лист1!$C1969-1992,FALSE)</f>
        <v>66836327</v>
      </c>
      <c r="H1969">
        <f>VLOOKUP($B1969,Лист10!$A$1:$AE$21,Лист1!$C1969-1992,FALSE)</f>
        <v>3345533</v>
      </c>
      <c r="I1969">
        <f>VLOOKUP($A1969,Лист11!$A$1:$AE$21,Лист1!$C1969-1992,FALSE)</f>
        <v>0</v>
      </c>
      <c r="J1969">
        <f>VLOOKUP($B1969,Лист11!$A$1:$AE$21,Лист1!$C1969-1992,FALSE)</f>
        <v>0</v>
      </c>
      <c r="K1969">
        <f>VLOOKUP($A1969,Лист12!$A$1:$AE$21,Лист1!$C1969-1992,FALSE)</f>
        <v>2.1329514152085096</v>
      </c>
      <c r="L1969">
        <f>VLOOKUP($B1969,Лист12!$A$1:$AE$21,Лист1!$C1969-1992,FALSE)</f>
        <v>2.4715046845936257</v>
      </c>
      <c r="M1969">
        <f>VLOOKUP($A1969,Лист13!$A$1:$AE$21,Лист1!$C1969-1992,FALSE)</f>
        <v>0</v>
      </c>
      <c r="N1969">
        <f>VLOOKUP($B1969,Лист13!$A$1:$AE$21,Лист1!$C1969-1992,FALSE)</f>
        <v>0.79604810724546138</v>
      </c>
      <c r="O1969">
        <f>VLOOKUP($A1969,Лист14!$A$1:$AE$21,Лист1!$C1969-1992,FALSE)</f>
        <v>81.369121951219526</v>
      </c>
      <c r="P1969">
        <f>VLOOKUP($B1969,Лист14!$A$1:$AE$21,Лист1!$C1969-1992,FALSE)</f>
        <v>77.394000000000005</v>
      </c>
      <c r="Q1969">
        <f>VLOOKUP($A1969,Лист15!$A$1:$AE$21,Лист1!$C1969-1992,FALSE)</f>
        <v>3.8</v>
      </c>
      <c r="R1969">
        <f>VLOOKUP($B1969,Лист15!$A$1:$AE$21,Лист1!$C1969-1992,FALSE)</f>
        <v>5.9</v>
      </c>
      <c r="S1969">
        <f>VLOOKUP($A1969,Лист16!$A$1:$AE$21,Лист1!$C1969-1992,FALSE)</f>
        <v>29.058551730239412</v>
      </c>
      <c r="T1969">
        <f>VLOOKUP($B1969,Лист16!$A$1:$AE$21,Лист1!$C1969-1992,FALSE)</f>
        <v>29.466952106614063</v>
      </c>
      <c r="U1969">
        <f>VLOOKUP($A1969,Лист17!$A$1:$AE$21,Лист1!$C1969-1992,FALSE)</f>
        <v>28.372471366660228</v>
      </c>
      <c r="V1969">
        <f>VLOOKUP($B1969,Лист17!$A$1:$AE$21,Лист1!$C1969-1992,FALSE)</f>
        <v>20.525000280209373</v>
      </c>
      <c r="W1969">
        <f>VLOOKUP($A1969,Лист18!$A$1:$AE$21,Лист1!$C1969-1992,FALSE)</f>
        <v>8.1</v>
      </c>
      <c r="X1969">
        <f>VLOOKUP($B1969,Лист18!$A$1:$AE$21,Лист1!$C1969-1992,FALSE)</f>
        <v>27</v>
      </c>
    </row>
    <row r="1970" spans="1:24" x14ac:dyDescent="0.2">
      <c r="A1970" t="s">
        <v>9</v>
      </c>
      <c r="B1970" s="1" t="s">
        <v>7</v>
      </c>
      <c r="C1970" s="1">
        <v>2020</v>
      </c>
      <c r="D1970">
        <f>IFERROR(IF(VLOOKUP($B1970,Лист7!$A$1:$AE$14,Лист1!$C1970-1992,FALSE)="", 0, VLOOKUP($B1970,Лист7!$A$1:$AE$14,Лист1!$C1970-1992,FALSE)), 0)</f>
        <v>0</v>
      </c>
      <c r="E1970" s="7">
        <f>VLOOKUP($A1970,Лист9!$A$1:$AE$21,Лист1!$C1970-1992,FALSE)/1000000</f>
        <v>4.0201681242292779E-2</v>
      </c>
      <c r="F1970" s="7">
        <f>VLOOKUP($B1970,Лист9!$A$1:$AE$21,Лист1!$C1970-1992,FALSE)/1000000</f>
        <v>6.1303113324516099E-3</v>
      </c>
      <c r="G1970" s="7">
        <f>VLOOKUP($A1970,Лист10!$A$1:$AE$21,Лист1!$C1970-1992,FALSE)</f>
        <v>67081234</v>
      </c>
      <c r="H1970">
        <f>VLOOKUP($B1970,Лист10!$A$1:$AE$21,Лист1!$C1970-1992,FALSE)</f>
        <v>3299349</v>
      </c>
      <c r="I1970">
        <f>VLOOKUP($A1970,Лист11!$A$1:$AE$21,Лист1!$C1970-1992,FALSE)</f>
        <v>0</v>
      </c>
      <c r="J1970">
        <f>VLOOKUP($B1970,Лист11!$A$1:$AE$21,Лист1!$C1970-1992,FALSE)</f>
        <v>0</v>
      </c>
      <c r="K1970">
        <f>VLOOKUP($A1970,Лист12!$A$1:$AE$21,Лист1!$C1970-1992,FALSE)</f>
        <v>4.9698205254925085</v>
      </c>
      <c r="L1970">
        <f>VLOOKUP($B1970,Лист12!$A$1:$AE$21,Лист1!$C1970-1992,FALSE)</f>
        <v>6.214254963059318E-2</v>
      </c>
      <c r="M1970">
        <f>VLOOKUP($A1970,Лист13!$A$1:$AE$21,Лист1!$C1970-1992,FALSE)</f>
        <v>0</v>
      </c>
      <c r="N1970">
        <f>VLOOKUP($B1970,Лист13!$A$1:$AE$21,Лист1!$C1970-1992,FALSE)</f>
        <v>3.0078624200879216</v>
      </c>
      <c r="O1970">
        <f>VLOOKUP($A1970,Лист14!$A$1:$AE$21,Лист1!$C1970-1992,FALSE)</f>
        <v>80.331756097560984</v>
      </c>
      <c r="P1970">
        <f>VLOOKUP($B1970,Лист14!$A$1:$AE$21,Лист1!$C1970-1992,FALSE)</f>
        <v>76.040000000000006</v>
      </c>
      <c r="Q1970">
        <f>VLOOKUP($A1970,Лист15!$A$1:$AE$21,Лист1!$C1970-1992,FALSE)</f>
        <v>3.9</v>
      </c>
      <c r="R1970">
        <f>VLOOKUP($B1970,Лист15!$A$1:$AE$21,Лист1!$C1970-1992,FALSE)</f>
        <v>5.8</v>
      </c>
      <c r="S1970">
        <f>VLOOKUP($A1970,Лист16!$A$1:$AE$21,Лист1!$C1970-1992,FALSE)</f>
        <v>29.333781045141176</v>
      </c>
      <c r="T1970">
        <f>VLOOKUP($B1970,Лист16!$A$1:$AE$21,Лист1!$C1970-1992,FALSE)</f>
        <v>30.580928575451395</v>
      </c>
      <c r="U1970">
        <f>VLOOKUP($A1970,Лист17!$A$1:$AE$21,Лист1!$C1970-1992,FALSE)</f>
        <v>28.325597479978239</v>
      </c>
      <c r="V1970">
        <f>VLOOKUP($B1970,Лист17!$A$1:$AE$21,Лист1!$C1970-1992,FALSE)</f>
        <v>20.490309157318627</v>
      </c>
      <c r="W1970">
        <f>VLOOKUP($A1970,Лист18!$A$1:$AE$21,Лист1!$C1970-1992,FALSE)</f>
        <v>7</v>
      </c>
      <c r="X1970">
        <f>VLOOKUP($B1970,Лист18!$A$1:$AE$21,Лист1!$C1970-1992,FALSE)</f>
        <v>26</v>
      </c>
    </row>
    <row r="1971" spans="1:24" x14ac:dyDescent="0.2">
      <c r="A1971" t="s">
        <v>9</v>
      </c>
      <c r="B1971" s="1" t="s">
        <v>7</v>
      </c>
      <c r="C1971" s="1">
        <v>2021</v>
      </c>
      <c r="D1971">
        <f>IFERROR(IF(VLOOKUP($B1971,Лист7!$A$1:$AE$14,Лист1!$C1971-1992,FALSE)="", 0, VLOOKUP($B1971,Лист7!$A$1:$AE$14,Лист1!$C1971-1992,FALSE)), 0)</f>
        <v>0</v>
      </c>
      <c r="E1971" s="7">
        <f>VLOOKUP($A1971,Лист9!$A$1:$AE$21,Лист1!$C1971-1992,FALSE)/1000000</f>
        <v>4.689686624328343E-2</v>
      </c>
      <c r="F1971" s="7">
        <f>VLOOKUP($B1971,Лист9!$A$1:$AE$21,Лист1!$C1971-1992,FALSE)/1000000</f>
        <v>7.2953438240956963E-3</v>
      </c>
      <c r="G1971" s="7">
        <f>VLOOKUP($A1971,Лист10!$A$1:$AE$21,Лист1!$C1971-1992,FALSE)</f>
        <v>67026292</v>
      </c>
      <c r="H1971">
        <f>VLOOKUP($B1971,Лист10!$A$1:$AE$21,Лист1!$C1971-1992,FALSE)</f>
        <v>3244907</v>
      </c>
      <c r="I1971">
        <f>VLOOKUP($A1971,Лист11!$A$1:$AE$21,Лист1!$C1971-1992,FALSE)</f>
        <v>0</v>
      </c>
      <c r="J1971">
        <f>VLOOKUP($B1971,Лист11!$A$1:$AE$21,Лист1!$C1971-1992,FALSE)</f>
        <v>0</v>
      </c>
      <c r="K1971">
        <f>VLOOKUP($A1971,Лист12!$A$1:$AE$21,Лист1!$C1971-1992,FALSE)</f>
        <v>6.6556622865007853E-2</v>
      </c>
      <c r="L1971">
        <f>VLOOKUP($B1971,Лист12!$A$1:$AE$21,Лист1!$C1971-1992,FALSE)</f>
        <v>4.9646044157001654</v>
      </c>
      <c r="M1971">
        <f>VLOOKUP($A1971,Лист13!$A$1:$AE$21,Лист1!$C1971-1992,FALSE)</f>
        <v>0</v>
      </c>
      <c r="N1971">
        <f>VLOOKUP($B1971,Лист13!$A$1:$AE$21,Лист1!$C1971-1992,FALSE)</f>
        <v>-1.6799106998610189</v>
      </c>
      <c r="O1971">
        <f>VLOOKUP($A1971,Лист14!$A$1:$AE$21,Лист1!$C1971-1992,FALSE)</f>
        <v>80.64731707317074</v>
      </c>
      <c r="P1971">
        <f>VLOOKUP($B1971,Лист14!$A$1:$AE$21,Лист1!$C1971-1992,FALSE)</f>
        <v>74.566999999999993</v>
      </c>
      <c r="Q1971">
        <f>VLOOKUP($A1971,Лист15!$A$1:$AE$21,Лист1!$C1971-1992,FALSE)</f>
        <v>3.9</v>
      </c>
      <c r="R1971">
        <f>VLOOKUP($B1971,Лист15!$A$1:$AE$21,Лист1!$C1971-1992,FALSE)</f>
        <v>5.7</v>
      </c>
      <c r="S1971">
        <f>VLOOKUP($A1971,Лист16!$A$1:$AE$21,Лист1!$C1971-1992,FALSE)</f>
        <v>29.503015999011989</v>
      </c>
      <c r="T1971">
        <f>VLOOKUP($B1971,Лист16!$A$1:$AE$21,Лист1!$C1971-1992,FALSE)</f>
        <v>31.4058127985666</v>
      </c>
      <c r="U1971">
        <f>VLOOKUP($A1971,Лист17!$A$1:$AE$21,Лист1!$C1971-1992,FALSE)</f>
        <v>28.109944166699822</v>
      </c>
      <c r="V1971">
        <f>VLOOKUP($B1971,Лист17!$A$1:$AE$21,Лист1!$C1971-1992,FALSE)</f>
        <v>20.476742346444443</v>
      </c>
      <c r="W1971">
        <f>VLOOKUP($A1971,Лист18!$A$1:$AE$21,Лист1!$C1971-1992,FALSE)</f>
        <v>8</v>
      </c>
      <c r="X1971">
        <f>VLOOKUP($B1971,Лист18!$A$1:$AE$21,Лист1!$C1971-1992,FALSE)</f>
        <v>25</v>
      </c>
    </row>
    <row r="1972" spans="1:24" x14ac:dyDescent="0.2">
      <c r="A1972" t="s">
        <v>9</v>
      </c>
      <c r="B1972" s="1" t="s">
        <v>7</v>
      </c>
      <c r="C1972" s="1">
        <v>2022</v>
      </c>
      <c r="D1972">
        <f>IFERROR(IF(VLOOKUP($B1972,Лист7!$A$1:$AE$14,Лист1!$C1972-1992,FALSE)="", 0, VLOOKUP($B1972,Лист7!$A$1:$AE$14,Лист1!$C1972-1992,FALSE)), 0)</f>
        <v>0</v>
      </c>
      <c r="E1972" s="7">
        <f>VLOOKUP($A1972,Лист9!$A$1:$AE$21,Лист1!$C1972-1992,FALSE)/1000000</f>
        <v>4.5935927647392544E-2</v>
      </c>
      <c r="F1972" s="7">
        <f>VLOOKUP($B1972,Лист9!$A$1:$AE$21,Лист1!$C1972-1992,FALSE)/1000000</f>
        <v>7.6555942102438284E-3</v>
      </c>
      <c r="G1972" s="7">
        <f>VLOOKUP($A1972,Лист10!$A$1:$AE$21,Лист1!$C1972-1992,FALSE)</f>
        <v>67791000</v>
      </c>
      <c r="H1972">
        <f>VLOOKUP($B1972,Лист10!$A$1:$AE$21,Лист1!$C1972-1992,FALSE)</f>
        <v>3204802</v>
      </c>
      <c r="I1972">
        <f>VLOOKUP($A1972,Лист11!$A$1:$AE$21,Лист1!$C1972-1992,FALSE)</f>
        <v>0</v>
      </c>
      <c r="J1972">
        <f>VLOOKUP($B1972,Лист11!$A$1:$AE$21,Лист1!$C1972-1992,FALSE)</f>
        <v>0</v>
      </c>
      <c r="K1972">
        <f>VLOOKUP($A1972,Лист12!$A$1:$AE$21,Лист1!$C1972-1992,FALSE)</f>
        <v>5.4439047978160175</v>
      </c>
      <c r="L1972">
        <f>VLOOKUP($B1972,Лист12!$A$1:$AE$21,Лист1!$C1972-1992,FALSE)</f>
        <v>11.808840106401504</v>
      </c>
      <c r="M1972">
        <f>VLOOKUP($A1972,Лист13!$A$1:$AE$21,Лист1!$C1972-1992,FALSE)</f>
        <v>0</v>
      </c>
      <c r="N1972">
        <f>VLOOKUP($B1972,Лист13!$A$1:$AE$21,Лист1!$C1972-1992,FALSE)</f>
        <v>-7.5557742475414198</v>
      </c>
      <c r="O1972">
        <f>VLOOKUP($A1972,Лист14!$A$1:$AE$21,Лист1!$C1972-1992,FALSE)</f>
        <v>81.011219512195112</v>
      </c>
      <c r="P1972">
        <f>VLOOKUP($B1972,Лист14!$A$1:$AE$21,Лист1!$C1972-1992,FALSE)</f>
        <v>76.777000000000001</v>
      </c>
      <c r="Q1972">
        <f>VLOOKUP($A1972,Лист15!$A$1:$AE$21,Лист1!$C1972-1992,FALSE)</f>
        <v>3.9</v>
      </c>
      <c r="R1972">
        <f>VLOOKUP($B1972,Лист15!$A$1:$AE$21,Лист1!$C1972-1992,FALSE)</f>
        <v>5.5</v>
      </c>
      <c r="S1972">
        <f>VLOOKUP($A1972,Лист16!$A$1:$AE$21,Лист1!$C1972-1992,FALSE)</f>
        <v>29.839514124477702</v>
      </c>
      <c r="T1972">
        <f>VLOOKUP($B1972,Лист16!$A$1:$AE$21,Лист1!$C1972-1992,FALSE)</f>
        <v>32.208778575422158</v>
      </c>
      <c r="U1972">
        <f>VLOOKUP($A1972,Лист17!$A$1:$AE$21,Лист1!$C1972-1992,FALSE)</f>
        <v>27.788680421048717</v>
      </c>
      <c r="V1972">
        <f>VLOOKUP($B1972,Лист17!$A$1:$AE$21,Лист1!$C1972-1992,FALSE)</f>
        <v>20.415812217769933</v>
      </c>
      <c r="W1972">
        <f>VLOOKUP($A1972,Лист18!$A$1:$AE$21,Лист1!$C1972-1992,FALSE)</f>
        <v>7.8</v>
      </c>
      <c r="X1972">
        <f>VLOOKUP($B1972,Лист18!$A$1:$AE$21,Лист1!$C1972-1992,FALSE)</f>
        <v>24</v>
      </c>
    </row>
    <row r="1973" spans="1:24" x14ac:dyDescent="0.2">
      <c r="A1973" t="s">
        <v>9</v>
      </c>
      <c r="B1973" s="1" t="s">
        <v>7</v>
      </c>
      <c r="C1973" s="1">
        <v>2023</v>
      </c>
      <c r="D1973">
        <f>IFERROR(IF(VLOOKUP($B1973,Лист7!$A$1:$AE$14,Лист1!$C1973-1992,FALSE)="", 0, VLOOKUP($B1973,Лист7!$A$1:$AE$14,Лист1!$C1973-1992,FALSE)), 0)</f>
        <v>0</v>
      </c>
      <c r="E1973" s="7">
        <f>VLOOKUP($A1973,Лист9!$A$1:$AE$21,Лист1!$C1973-1992,FALSE)/1000000</f>
        <v>4.946385546173427E-2</v>
      </c>
      <c r="F1973" s="7">
        <f>VLOOKUP($B1973,Лист9!$A$1:$AE$21,Лист1!$C1973-1992,FALSE)/1000000</f>
        <v>8.6386662020118705E-3</v>
      </c>
      <c r="G1973" s="7">
        <f>VLOOKUP($A1973,Лист10!$A$1:$AE$21,Лист1!$C1973-1992,FALSE)</f>
        <v>68350000</v>
      </c>
      <c r="H1973">
        <f>VLOOKUP($B1973,Лист10!$A$1:$AE$21,Лист1!$C1973-1992,FALSE)</f>
        <v>3185073</v>
      </c>
      <c r="I1973">
        <f>VLOOKUP($A1973,Лист11!$A$1:$AE$21,Лист1!$C1973-1992,FALSE)</f>
        <v>0</v>
      </c>
      <c r="J1973">
        <f>VLOOKUP($B1973,Лист11!$A$1:$AE$21,Лист1!$C1973-1992,FALSE)</f>
        <v>0</v>
      </c>
      <c r="K1973">
        <f>VLOOKUP($A1973,Лист12!$A$1:$AE$21,Лист1!$C1973-1992,FALSE)</f>
        <v>7.2982547958699371</v>
      </c>
      <c r="L1973">
        <f>VLOOKUP($B1973,Лист12!$A$1:$AE$21,Лист1!$C1973-1992,FALSE)</f>
        <v>6.7627043562939519</v>
      </c>
      <c r="M1973">
        <f>VLOOKUP($A1973,Лист13!$A$1:$AE$21,Лист1!$C1973-1992,FALSE)</f>
        <v>0</v>
      </c>
      <c r="N1973">
        <f>VLOOKUP($B1973,Лист13!$A$1:$AE$21,Лист1!$C1973-1992,FALSE)</f>
        <v>-2.483238709760581</v>
      </c>
      <c r="O1973">
        <f>VLOOKUP($A1973,Лист14!$A$1:$AE$21,Лист1!$C1973-1992,FALSE)</f>
        <v>81.238097560975604</v>
      </c>
      <c r="P1973">
        <f>VLOOKUP($B1973,Лист14!$A$1:$AE$21,Лист1!$C1973-1992,FALSE)</f>
        <v>77.849999999999994</v>
      </c>
      <c r="Q1973">
        <f>VLOOKUP($A1973,Лист15!$A$1:$AE$21,Лист1!$C1973-1992,FALSE)</f>
        <v>4</v>
      </c>
      <c r="R1973">
        <f>VLOOKUP($B1973,Лист15!$A$1:$AE$21,Лист1!$C1973-1992,FALSE)</f>
        <v>5.3</v>
      </c>
      <c r="S1973">
        <f>VLOOKUP($A1973,Лист16!$A$1:$AE$21,Лист1!$C1973-1992,FALSE)</f>
        <v>30.366693232280845</v>
      </c>
      <c r="T1973">
        <f>VLOOKUP($B1973,Лист16!$A$1:$AE$21,Лист1!$C1973-1992,FALSE)</f>
        <v>33.225670247295731</v>
      </c>
      <c r="U1973">
        <f>VLOOKUP($A1973,Лист17!$A$1:$AE$21,Лист1!$C1973-1992,FALSE)</f>
        <v>27.479704555883515</v>
      </c>
      <c r="V1973">
        <f>VLOOKUP($B1973,Лист17!$A$1:$AE$21,Лист1!$C1973-1992,FALSE)</f>
        <v>20.295351287570817</v>
      </c>
      <c r="W1973">
        <f>VLOOKUP($A1973,Лист18!$A$1:$AE$21,Лист1!$C1973-1992,FALSE)</f>
        <v>7.6</v>
      </c>
      <c r="X1973">
        <f>VLOOKUP($B1973,Лист18!$A$1:$AE$21,Лист1!$C1973-1992,FALSE)</f>
        <v>24</v>
      </c>
    </row>
    <row r="1974" spans="1:24" x14ac:dyDescent="0.2">
      <c r="A1974" t="s">
        <v>9</v>
      </c>
      <c r="B1974" s="1" t="s">
        <v>6</v>
      </c>
      <c r="C1974" s="1">
        <v>1995</v>
      </c>
      <c r="D1974">
        <f>IFERROR(IF(VLOOKUP($B1974,Лист7!$A$1:$AE$14,Лист1!$C1974-1992,FALSE)="", 0, VLOOKUP($B1974,Лист7!$A$1:$AE$14,Лист1!$C1974-1992,FALSE)), 0)</f>
        <v>0</v>
      </c>
      <c r="E1974" s="7">
        <f>VLOOKUP($A1974,Лист9!$A$1:$AE$21,Лист1!$C1974-1992,FALSE)/1000000</f>
        <v>2.3168952958017089E-2</v>
      </c>
      <c r="F1974" s="7">
        <f>VLOOKUP($B1974,Лист9!$A$1:$AE$21,Лист1!$C1974-1992,FALSE)/1000000</f>
        <v>4.9290577218342371E-3</v>
      </c>
      <c r="G1974" s="7">
        <f>VLOOKUP($A1974,Лист10!$A$1:$AE$21,Лист1!$C1974-1992,FALSE)</f>
        <v>58019030</v>
      </c>
      <c r="H1974">
        <f>VLOOKUP($B1974,Лист10!$A$1:$AE$21,Лист1!$C1974-1992,FALSE)</f>
        <v>4620030</v>
      </c>
      <c r="I1974">
        <f>VLOOKUP($A1974,Лист11!$A$1:$AE$21,Лист1!$C1974-1992,FALSE)</f>
        <v>0</v>
      </c>
      <c r="J1974">
        <f>VLOOKUP($B1974,Лист11!$A$1:$AE$21,Лист1!$C1974-1992,FALSE)</f>
        <v>0</v>
      </c>
      <c r="K1974">
        <f>VLOOKUP($A1974,Лист12!$A$1:$AE$21,Лист1!$C1974-1992,FALSE)</f>
        <v>11.489003169981984</v>
      </c>
      <c r="L1974">
        <f>VLOOKUP($B1974,Лист12!$A$1:$AE$21,Лист1!$C1974-1992,FALSE)</f>
        <v>23.497830593776882</v>
      </c>
      <c r="M1974">
        <f>VLOOKUP($A1974,Лист13!$A$1:$AE$21,Лист1!$C1974-1992,FALSE)</f>
        <v>-4.3011669614363424</v>
      </c>
      <c r="N1974">
        <f>VLOOKUP($B1974,Лист13!$A$1:$AE$21,Лист1!$C1974-1992,FALSE)</f>
        <v>-2.635266745007566</v>
      </c>
      <c r="O1974">
        <f>VLOOKUP($A1974,Лист14!$A$1:$AE$21,Лист1!$C1974-1992,FALSE)</f>
        <v>76.836585365853665</v>
      </c>
      <c r="P1974">
        <f>VLOOKUP($B1974,Лист14!$A$1:$AE$21,Лист1!$C1974-1992,FALSE)</f>
        <v>72.084390243902448</v>
      </c>
      <c r="Q1974">
        <f>VLOOKUP($A1974,Лист15!$A$1:$AE$21,Лист1!$C1974-1992,FALSE)</f>
        <v>6.1</v>
      </c>
      <c r="R1974">
        <f>VLOOKUP($B1974,Лист15!$A$1:$AE$21,Лист1!$C1974-1992,FALSE)</f>
        <v>8.6</v>
      </c>
      <c r="S1974">
        <f>VLOOKUP($A1974,Лист16!$A$1:$AE$21,Лист1!$C1974-1992,FALSE)</f>
        <v>24.791964990219874</v>
      </c>
      <c r="T1974">
        <f>VLOOKUP($B1974,Лист16!$A$1:$AE$21,Лист1!$C1974-1992,FALSE)</f>
        <v>20.02621655764235</v>
      </c>
      <c r="U1974">
        <f>VLOOKUP($A1974,Лист17!$A$1:$AE$21,Лист1!$C1974-1992,FALSE)</f>
        <v>30.214802576265164</v>
      </c>
      <c r="V1974">
        <f>VLOOKUP($B1974,Лист17!$A$1:$AE$21,Лист1!$C1974-1992,FALSE)</f>
        <v>26.432408356963634</v>
      </c>
      <c r="W1974">
        <f>VLOOKUP($A1974,Лист18!$A$1:$AE$21,Лист1!$C1974-1992,FALSE)</f>
        <v>0</v>
      </c>
      <c r="X1974">
        <f>VLOOKUP($B1974,Лист18!$A$1:$AE$21,Лист1!$C1974-1992,FALSE)</f>
        <v>0</v>
      </c>
    </row>
    <row r="1975" spans="1:24" x14ac:dyDescent="0.2">
      <c r="A1975" t="s">
        <v>9</v>
      </c>
      <c r="B1975" s="1" t="s">
        <v>6</v>
      </c>
      <c r="C1975" s="1">
        <v>1996</v>
      </c>
      <c r="D1975">
        <f>IFERROR(IF(VLOOKUP($B1975,Лист7!$A$1:$AE$14,Лист1!$C1975-1992,FALSE)="", 0, VLOOKUP($B1975,Лист7!$A$1:$AE$14,Лист1!$C1975-1992,FALSE)), 0)</f>
        <v>0</v>
      </c>
      <c r="E1975" s="7">
        <f>VLOOKUP($A1975,Лист9!$A$1:$AE$21,Лист1!$C1975-1992,FALSE)/1000000</f>
        <v>2.4406400298359002E-2</v>
      </c>
      <c r="F1975" s="7">
        <f>VLOOKUP($B1975,Лист9!$A$1:$AE$21,Лист1!$C1975-1992,FALSE)/1000000</f>
        <v>5.2996410536192955E-3</v>
      </c>
      <c r="G1975" s="7">
        <f>VLOOKUP($A1975,Лист10!$A$1:$AE$21,Лист1!$C1975-1992,FALSE)</f>
        <v>58166950</v>
      </c>
      <c r="H1975">
        <f>VLOOKUP($B1975,Лист10!$A$1:$AE$21,Лист1!$C1975-1992,FALSE)</f>
        <v>4557097</v>
      </c>
      <c r="I1975">
        <f>VLOOKUP($A1975,Лист11!$A$1:$AE$21,Лист1!$C1975-1992,FALSE)</f>
        <v>0</v>
      </c>
      <c r="J1975">
        <f>VLOOKUP($B1975,Лист11!$A$1:$AE$21,Лист1!$C1975-1992,FALSE)</f>
        <v>0</v>
      </c>
      <c r="K1975">
        <f>VLOOKUP($A1975,Лист12!$A$1:$AE$21,Лист1!$C1975-1992,FALSE)</f>
        <v>4.1373055761813902</v>
      </c>
      <c r="L1975">
        <f>VLOOKUP($B1975,Лист12!$A$1:$AE$21,Лист1!$C1975-1992,FALSE)</f>
        <v>3.8344167423008031</v>
      </c>
      <c r="M1975">
        <f>VLOOKUP($A1975,Лист13!$A$1:$AE$21,Лист1!$C1975-1992,FALSE)</f>
        <v>1.7488715951265144</v>
      </c>
      <c r="N1975">
        <f>VLOOKUP($B1975,Лист13!$A$1:$AE$21,Лист1!$C1975-1992,FALSE)</f>
        <v>17.990743188803375</v>
      </c>
      <c r="O1975">
        <f>VLOOKUP($A1975,Лист14!$A$1:$AE$21,Лист1!$C1975-1992,FALSE)</f>
        <v>77.087804878048786</v>
      </c>
      <c r="P1975">
        <f>VLOOKUP($B1975,Лист14!$A$1:$AE$21,Лист1!$C1975-1992,FALSE)</f>
        <v>72.365365853658545</v>
      </c>
      <c r="Q1975">
        <f>VLOOKUP($A1975,Лист15!$A$1:$AE$21,Лист1!$C1975-1992,FALSE)</f>
        <v>5.9</v>
      </c>
      <c r="R1975">
        <f>VLOOKUP($B1975,Лист15!$A$1:$AE$21,Лист1!$C1975-1992,FALSE)</f>
        <v>8.3000000000000007</v>
      </c>
      <c r="S1975">
        <f>VLOOKUP($A1975,Лист16!$A$1:$AE$21,Лист1!$C1975-1992,FALSE)</f>
        <v>24.76132984711392</v>
      </c>
      <c r="T1975">
        <f>VLOOKUP($B1975,Лист16!$A$1:$AE$21,Лист1!$C1975-1992,FALSE)</f>
        <v>20.802034490570147</v>
      </c>
      <c r="U1975">
        <f>VLOOKUP($A1975,Лист17!$A$1:$AE$21,Лист1!$C1975-1992,FALSE)</f>
        <v>30.05829662595551</v>
      </c>
      <c r="V1975">
        <f>VLOOKUP($B1975,Лист17!$A$1:$AE$21,Лист1!$C1975-1992,FALSE)</f>
        <v>26.045578182847006</v>
      </c>
      <c r="W1975">
        <f>VLOOKUP($A1975,Лист18!$A$1:$AE$21,Лист1!$C1975-1992,FALSE)</f>
        <v>0</v>
      </c>
      <c r="X1975">
        <f>VLOOKUP($B1975,Лист18!$A$1:$AE$21,Лист1!$C1975-1992,FALSE)</f>
        <v>0</v>
      </c>
    </row>
    <row r="1976" spans="1:24" x14ac:dyDescent="0.2">
      <c r="A1976" t="s">
        <v>9</v>
      </c>
      <c r="B1976" s="1" t="s">
        <v>6</v>
      </c>
      <c r="C1976" s="1">
        <v>1997</v>
      </c>
      <c r="D1976">
        <f>IFERROR(IF(VLOOKUP($B1976,Лист7!$A$1:$AE$14,Лист1!$C1976-1992,FALSE)="", 0, VLOOKUP($B1976,Лист7!$A$1:$AE$14,Лист1!$C1976-1992,FALSE)), 0)</f>
        <v>0</v>
      </c>
      <c r="E1976" s="7">
        <f>VLOOKUP($A1976,Лист9!$A$1:$AE$21,Лист1!$C1976-1992,FALSE)/1000000</f>
        <v>2.6766005624968392E-2</v>
      </c>
      <c r="F1976" s="7">
        <f>VLOOKUP($B1976,Лист9!$A$1:$AE$21,Лист1!$C1976-1992,FALSE)/1000000</f>
        <v>5.3310234385880754E-3</v>
      </c>
      <c r="G1976" s="7">
        <f>VLOOKUP($A1976,Лист10!$A$1:$AE$21,Лист1!$C1976-1992,FALSE)</f>
        <v>58316954</v>
      </c>
      <c r="H1976">
        <f>VLOOKUP($B1976,Лист10!$A$1:$AE$21,Лист1!$C1976-1992,FALSE)</f>
        <v>4534920</v>
      </c>
      <c r="I1976">
        <f>VLOOKUP($A1976,Лист11!$A$1:$AE$21,Лист1!$C1976-1992,FALSE)</f>
        <v>0</v>
      </c>
      <c r="J1976">
        <f>VLOOKUP($B1976,Лист11!$A$1:$AE$21,Лист1!$C1976-1992,FALSE)</f>
        <v>0</v>
      </c>
      <c r="K1976">
        <f>VLOOKUP($A1976,Лист12!$A$1:$AE$21,Лист1!$C1976-1992,FALSE)</f>
        <v>-0.14683124857698715</v>
      </c>
      <c r="L1976">
        <f>VLOOKUP($B1976,Лист12!$A$1:$AE$21,Лист1!$C1976-1992,FALSE)</f>
        <v>6.890487526654681</v>
      </c>
      <c r="M1976">
        <f>VLOOKUP($A1976,Лист13!$A$1:$AE$21,Лист1!$C1976-1992,FALSE)</f>
        <v>6.720098453041186</v>
      </c>
      <c r="N1976">
        <f>VLOOKUP($B1976,Лист13!$A$1:$AE$21,Лист1!$C1976-1992,FALSE)</f>
        <v>8.0241120344843697</v>
      </c>
      <c r="O1976">
        <f>VLOOKUP($A1976,Лист14!$A$1:$AE$21,Лист1!$C1976-1992,FALSE)</f>
        <v>77.210975609756119</v>
      </c>
      <c r="P1976">
        <f>VLOOKUP($B1976,Лист14!$A$1:$AE$21,Лист1!$C1976-1992,FALSE)</f>
        <v>72.495121951219517</v>
      </c>
      <c r="Q1976">
        <f>VLOOKUP($A1976,Лист15!$A$1:$AE$21,Лист1!$C1976-1992,FALSE)</f>
        <v>5.8</v>
      </c>
      <c r="R1976">
        <f>VLOOKUP($B1976,Лист15!$A$1:$AE$21,Лист1!$C1976-1992,FALSE)</f>
        <v>8</v>
      </c>
      <c r="S1976">
        <f>VLOOKUP($A1976,Лист16!$A$1:$AE$21,Лист1!$C1976-1992,FALSE)</f>
        <v>24.704260177921256</v>
      </c>
      <c r="T1976">
        <f>VLOOKUP($B1976,Лист16!$A$1:$AE$21,Лист1!$C1976-1992,FALSE)</f>
        <v>21.533772779744321</v>
      </c>
      <c r="U1976">
        <f>VLOOKUP($A1976,Лист17!$A$1:$AE$21,Лист1!$C1976-1992,FALSE)</f>
        <v>29.91003931125487</v>
      </c>
      <c r="V1976">
        <f>VLOOKUP($B1976,Лист17!$A$1:$AE$21,Лист1!$C1976-1992,FALSE)</f>
        <v>25.765008987495463</v>
      </c>
      <c r="W1976">
        <f>VLOOKUP($A1976,Лист18!$A$1:$AE$21,Лист1!$C1976-1992,FALSE)</f>
        <v>0</v>
      </c>
      <c r="X1976">
        <f>VLOOKUP($B1976,Лист18!$A$1:$AE$21,Лист1!$C1976-1992,FALSE)</f>
        <v>0</v>
      </c>
    </row>
    <row r="1977" spans="1:24" x14ac:dyDescent="0.2">
      <c r="A1977" t="s">
        <v>9</v>
      </c>
      <c r="B1977" s="1" t="s">
        <v>6</v>
      </c>
      <c r="C1977" s="1">
        <v>1998</v>
      </c>
      <c r="D1977">
        <f>IFERROR(IF(VLOOKUP($B1977,Лист7!$A$1:$AE$14,Лист1!$C1977-1992,FALSE)="", 0, VLOOKUP($B1977,Лист7!$A$1:$AE$14,Лист1!$C1977-1992,FALSE)), 0)</f>
        <v>0</v>
      </c>
      <c r="E1977" s="7">
        <f>VLOOKUP($A1977,Лист9!$A$1:$AE$21,Лист1!$C1977-1992,FALSE)/1000000</f>
        <v>2.8274504511969917E-2</v>
      </c>
      <c r="F1977" s="7">
        <f>VLOOKUP($B1977,Лист9!$A$1:$AE$21,Лист1!$C1977-1992,FALSE)/1000000</f>
        <v>5.7125898565954791E-3</v>
      </c>
      <c r="G1977" s="7">
        <f>VLOOKUP($A1977,Лист10!$A$1:$AE$21,Лист1!$C1977-1992,FALSE)</f>
        <v>58487141</v>
      </c>
      <c r="H1977">
        <f>VLOOKUP($B1977,Лист10!$A$1:$AE$21,Лист1!$C1977-1992,FALSE)</f>
        <v>4532135</v>
      </c>
      <c r="I1977">
        <f>VLOOKUP($A1977,Лист11!$A$1:$AE$21,Лист1!$C1977-1992,FALSE)</f>
        <v>0</v>
      </c>
      <c r="J1977">
        <f>VLOOKUP($B1977,Лист11!$A$1:$AE$21,Лист1!$C1977-1992,FALSE)</f>
        <v>0</v>
      </c>
      <c r="K1977">
        <f>VLOOKUP($A1977,Лист12!$A$1:$AE$21,Лист1!$C1977-1992,FALSE)</f>
        <v>1.283657389999604</v>
      </c>
      <c r="L1977">
        <f>VLOOKUP($B1977,Лист12!$A$1:$AE$21,Лист1!$C1977-1992,FALSE)</f>
        <v>8.1794442481810421</v>
      </c>
      <c r="M1977">
        <f>VLOOKUP($A1977,Лист13!$A$1:$AE$21,Лист1!$C1977-1992,FALSE)</f>
        <v>5.8730033682489431</v>
      </c>
      <c r="N1977">
        <f>VLOOKUP($B1977,Лист13!$A$1:$AE$21,Лист1!$C1977-1992,FALSE)</f>
        <v>7.0004572536397447</v>
      </c>
      <c r="O1977">
        <f>VLOOKUP($A1977,Лист14!$A$1:$AE$21,Лист1!$C1977-1992,FALSE)</f>
        <v>77.190243902439036</v>
      </c>
      <c r="P1977">
        <f>VLOOKUP($B1977,Лист14!$A$1:$AE$21,Лист1!$C1977-1992,FALSE)</f>
        <v>72.317073170731717</v>
      </c>
      <c r="Q1977">
        <f>VLOOKUP($A1977,Лист15!$A$1:$AE$21,Лист1!$C1977-1992,FALSE)</f>
        <v>5.7</v>
      </c>
      <c r="R1977">
        <f>VLOOKUP($B1977,Лист15!$A$1:$AE$21,Лист1!$C1977-1992,FALSE)</f>
        <v>7.7</v>
      </c>
      <c r="S1977">
        <f>VLOOKUP($A1977,Лист16!$A$1:$AE$21,Лист1!$C1977-1992,FALSE)</f>
        <v>24.611989056853044</v>
      </c>
      <c r="T1977">
        <f>VLOOKUP($B1977,Лист16!$A$1:$AE$21,Лист1!$C1977-1992,FALSE)</f>
        <v>22.245970470499035</v>
      </c>
      <c r="U1977">
        <f>VLOOKUP($A1977,Лист17!$A$1:$AE$21,Лист1!$C1977-1992,FALSE)</f>
        <v>29.736397591118489</v>
      </c>
      <c r="V1977">
        <f>VLOOKUP($B1977,Лист17!$A$1:$AE$21,Лист1!$C1977-1992,FALSE)</f>
        <v>25.552687575923105</v>
      </c>
      <c r="W1977">
        <f>VLOOKUP($A1977,Лист18!$A$1:$AE$21,Лист1!$C1977-1992,FALSE)</f>
        <v>0</v>
      </c>
      <c r="X1977">
        <f>VLOOKUP($B1977,Лист18!$A$1:$AE$21,Лист1!$C1977-1992,FALSE)</f>
        <v>0</v>
      </c>
    </row>
    <row r="1978" spans="1:24" x14ac:dyDescent="0.2">
      <c r="A1978" t="s">
        <v>9</v>
      </c>
      <c r="B1978" s="1" t="s">
        <v>6</v>
      </c>
      <c r="C1978" s="1">
        <v>1999</v>
      </c>
      <c r="D1978">
        <f>IFERROR(IF(VLOOKUP($B1978,Лист7!$A$1:$AE$14,Лист1!$C1978-1992,FALSE)="", 0, VLOOKUP($B1978,Лист7!$A$1:$AE$14,Лист1!$C1978-1992,FALSE)), 0)</f>
        <v>0</v>
      </c>
      <c r="E1978" s="7">
        <f>VLOOKUP($A1978,Лист9!$A$1:$AE$21,Лист1!$C1978-1992,FALSE)/1000000</f>
        <v>2.8762091357025611E-2</v>
      </c>
      <c r="F1978" s="7">
        <f>VLOOKUP($B1978,Лист9!$A$1:$AE$21,Лист1!$C1978-1992,FALSE)/1000000</f>
        <v>5.2690339463728865E-3</v>
      </c>
      <c r="G1978" s="7">
        <f>VLOOKUP($A1978,Лист10!$A$1:$AE$21,Лист1!$C1978-1992,FALSE)</f>
        <v>58682466</v>
      </c>
      <c r="H1978">
        <f>VLOOKUP($B1978,Лист10!$A$1:$AE$21,Лист1!$C1978-1992,FALSE)</f>
        <v>4512597</v>
      </c>
      <c r="I1978">
        <f>VLOOKUP($A1978,Лист11!$A$1:$AE$21,Лист1!$C1978-1992,FALSE)</f>
        <v>0</v>
      </c>
      <c r="J1978">
        <f>VLOOKUP($B1978,Лист11!$A$1:$AE$21,Лист1!$C1978-1992,FALSE)</f>
        <v>0</v>
      </c>
      <c r="K1978">
        <f>VLOOKUP($A1978,Лист12!$A$1:$AE$21,Лист1!$C1978-1992,FALSE)</f>
        <v>1.3808631277058936</v>
      </c>
      <c r="L1978">
        <f>VLOOKUP($B1978,Лист12!$A$1:$AE$21,Лист1!$C1978-1992,FALSE)</f>
        <v>3.5134182816405968</v>
      </c>
      <c r="M1978">
        <f>VLOOKUP($A1978,Лист13!$A$1:$AE$21,Лист1!$C1978-1992,FALSE)</f>
        <v>3.9095595394909033</v>
      </c>
      <c r="N1978">
        <f>VLOOKUP($B1978,Лист13!$A$1:$AE$21,Лист1!$C1978-1992,FALSE)</f>
        <v>11.04276969573662</v>
      </c>
      <c r="O1978">
        <f>VLOOKUP($A1978,Лист14!$A$1:$AE$21,Лист1!$C1978-1992,FALSE)</f>
        <v>77.390243902439039</v>
      </c>
      <c r="P1978">
        <f>VLOOKUP($B1978,Лист14!$A$1:$AE$21,Лист1!$C1978-1992,FALSE)</f>
        <v>72.641951219512194</v>
      </c>
      <c r="Q1978">
        <f>VLOOKUP($A1978,Лист15!$A$1:$AE$21,Лист1!$C1978-1992,FALSE)</f>
        <v>5.6</v>
      </c>
      <c r="R1978">
        <f>VLOOKUP($B1978,Лист15!$A$1:$AE$21,Лист1!$C1978-1992,FALSE)</f>
        <v>7.5</v>
      </c>
      <c r="S1978">
        <f>VLOOKUP($A1978,Лист16!$A$1:$AE$21,Лист1!$C1978-1992,FALSE)</f>
        <v>24.489445494309177</v>
      </c>
      <c r="T1978">
        <f>VLOOKUP($B1978,Лист16!$A$1:$AE$21,Лист1!$C1978-1992,FALSE)</f>
        <v>22.960552003754696</v>
      </c>
      <c r="U1978">
        <f>VLOOKUP($A1978,Лист17!$A$1:$AE$21,Лист1!$C1978-1992,FALSE)</f>
        <v>29.487270415285938</v>
      </c>
      <c r="V1978">
        <f>VLOOKUP($B1978,Лист17!$A$1:$AE$21,Лист1!$C1978-1992,FALSE)</f>
        <v>25.353876371036758</v>
      </c>
      <c r="W1978">
        <f>VLOOKUP($A1978,Лист18!$A$1:$AE$21,Лист1!$C1978-1992,FALSE)</f>
        <v>0</v>
      </c>
      <c r="X1978">
        <f>VLOOKUP($B1978,Лист18!$A$1:$AE$21,Лист1!$C1978-1992,FALSE)</f>
        <v>0</v>
      </c>
    </row>
    <row r="1979" spans="1:24" x14ac:dyDescent="0.2">
      <c r="A1979" t="s">
        <v>9</v>
      </c>
      <c r="B1979" s="1" t="s">
        <v>6</v>
      </c>
      <c r="C1979" s="1">
        <v>2000</v>
      </c>
      <c r="D1979">
        <f>IFERROR(IF(VLOOKUP($B1979,Лист7!$A$1:$AE$14,Лист1!$C1979-1992,FALSE)="", 0, VLOOKUP($B1979,Лист7!$A$1:$AE$14,Лист1!$C1979-1992,FALSE)), 0)</f>
        <v>0.87069200000000002</v>
      </c>
      <c r="E1979" s="7">
        <f>VLOOKUP($A1979,Лист9!$A$1:$AE$21,Лист1!$C1979-1992,FALSE)/1000000</f>
        <v>2.8280926786099003E-2</v>
      </c>
      <c r="F1979" s="7">
        <f>VLOOKUP($B1979,Лист9!$A$1:$AE$21,Лист1!$C1979-1992,FALSE)/1000000</f>
        <v>4.9536515878902173E-3</v>
      </c>
      <c r="G1979" s="7">
        <f>VLOOKUP($A1979,Лист10!$A$1:$AE$21,Лист1!$C1979-1992,FALSE)</f>
        <v>58892514</v>
      </c>
      <c r="H1979">
        <f>VLOOKUP($B1979,Лист10!$A$1:$AE$21,Лист1!$C1979-1992,FALSE)</f>
        <v>4468302</v>
      </c>
      <c r="I1979">
        <f>VLOOKUP($A1979,Лист11!$A$1:$AE$21,Лист1!$C1979-1992,FALSE)</f>
        <v>0</v>
      </c>
      <c r="J1979">
        <f>VLOOKUP($B1979,Лист11!$A$1:$AE$21,Лист1!$C1979-1992,FALSE)</f>
        <v>0</v>
      </c>
      <c r="K1979">
        <f>VLOOKUP($A1979,Лист12!$A$1:$AE$21,Лист1!$C1979-1992,FALSE)</f>
        <v>1.1216827763243344</v>
      </c>
      <c r="L1979">
        <f>VLOOKUP($B1979,Лист12!$A$1:$AE$21,Лист1!$C1979-1992,FALSE)</f>
        <v>4.3508846120968769</v>
      </c>
      <c r="M1979">
        <f>VLOOKUP($A1979,Лист13!$A$1:$AE$21,Лист1!$C1979-1992,FALSE)</f>
        <v>4.7884971426484588</v>
      </c>
      <c r="N1979">
        <f>VLOOKUP($B1979,Лист13!$A$1:$AE$21,Лист1!$C1979-1992,FALSE)</f>
        <v>7.4004631105362026</v>
      </c>
      <c r="O1979">
        <f>VLOOKUP($A1979,Лист14!$A$1:$AE$21,Лист1!$C1979-1992,FALSE)</f>
        <v>77.741463414634154</v>
      </c>
      <c r="P1979">
        <f>VLOOKUP($B1979,Лист14!$A$1:$AE$21,Лист1!$C1979-1992,FALSE)</f>
        <v>72.807804878048799</v>
      </c>
      <c r="Q1979">
        <f>VLOOKUP($A1979,Лист15!$A$1:$AE$21,Лист1!$C1979-1992,FALSE)</f>
        <v>5.5</v>
      </c>
      <c r="R1979">
        <f>VLOOKUP($B1979,Лист15!$A$1:$AE$21,Лист1!$C1979-1992,FALSE)</f>
        <v>7.2</v>
      </c>
      <c r="S1979">
        <f>VLOOKUP($A1979,Лист16!$A$1:$AE$21,Лист1!$C1979-1992,FALSE)</f>
        <v>24.379891917877096</v>
      </c>
      <c r="T1979">
        <f>VLOOKUP($B1979,Лист16!$A$1:$AE$21,Лист1!$C1979-1992,FALSE)</f>
        <v>23.697312224570158</v>
      </c>
      <c r="U1979">
        <f>VLOOKUP($A1979,Лист17!$A$1:$AE$21,Лист1!$C1979-1992,FALSE)</f>
        <v>29.051593948049309</v>
      </c>
      <c r="V1979">
        <f>VLOOKUP($B1979,Лист17!$A$1:$AE$21,Лист1!$C1979-1992,FALSE)</f>
        <v>25.185641296300371</v>
      </c>
      <c r="W1979">
        <f>VLOOKUP($A1979,Лист18!$A$1:$AE$21,Лист1!$C1979-1992,FALSE)</f>
        <v>12</v>
      </c>
      <c r="X1979">
        <f>VLOOKUP($B1979,Лист18!$A$1:$AE$21,Лист1!$C1979-1992,FALSE)</f>
        <v>43</v>
      </c>
    </row>
    <row r="1980" spans="1:24" x14ac:dyDescent="0.2">
      <c r="A1980" t="s">
        <v>9</v>
      </c>
      <c r="B1980" s="1" t="s">
        <v>6</v>
      </c>
      <c r="C1980" s="1">
        <v>2001</v>
      </c>
      <c r="D1980">
        <f>IFERROR(IF(VLOOKUP($B1980,Лист7!$A$1:$AE$14,Лист1!$C1980-1992,FALSE)="", 0, VLOOKUP($B1980,Лист7!$A$1:$AE$14,Лист1!$C1980-1992,FALSE)), 0)</f>
        <v>0</v>
      </c>
      <c r="E1980" s="7">
        <f>VLOOKUP($A1980,Лист9!$A$1:$AE$21,Лист1!$C1980-1992,FALSE)/1000000</f>
        <v>2.7906569502964051E-2</v>
      </c>
      <c r="F1980" s="7">
        <f>VLOOKUP($B1980,Лист9!$A$1:$AE$21,Лист1!$C1980-1992,FALSE)/1000000</f>
        <v>5.3648382469160651E-3</v>
      </c>
      <c r="G1980" s="7">
        <f>VLOOKUP($A1980,Лист10!$A$1:$AE$21,Лист1!$C1980-1992,FALSE)</f>
        <v>59119673</v>
      </c>
      <c r="H1980">
        <f>VLOOKUP($B1980,Лист10!$A$1:$AE$21,Лист1!$C1980-1992,FALSE)</f>
        <v>4299642</v>
      </c>
      <c r="I1980">
        <f>VLOOKUP($A1980,Лист11!$A$1:$AE$21,Лист1!$C1980-1992,FALSE)</f>
        <v>0</v>
      </c>
      <c r="J1980">
        <f>VLOOKUP($B1980,Лист11!$A$1:$AE$21,Лист1!$C1980-1992,FALSE)</f>
        <v>0</v>
      </c>
      <c r="K1980">
        <f>VLOOKUP($A1980,Лист12!$A$1:$AE$21,Лист1!$C1980-1992,FALSE)</f>
        <v>1.5112472436040463</v>
      </c>
      <c r="L1980">
        <f>VLOOKUP($B1980,Лист12!$A$1:$AE$21,Лист1!$C1980-1992,FALSE)</f>
        <v>4.2280855968025861</v>
      </c>
      <c r="M1980">
        <f>VLOOKUP($A1980,Лист13!$A$1:$AE$21,Лист1!$C1980-1992,FALSE)</f>
        <v>3.5573671434950032</v>
      </c>
      <c r="N1980">
        <f>VLOOKUP($B1980,Лист13!$A$1:$AE$21,Лист1!$C1980-1992,FALSE)</f>
        <v>5.1052276738999378</v>
      </c>
      <c r="O1980">
        <f>VLOOKUP($A1980,Лист14!$A$1:$AE$21,Лист1!$C1980-1992,FALSE)</f>
        <v>77.992682926829275</v>
      </c>
      <c r="P1980">
        <f>VLOOKUP($B1980,Лист14!$A$1:$AE$21,Лист1!$C1980-1992,FALSE)</f>
        <v>74.512926829268309</v>
      </c>
      <c r="Q1980">
        <f>VLOOKUP($A1980,Лист15!$A$1:$AE$21,Лист1!$C1980-1992,FALSE)</f>
        <v>5.5</v>
      </c>
      <c r="R1980">
        <f>VLOOKUP($B1980,Лист15!$A$1:$AE$21,Лист1!$C1980-1992,FALSE)</f>
        <v>6.9</v>
      </c>
      <c r="S1980">
        <f>VLOOKUP($A1980,Лист16!$A$1:$AE$21,Лист1!$C1980-1992,FALSE)</f>
        <v>24.322260362276758</v>
      </c>
      <c r="T1980">
        <f>VLOOKUP($B1980,Лист16!$A$1:$AE$21,Лист1!$C1980-1992,FALSE)</f>
        <v>24.365694181939066</v>
      </c>
      <c r="U1980">
        <f>VLOOKUP($A1980,Лист17!$A$1:$AE$21,Лист1!$C1980-1992,FALSE)</f>
        <v>28.560072421940813</v>
      </c>
      <c r="V1980">
        <f>VLOOKUP($B1980,Лист17!$A$1:$AE$21,Лист1!$C1980-1992,FALSE)</f>
        <v>24.990855491759174</v>
      </c>
      <c r="W1980">
        <f>VLOOKUP($A1980,Лист18!$A$1:$AE$21,Лист1!$C1980-1992,FALSE)</f>
        <v>11</v>
      </c>
      <c r="X1980">
        <f>VLOOKUP($B1980,Лист18!$A$1:$AE$21,Лист1!$C1980-1992,FALSE)</f>
        <v>37</v>
      </c>
    </row>
    <row r="1981" spans="1:24" x14ac:dyDescent="0.2">
      <c r="A1981" t="s">
        <v>9</v>
      </c>
      <c r="B1981" s="1" t="s">
        <v>6</v>
      </c>
      <c r="C1981" s="1">
        <v>2002</v>
      </c>
      <c r="D1981">
        <f>IFERROR(IF(VLOOKUP($B1981,Лист7!$A$1:$AE$14,Лист1!$C1981-1992,FALSE)="", 0, VLOOKUP($B1981,Лист7!$A$1:$AE$14,Лист1!$C1981-1992,FALSE)), 0)</f>
        <v>7.1814000000000003E-2</v>
      </c>
      <c r="E1981" s="7">
        <f>VLOOKUP($A1981,Лист9!$A$1:$AE$21,Лист1!$C1981-1992,FALSE)/1000000</f>
        <v>3.0077741432187978E-2</v>
      </c>
      <c r="F1981" s="7">
        <f>VLOOKUP($B1981,Лист9!$A$1:$AE$21,Лист1!$C1981-1992,FALSE)/1000000</f>
        <v>6.2195816414394537E-3</v>
      </c>
      <c r="G1981" s="7">
        <f>VLOOKUP($A1981,Лист10!$A$1:$AE$21,Лист1!$C1981-1992,FALSE)</f>
        <v>59370479</v>
      </c>
      <c r="H1981">
        <f>VLOOKUP($B1981,Лист10!$A$1:$AE$21,Лист1!$C1981-1992,FALSE)</f>
        <v>4302174</v>
      </c>
      <c r="I1981">
        <f>VLOOKUP($A1981,Лист11!$A$1:$AE$21,Лист1!$C1981-1992,FALSE)</f>
        <v>0</v>
      </c>
      <c r="J1981">
        <f>VLOOKUP($B1981,Лист11!$A$1:$AE$21,Лист1!$C1981-1992,FALSE)</f>
        <v>0</v>
      </c>
      <c r="K1981">
        <f>VLOOKUP($A1981,Лист12!$A$1:$AE$21,Лист1!$C1981-1992,FALSE)</f>
        <v>2.1190512396099308</v>
      </c>
      <c r="L1981">
        <f>VLOOKUP($B1981,Лист12!$A$1:$AE$21,Лист1!$C1981-1992,FALSE)</f>
        <v>3.8407045511751079</v>
      </c>
      <c r="M1981">
        <f>VLOOKUP($A1981,Лист13!$A$1:$AE$21,Лист1!$C1981-1992,FALSE)</f>
        <v>1.8419175830145986</v>
      </c>
      <c r="N1981">
        <f>VLOOKUP($B1981,Лист13!$A$1:$AE$21,Лист1!$C1981-1992,FALSE)</f>
        <v>8.6664429789089361</v>
      </c>
      <c r="O1981">
        <f>VLOOKUP($A1981,Лист14!$A$1:$AE$21,Лист1!$C1981-1992,FALSE)</f>
        <v>78.143902439024387</v>
      </c>
      <c r="P1981">
        <f>VLOOKUP($B1981,Лист14!$A$1:$AE$21,Лист1!$C1981-1992,FALSE)</f>
        <v>74.717317073170747</v>
      </c>
      <c r="Q1981">
        <f>VLOOKUP($A1981,Лист15!$A$1:$AE$21,Лист1!$C1981-1992,FALSE)</f>
        <v>5.4</v>
      </c>
      <c r="R1981">
        <f>VLOOKUP($B1981,Лист15!$A$1:$AE$21,Лист1!$C1981-1992,FALSE)</f>
        <v>6.6</v>
      </c>
      <c r="S1981">
        <f>VLOOKUP($A1981,Лист16!$A$1:$AE$21,Лист1!$C1981-1992,FALSE)</f>
        <v>24.29490234258261</v>
      </c>
      <c r="T1981">
        <f>VLOOKUP($B1981,Лист16!$A$1:$AE$21,Лист1!$C1981-1992,FALSE)</f>
        <v>24.935293874162106</v>
      </c>
      <c r="U1981">
        <f>VLOOKUP($A1981,Лист17!$A$1:$AE$21,Лист1!$C1981-1992,FALSE)</f>
        <v>28.201527813370124</v>
      </c>
      <c r="V1981">
        <f>VLOOKUP($B1981,Лист17!$A$1:$AE$21,Лист1!$C1981-1992,FALSE)</f>
        <v>24.709652891331622</v>
      </c>
      <c r="W1981">
        <f>VLOOKUP($A1981,Лист18!$A$1:$AE$21,Лист1!$C1981-1992,FALSE)</f>
        <v>13</v>
      </c>
      <c r="X1981">
        <f>VLOOKUP($B1981,Лист18!$A$1:$AE$21,Лист1!$C1981-1992,FALSE)</f>
        <v>39</v>
      </c>
    </row>
    <row r="1982" spans="1:24" x14ac:dyDescent="0.2">
      <c r="A1982" t="s">
        <v>9</v>
      </c>
      <c r="B1982" s="1" t="s">
        <v>6</v>
      </c>
      <c r="C1982" s="1">
        <v>2003</v>
      </c>
      <c r="D1982">
        <f>IFERROR(IF(VLOOKUP($B1982,Лист7!$A$1:$AE$14,Лист1!$C1982-1992,FALSE)="", 0, VLOOKUP($B1982,Лист7!$A$1:$AE$14,Лист1!$C1982-1992,FALSE)), 0)</f>
        <v>0</v>
      </c>
      <c r="E1982" s="7">
        <f>VLOOKUP($A1982,Лист9!$A$1:$AE$21,Лист1!$C1982-1992,FALSE)/1000000</f>
        <v>3.444268754023079E-2</v>
      </c>
      <c r="F1982" s="7">
        <f>VLOOKUP($B1982,Лист9!$A$1:$AE$21,Лист1!$C1982-1992,FALSE)/1000000</f>
        <v>8.1901113519388669E-3</v>
      </c>
      <c r="G1982" s="7">
        <f>VLOOKUP($A1982,Лист10!$A$1:$AE$21,Лист1!$C1982-1992,FALSE)</f>
        <v>59647577</v>
      </c>
      <c r="H1982">
        <f>VLOOKUP($B1982,Лист10!$A$1:$AE$21,Лист1!$C1982-1992,FALSE)</f>
        <v>4303399</v>
      </c>
      <c r="I1982">
        <f>VLOOKUP($A1982,Лист11!$A$1:$AE$21,Лист1!$C1982-1992,FALSE)</f>
        <v>0</v>
      </c>
      <c r="J1982">
        <f>VLOOKUP($B1982,Лист11!$A$1:$AE$21,Лист1!$C1982-1992,FALSE)</f>
        <v>0</v>
      </c>
      <c r="K1982">
        <f>VLOOKUP($A1982,Лист12!$A$1:$AE$21,Лист1!$C1982-1992,FALSE)</f>
        <v>2.3870446469097715</v>
      </c>
      <c r="L1982">
        <f>VLOOKUP($B1982,Лист12!$A$1:$AE$21,Лист1!$C1982-1992,FALSE)</f>
        <v>4.3004951660384734</v>
      </c>
      <c r="M1982">
        <f>VLOOKUP($A1982,Лист13!$A$1:$AE$21,Лист1!$C1982-1992,FALSE)</f>
        <v>1.2782349800897348</v>
      </c>
      <c r="N1982">
        <f>VLOOKUP($B1982,Лист13!$A$1:$AE$21,Лист1!$C1982-1992,FALSE)</f>
        <v>6.976161991412515</v>
      </c>
      <c r="O1982">
        <f>VLOOKUP($A1982,Лист14!$A$1:$AE$21,Лист1!$C1982-1992,FALSE)</f>
        <v>78.44634146341464</v>
      </c>
      <c r="P1982">
        <f>VLOOKUP($B1982,Лист14!$A$1:$AE$21,Лист1!$C1982-1992,FALSE)</f>
        <v>74.6139024390244</v>
      </c>
      <c r="Q1982">
        <f>VLOOKUP($A1982,Лист15!$A$1:$AE$21,Лист1!$C1982-1992,FALSE)</f>
        <v>5.3</v>
      </c>
      <c r="R1982">
        <f>VLOOKUP($B1982,Лист15!$A$1:$AE$21,Лист1!$C1982-1992,FALSE)</f>
        <v>6.6</v>
      </c>
      <c r="S1982">
        <f>VLOOKUP($A1982,Лист16!$A$1:$AE$21,Лист1!$C1982-1992,FALSE)</f>
        <v>24.291921688184313</v>
      </c>
      <c r="T1982">
        <f>VLOOKUP($B1982,Лист16!$A$1:$AE$21,Лист1!$C1982-1992,FALSE)</f>
        <v>25.429391305800682</v>
      </c>
      <c r="U1982">
        <f>VLOOKUP($A1982,Лист17!$A$1:$AE$21,Лист1!$C1982-1992,FALSE)</f>
        <v>28.065371264594681</v>
      </c>
      <c r="V1982">
        <f>VLOOKUP($B1982,Лист17!$A$1:$AE$21,Лист1!$C1982-1992,FALSE)</f>
        <v>24.363257526182565</v>
      </c>
      <c r="W1982">
        <f>VLOOKUP($A1982,Лист18!$A$1:$AE$21,Лист1!$C1982-1992,FALSE)</f>
        <v>13</v>
      </c>
      <c r="X1982">
        <f>VLOOKUP($B1982,Лист18!$A$1:$AE$21,Лист1!$C1982-1992,FALSE)</f>
        <v>37</v>
      </c>
    </row>
    <row r="1983" spans="1:24" x14ac:dyDescent="0.2">
      <c r="A1983" t="s">
        <v>9</v>
      </c>
      <c r="B1983" s="1" t="s">
        <v>6</v>
      </c>
      <c r="C1983" s="1">
        <v>2004</v>
      </c>
      <c r="D1983">
        <f>IFERROR(IF(VLOOKUP($B1983,Лист7!$A$1:$AE$14,Лист1!$C1983-1992,FALSE)="", 0, VLOOKUP($B1983,Лист7!$A$1:$AE$14,Лист1!$C1983-1992,FALSE)), 0)</f>
        <v>0</v>
      </c>
      <c r="E1983" s="7">
        <f>VLOOKUP($A1983,Лист9!$A$1:$AE$21,Лист1!$C1983-1992,FALSE)/1000000</f>
        <v>4.0366888665096808E-2</v>
      </c>
      <c r="F1983" s="7">
        <f>VLOOKUP($B1983,Лист9!$A$1:$AE$21,Лист1!$C1983-1992,FALSE)/1000000</f>
        <v>9.7189732280196714E-3</v>
      </c>
      <c r="G1983" s="7">
        <f>VLOOKUP($A1983,Лист10!$A$1:$AE$21,Лист1!$C1983-1992,FALSE)</f>
        <v>59987905</v>
      </c>
      <c r="H1983">
        <f>VLOOKUP($B1983,Лист10!$A$1:$AE$21,Лист1!$C1983-1992,FALSE)</f>
        <v>4304600</v>
      </c>
      <c r="I1983">
        <f>VLOOKUP($A1983,Лист11!$A$1:$AE$21,Лист1!$C1983-1992,FALSE)</f>
        <v>0</v>
      </c>
      <c r="J1983">
        <f>VLOOKUP($B1983,Лист11!$A$1:$AE$21,Лист1!$C1983-1992,FALSE)</f>
        <v>0</v>
      </c>
      <c r="K1983">
        <f>VLOOKUP($A1983,Лист12!$A$1:$AE$21,Лист1!$C1983-1992,FALSE)</f>
        <v>2.5886387994974456</v>
      </c>
      <c r="L1983">
        <f>VLOOKUP($B1983,Лист12!$A$1:$AE$21,Лист1!$C1983-1992,FALSE)</f>
        <v>3.6241348355118106</v>
      </c>
      <c r="M1983">
        <f>VLOOKUP($A1983,Лист13!$A$1:$AE$21,Лист1!$C1983-1992,FALSE)</f>
        <v>1.7459807324960823</v>
      </c>
      <c r="N1983">
        <f>VLOOKUP($B1983,Лист13!$A$1:$AE$21,Лист1!$C1983-1992,FALSE)</f>
        <v>7.8370724259484081</v>
      </c>
      <c r="O1983">
        <f>VLOOKUP($A1983,Лист14!$A$1:$AE$21,Лист1!$C1983-1992,FALSE)</f>
        <v>78.746341463414637</v>
      </c>
      <c r="P1983">
        <f>VLOOKUP($B1983,Лист14!$A$1:$AE$21,Лист1!$C1983-1992,FALSE)</f>
        <v>75.52024390243902</v>
      </c>
      <c r="Q1983">
        <f>VLOOKUP($A1983,Лист15!$A$1:$AE$21,Лист1!$C1983-1992,FALSE)</f>
        <v>5.2</v>
      </c>
      <c r="R1983">
        <f>VLOOKUP($B1983,Лист15!$A$1:$AE$21,Лист1!$C1983-1992,FALSE)</f>
        <v>6.1</v>
      </c>
      <c r="S1983">
        <f>VLOOKUP($A1983,Лист16!$A$1:$AE$21,Лист1!$C1983-1992,FALSE)</f>
        <v>24.294784804553203</v>
      </c>
      <c r="T1983">
        <f>VLOOKUP($B1983,Лист16!$A$1:$AE$21,Лист1!$C1983-1992,FALSE)</f>
        <v>25.83383315922103</v>
      </c>
      <c r="U1983">
        <f>VLOOKUP($A1983,Лист17!$A$1:$AE$21,Лист1!$C1983-1992,FALSE)</f>
        <v>27.921001536192325</v>
      </c>
      <c r="V1983">
        <f>VLOOKUP($B1983,Лист17!$A$1:$AE$21,Лист1!$C1983-1992,FALSE)</f>
        <v>24.012946853916585</v>
      </c>
      <c r="W1983">
        <f>VLOOKUP($A1983,Лист18!$A$1:$AE$21,Лист1!$C1983-1992,FALSE)</f>
        <v>13</v>
      </c>
      <c r="X1983">
        <f>VLOOKUP($B1983,Лист18!$A$1:$AE$21,Лист1!$C1983-1992,FALSE)</f>
        <v>31</v>
      </c>
    </row>
    <row r="1984" spans="1:24" x14ac:dyDescent="0.2">
      <c r="A1984" t="s">
        <v>9</v>
      </c>
      <c r="B1984" s="1" t="s">
        <v>6</v>
      </c>
      <c r="C1984" s="1">
        <v>2005</v>
      </c>
      <c r="D1984">
        <f>IFERROR(IF(VLOOKUP($B1984,Лист7!$A$1:$AE$14,Лист1!$C1984-1992,FALSE)="", 0, VLOOKUP($B1984,Лист7!$A$1:$AE$14,Лист1!$C1984-1992,FALSE)), 0)</f>
        <v>0</v>
      </c>
      <c r="E1984" s="7">
        <f>VLOOKUP($A1984,Лист9!$A$1:$AE$21,Лист1!$C1984-1992,FALSE)/1000000</f>
        <v>4.2104788437502393E-2</v>
      </c>
      <c r="F1984" s="7">
        <f>VLOOKUP($B1984,Лист9!$A$1:$AE$21,Лист1!$C1984-1992,FALSE)/1000000</f>
        <v>1.0443527835329447E-2</v>
      </c>
      <c r="G1984" s="7">
        <f>VLOOKUP($A1984,Лист10!$A$1:$AE$21,Лист1!$C1984-1992,FALSE)</f>
        <v>60401206</v>
      </c>
      <c r="H1984">
        <f>VLOOKUP($B1984,Лист10!$A$1:$AE$21,Лист1!$C1984-1992,FALSE)</f>
        <v>4310145</v>
      </c>
      <c r="I1984">
        <f>VLOOKUP($A1984,Лист11!$A$1:$AE$21,Лист1!$C1984-1992,FALSE)</f>
        <v>0</v>
      </c>
      <c r="J1984">
        <f>VLOOKUP($B1984,Лист11!$A$1:$AE$21,Лист1!$C1984-1992,FALSE)</f>
        <v>0</v>
      </c>
      <c r="K1984">
        <f>VLOOKUP($A1984,Лист12!$A$1:$AE$21,Лист1!$C1984-1992,FALSE)</f>
        <v>2.9415219773418499</v>
      </c>
      <c r="L1984">
        <f>VLOOKUP($B1984,Лист12!$A$1:$AE$21,Лист1!$C1984-1992,FALSE)</f>
        <v>3.114369525105559</v>
      </c>
      <c r="M1984">
        <f>VLOOKUP($A1984,Лист13!$A$1:$AE$21,Лист1!$C1984-1992,FALSE)</f>
        <v>1.6583716559328721</v>
      </c>
      <c r="N1984">
        <f>VLOOKUP($B1984,Лист13!$A$1:$AE$21,Лист1!$C1984-1992,FALSE)</f>
        <v>7.8328046602609316</v>
      </c>
      <c r="O1984">
        <f>VLOOKUP($A1984,Лист14!$A$1:$AE$21,Лист1!$C1984-1992,FALSE)</f>
        <v>79.048780487804891</v>
      </c>
      <c r="P1984">
        <f>VLOOKUP($B1984,Лист14!$A$1:$AE$21,Лист1!$C1984-1992,FALSE)</f>
        <v>75.244634146341468</v>
      </c>
      <c r="Q1984">
        <f>VLOOKUP($A1984,Лист15!$A$1:$AE$21,Лист1!$C1984-1992,FALSE)</f>
        <v>5.0999999999999996</v>
      </c>
      <c r="R1984">
        <f>VLOOKUP($B1984,Лист15!$A$1:$AE$21,Лист1!$C1984-1992,FALSE)</f>
        <v>5.8</v>
      </c>
      <c r="S1984">
        <f>VLOOKUP($A1984,Лист16!$A$1:$AE$21,Лист1!$C1984-1992,FALSE)</f>
        <v>24.228396392256798</v>
      </c>
      <c r="T1984">
        <f>VLOOKUP($B1984,Лист16!$A$1:$AE$21,Лист1!$C1984-1992,FALSE)</f>
        <v>26.201416826915885</v>
      </c>
      <c r="U1984">
        <f>VLOOKUP($A1984,Лист17!$A$1:$AE$21,Лист1!$C1984-1992,FALSE)</f>
        <v>27.599175170453837</v>
      </c>
      <c r="V1984">
        <f>VLOOKUP($B1984,Лист17!$A$1:$AE$21,Лист1!$C1984-1992,FALSE)</f>
        <v>23.759980710946362</v>
      </c>
      <c r="W1984">
        <f>VLOOKUP($A1984,Лист18!$A$1:$AE$21,Лист1!$C1984-1992,FALSE)</f>
        <v>15</v>
      </c>
      <c r="X1984">
        <f>VLOOKUP($B1984,Лист18!$A$1:$AE$21,Лист1!$C1984-1992,FALSE)</f>
        <v>28</v>
      </c>
    </row>
    <row r="1985" spans="1:24" x14ac:dyDescent="0.2">
      <c r="A1985" t="s">
        <v>9</v>
      </c>
      <c r="B1985" s="1" t="s">
        <v>6</v>
      </c>
      <c r="C1985" s="1">
        <v>2006</v>
      </c>
      <c r="D1985">
        <f>IFERROR(IF(VLOOKUP($B1985,Лист7!$A$1:$AE$14,Лист1!$C1985-1992,FALSE)="", 0, VLOOKUP($B1985,Лист7!$A$1:$AE$14,Лист1!$C1985-1992,FALSE)), 0)</f>
        <v>0</v>
      </c>
      <c r="E1985" s="7">
        <f>VLOOKUP($A1985,Лист9!$A$1:$AE$21,Лист1!$C1985-1992,FALSE)/1000000</f>
        <v>4.4512459029686452E-2</v>
      </c>
      <c r="F1985" s="7">
        <f>VLOOKUP($B1985,Лист9!$A$1:$AE$21,Лист1!$C1985-1992,FALSE)/1000000</f>
        <v>1.1502753124287043E-2</v>
      </c>
      <c r="G1985" s="7">
        <f>VLOOKUP($A1985,Лист10!$A$1:$AE$21,Лист1!$C1985-1992,FALSE)</f>
        <v>60846820</v>
      </c>
      <c r="H1985">
        <f>VLOOKUP($B1985,Лист10!$A$1:$AE$21,Лист1!$C1985-1992,FALSE)</f>
        <v>4311159</v>
      </c>
      <c r="I1985">
        <f>VLOOKUP($A1985,Лист11!$A$1:$AE$21,Лист1!$C1985-1992,FALSE)</f>
        <v>0</v>
      </c>
      <c r="J1985">
        <f>VLOOKUP($B1985,Лист11!$A$1:$AE$21,Лист1!$C1985-1992,FALSE)</f>
        <v>0</v>
      </c>
      <c r="K1985">
        <f>VLOOKUP($A1985,Лист12!$A$1:$AE$21,Лист1!$C1985-1992,FALSE)</f>
        <v>2.7924371289539636</v>
      </c>
      <c r="L1985">
        <f>VLOOKUP($B1985,Лист12!$A$1:$AE$21,Лист1!$C1985-1992,FALSE)</f>
        <v>3.880623726798575</v>
      </c>
      <c r="M1985">
        <f>VLOOKUP($A1985,Лист13!$A$1:$AE$21,Лист1!$C1985-1992,FALSE)</f>
        <v>1.7956780245065798</v>
      </c>
      <c r="N1985">
        <f>VLOOKUP($B1985,Лист13!$A$1:$AE$21,Лист1!$C1985-1992,FALSE)</f>
        <v>5.8266011402214</v>
      </c>
      <c r="O1985">
        <f>VLOOKUP($A1985,Лист14!$A$1:$AE$21,Лист1!$C1985-1992,FALSE)</f>
        <v>79.248780487804893</v>
      </c>
      <c r="P1985">
        <f>VLOOKUP($B1985,Лист14!$A$1:$AE$21,Лист1!$C1985-1992,FALSE)</f>
        <v>75.836829268292703</v>
      </c>
      <c r="Q1985">
        <f>VLOOKUP($A1985,Лист15!$A$1:$AE$21,Лист1!$C1985-1992,FALSE)</f>
        <v>5</v>
      </c>
      <c r="R1985">
        <f>VLOOKUP($B1985,Лист15!$A$1:$AE$21,Лист1!$C1985-1992,FALSE)</f>
        <v>5.5</v>
      </c>
      <c r="S1985">
        <f>VLOOKUP($A1985,Лист16!$A$1:$AE$21,Лист1!$C1985-1992,FALSE)</f>
        <v>24.119953062040018</v>
      </c>
      <c r="T1985">
        <f>VLOOKUP($B1985,Лист16!$A$1:$AE$21,Лист1!$C1985-1992,FALSE)</f>
        <v>26.470749899113592</v>
      </c>
      <c r="U1985">
        <f>VLOOKUP($A1985,Лист17!$A$1:$AE$21,Лист1!$C1985-1992,FALSE)</f>
        <v>27.280895225137485</v>
      </c>
      <c r="V1985">
        <f>VLOOKUP($B1985,Лист17!$A$1:$AE$21,Лист1!$C1985-1992,FALSE)</f>
        <v>23.507646494023348</v>
      </c>
      <c r="W1985">
        <f>VLOOKUP($A1985,Лист18!$A$1:$AE$21,Лист1!$C1985-1992,FALSE)</f>
        <v>15</v>
      </c>
      <c r="X1985">
        <f>VLOOKUP($B1985,Лист18!$A$1:$AE$21,Лист1!$C1985-1992,FALSE)</f>
        <v>27</v>
      </c>
    </row>
    <row r="1986" spans="1:24" x14ac:dyDescent="0.2">
      <c r="A1986" t="s">
        <v>9</v>
      </c>
      <c r="B1986" s="1" t="s">
        <v>6</v>
      </c>
      <c r="C1986" s="1">
        <v>2007</v>
      </c>
      <c r="D1986">
        <f>IFERROR(IF(VLOOKUP($B1986,Лист7!$A$1:$AE$14,Лист1!$C1986-1992,FALSE)="", 0, VLOOKUP($B1986,Лист7!$A$1:$AE$14,Лист1!$C1986-1992,FALSE)), 0)</f>
        <v>0</v>
      </c>
      <c r="E1986" s="7">
        <f>VLOOKUP($A1986,Лист9!$A$1:$AE$21,Лист1!$C1986-1992,FALSE)/1000000</f>
        <v>5.03976854954706E-2</v>
      </c>
      <c r="F1986" s="7">
        <f>VLOOKUP($B1986,Лист9!$A$1:$AE$21,Лист1!$C1986-1992,FALSE)/1000000</f>
        <v>1.3757605654192019E-2</v>
      </c>
      <c r="G1986" s="7">
        <f>VLOOKUP($A1986,Лист10!$A$1:$AE$21,Лист1!$C1986-1992,FALSE)</f>
        <v>61322463</v>
      </c>
      <c r="H1986">
        <f>VLOOKUP($B1986,Лист10!$A$1:$AE$21,Лист1!$C1986-1992,FALSE)</f>
        <v>4310217</v>
      </c>
      <c r="I1986">
        <f>VLOOKUP($A1986,Лист11!$A$1:$AE$21,Лист1!$C1986-1992,FALSE)</f>
        <v>0</v>
      </c>
      <c r="J1986">
        <f>VLOOKUP($B1986,Лист11!$A$1:$AE$21,Лист1!$C1986-1992,FALSE)</f>
        <v>0</v>
      </c>
      <c r="K1986">
        <f>VLOOKUP($A1986,Лист12!$A$1:$AE$21,Лист1!$C1986-1992,FALSE)</f>
        <v>2.2479830867112867</v>
      </c>
      <c r="L1986">
        <f>VLOOKUP($B1986,Лист12!$A$1:$AE$21,Лист1!$C1986-1992,FALSE)</f>
        <v>4.2862698076885124</v>
      </c>
      <c r="M1986">
        <f>VLOOKUP($A1986,Лист13!$A$1:$AE$21,Лист1!$C1986-1992,FALSE)</f>
        <v>3.189036251068929</v>
      </c>
      <c r="N1986">
        <f>VLOOKUP($B1986,Лист13!$A$1:$AE$21,Лист1!$C1986-1992,FALSE)</f>
        <v>4.8372269282882199</v>
      </c>
      <c r="O1986">
        <f>VLOOKUP($A1986,Лист14!$A$1:$AE$21,Лист1!$C1986-1992,FALSE)</f>
        <v>79.448780487804882</v>
      </c>
      <c r="P1986">
        <f>VLOOKUP($B1986,Лист14!$A$1:$AE$21,Лист1!$C1986-1992,FALSE)</f>
        <v>75.705609756097573</v>
      </c>
      <c r="Q1986">
        <f>VLOOKUP($A1986,Лист15!$A$1:$AE$21,Лист1!$C1986-1992,FALSE)</f>
        <v>4.9000000000000004</v>
      </c>
      <c r="R1986">
        <f>VLOOKUP($B1986,Лист15!$A$1:$AE$21,Лист1!$C1986-1992,FALSE)</f>
        <v>5.3</v>
      </c>
      <c r="S1986">
        <f>VLOOKUP($A1986,Лист16!$A$1:$AE$21,Лист1!$C1986-1992,FALSE)</f>
        <v>24.107244998088561</v>
      </c>
      <c r="T1986">
        <f>VLOOKUP($B1986,Лист16!$A$1:$AE$21,Лист1!$C1986-1992,FALSE)</f>
        <v>26.716402585989368</v>
      </c>
      <c r="U1986">
        <f>VLOOKUP($A1986,Лист17!$A$1:$AE$21,Лист1!$C1986-1992,FALSE)</f>
        <v>27.048941208497407</v>
      </c>
      <c r="V1986">
        <f>VLOOKUP($B1986,Лист17!$A$1:$AE$21,Лист1!$C1986-1992,FALSE)</f>
        <v>23.299416151122017</v>
      </c>
      <c r="W1986">
        <f>VLOOKUP($A1986,Лист18!$A$1:$AE$21,Лист1!$C1986-1992,FALSE)</f>
        <v>15</v>
      </c>
      <c r="X1986">
        <f>VLOOKUP($B1986,Лист18!$A$1:$AE$21,Лист1!$C1986-1992,FALSE)</f>
        <v>25</v>
      </c>
    </row>
    <row r="1987" spans="1:24" x14ac:dyDescent="0.2">
      <c r="A1987" t="s">
        <v>9</v>
      </c>
      <c r="B1987" s="1" t="s">
        <v>6</v>
      </c>
      <c r="C1987" s="1">
        <v>2008</v>
      </c>
      <c r="D1987">
        <f>IFERROR(IF(VLOOKUP($B1987,Лист7!$A$1:$AE$14,Лист1!$C1987-1992,FALSE)="", 0, VLOOKUP($B1987,Лист7!$A$1:$AE$14,Лист1!$C1987-1992,FALSE)), 0)</f>
        <v>0</v>
      </c>
      <c r="E1987" s="7">
        <f>VLOOKUP($A1987,Лист9!$A$1:$AE$21,Лист1!$C1987-1992,FALSE)/1000000</f>
        <v>4.7396120207848356E-2</v>
      </c>
      <c r="F1987" s="7">
        <f>VLOOKUP($B1987,Лист9!$A$1:$AE$21,Лист1!$C1987-1992,FALSE)/1000000</f>
        <v>1.5889434707475947E-2</v>
      </c>
      <c r="G1987" s="7">
        <f>VLOOKUP($A1987,Лист10!$A$1:$AE$21,Лист1!$C1987-1992,FALSE)</f>
        <v>61806995</v>
      </c>
      <c r="H1987">
        <f>VLOOKUP($B1987,Лист10!$A$1:$AE$21,Лист1!$C1987-1992,FALSE)</f>
        <v>4309705</v>
      </c>
      <c r="I1987">
        <f>VLOOKUP($A1987,Лист11!$A$1:$AE$21,Лист1!$C1987-1992,FALSE)</f>
        <v>0</v>
      </c>
      <c r="J1987">
        <f>VLOOKUP($B1987,Лист11!$A$1:$AE$21,Лист1!$C1987-1992,FALSE)</f>
        <v>0</v>
      </c>
      <c r="K1987">
        <f>VLOOKUP($A1987,Лист12!$A$1:$AE$21,Лист1!$C1987-1992,FALSE)</f>
        <v>3.4271950462041048</v>
      </c>
      <c r="L1987">
        <f>VLOOKUP($B1987,Лист12!$A$1:$AE$21,Лист1!$C1987-1992,FALSE)</f>
        <v>5.5292297830119423</v>
      </c>
      <c r="M1987">
        <f>VLOOKUP($A1987,Лист13!$A$1:$AE$21,Лист1!$C1987-1992,FALSE)</f>
        <v>1.2067554249843655</v>
      </c>
      <c r="N1987">
        <f>VLOOKUP($B1987,Лист13!$A$1:$AE$21,Лист1!$C1987-1992,FALSE)</f>
        <v>4.3020657811961041</v>
      </c>
      <c r="O1987">
        <f>VLOOKUP($A1987,Лист14!$A$1:$AE$21,Лист1!$C1987-1992,FALSE)</f>
        <v>79.599999999999994</v>
      </c>
      <c r="P1987">
        <f>VLOOKUP($B1987,Лист14!$A$1:$AE$21,Лист1!$C1987-1992,FALSE)</f>
        <v>75.912195121951228</v>
      </c>
      <c r="Q1987">
        <f>VLOOKUP($A1987,Лист15!$A$1:$AE$21,Лист1!$C1987-1992,FALSE)</f>
        <v>4.8</v>
      </c>
      <c r="R1987">
        <f>VLOOKUP($B1987,Лист15!$A$1:$AE$21,Лист1!$C1987-1992,FALSE)</f>
        <v>5</v>
      </c>
      <c r="S1987">
        <f>VLOOKUP($A1987,Лист16!$A$1:$AE$21,Лист1!$C1987-1992,FALSE)</f>
        <v>24.246652975389434</v>
      </c>
      <c r="T1987">
        <f>VLOOKUP($B1987,Лист16!$A$1:$AE$21,Лист1!$C1987-1992,FALSE)</f>
        <v>26.909163595233913</v>
      </c>
      <c r="U1987">
        <f>VLOOKUP($A1987,Лист17!$A$1:$AE$21,Лист1!$C1987-1992,FALSE)</f>
        <v>26.948069683289511</v>
      </c>
      <c r="V1987">
        <f>VLOOKUP($B1987,Лист17!$A$1:$AE$21,Лист1!$C1987-1992,FALSE)</f>
        <v>23.169850927558759</v>
      </c>
      <c r="W1987">
        <f>VLOOKUP($A1987,Лист18!$A$1:$AE$21,Лист1!$C1987-1992,FALSE)</f>
        <v>15</v>
      </c>
      <c r="X1987">
        <f>VLOOKUP($B1987,Лист18!$A$1:$AE$21,Лист1!$C1987-1992,FALSE)</f>
        <v>26</v>
      </c>
    </row>
    <row r="1988" spans="1:24" x14ac:dyDescent="0.2">
      <c r="A1988" t="s">
        <v>9</v>
      </c>
      <c r="B1988" s="1" t="s">
        <v>6</v>
      </c>
      <c r="C1988" s="1">
        <v>2009</v>
      </c>
      <c r="D1988">
        <f>IFERROR(IF(VLOOKUP($B1988,Лист7!$A$1:$AE$14,Лист1!$C1988-1992,FALSE)="", 0, VLOOKUP($B1988,Лист7!$A$1:$AE$14,Лист1!$C1988-1992,FALSE)), 0)</f>
        <v>0</v>
      </c>
      <c r="E1988" s="7">
        <f>VLOOKUP($A1988,Лист9!$A$1:$AE$21,Лист1!$C1988-1992,FALSE)/1000000</f>
        <v>3.8744131693042951E-2</v>
      </c>
      <c r="F1988" s="7">
        <f>VLOOKUP($B1988,Лист9!$A$1:$AE$21,Лист1!$C1988-1992,FALSE)/1000000</f>
        <v>1.4475963292872492E-2</v>
      </c>
      <c r="G1988" s="7">
        <f>VLOOKUP($A1988,Лист10!$A$1:$AE$21,Лист1!$C1988-1992,FALSE)</f>
        <v>62276270</v>
      </c>
      <c r="H1988">
        <f>VLOOKUP($B1988,Лист10!$A$1:$AE$21,Лист1!$C1988-1992,FALSE)</f>
        <v>4305181</v>
      </c>
      <c r="I1988">
        <f>VLOOKUP($A1988,Лист11!$A$1:$AE$21,Лист1!$C1988-1992,FALSE)</f>
        <v>0</v>
      </c>
      <c r="J1988">
        <f>VLOOKUP($B1988,Лист11!$A$1:$AE$21,Лист1!$C1988-1992,FALSE)</f>
        <v>20.6</v>
      </c>
      <c r="K1988">
        <f>VLOOKUP($A1988,Лист12!$A$1:$AE$21,Лист1!$C1988-1992,FALSE)</f>
        <v>1.8970903189529054</v>
      </c>
      <c r="L1988">
        <f>VLOOKUP($B1988,Лист12!$A$1:$AE$21,Лист1!$C1988-1992,FALSE)</f>
        <v>2.9849987456803717</v>
      </c>
      <c r="M1988">
        <f>VLOOKUP($A1988,Лист13!$A$1:$AE$21,Лист1!$C1988-1992,FALSE)</f>
        <v>-1.2289101174200343</v>
      </c>
      <c r="N1988">
        <f>VLOOKUP($B1988,Лист13!$A$1:$AE$21,Лист1!$C1988-1992,FALSE)</f>
        <v>8.3207923730209874</v>
      </c>
      <c r="O1988">
        <f>VLOOKUP($A1988,Лист14!$A$1:$AE$21,Лист1!$C1988-1992,FALSE)</f>
        <v>80.051219512195118</v>
      </c>
      <c r="P1988">
        <f>VLOOKUP($B1988,Лист14!$A$1:$AE$21,Лист1!$C1988-1992,FALSE)</f>
        <v>76.168292682926847</v>
      </c>
      <c r="Q1988">
        <f>VLOOKUP($A1988,Лист15!$A$1:$AE$21,Лист1!$C1988-1992,FALSE)</f>
        <v>4.5999999999999996</v>
      </c>
      <c r="R1988">
        <f>VLOOKUP($B1988,Лист15!$A$1:$AE$21,Лист1!$C1988-1992,FALSE)</f>
        <v>4.8</v>
      </c>
      <c r="S1988">
        <f>VLOOKUP($A1988,Лист16!$A$1:$AE$21,Лист1!$C1988-1992,FALSE)</f>
        <v>24.503400798428132</v>
      </c>
      <c r="T1988">
        <f>VLOOKUP($B1988,Лист16!$A$1:$AE$21,Лист1!$C1988-1992,FALSE)</f>
        <v>26.907556246577975</v>
      </c>
      <c r="U1988">
        <f>VLOOKUP($A1988,Лист17!$A$1:$AE$21,Лист1!$C1988-1992,FALSE)</f>
        <v>26.937284456758746</v>
      </c>
      <c r="V1988">
        <f>VLOOKUP($B1988,Лист17!$A$1:$AE$21,Лист1!$C1988-1992,FALSE)</f>
        <v>23.040860880189808</v>
      </c>
      <c r="W1988">
        <f>VLOOKUP($A1988,Лист18!$A$1:$AE$21,Лист1!$C1988-1992,FALSE)</f>
        <v>15</v>
      </c>
      <c r="X1988">
        <f>VLOOKUP($B1988,Лист18!$A$1:$AE$21,Лист1!$C1988-1992,FALSE)</f>
        <v>22</v>
      </c>
    </row>
    <row r="1989" spans="1:24" x14ac:dyDescent="0.2">
      <c r="A1989" t="s">
        <v>9</v>
      </c>
      <c r="B1989" s="1" t="s">
        <v>6</v>
      </c>
      <c r="C1989" s="1">
        <v>2010</v>
      </c>
      <c r="D1989">
        <f>IFERROR(IF(VLOOKUP($B1989,Лист7!$A$1:$AE$14,Лист1!$C1989-1992,FALSE)="", 0, VLOOKUP($B1989,Лист7!$A$1:$AE$14,Лист1!$C1989-1992,FALSE)), 0)</f>
        <v>0</v>
      </c>
      <c r="E1989" s="7">
        <f>VLOOKUP($A1989,Лист9!$A$1:$AE$21,Лист1!$C1989-1992,FALSE)/1000000</f>
        <v>3.9598957119544989E-2</v>
      </c>
      <c r="F1989" s="7">
        <f>VLOOKUP($B1989,Лист9!$A$1:$AE$21,Лист1!$C1989-1992,FALSE)/1000000</f>
        <v>1.3731286521398912E-2</v>
      </c>
      <c r="G1989" s="7">
        <f>VLOOKUP($A1989,Лист10!$A$1:$AE$21,Лист1!$C1989-1992,FALSE)</f>
        <v>62766365</v>
      </c>
      <c r="H1989">
        <f>VLOOKUP($B1989,Лист10!$A$1:$AE$21,Лист1!$C1989-1992,FALSE)</f>
        <v>4295427</v>
      </c>
      <c r="I1989">
        <f>VLOOKUP($A1989,Лист11!$A$1:$AE$21,Лист1!$C1989-1992,FALSE)</f>
        <v>0</v>
      </c>
      <c r="J1989">
        <f>VLOOKUP($B1989,Лист11!$A$1:$AE$21,Лист1!$C1989-1992,FALSE)</f>
        <v>20.9</v>
      </c>
      <c r="K1989">
        <f>VLOOKUP($A1989,Лист12!$A$1:$AE$21,Лист1!$C1989-1992,FALSE)</f>
        <v>1.5890806917959139</v>
      </c>
      <c r="L1989">
        <f>VLOOKUP($B1989,Лист12!$A$1:$AE$21,Лист1!$C1989-1992,FALSE)</f>
        <v>0.92011314942975275</v>
      </c>
      <c r="M1989">
        <f>VLOOKUP($A1989,Лист13!$A$1:$AE$21,Лист1!$C1989-1992,FALSE)</f>
        <v>-1.0720450311977863</v>
      </c>
      <c r="N1989">
        <f>VLOOKUP($B1989,Лист13!$A$1:$AE$21,Лист1!$C1989-1992,FALSE)</f>
        <v>9.3703358251638953</v>
      </c>
      <c r="O1989">
        <f>VLOOKUP($A1989,Лист14!$A$1:$AE$21,Лист1!$C1989-1992,FALSE)</f>
        <v>80.402439024390247</v>
      </c>
      <c r="P1989">
        <f>VLOOKUP($B1989,Лист14!$A$1:$AE$21,Лист1!$C1989-1992,FALSE)</f>
        <v>76.475609756097555</v>
      </c>
      <c r="Q1989">
        <f>VLOOKUP($A1989,Лист15!$A$1:$AE$21,Лист1!$C1989-1992,FALSE)</f>
        <v>4.4000000000000004</v>
      </c>
      <c r="R1989">
        <f>VLOOKUP($B1989,Лист15!$A$1:$AE$21,Лист1!$C1989-1992,FALSE)</f>
        <v>4.7</v>
      </c>
      <c r="S1989">
        <f>VLOOKUP($A1989,Лист16!$A$1:$AE$21,Лист1!$C1989-1992,FALSE)</f>
        <v>24.791543953087825</v>
      </c>
      <c r="T1989">
        <f>VLOOKUP($B1989,Лист16!$A$1:$AE$21,Лист1!$C1989-1992,FALSE)</f>
        <v>26.751218479007953</v>
      </c>
      <c r="U1989">
        <f>VLOOKUP($A1989,Лист17!$A$1:$AE$21,Лист1!$C1989-1992,FALSE)</f>
        <v>26.946479211690182</v>
      </c>
      <c r="V1989">
        <f>VLOOKUP($B1989,Лист17!$A$1:$AE$21,Лист1!$C1989-1992,FALSE)</f>
        <v>22.884622552808885</v>
      </c>
      <c r="W1989">
        <f>VLOOKUP($A1989,Лист18!$A$1:$AE$21,Лист1!$C1989-1992,FALSE)</f>
        <v>14</v>
      </c>
      <c r="X1989">
        <f>VLOOKUP($B1989,Лист18!$A$1:$AE$21,Лист1!$C1989-1992,FALSE)</f>
        <v>18</v>
      </c>
    </row>
    <row r="1990" spans="1:24" x14ac:dyDescent="0.2">
      <c r="A1990" t="s">
        <v>9</v>
      </c>
      <c r="B1990" s="1" t="s">
        <v>6</v>
      </c>
      <c r="C1990" s="1">
        <v>2011</v>
      </c>
      <c r="D1990">
        <f>IFERROR(IF(VLOOKUP($B1990,Лист7!$A$1:$AE$14,Лист1!$C1990-1992,FALSE)="", 0, VLOOKUP($B1990,Лист7!$A$1:$AE$14,Лист1!$C1990-1992,FALSE)), 0)</f>
        <v>0</v>
      </c>
      <c r="E1990" s="7">
        <f>VLOOKUP($A1990,Лист9!$A$1:$AE$21,Лист1!$C1990-1992,FALSE)/1000000</f>
        <v>4.2109641879574909E-2</v>
      </c>
      <c r="F1990" s="7">
        <f>VLOOKUP($B1990,Лист9!$A$1:$AE$21,Лист1!$C1990-1992,FALSE)/1000000</f>
        <v>1.469499932014166E-2</v>
      </c>
      <c r="G1990" s="7">
        <f>VLOOKUP($A1990,Лист10!$A$1:$AE$21,Лист1!$C1990-1992,FALSE)</f>
        <v>63258810</v>
      </c>
      <c r="H1990">
        <f>VLOOKUP($B1990,Лист10!$A$1:$AE$21,Лист1!$C1990-1992,FALSE)</f>
        <v>4280622</v>
      </c>
      <c r="I1990">
        <f>VLOOKUP($A1990,Лист11!$A$1:$AE$21,Лист1!$C1990-1992,FALSE)</f>
        <v>0</v>
      </c>
      <c r="J1990">
        <f>VLOOKUP($B1990,Лист11!$A$1:$AE$21,Лист1!$C1990-1992,FALSE)</f>
        <v>20.399999999999999</v>
      </c>
      <c r="K1990">
        <f>VLOOKUP($A1990,Лист12!$A$1:$AE$21,Лист1!$C1990-1992,FALSE)</f>
        <v>2.1959939342514474</v>
      </c>
      <c r="L1990">
        <f>VLOOKUP($B1990,Лист12!$A$1:$AE$21,Лист1!$C1990-1992,FALSE)</f>
        <v>1.6693450504257328</v>
      </c>
      <c r="M1990">
        <f>VLOOKUP($A1990,Лист13!$A$1:$AE$21,Лист1!$C1990-1992,FALSE)</f>
        <v>-1.6595503101056783</v>
      </c>
      <c r="N1990">
        <f>VLOOKUP($B1990,Лист13!$A$1:$AE$21,Лист1!$C1990-1992,FALSE)</f>
        <v>7.8832234163264916</v>
      </c>
      <c r="O1990">
        <f>VLOOKUP($A1990,Лист14!$A$1:$AE$21,Лист1!$C1990-1992,FALSE)</f>
        <v>80.951219512195124</v>
      </c>
      <c r="P1990">
        <f>VLOOKUP($B1990,Лист14!$A$1:$AE$21,Лист1!$C1990-1992,FALSE)</f>
        <v>76.775609756097566</v>
      </c>
      <c r="Q1990">
        <f>VLOOKUP($A1990,Лист15!$A$1:$AE$21,Лист1!$C1990-1992,FALSE)</f>
        <v>4.3</v>
      </c>
      <c r="R1990">
        <f>VLOOKUP($B1990,Лист15!$A$1:$AE$21,Лист1!$C1990-1992,FALSE)</f>
        <v>4.5</v>
      </c>
      <c r="S1990">
        <f>VLOOKUP($A1990,Лист16!$A$1:$AE$21,Лист1!$C1990-1992,FALSE)</f>
        <v>25.259631386754215</v>
      </c>
      <c r="T1990">
        <f>VLOOKUP($B1990,Лист16!$A$1:$AE$21,Лист1!$C1990-1992,FALSE)</f>
        <v>26.824397337443894</v>
      </c>
      <c r="U1990">
        <f>VLOOKUP($A1990,Лист17!$A$1:$AE$21,Лист1!$C1990-1992,FALSE)</f>
        <v>27.021813126450066</v>
      </c>
      <c r="V1990">
        <f>VLOOKUP($B1990,Лист17!$A$1:$AE$21,Лист1!$C1990-1992,FALSE)</f>
        <v>22.630050992173985</v>
      </c>
      <c r="W1990">
        <f>VLOOKUP($A1990,Лист18!$A$1:$AE$21,Лист1!$C1990-1992,FALSE)</f>
        <v>15</v>
      </c>
      <c r="X1990">
        <f>VLOOKUP($B1990,Лист18!$A$1:$AE$21,Лист1!$C1990-1992,FALSE)</f>
        <v>17</v>
      </c>
    </row>
    <row r="1991" spans="1:24" x14ac:dyDescent="0.2">
      <c r="A1991" t="s">
        <v>9</v>
      </c>
      <c r="B1991" s="1" t="s">
        <v>6</v>
      </c>
      <c r="C1991" s="1">
        <v>2012</v>
      </c>
      <c r="D1991">
        <f>IFERROR(IF(VLOOKUP($B1991,Лист7!$A$1:$AE$14,Лист1!$C1991-1992,FALSE)="", 0, VLOOKUP($B1991,Лист7!$A$1:$AE$14,Лист1!$C1991-1992,FALSE)), 0)</f>
        <v>0</v>
      </c>
      <c r="E1991" s="7">
        <f>VLOOKUP($A1991,Лист9!$A$1:$AE$21,Лист1!$C1991-1992,FALSE)/1000000</f>
        <v>4.2497340497432166E-2</v>
      </c>
      <c r="F1991" s="7">
        <f>VLOOKUP($B1991,Лист9!$A$1:$AE$21,Лист1!$C1991-1992,FALSE)/1000000</f>
        <v>1.3508683698969289E-2</v>
      </c>
      <c r="G1991" s="7">
        <f>VLOOKUP($A1991,Лист10!$A$1:$AE$21,Лист1!$C1991-1992,FALSE)</f>
        <v>63700215</v>
      </c>
      <c r="H1991">
        <f>VLOOKUP($B1991,Лист10!$A$1:$AE$21,Лист1!$C1991-1992,FALSE)</f>
        <v>4260368</v>
      </c>
      <c r="I1991">
        <f>VLOOKUP($A1991,Лист11!$A$1:$AE$21,Лист1!$C1991-1992,FALSE)</f>
        <v>0</v>
      </c>
      <c r="J1991">
        <f>VLOOKUP($B1991,Лист11!$A$1:$AE$21,Лист1!$C1991-1992,FALSE)</f>
        <v>19.5</v>
      </c>
      <c r="K1991">
        <f>VLOOKUP($A1991,Лист12!$A$1:$AE$21,Лист1!$C1991-1992,FALSE)</f>
        <v>1.5427431589946536</v>
      </c>
      <c r="L1991">
        <f>VLOOKUP($B1991,Лист12!$A$1:$AE$21,Лист1!$C1991-1992,FALSE)</f>
        <v>1.4114560638194291</v>
      </c>
      <c r="M1991">
        <f>VLOOKUP($A1991,Лист13!$A$1:$AE$21,Лист1!$C1991-1992,FALSE)</f>
        <v>-1.0269007184116894</v>
      </c>
      <c r="N1991">
        <f>VLOOKUP($B1991,Лист13!$A$1:$AE$21,Лист1!$C1991-1992,FALSE)</f>
        <v>7.9570667681132079</v>
      </c>
      <c r="O1991">
        <f>VLOOKUP($A1991,Лист14!$A$1:$AE$21,Лист1!$C1991-1992,FALSE)</f>
        <v>80.904878048780489</v>
      </c>
      <c r="P1991">
        <f>VLOOKUP($B1991,Лист14!$A$1:$AE$21,Лист1!$C1991-1992,FALSE)</f>
        <v>77.168292682926833</v>
      </c>
      <c r="Q1991">
        <f>VLOOKUP($A1991,Лист15!$A$1:$AE$21,Лист1!$C1991-1992,FALSE)</f>
        <v>4.0999999999999996</v>
      </c>
      <c r="R1991">
        <f>VLOOKUP($B1991,Лист15!$A$1:$AE$21,Лист1!$C1991-1992,FALSE)</f>
        <v>4.4000000000000004</v>
      </c>
      <c r="S1991">
        <f>VLOOKUP($A1991,Лист16!$A$1:$AE$21,Лист1!$C1991-1992,FALSE)</f>
        <v>26.008220353605534</v>
      </c>
      <c r="T1991">
        <f>VLOOKUP($B1991,Лист16!$A$1:$AE$21,Лист1!$C1991-1992,FALSE)</f>
        <v>27.228558757006795</v>
      </c>
      <c r="U1991">
        <f>VLOOKUP($A1991,Лист17!$A$1:$AE$21,Лист1!$C1991-1992,FALSE)</f>
        <v>27.221572487874017</v>
      </c>
      <c r="V1991">
        <f>VLOOKUP($B1991,Лист17!$A$1:$AE$21,Лист1!$C1991-1992,FALSE)</f>
        <v>22.375043498933024</v>
      </c>
      <c r="W1991">
        <f>VLOOKUP($A1991,Лист18!$A$1:$AE$21,Лист1!$C1991-1992,FALSE)</f>
        <v>15</v>
      </c>
      <c r="X1991">
        <f>VLOOKUP($B1991,Лист18!$A$1:$AE$21,Лист1!$C1991-1992,FALSE)</f>
        <v>15</v>
      </c>
    </row>
    <row r="1992" spans="1:24" x14ac:dyDescent="0.2">
      <c r="A1992" t="s">
        <v>9</v>
      </c>
      <c r="B1992" s="1" t="s">
        <v>6</v>
      </c>
      <c r="C1992" s="1">
        <v>2013</v>
      </c>
      <c r="D1992">
        <f>IFERROR(IF(VLOOKUP($B1992,Лист7!$A$1:$AE$14,Лист1!$C1992-1992,FALSE)="", 0, VLOOKUP($B1992,Лист7!$A$1:$AE$14,Лист1!$C1992-1992,FALSE)), 0)</f>
        <v>0</v>
      </c>
      <c r="E1992" s="7">
        <f>VLOOKUP($A1992,Лист9!$A$1:$AE$21,Лист1!$C1992-1992,FALSE)/1000000</f>
        <v>4.3426298140514276E-2</v>
      </c>
      <c r="F1992" s="7">
        <f>VLOOKUP($B1992,Лист9!$A$1:$AE$21,Лист1!$C1992-1992,FALSE)/1000000</f>
        <v>1.413639676695045E-2</v>
      </c>
      <c r="G1992" s="7">
        <f>VLOOKUP($A1992,Лист10!$A$1:$AE$21,Лист1!$C1992-1992,FALSE)</f>
        <v>64128273</v>
      </c>
      <c r="H1992">
        <f>VLOOKUP($B1992,Лист10!$A$1:$AE$21,Лист1!$C1992-1992,FALSE)</f>
        <v>4233922</v>
      </c>
      <c r="I1992">
        <f>VLOOKUP($A1992,Лист11!$A$1:$AE$21,Лист1!$C1992-1992,FALSE)</f>
        <v>0</v>
      </c>
      <c r="J1992">
        <f>VLOOKUP($B1992,Лист11!$A$1:$AE$21,Лист1!$C1992-1992,FALSE)</f>
        <v>19.399999999999999</v>
      </c>
      <c r="K1992">
        <f>VLOOKUP($A1992,Лист12!$A$1:$AE$21,Лист1!$C1992-1992,FALSE)</f>
        <v>2.1094410228855338</v>
      </c>
      <c r="L1992">
        <f>VLOOKUP($B1992,Лист12!$A$1:$AE$21,Лист1!$C1992-1992,FALSE)</f>
        <v>0.73288886582056989</v>
      </c>
      <c r="M1992">
        <f>VLOOKUP($A1992,Лист13!$A$1:$AE$21,Лист1!$C1992-1992,FALSE)</f>
        <v>-1.5761921784732988</v>
      </c>
      <c r="N1992">
        <f>VLOOKUP($B1992,Лист13!$A$1:$AE$21,Лист1!$C1992-1992,FALSE)</f>
        <v>8.4518352414043481</v>
      </c>
      <c r="O1992">
        <f>VLOOKUP($A1992,Лист14!$A$1:$AE$21,Лист1!$C1992-1992,FALSE)</f>
        <v>81.004878048780498</v>
      </c>
      <c r="P1992">
        <f>VLOOKUP($B1992,Лист14!$A$1:$AE$21,Лист1!$C1992-1992,FALSE)</f>
        <v>77.57073170731708</v>
      </c>
      <c r="Q1992">
        <f>VLOOKUP($A1992,Лист15!$A$1:$AE$21,Лист1!$C1992-1992,FALSE)</f>
        <v>4</v>
      </c>
      <c r="R1992">
        <f>VLOOKUP($B1992,Лист15!$A$1:$AE$21,Лист1!$C1992-1992,FALSE)</f>
        <v>4.3</v>
      </c>
      <c r="S1992">
        <f>VLOOKUP($A1992,Лист16!$A$1:$AE$21,Лист1!$C1992-1992,FALSE)</f>
        <v>26.711801533445406</v>
      </c>
      <c r="T1992">
        <f>VLOOKUP($B1992,Лист16!$A$1:$AE$21,Лист1!$C1992-1992,FALSE)</f>
        <v>27.695327850570521</v>
      </c>
      <c r="U1992">
        <f>VLOOKUP($A1992,Лист17!$A$1:$AE$21,Лист1!$C1992-1992,FALSE)</f>
        <v>27.443012144543754</v>
      </c>
      <c r="V1992">
        <f>VLOOKUP($B1992,Лист17!$A$1:$AE$21,Лист1!$C1992-1992,FALSE)</f>
        <v>22.19874602157466</v>
      </c>
      <c r="W1992">
        <f>VLOOKUP($A1992,Лист18!$A$1:$AE$21,Лист1!$C1992-1992,FALSE)</f>
        <v>13</v>
      </c>
      <c r="X1992">
        <f>VLOOKUP($B1992,Лист18!$A$1:$AE$21,Лист1!$C1992-1992,FALSE)</f>
        <v>14</v>
      </c>
    </row>
    <row r="1993" spans="1:24" x14ac:dyDescent="0.2">
      <c r="A1993" t="s">
        <v>9</v>
      </c>
      <c r="B1993" s="1" t="s">
        <v>6</v>
      </c>
      <c r="C1993" s="1">
        <v>2014</v>
      </c>
      <c r="D1993">
        <f>IFERROR(IF(VLOOKUP($B1993,Лист7!$A$1:$AE$14,Лист1!$C1993-1992,FALSE)="", 0, VLOOKUP($B1993,Лист7!$A$1:$AE$14,Лист1!$C1993-1992,FALSE)), 0)</f>
        <v>0</v>
      </c>
      <c r="E1993" s="7">
        <f>VLOOKUP($A1993,Лист9!$A$1:$AE$21,Лист1!$C1993-1992,FALSE)/1000000</f>
        <v>4.7439616589512464E-2</v>
      </c>
      <c r="F1993" s="7">
        <f>VLOOKUP($B1993,Лист9!$A$1:$AE$21,Лист1!$C1993-1992,FALSE)/1000000</f>
        <v>1.4187969453149337E-2</v>
      </c>
      <c r="G1993" s="7">
        <f>VLOOKUP($A1993,Лист10!$A$1:$AE$21,Лист1!$C1993-1992,FALSE)</f>
        <v>64602298</v>
      </c>
      <c r="H1993">
        <f>VLOOKUP($B1993,Лист10!$A$1:$AE$21,Лист1!$C1993-1992,FALSE)</f>
        <v>4201598</v>
      </c>
      <c r="I1993">
        <f>VLOOKUP($A1993,Лист11!$A$1:$AE$21,Лист1!$C1993-1992,FALSE)</f>
        <v>0</v>
      </c>
      <c r="J1993">
        <f>VLOOKUP($B1993,Лист11!$A$1:$AE$21,Лист1!$C1993-1992,FALSE)</f>
        <v>20</v>
      </c>
      <c r="K1993">
        <f>VLOOKUP($A1993,Лист12!$A$1:$AE$21,Лист1!$C1993-1992,FALSE)</f>
        <v>1.3189025388858653</v>
      </c>
      <c r="L1993">
        <f>VLOOKUP($B1993,Лист12!$A$1:$AE$21,Лист1!$C1993-1992,FALSE)</f>
        <v>0.12654452007258499</v>
      </c>
      <c r="M1993">
        <f>VLOOKUP($A1993,Лист13!$A$1:$AE$21,Лист1!$C1993-1992,FALSE)</f>
        <v>-0.80824260662671177</v>
      </c>
      <c r="N1993">
        <f>VLOOKUP($B1993,Лист13!$A$1:$AE$21,Лист1!$C1993-1992,FALSE)</f>
        <v>8.4427716151062491</v>
      </c>
      <c r="O1993">
        <f>VLOOKUP($A1993,Лист14!$A$1:$AE$21,Лист1!$C1993-1992,FALSE)</f>
        <v>81.304878048780495</v>
      </c>
      <c r="P1993">
        <f>VLOOKUP($B1993,Лист14!$A$1:$AE$21,Лист1!$C1993-1992,FALSE)</f>
        <v>77.724390243902448</v>
      </c>
      <c r="Q1993">
        <f>VLOOKUP($A1993,Лист15!$A$1:$AE$21,Лист1!$C1993-1992,FALSE)</f>
        <v>3.9</v>
      </c>
      <c r="R1993">
        <f>VLOOKUP($B1993,Лист15!$A$1:$AE$21,Лист1!$C1993-1992,FALSE)</f>
        <v>4.2</v>
      </c>
      <c r="S1993">
        <f>VLOOKUP($A1993,Лист16!$A$1:$AE$21,Лист1!$C1993-1992,FALSE)</f>
        <v>27.227875792797523</v>
      </c>
      <c r="T1993">
        <f>VLOOKUP($B1993,Лист16!$A$1:$AE$21,Лист1!$C1993-1992,FALSE)</f>
        <v>28.294558519833203</v>
      </c>
      <c r="U1993">
        <f>VLOOKUP($A1993,Лист17!$A$1:$AE$21,Лист1!$C1993-1992,FALSE)</f>
        <v>27.615985549698919</v>
      </c>
      <c r="V1993">
        <f>VLOOKUP($B1993,Лист17!$A$1:$AE$21,Лист1!$C1993-1992,FALSE)</f>
        <v>22.110431881176567</v>
      </c>
      <c r="W1993">
        <f>VLOOKUP($A1993,Лист18!$A$1:$AE$21,Лист1!$C1993-1992,FALSE)</f>
        <v>11</v>
      </c>
      <c r="X1993">
        <f>VLOOKUP($B1993,Лист18!$A$1:$AE$21,Лист1!$C1993-1992,FALSE)</f>
        <v>14</v>
      </c>
    </row>
    <row r="1994" spans="1:24" x14ac:dyDescent="0.2">
      <c r="A1994" t="s">
        <v>9</v>
      </c>
      <c r="B1994" s="1" t="s">
        <v>6</v>
      </c>
      <c r="C1994" s="1">
        <v>2015</v>
      </c>
      <c r="D1994">
        <f>IFERROR(IF(VLOOKUP($B1994,Лист7!$A$1:$AE$14,Лист1!$C1994-1992,FALSE)="", 0, VLOOKUP($B1994,Лист7!$A$1:$AE$14,Лист1!$C1994-1992,FALSE)), 0)</f>
        <v>0</v>
      </c>
      <c r="E1994" s="7">
        <f>VLOOKUP($A1994,Лист9!$A$1:$AE$21,Лист1!$C1994-1992,FALSE)/1000000</f>
        <v>4.4964391143729202E-2</v>
      </c>
      <c r="F1994" s="7">
        <f>VLOOKUP($B1994,Лист9!$A$1:$AE$21,Лист1!$C1994-1992,FALSE)/1000000</f>
        <v>1.2285303258210532E-2</v>
      </c>
      <c r="G1994" s="7">
        <f>VLOOKUP($A1994,Лист10!$A$1:$AE$21,Лист1!$C1994-1992,FALSE)</f>
        <v>65116219</v>
      </c>
      <c r="H1994">
        <f>VLOOKUP($B1994,Лист10!$A$1:$AE$21,Лист1!$C1994-1992,FALSE)</f>
        <v>4151725</v>
      </c>
      <c r="I1994">
        <f>VLOOKUP($A1994,Лист11!$A$1:$AE$21,Лист1!$C1994-1992,FALSE)</f>
        <v>0</v>
      </c>
      <c r="J1994">
        <f>VLOOKUP($B1994,Лист11!$A$1:$AE$21,Лист1!$C1994-1992,FALSE)</f>
        <v>19.5</v>
      </c>
      <c r="K1994">
        <f>VLOOKUP($A1994,Лист12!$A$1:$AE$21,Лист1!$C1994-1992,FALSE)</f>
        <v>0.65840058114999067</v>
      </c>
      <c r="L1994">
        <f>VLOOKUP($B1994,Лист12!$A$1:$AE$21,Лист1!$C1994-1992,FALSE)</f>
        <v>0.12437215819853975</v>
      </c>
      <c r="M1994">
        <f>VLOOKUP($A1994,Лист13!$A$1:$AE$21,Лист1!$C1994-1992,FALSE)</f>
        <v>0</v>
      </c>
      <c r="N1994">
        <f>VLOOKUP($B1994,Лист13!$A$1:$AE$21,Лист1!$C1994-1992,FALSE)</f>
        <v>0</v>
      </c>
      <c r="O1994">
        <f>VLOOKUP($A1994,Лист14!$A$1:$AE$21,Лист1!$C1994-1992,FALSE)</f>
        <v>80.956097560975621</v>
      </c>
      <c r="P1994">
        <f>VLOOKUP($B1994,Лист14!$A$1:$AE$21,Лист1!$C1994-1992,FALSE)</f>
        <v>77.27560975609758</v>
      </c>
      <c r="Q1994">
        <f>VLOOKUP($A1994,Лист15!$A$1:$AE$21,Лист1!$C1994-1992,FALSE)</f>
        <v>3.9</v>
      </c>
      <c r="R1994">
        <f>VLOOKUP($B1994,Лист15!$A$1:$AE$21,Лист1!$C1994-1992,FALSE)</f>
        <v>4.2</v>
      </c>
      <c r="S1994">
        <f>VLOOKUP($A1994,Лист16!$A$1:$AE$21,Лист1!$C1994-1992,FALSE)</f>
        <v>27.614826036084082</v>
      </c>
      <c r="T1994">
        <f>VLOOKUP($B1994,Лист16!$A$1:$AE$21,Лист1!$C1994-1992,FALSE)</f>
        <v>29.073621801092486</v>
      </c>
      <c r="U1994">
        <f>VLOOKUP($A1994,Лист17!$A$1:$AE$21,Лист1!$C1994-1992,FALSE)</f>
        <v>27.786734675662021</v>
      </c>
      <c r="V1994">
        <f>VLOOKUP($B1994,Лист17!$A$1:$AE$21,Лист1!$C1994-1992,FALSE)</f>
        <v>22.106495094513861</v>
      </c>
      <c r="W1994">
        <f>VLOOKUP($A1994,Лист18!$A$1:$AE$21,Лист1!$C1994-1992,FALSE)</f>
        <v>10</v>
      </c>
      <c r="X1994">
        <f>VLOOKUP($B1994,Лист18!$A$1:$AE$21,Лист1!$C1994-1992,FALSE)</f>
        <v>13</v>
      </c>
    </row>
    <row r="1995" spans="1:24" x14ac:dyDescent="0.2">
      <c r="A1995" t="s">
        <v>9</v>
      </c>
      <c r="B1995" s="1" t="s">
        <v>6</v>
      </c>
      <c r="C1995" s="1">
        <v>2016</v>
      </c>
      <c r="D1995">
        <f>IFERROR(IF(VLOOKUP($B1995,Лист7!$A$1:$AE$14,Лист1!$C1995-1992,FALSE)="", 0, VLOOKUP($B1995,Лист7!$A$1:$AE$14,Лист1!$C1995-1992,FALSE)), 0)</f>
        <v>0</v>
      </c>
      <c r="E1995" s="7">
        <f>VLOOKUP($A1995,Лист9!$A$1:$AE$21,Лист1!$C1995-1992,FALSE)/1000000</f>
        <v>4.098523513824167E-2</v>
      </c>
      <c r="F1995" s="7">
        <f>VLOOKUP($B1995,Лист9!$A$1:$AE$21,Лист1!$C1995-1992,FALSE)/1000000</f>
        <v>1.2821173814030428E-2</v>
      </c>
      <c r="G1995" s="7">
        <f>VLOOKUP($A1995,Лист10!$A$1:$AE$21,Лист1!$C1995-1992,FALSE)</f>
        <v>65611593</v>
      </c>
      <c r="H1995">
        <f>VLOOKUP($B1995,Лист10!$A$1:$AE$21,Лист1!$C1995-1992,FALSE)</f>
        <v>4106867</v>
      </c>
      <c r="I1995">
        <f>VLOOKUP($A1995,Лист11!$A$1:$AE$21,Лист1!$C1995-1992,FALSE)</f>
        <v>17</v>
      </c>
      <c r="J1995">
        <f>VLOOKUP($B1995,Лист11!$A$1:$AE$21,Лист1!$C1995-1992,FALSE)</f>
        <v>20</v>
      </c>
      <c r="K1995">
        <f>VLOOKUP($A1995,Лист12!$A$1:$AE$21,Лист1!$C1995-1992,FALSE)</f>
        <v>1.9641513366274665</v>
      </c>
      <c r="L1995">
        <f>VLOOKUP($B1995,Лист12!$A$1:$AE$21,Лист1!$C1995-1992,FALSE)</f>
        <v>1.5113069719262739E-2</v>
      </c>
      <c r="M1995">
        <f>VLOOKUP($A1995,Лист13!$A$1:$AE$21,Лист1!$C1995-1992,FALSE)</f>
        <v>0</v>
      </c>
      <c r="N1995">
        <f>VLOOKUP($B1995,Лист13!$A$1:$AE$21,Лист1!$C1995-1992,FALSE)</f>
        <v>0</v>
      </c>
      <c r="O1995">
        <f>VLOOKUP($A1995,Лист14!$A$1:$AE$21,Лист1!$C1995-1992,FALSE)</f>
        <v>81.156097560975624</v>
      </c>
      <c r="P1995">
        <f>VLOOKUP($B1995,Лист14!$A$1:$AE$21,Лист1!$C1995-1992,FALSE)</f>
        <v>77.921951219512209</v>
      </c>
      <c r="Q1995">
        <f>VLOOKUP($A1995,Лист15!$A$1:$AE$21,Лист1!$C1995-1992,FALSE)</f>
        <v>3.8</v>
      </c>
      <c r="R1995">
        <f>VLOOKUP($B1995,Лист15!$A$1:$AE$21,Лист1!$C1995-1992,FALSE)</f>
        <v>4.0999999999999996</v>
      </c>
      <c r="S1995">
        <f>VLOOKUP($A1995,Лист16!$A$1:$AE$21,Лист1!$C1995-1992,FALSE)</f>
        <v>27.935765856333177</v>
      </c>
      <c r="T1995">
        <f>VLOOKUP($B1995,Лист16!$A$1:$AE$21,Лист1!$C1995-1992,FALSE)</f>
        <v>29.892121731828308</v>
      </c>
      <c r="U1995">
        <f>VLOOKUP($A1995,Лист17!$A$1:$AE$21,Лист1!$C1995-1992,FALSE)</f>
        <v>27.988827885721957</v>
      </c>
      <c r="V1995">
        <f>VLOOKUP($B1995,Лист17!$A$1:$AE$21,Лист1!$C1995-1992,FALSE)</f>
        <v>22.167769664198531</v>
      </c>
      <c r="W1995">
        <f>VLOOKUP($A1995,Лист18!$A$1:$AE$21,Лист1!$C1995-1992,FALSE)</f>
        <v>9.9</v>
      </c>
      <c r="X1995">
        <f>VLOOKUP($B1995,Лист18!$A$1:$AE$21,Лист1!$C1995-1992,FALSE)</f>
        <v>12</v>
      </c>
    </row>
    <row r="1996" spans="1:24" x14ac:dyDescent="0.2">
      <c r="A1996" t="s">
        <v>9</v>
      </c>
      <c r="B1996" s="1" t="s">
        <v>6</v>
      </c>
      <c r="C1996" s="1">
        <v>2017</v>
      </c>
      <c r="D1996">
        <f>IFERROR(IF(VLOOKUP($B1996,Лист7!$A$1:$AE$14,Лист1!$C1996-1992,FALSE)="", 0, VLOOKUP($B1996,Лист7!$A$1:$AE$14,Лист1!$C1996-1992,FALSE)), 0)</f>
        <v>0</v>
      </c>
      <c r="E1996" s="7">
        <f>VLOOKUP($A1996,Лист9!$A$1:$AE$21,Лист1!$C1996-1992,FALSE)/1000000</f>
        <v>4.0572121482378293E-2</v>
      </c>
      <c r="F1996" s="7">
        <f>VLOOKUP($B1996,Лист9!$A$1:$AE$21,Лист1!$C1996-1992,FALSE)/1000000</f>
        <v>1.3902631048542223E-2</v>
      </c>
      <c r="G1996" s="7">
        <f>VLOOKUP($A1996,Лист10!$A$1:$AE$21,Лист1!$C1996-1992,FALSE)</f>
        <v>66058859</v>
      </c>
      <c r="H1996">
        <f>VLOOKUP($B1996,Лист10!$A$1:$AE$21,Лист1!$C1996-1992,FALSE)</f>
        <v>4041407</v>
      </c>
      <c r="I1996">
        <f>VLOOKUP($A1996,Лист11!$A$1:$AE$21,Лист1!$C1996-1992,FALSE)</f>
        <v>18.600000000000001</v>
      </c>
      <c r="J1996">
        <f>VLOOKUP($B1996,Лист11!$A$1:$AE$21,Лист1!$C1996-1992,FALSE)</f>
        <v>19.3</v>
      </c>
      <c r="K1996">
        <f>VLOOKUP($A1996,Лист12!$A$1:$AE$21,Лист1!$C1996-1992,FALSE)</f>
        <v>1.8551170058718185</v>
      </c>
      <c r="L1996">
        <f>VLOOKUP($B1996,Лист12!$A$1:$AE$21,Лист1!$C1996-1992,FALSE)</f>
        <v>1.2316389762167717</v>
      </c>
      <c r="M1996">
        <f>VLOOKUP($A1996,Лист13!$A$1:$AE$21,Лист1!$C1996-1992,FALSE)</f>
        <v>0</v>
      </c>
      <c r="N1996">
        <f>VLOOKUP($B1996,Лист13!$A$1:$AE$21,Лист1!$C1996-1992,FALSE)</f>
        <v>0</v>
      </c>
      <c r="O1996">
        <f>VLOOKUP($A1996,Лист14!$A$1:$AE$21,Лист1!$C1996-1992,FALSE)</f>
        <v>81.256097560975604</v>
      </c>
      <c r="P1996">
        <f>VLOOKUP($B1996,Лист14!$A$1:$AE$21,Лист1!$C1996-1992,FALSE)</f>
        <v>77.72682926829269</v>
      </c>
      <c r="Q1996">
        <f>VLOOKUP($A1996,Лист15!$A$1:$AE$21,Лист1!$C1996-1992,FALSE)</f>
        <v>3.8</v>
      </c>
      <c r="R1996">
        <f>VLOOKUP($B1996,Лист15!$A$1:$AE$21,Лист1!$C1996-1992,FALSE)</f>
        <v>4.0999999999999996</v>
      </c>
      <c r="S1996">
        <f>VLOOKUP($A1996,Лист16!$A$1:$AE$21,Лист1!$C1996-1992,FALSE)</f>
        <v>28.281271026765758</v>
      </c>
      <c r="T1996">
        <f>VLOOKUP($B1996,Лист16!$A$1:$AE$21,Лист1!$C1996-1992,FALSE)</f>
        <v>30.838222258939428</v>
      </c>
      <c r="U1996">
        <f>VLOOKUP($A1996,Лист17!$A$1:$AE$21,Лист1!$C1996-1992,FALSE)</f>
        <v>28.198690060548557</v>
      </c>
      <c r="V1996">
        <f>VLOOKUP($B1996,Лист17!$A$1:$AE$21,Лист1!$C1996-1992,FALSE)</f>
        <v>22.315745833218063</v>
      </c>
      <c r="W1996">
        <f>VLOOKUP($A1996,Лист18!$A$1:$AE$21,Лист1!$C1996-1992,FALSE)</f>
        <v>8.9</v>
      </c>
      <c r="X1996">
        <f>VLOOKUP($B1996,Лист18!$A$1:$AE$21,Лист1!$C1996-1992,FALSE)</f>
        <v>10</v>
      </c>
    </row>
    <row r="1997" spans="1:24" x14ac:dyDescent="0.2">
      <c r="A1997" t="s">
        <v>9</v>
      </c>
      <c r="B1997" s="1" t="s">
        <v>6</v>
      </c>
      <c r="C1997" s="1">
        <v>2018</v>
      </c>
      <c r="D1997">
        <f>IFERROR(IF(VLOOKUP($B1997,Лист7!$A$1:$AE$14,Лист1!$C1997-1992,FALSE)="", 0, VLOOKUP($B1997,Лист7!$A$1:$AE$14,Лист1!$C1997-1992,FALSE)), 0)</f>
        <v>0</v>
      </c>
      <c r="E1997" s="7">
        <f>VLOOKUP($A1997,Лист9!$A$1:$AE$21,Лист1!$C1997-1992,FALSE)/1000000</f>
        <v>4.3203814105773897E-2</v>
      </c>
      <c r="F1997" s="7">
        <f>VLOOKUP($B1997,Лист9!$A$1:$AE$21,Лист1!$C1997-1992,FALSE)/1000000</f>
        <v>1.5460418329584349E-2</v>
      </c>
      <c r="G1997" s="7">
        <f>VLOOKUP($A1997,Лист10!$A$1:$AE$21,Лист1!$C1997-1992,FALSE)</f>
        <v>66460344</v>
      </c>
      <c r="H1997">
        <f>VLOOKUP($B1997,Лист10!$A$1:$AE$21,Лист1!$C1997-1992,FALSE)</f>
        <v>3988775</v>
      </c>
      <c r="I1997">
        <f>VLOOKUP($A1997,Лист11!$A$1:$AE$21,Лист1!$C1997-1992,FALSE)</f>
        <v>0</v>
      </c>
      <c r="J1997">
        <f>VLOOKUP($B1997,Лист11!$A$1:$AE$21,Лист1!$C1997-1992,FALSE)</f>
        <v>18.3</v>
      </c>
      <c r="K1997">
        <f>VLOOKUP($A1997,Лист12!$A$1:$AE$21,Лист1!$C1997-1992,FALSE)</f>
        <v>1.920647086853819</v>
      </c>
      <c r="L1997">
        <f>VLOOKUP($B1997,Лист12!$A$1:$AE$21,Лист1!$C1997-1992,FALSE)</f>
        <v>2.0255975659175078</v>
      </c>
      <c r="M1997">
        <f>VLOOKUP($A1997,Лист13!$A$1:$AE$21,Лист1!$C1997-1992,FALSE)</f>
        <v>0</v>
      </c>
      <c r="N1997">
        <f>VLOOKUP($B1997,Лист13!$A$1:$AE$21,Лист1!$C1997-1992,FALSE)</f>
        <v>0</v>
      </c>
      <c r="O1997">
        <f>VLOOKUP($A1997,Лист14!$A$1:$AE$21,Лист1!$C1997-1992,FALSE)</f>
        <v>81.256097560975604</v>
      </c>
      <c r="P1997">
        <f>VLOOKUP($B1997,Лист14!$A$1:$AE$21,Лист1!$C1997-1992,FALSE)</f>
        <v>77.919512195121968</v>
      </c>
      <c r="Q1997">
        <f>VLOOKUP($A1997,Лист15!$A$1:$AE$21,Лист1!$C1997-1992,FALSE)</f>
        <v>3.8</v>
      </c>
      <c r="R1997">
        <f>VLOOKUP($B1997,Лист15!$A$1:$AE$21,Лист1!$C1997-1992,FALSE)</f>
        <v>4</v>
      </c>
      <c r="S1997">
        <f>VLOOKUP($A1997,Лист16!$A$1:$AE$21,Лист1!$C1997-1992,FALSE)</f>
        <v>28.662338270726657</v>
      </c>
      <c r="T1997">
        <f>VLOOKUP($B1997,Лист16!$A$1:$AE$21,Лист1!$C1997-1992,FALSE)</f>
        <v>31.912687988733936</v>
      </c>
      <c r="U1997">
        <f>VLOOKUP($A1997,Лист17!$A$1:$AE$21,Лист1!$C1997-1992,FALSE)</f>
        <v>28.342106141589447</v>
      </c>
      <c r="V1997">
        <f>VLOOKUP($B1997,Лист17!$A$1:$AE$21,Лист1!$C1997-1992,FALSE)</f>
        <v>22.491486773095069</v>
      </c>
      <c r="W1997">
        <f>VLOOKUP($A1997,Лист18!$A$1:$AE$21,Лист1!$C1997-1992,FALSE)</f>
        <v>8</v>
      </c>
      <c r="X1997">
        <f>VLOOKUP($B1997,Лист18!$A$1:$AE$21,Лист1!$C1997-1992,FALSE)</f>
        <v>10</v>
      </c>
    </row>
    <row r="1998" spans="1:24" x14ac:dyDescent="0.2">
      <c r="A1998" t="s">
        <v>9</v>
      </c>
      <c r="B1998" s="1" t="s">
        <v>6</v>
      </c>
      <c r="C1998" s="1">
        <v>2019</v>
      </c>
      <c r="D1998">
        <f>IFERROR(IF(VLOOKUP($B1998,Лист7!$A$1:$AE$14,Лист1!$C1998-1992,FALSE)="", 0, VLOOKUP($B1998,Лист7!$A$1:$AE$14,Лист1!$C1998-1992,FALSE)), 0)</f>
        <v>0</v>
      </c>
      <c r="E1998" s="7">
        <f>VLOOKUP($A1998,Лист9!$A$1:$AE$21,Лист1!$C1998-1992,FALSE)/1000000</f>
        <v>4.2662535374031071E-2</v>
      </c>
      <c r="F1998" s="7">
        <f>VLOOKUP($B1998,Лист9!$A$1:$AE$21,Лист1!$C1998-1992,FALSE)/1000000</f>
        <v>1.5563816739719913E-2</v>
      </c>
      <c r="G1998" s="7">
        <f>VLOOKUP($A1998,Лист10!$A$1:$AE$21,Лист1!$C1998-1992,FALSE)</f>
        <v>66836327</v>
      </c>
      <c r="H1998">
        <f>VLOOKUP($B1998,Лист10!$A$1:$AE$21,Лист1!$C1998-1992,FALSE)</f>
        <v>3949390</v>
      </c>
      <c r="I1998">
        <f>VLOOKUP($A1998,Лист11!$A$1:$AE$21,Лист1!$C1998-1992,FALSE)</f>
        <v>0</v>
      </c>
      <c r="J1998">
        <f>VLOOKUP($B1998,Лист11!$A$1:$AE$21,Лист1!$C1998-1992,FALSE)</f>
        <v>18.3</v>
      </c>
      <c r="K1998">
        <f>VLOOKUP($A1998,Лист12!$A$1:$AE$21,Лист1!$C1998-1992,FALSE)</f>
        <v>2.1329514152085096</v>
      </c>
      <c r="L1998">
        <f>VLOOKUP($B1998,Лист12!$A$1:$AE$21,Лист1!$C1998-1992,FALSE)</f>
        <v>1.9883818328572289</v>
      </c>
      <c r="M1998">
        <f>VLOOKUP($A1998,Лист13!$A$1:$AE$21,Лист1!$C1998-1992,FALSE)</f>
        <v>0</v>
      </c>
      <c r="N1998">
        <f>VLOOKUP($B1998,Лист13!$A$1:$AE$21,Лист1!$C1998-1992,FALSE)</f>
        <v>0</v>
      </c>
      <c r="O1998">
        <f>VLOOKUP($A1998,Лист14!$A$1:$AE$21,Лист1!$C1998-1992,FALSE)</f>
        <v>81.369121951219526</v>
      </c>
      <c r="P1998">
        <f>VLOOKUP($B1998,Лист14!$A$1:$AE$21,Лист1!$C1998-1992,FALSE)</f>
        <v>78.224390243902448</v>
      </c>
      <c r="Q1998">
        <f>VLOOKUP($A1998,Лист15!$A$1:$AE$21,Лист1!$C1998-1992,FALSE)</f>
        <v>3.8</v>
      </c>
      <c r="R1998">
        <f>VLOOKUP($B1998,Лист15!$A$1:$AE$21,Лист1!$C1998-1992,FALSE)</f>
        <v>4</v>
      </c>
      <c r="S1998">
        <f>VLOOKUP($A1998,Лист16!$A$1:$AE$21,Лист1!$C1998-1992,FALSE)</f>
        <v>29.058551730239412</v>
      </c>
      <c r="T1998">
        <f>VLOOKUP($B1998,Лист16!$A$1:$AE$21,Лист1!$C1998-1992,FALSE)</f>
        <v>32.951601124635552</v>
      </c>
      <c r="U1998">
        <f>VLOOKUP($A1998,Лист17!$A$1:$AE$21,Лист1!$C1998-1992,FALSE)</f>
        <v>28.372471366660228</v>
      </c>
      <c r="V1998">
        <f>VLOOKUP($B1998,Лист17!$A$1:$AE$21,Лист1!$C1998-1992,FALSE)</f>
        <v>22.611035703003569</v>
      </c>
      <c r="W1998">
        <f>VLOOKUP($A1998,Лист18!$A$1:$AE$21,Лист1!$C1998-1992,FALSE)</f>
        <v>8.1</v>
      </c>
      <c r="X1998">
        <f>VLOOKUP($B1998,Лист18!$A$1:$AE$21,Лист1!$C1998-1992,FALSE)</f>
        <v>8.6</v>
      </c>
    </row>
    <row r="1999" spans="1:24" x14ac:dyDescent="0.2">
      <c r="A1999" t="s">
        <v>9</v>
      </c>
      <c r="B1999" s="1" t="s">
        <v>6</v>
      </c>
      <c r="C1999" s="1">
        <v>2020</v>
      </c>
      <c r="D1999">
        <f>IFERROR(IF(VLOOKUP($B1999,Лист7!$A$1:$AE$14,Лист1!$C1999-1992,FALSE)="", 0, VLOOKUP($B1999,Лист7!$A$1:$AE$14,Лист1!$C1999-1992,FALSE)), 0)</f>
        <v>0</v>
      </c>
      <c r="E1999" s="7">
        <f>VLOOKUP($A1999,Лист9!$A$1:$AE$21,Лист1!$C1999-1992,FALSE)/1000000</f>
        <v>4.0201681242292779E-2</v>
      </c>
      <c r="F1999" s="7">
        <f>VLOOKUP($B1999,Лист9!$A$1:$AE$21,Лист1!$C1999-1992,FALSE)/1000000</f>
        <v>1.4808462018881932E-2</v>
      </c>
      <c r="G1999" s="7">
        <f>VLOOKUP($A1999,Лист10!$A$1:$AE$21,Лист1!$C1999-1992,FALSE)</f>
        <v>67081234</v>
      </c>
      <c r="H1999">
        <f>VLOOKUP($B1999,Лист10!$A$1:$AE$21,Лист1!$C1999-1992,FALSE)</f>
        <v>3914206</v>
      </c>
      <c r="I1999">
        <f>VLOOKUP($A1999,Лист11!$A$1:$AE$21,Лист1!$C1999-1992,FALSE)</f>
        <v>0</v>
      </c>
      <c r="J1999">
        <f>VLOOKUP($B1999,Лист11!$A$1:$AE$21,Лист1!$C1999-1992,FALSE)</f>
        <v>19.2</v>
      </c>
      <c r="K1999">
        <f>VLOOKUP($A1999,Лист12!$A$1:$AE$21,Лист1!$C1999-1992,FALSE)</f>
        <v>4.9698205254925085</v>
      </c>
      <c r="L1999">
        <f>VLOOKUP($B1999,Лист12!$A$1:$AE$21,Лист1!$C1999-1992,FALSE)</f>
        <v>0.80335980788453298</v>
      </c>
      <c r="M1999">
        <f>VLOOKUP($A1999,Лист13!$A$1:$AE$21,Лист1!$C1999-1992,FALSE)</f>
        <v>0</v>
      </c>
      <c r="N1999">
        <f>VLOOKUP($B1999,Лист13!$A$1:$AE$21,Лист1!$C1999-1992,FALSE)</f>
        <v>0</v>
      </c>
      <c r="O1999">
        <f>VLOOKUP($A1999,Лист14!$A$1:$AE$21,Лист1!$C1999-1992,FALSE)</f>
        <v>80.331756097560984</v>
      </c>
      <c r="P1999">
        <f>VLOOKUP($B1999,Лист14!$A$1:$AE$21,Лист1!$C1999-1992,FALSE)</f>
        <v>77.524390243902445</v>
      </c>
      <c r="Q1999">
        <f>VLOOKUP($A1999,Лист15!$A$1:$AE$21,Лист1!$C1999-1992,FALSE)</f>
        <v>3.9</v>
      </c>
      <c r="R1999">
        <f>VLOOKUP($B1999,Лист15!$A$1:$AE$21,Лист1!$C1999-1992,FALSE)</f>
        <v>4</v>
      </c>
      <c r="S1999">
        <f>VLOOKUP($A1999,Лист16!$A$1:$AE$21,Лист1!$C1999-1992,FALSE)</f>
        <v>29.333781045141176</v>
      </c>
      <c r="T1999">
        <f>VLOOKUP($B1999,Лист16!$A$1:$AE$21,Лист1!$C1999-1992,FALSE)</f>
        <v>33.915915975964566</v>
      </c>
      <c r="U1999">
        <f>VLOOKUP($A1999,Лист17!$A$1:$AE$21,Лист1!$C1999-1992,FALSE)</f>
        <v>28.325597479978239</v>
      </c>
      <c r="V1999">
        <f>VLOOKUP($B1999,Лист17!$A$1:$AE$21,Лист1!$C1999-1992,FALSE)</f>
        <v>22.622581709475202</v>
      </c>
      <c r="W1999">
        <f>VLOOKUP($A1999,Лист18!$A$1:$AE$21,Лист1!$C1999-1992,FALSE)</f>
        <v>7</v>
      </c>
      <c r="X1999">
        <f>VLOOKUP($B1999,Лист18!$A$1:$AE$21,Лист1!$C1999-1992,FALSE)</f>
        <v>5.0999999999999996</v>
      </c>
    </row>
    <row r="2000" spans="1:24" x14ac:dyDescent="0.2">
      <c r="A2000" t="s">
        <v>9</v>
      </c>
      <c r="B2000" s="1" t="s">
        <v>6</v>
      </c>
      <c r="C2000" s="1">
        <v>2021</v>
      </c>
      <c r="D2000">
        <f>IFERROR(IF(VLOOKUP($B2000,Лист7!$A$1:$AE$14,Лист1!$C2000-1992,FALSE)="", 0, VLOOKUP($B2000,Лист7!$A$1:$AE$14,Лист1!$C2000-1992,FALSE)), 0)</f>
        <v>0</v>
      </c>
      <c r="E2000" s="7">
        <f>VLOOKUP($A2000,Лист9!$A$1:$AE$21,Лист1!$C2000-1992,FALSE)/1000000</f>
        <v>4.689686624328343E-2</v>
      </c>
      <c r="F2000" s="7">
        <f>VLOOKUP($B2000,Лист9!$A$1:$AE$21,Лист1!$C2000-1992,FALSE)/1000000</f>
        <v>1.7789930473672236E-2</v>
      </c>
      <c r="G2000" s="7">
        <f>VLOOKUP($A2000,Лист10!$A$1:$AE$21,Лист1!$C2000-1992,FALSE)</f>
        <v>67026292</v>
      </c>
      <c r="H2000">
        <f>VLOOKUP($B2000,Лист10!$A$1:$AE$21,Лист1!$C2000-1992,FALSE)</f>
        <v>3878981</v>
      </c>
      <c r="I2000">
        <f>VLOOKUP($A2000,Лист11!$A$1:$AE$21,Лист1!$C2000-1992,FALSE)</f>
        <v>0</v>
      </c>
      <c r="J2000">
        <f>VLOOKUP($B2000,Лист11!$A$1:$AE$21,Лист1!$C2000-1992,FALSE)</f>
        <v>18</v>
      </c>
      <c r="K2000">
        <f>VLOOKUP($A2000,Лист12!$A$1:$AE$21,Лист1!$C2000-1992,FALSE)</f>
        <v>6.6556622865007853E-2</v>
      </c>
      <c r="L2000">
        <f>VLOOKUP($B2000,Лист12!$A$1:$AE$21,Лист1!$C2000-1992,FALSE)</f>
        <v>2.0811175295987709</v>
      </c>
      <c r="M2000">
        <f>VLOOKUP($A2000,Лист13!$A$1:$AE$21,Лист1!$C2000-1992,FALSE)</f>
        <v>0</v>
      </c>
      <c r="N2000">
        <f>VLOOKUP($B2000,Лист13!$A$1:$AE$21,Лист1!$C2000-1992,FALSE)</f>
        <v>0</v>
      </c>
      <c r="O2000">
        <f>VLOOKUP($A2000,Лист14!$A$1:$AE$21,Лист1!$C2000-1992,FALSE)</f>
        <v>80.64731707317074</v>
      </c>
      <c r="P2000">
        <f>VLOOKUP($B2000,Лист14!$A$1:$AE$21,Лист1!$C2000-1992,FALSE)</f>
        <v>76.424390243902451</v>
      </c>
      <c r="Q2000">
        <f>VLOOKUP($A2000,Лист15!$A$1:$AE$21,Лист1!$C2000-1992,FALSE)</f>
        <v>3.9</v>
      </c>
      <c r="R2000">
        <f>VLOOKUP($B2000,Лист15!$A$1:$AE$21,Лист1!$C2000-1992,FALSE)</f>
        <v>3.9</v>
      </c>
      <c r="S2000">
        <f>VLOOKUP($A2000,Лист16!$A$1:$AE$21,Лист1!$C2000-1992,FALSE)</f>
        <v>29.503015999011989</v>
      </c>
      <c r="T2000">
        <f>VLOOKUP($B2000,Лист16!$A$1:$AE$21,Лист1!$C2000-1992,FALSE)</f>
        <v>34.793646335627933</v>
      </c>
      <c r="U2000">
        <f>VLOOKUP($A2000,Лист17!$A$1:$AE$21,Лист1!$C2000-1992,FALSE)</f>
        <v>28.109944166699822</v>
      </c>
      <c r="V2000">
        <f>VLOOKUP($B2000,Лист17!$A$1:$AE$21,Лист1!$C2000-1992,FALSE)</f>
        <v>22.638856025465309</v>
      </c>
      <c r="W2000">
        <f>VLOOKUP($A2000,Лист18!$A$1:$AE$21,Лист1!$C2000-1992,FALSE)</f>
        <v>8</v>
      </c>
      <c r="X2000">
        <f>VLOOKUP($B2000,Лист18!$A$1:$AE$21,Лист1!$C2000-1992,FALSE)</f>
        <v>4.5</v>
      </c>
    </row>
    <row r="2001" spans="1:24" x14ac:dyDescent="0.2">
      <c r="A2001" t="s">
        <v>9</v>
      </c>
      <c r="B2001" s="1" t="s">
        <v>6</v>
      </c>
      <c r="C2001" s="1">
        <v>2022</v>
      </c>
      <c r="D2001">
        <f>IFERROR(IF(VLOOKUP($B2001,Лист7!$A$1:$AE$14,Лист1!$C2001-1992,FALSE)="", 0, VLOOKUP($B2001,Лист7!$A$1:$AE$14,Лист1!$C2001-1992,FALSE)), 0)</f>
        <v>0</v>
      </c>
      <c r="E2001" s="7">
        <f>VLOOKUP($A2001,Лист9!$A$1:$AE$21,Лист1!$C2001-1992,FALSE)/1000000</f>
        <v>4.5935927647392544E-2</v>
      </c>
      <c r="F2001" s="7">
        <f>VLOOKUP($B2001,Лист9!$A$1:$AE$21,Лист1!$C2001-1992,FALSE)/1000000</f>
        <v>1.8466095547264756E-2</v>
      </c>
      <c r="G2001" s="7">
        <f>VLOOKUP($A2001,Лист10!$A$1:$AE$21,Лист1!$C2001-1992,FALSE)</f>
        <v>67791000</v>
      </c>
      <c r="H2001">
        <f>VLOOKUP($B2001,Лист10!$A$1:$AE$21,Лист1!$C2001-1992,FALSE)</f>
        <v>3855641</v>
      </c>
      <c r="I2001">
        <f>VLOOKUP($A2001,Лист11!$A$1:$AE$21,Лист1!$C2001-1992,FALSE)</f>
        <v>0</v>
      </c>
      <c r="J2001">
        <f>VLOOKUP($B2001,Лист11!$A$1:$AE$21,Лист1!$C2001-1992,FALSE)</f>
        <v>0</v>
      </c>
      <c r="K2001">
        <f>VLOOKUP($A2001,Лист12!$A$1:$AE$21,Лист1!$C2001-1992,FALSE)</f>
        <v>5.4439047978160175</v>
      </c>
      <c r="L2001">
        <f>VLOOKUP($B2001,Лист12!$A$1:$AE$21,Лист1!$C2001-1992,FALSE)</f>
        <v>8.0128066978067238</v>
      </c>
      <c r="M2001">
        <f>VLOOKUP($A2001,Лист13!$A$1:$AE$21,Лист1!$C2001-1992,FALSE)</f>
        <v>0</v>
      </c>
      <c r="N2001">
        <f>VLOOKUP($B2001,Лист13!$A$1:$AE$21,Лист1!$C2001-1992,FALSE)</f>
        <v>0</v>
      </c>
      <c r="O2001">
        <f>VLOOKUP($A2001,Лист14!$A$1:$AE$21,Лист1!$C2001-1992,FALSE)</f>
        <v>81.011219512195112</v>
      </c>
      <c r="P2001">
        <f>VLOOKUP($B2001,Лист14!$A$1:$AE$21,Лист1!$C2001-1992,FALSE)</f>
        <v>77.575609756097563</v>
      </c>
      <c r="Q2001">
        <f>VLOOKUP($A2001,Лист15!$A$1:$AE$21,Лист1!$C2001-1992,FALSE)</f>
        <v>3.9</v>
      </c>
      <c r="R2001">
        <f>VLOOKUP($B2001,Лист15!$A$1:$AE$21,Лист1!$C2001-1992,FALSE)</f>
        <v>3.9</v>
      </c>
      <c r="S2001">
        <f>VLOOKUP($A2001,Лист16!$A$1:$AE$21,Лист1!$C2001-1992,FALSE)</f>
        <v>29.839514124477702</v>
      </c>
      <c r="T2001">
        <f>VLOOKUP($B2001,Лист16!$A$1:$AE$21,Лист1!$C2001-1992,FALSE)</f>
        <v>35.569000200630285</v>
      </c>
      <c r="U2001">
        <f>VLOOKUP($A2001,Лист17!$A$1:$AE$21,Лист1!$C2001-1992,FALSE)</f>
        <v>27.788680421048717</v>
      </c>
      <c r="V2001">
        <f>VLOOKUP($B2001,Лист17!$A$1:$AE$21,Лист1!$C2001-1992,FALSE)</f>
        <v>22.622890151022496</v>
      </c>
      <c r="W2001">
        <f>VLOOKUP($A2001,Лист18!$A$1:$AE$21,Лист1!$C2001-1992,FALSE)</f>
        <v>7.8</v>
      </c>
      <c r="X2001">
        <f>VLOOKUP($B2001,Лист18!$A$1:$AE$21,Лист1!$C2001-1992,FALSE)</f>
        <v>6.1</v>
      </c>
    </row>
    <row r="2002" spans="1:24" x14ac:dyDescent="0.2">
      <c r="A2002" t="s">
        <v>9</v>
      </c>
      <c r="B2002" s="1" t="s">
        <v>6</v>
      </c>
      <c r="C2002" s="1">
        <v>2023</v>
      </c>
      <c r="D2002">
        <f>IFERROR(IF(VLOOKUP($B2002,Лист7!$A$1:$AE$14,Лист1!$C2002-1992,FALSE)="", 0, VLOOKUP($B2002,Лист7!$A$1:$AE$14,Лист1!$C2002-1992,FALSE)), 0)</f>
        <v>0</v>
      </c>
      <c r="E2002" s="7">
        <f>VLOOKUP($A2002,Лист9!$A$1:$AE$21,Лист1!$C2002-1992,FALSE)/1000000</f>
        <v>4.946385546173427E-2</v>
      </c>
      <c r="F2002" s="7">
        <f>VLOOKUP($B2002,Лист9!$A$1:$AE$21,Лист1!$C2002-1992,FALSE)/1000000</f>
        <v>2.1865456283864052E-2</v>
      </c>
      <c r="G2002" s="7">
        <f>VLOOKUP($A2002,Лист10!$A$1:$AE$21,Лист1!$C2002-1992,FALSE)</f>
        <v>68350000</v>
      </c>
      <c r="H2002">
        <f>VLOOKUP($B2002,Лист10!$A$1:$AE$21,Лист1!$C2002-1992,FALSE)</f>
        <v>3859686</v>
      </c>
      <c r="I2002">
        <f>VLOOKUP($A2002,Лист11!$A$1:$AE$21,Лист1!$C2002-1992,FALSE)</f>
        <v>0</v>
      </c>
      <c r="J2002">
        <f>VLOOKUP($B2002,Лист11!$A$1:$AE$21,Лист1!$C2002-1992,FALSE)</f>
        <v>0</v>
      </c>
      <c r="K2002">
        <f>VLOOKUP($A2002,Лист12!$A$1:$AE$21,Лист1!$C2002-1992,FALSE)</f>
        <v>7.2982547958699371</v>
      </c>
      <c r="L2002">
        <f>VLOOKUP($B2002,Лист12!$A$1:$AE$21,Лист1!$C2002-1992,FALSE)</f>
        <v>11.740330634331912</v>
      </c>
      <c r="M2002">
        <f>VLOOKUP($A2002,Лист13!$A$1:$AE$21,Лист1!$C2002-1992,FALSE)</f>
        <v>0</v>
      </c>
      <c r="N2002">
        <f>VLOOKUP($B2002,Лист13!$A$1:$AE$21,Лист1!$C2002-1992,FALSE)</f>
        <v>0</v>
      </c>
      <c r="O2002">
        <f>VLOOKUP($A2002,Лист14!$A$1:$AE$21,Лист1!$C2002-1992,FALSE)</f>
        <v>81.238097560975604</v>
      </c>
      <c r="P2002">
        <f>VLOOKUP($B2002,Лист14!$A$1:$AE$21,Лист1!$C2002-1992,FALSE)</f>
        <v>78.473170731707327</v>
      </c>
      <c r="Q2002">
        <f>VLOOKUP($A2002,Лист15!$A$1:$AE$21,Лист1!$C2002-1992,FALSE)</f>
        <v>4</v>
      </c>
      <c r="R2002">
        <f>VLOOKUP($B2002,Лист15!$A$1:$AE$21,Лист1!$C2002-1992,FALSE)</f>
        <v>3.9</v>
      </c>
      <c r="S2002">
        <f>VLOOKUP($A2002,Лист16!$A$1:$AE$21,Лист1!$C2002-1992,FALSE)</f>
        <v>30.366693232280845</v>
      </c>
      <c r="T2002">
        <f>VLOOKUP($B2002,Лист16!$A$1:$AE$21,Лист1!$C2002-1992,FALSE)</f>
        <v>36.188373296249125</v>
      </c>
      <c r="U2002">
        <f>VLOOKUP($A2002,Лист17!$A$1:$AE$21,Лист1!$C2002-1992,FALSE)</f>
        <v>27.479704555883515</v>
      </c>
      <c r="V2002">
        <f>VLOOKUP($B2002,Лист17!$A$1:$AE$21,Лист1!$C2002-1992,FALSE)</f>
        <v>22.425752481834945</v>
      </c>
      <c r="W2002">
        <f>VLOOKUP($A2002,Лист18!$A$1:$AE$21,Лист1!$C2002-1992,FALSE)</f>
        <v>7.6</v>
      </c>
      <c r="X2002">
        <f>VLOOKUP($B2002,Лист18!$A$1:$AE$21,Лист1!$C2002-1992,FALSE)</f>
        <v>3.5</v>
      </c>
    </row>
    <row r="2003" spans="1:24" x14ac:dyDescent="0.2">
      <c r="A2003" t="s">
        <v>9</v>
      </c>
      <c r="B2003" s="1" t="s">
        <v>21</v>
      </c>
      <c r="C2003" s="1">
        <v>1995</v>
      </c>
      <c r="D2003">
        <f>IFERROR(IF(VLOOKUP($B2003,Лист7!$A$1:$AE$14,Лист1!$C2003-1992,FALSE)="", 0, VLOOKUP($B2003,Лист7!$A$1:$AE$14,Лист1!$C2003-1992,FALSE)), 0)</f>
        <v>0</v>
      </c>
      <c r="E2003" s="7">
        <f>VLOOKUP($A2003,Лист9!$A$1:$AE$21,Лист1!$C2003-1992,FALSE)/1000000</f>
        <v>2.3168952958017089E-2</v>
      </c>
      <c r="F2003" s="7">
        <f>VLOOKUP($B2003,Лист9!$A$1:$AE$21,Лист1!$C2003-1992,FALSE)/1000000</f>
        <v>1.52614169921875E-2</v>
      </c>
      <c r="G2003" s="7">
        <f>VLOOKUP($A2003,Лист10!$A$1:$AE$21,Лист1!$C2003-1992,FALSE)</f>
        <v>58019030</v>
      </c>
      <c r="H2003">
        <f>VLOOKUP($B2003,Лист10!$A$1:$AE$21,Лист1!$C2003-1992,FALSE)</f>
        <v>862695</v>
      </c>
      <c r="I2003">
        <f>VLOOKUP($A2003,Лист11!$A$1:$AE$21,Лист1!$C2003-1992,FALSE)</f>
        <v>0</v>
      </c>
      <c r="J2003">
        <f>VLOOKUP($B2003,Лист11!$A$1:$AE$21,Лист1!$C2003-1992,FALSE)</f>
        <v>0</v>
      </c>
      <c r="K2003">
        <f>VLOOKUP($A2003,Лист12!$A$1:$AE$21,Лист1!$C2003-1992,FALSE)</f>
        <v>11.489003169981984</v>
      </c>
      <c r="L2003">
        <f>VLOOKUP($B2003,Лист12!$A$1:$AE$21,Лист1!$C2003-1992,FALSE)</f>
        <v>13.597851226408906</v>
      </c>
      <c r="M2003">
        <f>VLOOKUP($A2003,Лист13!$A$1:$AE$21,Лист1!$C2003-1992,FALSE)</f>
        <v>-4.3011669614363424</v>
      </c>
      <c r="N2003">
        <f>VLOOKUP($B2003,Лист13!$A$1:$AE$21,Лист1!$C2003-1992,FALSE)</f>
        <v>0</v>
      </c>
      <c r="O2003">
        <f>VLOOKUP($A2003,Лист14!$A$1:$AE$21,Лист1!$C2003-1992,FALSE)</f>
        <v>76.836585365853665</v>
      </c>
      <c r="P2003">
        <f>VLOOKUP($B2003,Лист14!$A$1:$AE$21,Лист1!$C2003-1992,FALSE)</f>
        <v>76.582999999999998</v>
      </c>
      <c r="Q2003">
        <f>VLOOKUP($A2003,Лист15!$A$1:$AE$21,Лист1!$C2003-1992,FALSE)</f>
        <v>6.1</v>
      </c>
      <c r="R2003">
        <f>VLOOKUP($B2003,Лист15!$A$1:$AE$21,Лист1!$C2003-1992,FALSE)</f>
        <v>8</v>
      </c>
      <c r="S2003">
        <f>VLOOKUP($A2003,Лист16!$A$1:$AE$21,Лист1!$C2003-1992,FALSE)</f>
        <v>24.791964990219874</v>
      </c>
      <c r="T2003">
        <f>VLOOKUP($B2003,Лист16!$A$1:$AE$21,Лист1!$C2003-1992,FALSE)</f>
        <v>14.848177744506398</v>
      </c>
      <c r="U2003">
        <f>VLOOKUP($A2003,Лист17!$A$1:$AE$21,Лист1!$C2003-1992,FALSE)</f>
        <v>30.214802576265164</v>
      </c>
      <c r="V2003">
        <f>VLOOKUP($B2003,Лист17!$A$1:$AE$21,Лист1!$C2003-1992,FALSE)</f>
        <v>37.467380902776554</v>
      </c>
      <c r="W2003">
        <f>VLOOKUP($A2003,Лист18!$A$1:$AE$21,Лист1!$C2003-1992,FALSE)</f>
        <v>0</v>
      </c>
      <c r="X2003">
        <f>VLOOKUP($B2003,Лист18!$A$1:$AE$21,Лист1!$C2003-1992,FALSE)</f>
        <v>0</v>
      </c>
    </row>
    <row r="2004" spans="1:24" x14ac:dyDescent="0.2">
      <c r="A2004" t="s">
        <v>9</v>
      </c>
      <c r="B2004" s="1" t="s">
        <v>21</v>
      </c>
      <c r="C2004" s="1">
        <v>1996</v>
      </c>
      <c r="D2004">
        <f>IFERROR(IF(VLOOKUP($B2004,Лист7!$A$1:$AE$14,Лист1!$C2004-1992,FALSE)="", 0, VLOOKUP($B2004,Лист7!$A$1:$AE$14,Лист1!$C2004-1992,FALSE)), 0)</f>
        <v>0</v>
      </c>
      <c r="E2004" s="7">
        <f>VLOOKUP($A2004,Лист9!$A$1:$AE$21,Лист1!$C2004-1992,FALSE)/1000000</f>
        <v>2.4406400298359002E-2</v>
      </c>
      <c r="F2004" s="7">
        <f>VLOOKUP($B2004,Лист9!$A$1:$AE$21,Лист1!$C2004-1992,FALSE)/1000000</f>
        <v>1.5139220703124999E-2</v>
      </c>
      <c r="G2004" s="7">
        <f>VLOOKUP($A2004,Лист10!$A$1:$AE$21,Лист1!$C2004-1992,FALSE)</f>
        <v>58166950</v>
      </c>
      <c r="H2004">
        <f>VLOOKUP($B2004,Лист10!$A$1:$AE$21,Лист1!$C2004-1992,FALSE)</f>
        <v>880290</v>
      </c>
      <c r="I2004">
        <f>VLOOKUP($A2004,Лист11!$A$1:$AE$21,Лист1!$C2004-1992,FALSE)</f>
        <v>0</v>
      </c>
      <c r="J2004">
        <f>VLOOKUP($B2004,Лист11!$A$1:$AE$21,Лист1!$C2004-1992,FALSE)</f>
        <v>0</v>
      </c>
      <c r="K2004">
        <f>VLOOKUP($A2004,Лист12!$A$1:$AE$21,Лист1!$C2004-1992,FALSE)</f>
        <v>4.1373055761813902</v>
      </c>
      <c r="L2004">
        <f>VLOOKUP($B2004,Лист12!$A$1:$AE$21,Лист1!$C2004-1992,FALSE)</f>
        <v>2.6409324299508512</v>
      </c>
      <c r="M2004">
        <f>VLOOKUP($A2004,Лист13!$A$1:$AE$21,Лист1!$C2004-1992,FALSE)</f>
        <v>1.7488715951265144</v>
      </c>
      <c r="N2004">
        <f>VLOOKUP($B2004,Лист13!$A$1:$AE$21,Лист1!$C2004-1992,FALSE)</f>
        <v>0</v>
      </c>
      <c r="O2004">
        <f>VLOOKUP($A2004,Лист14!$A$1:$AE$21,Лист1!$C2004-1992,FALSE)</f>
        <v>77.087804878048786</v>
      </c>
      <c r="P2004">
        <f>VLOOKUP($B2004,Лист14!$A$1:$AE$21,Лист1!$C2004-1992,FALSE)</f>
        <v>76.88</v>
      </c>
      <c r="Q2004">
        <f>VLOOKUP($A2004,Лист15!$A$1:$AE$21,Лист1!$C2004-1992,FALSE)</f>
        <v>5.9</v>
      </c>
      <c r="R2004">
        <f>VLOOKUP($B2004,Лист15!$A$1:$AE$21,Лист1!$C2004-1992,FALSE)</f>
        <v>7.5</v>
      </c>
      <c r="S2004">
        <f>VLOOKUP($A2004,Лист16!$A$1:$AE$21,Лист1!$C2004-1992,FALSE)</f>
        <v>24.76132984711392</v>
      </c>
      <c r="T2004">
        <f>VLOOKUP($B2004,Лист16!$A$1:$AE$21,Лист1!$C2004-1992,FALSE)</f>
        <v>14.773547370324758</v>
      </c>
      <c r="U2004">
        <f>VLOOKUP($A2004,Лист17!$A$1:$AE$21,Лист1!$C2004-1992,FALSE)</f>
        <v>30.05829662595551</v>
      </c>
      <c r="V2004">
        <f>VLOOKUP($B2004,Лист17!$A$1:$AE$21,Лист1!$C2004-1992,FALSE)</f>
        <v>36.84766227167426</v>
      </c>
      <c r="W2004">
        <f>VLOOKUP($A2004,Лист18!$A$1:$AE$21,Лист1!$C2004-1992,FALSE)</f>
        <v>0</v>
      </c>
      <c r="X2004">
        <f>VLOOKUP($B2004,Лист18!$A$1:$AE$21,Лист1!$C2004-1992,FALSE)</f>
        <v>0</v>
      </c>
    </row>
    <row r="2005" spans="1:24" x14ac:dyDescent="0.2">
      <c r="A2005" t="s">
        <v>9</v>
      </c>
      <c r="B2005" s="1" t="s">
        <v>21</v>
      </c>
      <c r="C2005" s="1">
        <v>1997</v>
      </c>
      <c r="D2005">
        <f>IFERROR(IF(VLOOKUP($B2005,Лист7!$A$1:$AE$14,Лист1!$C2005-1992,FALSE)="", 0, VLOOKUP($B2005,Лист7!$A$1:$AE$14,Лист1!$C2005-1992,FALSE)), 0)</f>
        <v>0</v>
      </c>
      <c r="E2005" s="7">
        <f>VLOOKUP($A2005,Лист9!$A$1:$AE$21,Лист1!$C2005-1992,FALSE)/1000000</f>
        <v>2.6766005624968392E-2</v>
      </c>
      <c r="F2005" s="7">
        <f>VLOOKUP($B2005,Лист9!$A$1:$AE$21,Лист1!$C2005-1992,FALSE)/1000000</f>
        <v>1.42342412109375E-2</v>
      </c>
      <c r="G2005" s="7">
        <f>VLOOKUP($A2005,Лист10!$A$1:$AE$21,Лист1!$C2005-1992,FALSE)</f>
        <v>58316954</v>
      </c>
      <c r="H2005">
        <f>VLOOKUP($B2005,Лист10!$A$1:$AE$21,Лист1!$C2005-1992,FALSE)</f>
        <v>897568</v>
      </c>
      <c r="I2005">
        <f>VLOOKUP($A2005,Лист11!$A$1:$AE$21,Лист1!$C2005-1992,FALSE)</f>
        <v>0</v>
      </c>
      <c r="J2005">
        <f>VLOOKUP($B2005,Лист11!$A$1:$AE$21,Лист1!$C2005-1992,FALSE)</f>
        <v>0</v>
      </c>
      <c r="K2005">
        <f>VLOOKUP($A2005,Лист12!$A$1:$AE$21,Лист1!$C2005-1992,FALSE)</f>
        <v>-0.14683124857698715</v>
      </c>
      <c r="L2005">
        <f>VLOOKUP($B2005,Лист12!$A$1:$AE$21,Лист1!$C2005-1992,FALSE)</f>
        <v>2.2369213747957417</v>
      </c>
      <c r="M2005">
        <f>VLOOKUP($A2005,Лист13!$A$1:$AE$21,Лист1!$C2005-1992,FALSE)</f>
        <v>6.720098453041186</v>
      </c>
      <c r="N2005">
        <f>VLOOKUP($B2005,Лист13!$A$1:$AE$21,Лист1!$C2005-1992,FALSE)</f>
        <v>0</v>
      </c>
      <c r="O2005">
        <f>VLOOKUP($A2005,Лист14!$A$1:$AE$21,Лист1!$C2005-1992,FALSE)</f>
        <v>77.210975609756119</v>
      </c>
      <c r="P2005">
        <f>VLOOKUP($B2005,Лист14!$A$1:$AE$21,Лист1!$C2005-1992,FALSE)</f>
        <v>77.119</v>
      </c>
      <c r="Q2005">
        <f>VLOOKUP($A2005,Лист15!$A$1:$AE$21,Лист1!$C2005-1992,FALSE)</f>
        <v>5.8</v>
      </c>
      <c r="R2005">
        <f>VLOOKUP($B2005,Лист15!$A$1:$AE$21,Лист1!$C2005-1992,FALSE)</f>
        <v>7</v>
      </c>
      <c r="S2005">
        <f>VLOOKUP($A2005,Лист16!$A$1:$AE$21,Лист1!$C2005-1992,FALSE)</f>
        <v>24.704260177921256</v>
      </c>
      <c r="T2005">
        <f>VLOOKUP($B2005,Лист16!$A$1:$AE$21,Лист1!$C2005-1992,FALSE)</f>
        <v>14.716614248460619</v>
      </c>
      <c r="U2005">
        <f>VLOOKUP($A2005,Лист17!$A$1:$AE$21,Лист1!$C2005-1992,FALSE)</f>
        <v>29.91003931125487</v>
      </c>
      <c r="V2005">
        <f>VLOOKUP($B2005,Лист17!$A$1:$AE$21,Лист1!$C2005-1992,FALSE)</f>
        <v>36.000812720076702</v>
      </c>
      <c r="W2005">
        <f>VLOOKUP($A2005,Лист18!$A$1:$AE$21,Лист1!$C2005-1992,FALSE)</f>
        <v>0</v>
      </c>
      <c r="X2005">
        <f>VLOOKUP($B2005,Лист18!$A$1:$AE$21,Лист1!$C2005-1992,FALSE)</f>
        <v>0</v>
      </c>
    </row>
    <row r="2006" spans="1:24" x14ac:dyDescent="0.2">
      <c r="A2006" t="s">
        <v>9</v>
      </c>
      <c r="B2006" s="1" t="s">
        <v>21</v>
      </c>
      <c r="C2006" s="1">
        <v>1998</v>
      </c>
      <c r="D2006">
        <f>IFERROR(IF(VLOOKUP($B2006,Лист7!$A$1:$AE$14,Лист1!$C2006-1992,FALSE)="", 0, VLOOKUP($B2006,Лист7!$A$1:$AE$14,Лист1!$C2006-1992,FALSE)), 0)</f>
        <v>0</v>
      </c>
      <c r="E2006" s="7">
        <f>VLOOKUP($A2006,Лист9!$A$1:$AE$21,Лист1!$C2006-1992,FALSE)/1000000</f>
        <v>2.8274504511969917E-2</v>
      </c>
      <c r="F2006" s="7">
        <f>VLOOKUP($B2006,Лист9!$A$1:$AE$21,Лист1!$C2006-1992,FALSE)/1000000</f>
        <v>1.5092828125000001E-2</v>
      </c>
      <c r="G2006" s="7">
        <f>VLOOKUP($A2006,Лист10!$A$1:$AE$21,Лист1!$C2006-1992,FALSE)</f>
        <v>58487141</v>
      </c>
      <c r="H2006">
        <f>VLOOKUP($B2006,Лист10!$A$1:$AE$21,Лист1!$C2006-1992,FALSE)</f>
        <v>914548</v>
      </c>
      <c r="I2006">
        <f>VLOOKUP($A2006,Лист11!$A$1:$AE$21,Лист1!$C2006-1992,FALSE)</f>
        <v>0</v>
      </c>
      <c r="J2006">
        <f>VLOOKUP($B2006,Лист11!$A$1:$AE$21,Лист1!$C2006-1992,FALSE)</f>
        <v>0</v>
      </c>
      <c r="K2006">
        <f>VLOOKUP($A2006,Лист12!$A$1:$AE$21,Лист1!$C2006-1992,FALSE)</f>
        <v>1.283657389999604</v>
      </c>
      <c r="L2006">
        <f>VLOOKUP($B2006,Лист12!$A$1:$AE$21,Лист1!$C2006-1992,FALSE)</f>
        <v>1.9657153205179725</v>
      </c>
      <c r="M2006">
        <f>VLOOKUP($A2006,Лист13!$A$1:$AE$21,Лист1!$C2006-1992,FALSE)</f>
        <v>5.8730033682489431</v>
      </c>
      <c r="N2006">
        <f>VLOOKUP($B2006,Лист13!$A$1:$AE$21,Лист1!$C2006-1992,FALSE)</f>
        <v>0</v>
      </c>
      <c r="O2006">
        <f>VLOOKUP($A2006,Лист14!$A$1:$AE$21,Лист1!$C2006-1992,FALSE)</f>
        <v>77.190243902439036</v>
      </c>
      <c r="P2006">
        <f>VLOOKUP($B2006,Лист14!$A$1:$AE$21,Лист1!$C2006-1992,FALSE)</f>
        <v>77.164000000000001</v>
      </c>
      <c r="Q2006">
        <f>VLOOKUP($A2006,Лист15!$A$1:$AE$21,Лист1!$C2006-1992,FALSE)</f>
        <v>5.7</v>
      </c>
      <c r="R2006">
        <f>VLOOKUP($B2006,Лист15!$A$1:$AE$21,Лист1!$C2006-1992,FALSE)</f>
        <v>6.6</v>
      </c>
      <c r="S2006">
        <f>VLOOKUP($A2006,Лист16!$A$1:$AE$21,Лист1!$C2006-1992,FALSE)</f>
        <v>24.611989056853044</v>
      </c>
      <c r="T2006">
        <f>VLOOKUP($B2006,Лист16!$A$1:$AE$21,Лист1!$C2006-1992,FALSE)</f>
        <v>14.681699805374542</v>
      </c>
      <c r="U2006">
        <f>VLOOKUP($A2006,Лист17!$A$1:$AE$21,Лист1!$C2006-1992,FALSE)</f>
        <v>29.736397591118489</v>
      </c>
      <c r="V2006">
        <f>VLOOKUP($B2006,Лист17!$A$1:$AE$21,Лист1!$C2006-1992,FALSE)</f>
        <v>35.018996033831115</v>
      </c>
      <c r="W2006">
        <f>VLOOKUP($A2006,Лист18!$A$1:$AE$21,Лист1!$C2006-1992,FALSE)</f>
        <v>0</v>
      </c>
      <c r="X2006">
        <f>VLOOKUP($B2006,Лист18!$A$1:$AE$21,Лист1!$C2006-1992,FALSE)</f>
        <v>0</v>
      </c>
    </row>
    <row r="2007" spans="1:24" x14ac:dyDescent="0.2">
      <c r="A2007" t="s">
        <v>9</v>
      </c>
      <c r="B2007" s="1" t="s">
        <v>21</v>
      </c>
      <c r="C2007" s="1">
        <v>1999</v>
      </c>
      <c r="D2007">
        <f>IFERROR(IF(VLOOKUP($B2007,Лист7!$A$1:$AE$14,Лист1!$C2007-1992,FALSE)="", 0, VLOOKUP($B2007,Лист7!$A$1:$AE$14,Лист1!$C2007-1992,FALSE)), 0)</f>
        <v>0</v>
      </c>
      <c r="E2007" s="7">
        <f>VLOOKUP($A2007,Лист9!$A$1:$AE$21,Лист1!$C2007-1992,FALSE)/1000000</f>
        <v>2.8762091357025611E-2</v>
      </c>
      <c r="F2007" s="7">
        <f>VLOOKUP($B2007,Лист9!$A$1:$AE$21,Лист1!$C2007-1992,FALSE)/1000000</f>
        <v>1.528791796875E-2</v>
      </c>
      <c r="G2007" s="7">
        <f>VLOOKUP($A2007,Лист10!$A$1:$AE$21,Лист1!$C2007-1992,FALSE)</f>
        <v>58682466</v>
      </c>
      <c r="H2007">
        <f>VLOOKUP($B2007,Лист10!$A$1:$AE$21,Лист1!$C2007-1992,FALSE)</f>
        <v>931234</v>
      </c>
      <c r="I2007">
        <f>VLOOKUP($A2007,Лист11!$A$1:$AE$21,Лист1!$C2007-1992,FALSE)</f>
        <v>0</v>
      </c>
      <c r="J2007">
        <f>VLOOKUP($B2007,Лист11!$A$1:$AE$21,Лист1!$C2007-1992,FALSE)</f>
        <v>0</v>
      </c>
      <c r="K2007">
        <f>VLOOKUP($A2007,Лист12!$A$1:$AE$21,Лист1!$C2007-1992,FALSE)</f>
        <v>1.3808631277058936</v>
      </c>
      <c r="L2007">
        <f>VLOOKUP($B2007,Лист12!$A$1:$AE$21,Лист1!$C2007-1992,FALSE)</f>
        <v>2.3019702149298666</v>
      </c>
      <c r="M2007">
        <f>VLOOKUP($A2007,Лист13!$A$1:$AE$21,Лист1!$C2007-1992,FALSE)</f>
        <v>3.9095595394909033</v>
      </c>
      <c r="N2007">
        <f>VLOOKUP($B2007,Лист13!$A$1:$AE$21,Лист1!$C2007-1992,FALSE)</f>
        <v>0</v>
      </c>
      <c r="O2007">
        <f>VLOOKUP($A2007,Лист14!$A$1:$AE$21,Лист1!$C2007-1992,FALSE)</f>
        <v>77.390243902439039</v>
      </c>
      <c r="P2007">
        <f>VLOOKUP($B2007,Лист14!$A$1:$AE$21,Лист1!$C2007-1992,FALSE)</f>
        <v>77.572000000000003</v>
      </c>
      <c r="Q2007">
        <f>VLOOKUP($A2007,Лист15!$A$1:$AE$21,Лист1!$C2007-1992,FALSE)</f>
        <v>5.6</v>
      </c>
      <c r="R2007">
        <f>VLOOKUP($B2007,Лист15!$A$1:$AE$21,Лист1!$C2007-1992,FALSE)</f>
        <v>6.2</v>
      </c>
      <c r="S2007">
        <f>VLOOKUP($A2007,Лист16!$A$1:$AE$21,Лист1!$C2007-1992,FALSE)</f>
        <v>24.489445494309177</v>
      </c>
      <c r="T2007">
        <f>VLOOKUP($B2007,Лист16!$A$1:$AE$21,Лист1!$C2007-1992,FALSE)</f>
        <v>14.666328302561352</v>
      </c>
      <c r="U2007">
        <f>VLOOKUP($A2007,Лист17!$A$1:$AE$21,Лист1!$C2007-1992,FALSE)</f>
        <v>29.487270415285938</v>
      </c>
      <c r="V2007">
        <f>VLOOKUP($B2007,Лист17!$A$1:$AE$21,Лист1!$C2007-1992,FALSE)</f>
        <v>33.964095099466277</v>
      </c>
      <c r="W2007">
        <f>VLOOKUP($A2007,Лист18!$A$1:$AE$21,Лист1!$C2007-1992,FALSE)</f>
        <v>0</v>
      </c>
      <c r="X2007">
        <f>VLOOKUP($B2007,Лист18!$A$1:$AE$21,Лист1!$C2007-1992,FALSE)</f>
        <v>0</v>
      </c>
    </row>
    <row r="2008" spans="1:24" x14ac:dyDescent="0.2">
      <c r="A2008" t="s">
        <v>9</v>
      </c>
      <c r="B2008" s="1" t="s">
        <v>21</v>
      </c>
      <c r="C2008" s="1">
        <v>2000</v>
      </c>
      <c r="D2008">
        <f>IFERROR(IF(VLOOKUP($B2008,Лист7!$A$1:$AE$14,Лист1!$C2008-1992,FALSE)="", 0, VLOOKUP($B2008,Лист7!$A$1:$AE$14,Лист1!$C2008-1992,FALSE)), 0)</f>
        <v>0</v>
      </c>
      <c r="E2008" s="7">
        <f>VLOOKUP($A2008,Лист9!$A$1:$AE$21,Лист1!$C2008-1992,FALSE)/1000000</f>
        <v>2.8280926786099003E-2</v>
      </c>
      <c r="F2008" s="7">
        <f>VLOOKUP($B2008,Лист9!$A$1:$AE$21,Лист1!$C2008-1992,FALSE)/1000000</f>
        <v>1.43883525390625E-2</v>
      </c>
      <c r="G2008" s="7">
        <f>VLOOKUP($A2008,Лист10!$A$1:$AE$21,Лист1!$C2008-1992,FALSE)</f>
        <v>58892514</v>
      </c>
      <c r="H2008">
        <f>VLOOKUP($B2008,Лист10!$A$1:$AE$21,Лист1!$C2008-1992,FALSE)</f>
        <v>947667</v>
      </c>
      <c r="I2008">
        <f>VLOOKUP($A2008,Лист11!$A$1:$AE$21,Лист1!$C2008-1992,FALSE)</f>
        <v>0</v>
      </c>
      <c r="J2008">
        <f>VLOOKUP($B2008,Лист11!$A$1:$AE$21,Лист1!$C2008-1992,FALSE)</f>
        <v>0</v>
      </c>
      <c r="K2008">
        <f>VLOOKUP($A2008,Лист12!$A$1:$AE$21,Лист1!$C2008-1992,FALSE)</f>
        <v>1.1216827763243344</v>
      </c>
      <c r="L2008">
        <f>VLOOKUP($B2008,Лист12!$A$1:$AE$21,Лист1!$C2008-1992,FALSE)</f>
        <v>2.7434456402610721</v>
      </c>
      <c r="M2008">
        <f>VLOOKUP($A2008,Лист13!$A$1:$AE$21,Лист1!$C2008-1992,FALSE)</f>
        <v>4.7884971426484588</v>
      </c>
      <c r="N2008">
        <f>VLOOKUP($B2008,Лист13!$A$1:$AE$21,Лист1!$C2008-1992,FALSE)</f>
        <v>0</v>
      </c>
      <c r="O2008">
        <f>VLOOKUP($A2008,Лист14!$A$1:$AE$21,Лист1!$C2008-1992,FALSE)</f>
        <v>77.741463414634154</v>
      </c>
      <c r="P2008">
        <f>VLOOKUP($B2008,Лист14!$A$1:$AE$21,Лист1!$C2008-1992,FALSE)</f>
        <v>77.900000000000006</v>
      </c>
      <c r="Q2008">
        <f>VLOOKUP($A2008,Лист15!$A$1:$AE$21,Лист1!$C2008-1992,FALSE)</f>
        <v>5.5</v>
      </c>
      <c r="R2008">
        <f>VLOOKUP($B2008,Лист15!$A$1:$AE$21,Лист1!$C2008-1992,FALSE)</f>
        <v>5.8</v>
      </c>
      <c r="S2008">
        <f>VLOOKUP($A2008,Лист16!$A$1:$AE$21,Лист1!$C2008-1992,FALSE)</f>
        <v>24.379891917877096</v>
      </c>
      <c r="T2008">
        <f>VLOOKUP($B2008,Лист16!$A$1:$AE$21,Лист1!$C2008-1992,FALSE)</f>
        <v>14.673241182167224</v>
      </c>
      <c r="U2008">
        <f>VLOOKUP($A2008,Лист17!$A$1:$AE$21,Лист1!$C2008-1992,FALSE)</f>
        <v>29.051593948049309</v>
      </c>
      <c r="V2008">
        <f>VLOOKUP($B2008,Лист17!$A$1:$AE$21,Лист1!$C2008-1992,FALSE)</f>
        <v>32.874705345660288</v>
      </c>
      <c r="W2008">
        <f>VLOOKUP($A2008,Лист18!$A$1:$AE$21,Лист1!$C2008-1992,FALSE)</f>
        <v>12</v>
      </c>
      <c r="X2008">
        <f>VLOOKUP($B2008,Лист18!$A$1:$AE$21,Лист1!$C2008-1992,FALSE)</f>
        <v>4</v>
      </c>
    </row>
    <row r="2009" spans="1:24" x14ac:dyDescent="0.2">
      <c r="A2009" t="s">
        <v>9</v>
      </c>
      <c r="B2009" s="1" t="s">
        <v>21</v>
      </c>
      <c r="C2009" s="1">
        <v>2001</v>
      </c>
      <c r="D2009">
        <f>IFERROR(IF(VLOOKUP($B2009,Лист7!$A$1:$AE$14,Лист1!$C2009-1992,FALSE)="", 0, VLOOKUP($B2009,Лист7!$A$1:$AE$14,Лист1!$C2009-1992,FALSE)), 0)</f>
        <v>0</v>
      </c>
      <c r="E2009" s="7">
        <f>VLOOKUP($A2009,Лист9!$A$1:$AE$21,Лист1!$C2009-1992,FALSE)/1000000</f>
        <v>2.7906569502964051E-2</v>
      </c>
      <c r="F2009" s="7">
        <f>VLOOKUP($B2009,Лист9!$A$1:$AE$21,Лист1!$C2009-1992,FALSE)/1000000</f>
        <v>1.4821449218749999E-2</v>
      </c>
      <c r="G2009" s="7">
        <f>VLOOKUP($A2009,Лист10!$A$1:$AE$21,Лист1!$C2009-1992,FALSE)</f>
        <v>59119673</v>
      </c>
      <c r="H2009">
        <f>VLOOKUP($B2009,Лист10!$A$1:$AE$21,Лист1!$C2009-1992,FALSE)</f>
        <v>964127</v>
      </c>
      <c r="I2009">
        <f>VLOOKUP($A2009,Лист11!$A$1:$AE$21,Лист1!$C2009-1992,FALSE)</f>
        <v>0</v>
      </c>
      <c r="J2009">
        <f>VLOOKUP($B2009,Лист11!$A$1:$AE$21,Лист1!$C2009-1992,FALSE)</f>
        <v>0</v>
      </c>
      <c r="K2009">
        <f>VLOOKUP($A2009,Лист12!$A$1:$AE$21,Лист1!$C2009-1992,FALSE)</f>
        <v>1.5112472436040463</v>
      </c>
      <c r="L2009">
        <f>VLOOKUP($B2009,Лист12!$A$1:$AE$21,Лист1!$C2009-1992,FALSE)</f>
        <v>3.6602935525311864</v>
      </c>
      <c r="M2009">
        <f>VLOOKUP($A2009,Лист13!$A$1:$AE$21,Лист1!$C2009-1992,FALSE)</f>
        <v>3.5573671434950032</v>
      </c>
      <c r="N2009">
        <f>VLOOKUP($B2009,Лист13!$A$1:$AE$21,Лист1!$C2009-1992,FALSE)</f>
        <v>0</v>
      </c>
      <c r="O2009">
        <f>VLOOKUP($A2009,Лист14!$A$1:$AE$21,Лист1!$C2009-1992,FALSE)</f>
        <v>77.992682926829275</v>
      </c>
      <c r="P2009">
        <f>VLOOKUP($B2009,Лист14!$A$1:$AE$21,Лист1!$C2009-1992,FALSE)</f>
        <v>78.185000000000002</v>
      </c>
      <c r="Q2009">
        <f>VLOOKUP($A2009,Лист15!$A$1:$AE$21,Лист1!$C2009-1992,FALSE)</f>
        <v>5.5</v>
      </c>
      <c r="R2009">
        <f>VLOOKUP($B2009,Лист15!$A$1:$AE$21,Лист1!$C2009-1992,FALSE)</f>
        <v>5.4</v>
      </c>
      <c r="S2009">
        <f>VLOOKUP($A2009,Лист16!$A$1:$AE$21,Лист1!$C2009-1992,FALSE)</f>
        <v>24.322260362276758</v>
      </c>
      <c r="T2009">
        <f>VLOOKUP($B2009,Лист16!$A$1:$AE$21,Лист1!$C2009-1992,FALSE)</f>
        <v>14.698116448507491</v>
      </c>
      <c r="U2009">
        <f>VLOOKUP($A2009,Лист17!$A$1:$AE$21,Лист1!$C2009-1992,FALSE)</f>
        <v>28.560072421940813</v>
      </c>
      <c r="V2009">
        <f>VLOOKUP($B2009,Лист17!$A$1:$AE$21,Лист1!$C2009-1992,FALSE)</f>
        <v>31.858485102294892</v>
      </c>
      <c r="W2009">
        <f>VLOOKUP($A2009,Лист18!$A$1:$AE$21,Лист1!$C2009-1992,FALSE)</f>
        <v>11</v>
      </c>
      <c r="X2009">
        <f>VLOOKUP($B2009,Лист18!$A$1:$AE$21,Лист1!$C2009-1992,FALSE)</f>
        <v>4.8</v>
      </c>
    </row>
    <row r="2010" spans="1:24" x14ac:dyDescent="0.2">
      <c r="A2010" t="s">
        <v>9</v>
      </c>
      <c r="B2010" s="1" t="s">
        <v>21</v>
      </c>
      <c r="C2010" s="1">
        <v>2002</v>
      </c>
      <c r="D2010">
        <f>IFERROR(IF(VLOOKUP($B2010,Лист7!$A$1:$AE$14,Лист1!$C2010-1992,FALSE)="", 0, VLOOKUP($B2010,Лист7!$A$1:$AE$14,Лист1!$C2010-1992,FALSE)), 0)</f>
        <v>0</v>
      </c>
      <c r="E2010" s="7">
        <f>VLOOKUP($A2010,Лист9!$A$1:$AE$21,Лист1!$C2010-1992,FALSE)/1000000</f>
        <v>3.0077741432187978E-2</v>
      </c>
      <c r="F2010" s="7">
        <f>VLOOKUP($B2010,Лист9!$A$1:$AE$21,Лист1!$C2010-1992,FALSE)/1000000</f>
        <v>1.6093215820312499E-2</v>
      </c>
      <c r="G2010" s="7">
        <f>VLOOKUP($A2010,Лист10!$A$1:$AE$21,Лист1!$C2010-1992,FALSE)</f>
        <v>59370479</v>
      </c>
      <c r="H2010">
        <f>VLOOKUP($B2010,Лист10!$A$1:$AE$21,Лист1!$C2010-1992,FALSE)</f>
        <v>981440</v>
      </c>
      <c r="I2010">
        <f>VLOOKUP($A2010,Лист11!$A$1:$AE$21,Лист1!$C2010-1992,FALSE)</f>
        <v>0</v>
      </c>
      <c r="J2010">
        <f>VLOOKUP($B2010,Лист11!$A$1:$AE$21,Лист1!$C2010-1992,FALSE)</f>
        <v>0</v>
      </c>
      <c r="K2010">
        <f>VLOOKUP($A2010,Лист12!$A$1:$AE$21,Лист1!$C2010-1992,FALSE)</f>
        <v>2.1190512396099308</v>
      </c>
      <c r="L2010">
        <f>VLOOKUP($B2010,Лист12!$A$1:$AE$21,Лист1!$C2010-1992,FALSE)</f>
        <v>0.29639605651405532</v>
      </c>
      <c r="M2010">
        <f>VLOOKUP($A2010,Лист13!$A$1:$AE$21,Лист1!$C2010-1992,FALSE)</f>
        <v>1.8419175830145986</v>
      </c>
      <c r="N2010">
        <f>VLOOKUP($B2010,Лист13!$A$1:$AE$21,Лист1!$C2010-1992,FALSE)</f>
        <v>0</v>
      </c>
      <c r="O2010">
        <f>VLOOKUP($A2010,Лист14!$A$1:$AE$21,Лист1!$C2010-1992,FALSE)</f>
        <v>78.143902439024387</v>
      </c>
      <c r="P2010">
        <f>VLOOKUP($B2010,Лист14!$A$1:$AE$21,Лист1!$C2010-1992,FALSE)</f>
        <v>78.757999999999996</v>
      </c>
      <c r="Q2010">
        <f>VLOOKUP($A2010,Лист15!$A$1:$AE$21,Лист1!$C2010-1992,FALSE)</f>
        <v>5.4</v>
      </c>
      <c r="R2010">
        <f>VLOOKUP($B2010,Лист15!$A$1:$AE$21,Лист1!$C2010-1992,FALSE)</f>
        <v>5</v>
      </c>
      <c r="S2010">
        <f>VLOOKUP($A2010,Лист16!$A$1:$AE$21,Лист1!$C2010-1992,FALSE)</f>
        <v>24.29490234258261</v>
      </c>
      <c r="T2010">
        <f>VLOOKUP($B2010,Лист16!$A$1:$AE$21,Лист1!$C2010-1992,FALSE)</f>
        <v>14.711781608341528</v>
      </c>
      <c r="U2010">
        <f>VLOOKUP($A2010,Лист17!$A$1:$AE$21,Лист1!$C2010-1992,FALSE)</f>
        <v>28.201527813370124</v>
      </c>
      <c r="V2010">
        <f>VLOOKUP($B2010,Лист17!$A$1:$AE$21,Лист1!$C2010-1992,FALSE)</f>
        <v>31.104676213031112</v>
      </c>
      <c r="W2010">
        <f>VLOOKUP($A2010,Лист18!$A$1:$AE$21,Лист1!$C2010-1992,FALSE)</f>
        <v>13</v>
      </c>
      <c r="X2010">
        <f>VLOOKUP($B2010,Лист18!$A$1:$AE$21,Лист1!$C2010-1992,FALSE)</f>
        <v>2.2999999999999998</v>
      </c>
    </row>
    <row r="2011" spans="1:24" x14ac:dyDescent="0.2">
      <c r="A2011" t="s">
        <v>9</v>
      </c>
      <c r="B2011" s="1" t="s">
        <v>21</v>
      </c>
      <c r="C2011" s="1">
        <v>2003</v>
      </c>
      <c r="D2011">
        <f>IFERROR(IF(VLOOKUP($B2011,Лист7!$A$1:$AE$14,Лист1!$C2011-1992,FALSE)="", 0, VLOOKUP($B2011,Лист7!$A$1:$AE$14,Лист1!$C2011-1992,FALSE)), 0)</f>
        <v>0</v>
      </c>
      <c r="E2011" s="7">
        <f>VLOOKUP($A2011,Лист9!$A$1:$AE$21,Лист1!$C2011-1992,FALSE)/1000000</f>
        <v>3.444268754023079E-2</v>
      </c>
      <c r="F2011" s="7">
        <f>VLOOKUP($B2011,Лист9!$A$1:$AE$21,Лист1!$C2011-1992,FALSE)/1000000</f>
        <v>2.0252246093749999E-2</v>
      </c>
      <c r="G2011" s="7">
        <f>VLOOKUP($A2011,Лист10!$A$1:$AE$21,Лист1!$C2011-1992,FALSE)</f>
        <v>59647577</v>
      </c>
      <c r="H2011">
        <f>VLOOKUP($B2011,Лист10!$A$1:$AE$21,Лист1!$C2011-1992,FALSE)</f>
        <v>999590</v>
      </c>
      <c r="I2011">
        <f>VLOOKUP($A2011,Лист11!$A$1:$AE$21,Лист1!$C2011-1992,FALSE)</f>
        <v>0</v>
      </c>
      <c r="J2011">
        <f>VLOOKUP($B2011,Лист11!$A$1:$AE$21,Лист1!$C2011-1992,FALSE)</f>
        <v>0</v>
      </c>
      <c r="K2011">
        <f>VLOOKUP($A2011,Лист12!$A$1:$AE$21,Лист1!$C2011-1992,FALSE)</f>
        <v>2.3870446469097715</v>
      </c>
      <c r="L2011">
        <f>VLOOKUP($B2011,Лист12!$A$1:$AE$21,Лист1!$C2011-1992,FALSE)</f>
        <v>5.3876979300716812</v>
      </c>
      <c r="M2011">
        <f>VLOOKUP($A2011,Лист13!$A$1:$AE$21,Лист1!$C2011-1992,FALSE)</f>
        <v>1.2782349800897348</v>
      </c>
      <c r="N2011">
        <f>VLOOKUP($B2011,Лист13!$A$1:$AE$21,Лист1!$C2011-1992,FALSE)</f>
        <v>0</v>
      </c>
      <c r="O2011">
        <f>VLOOKUP($A2011,Лист14!$A$1:$AE$21,Лист1!$C2011-1992,FALSE)</f>
        <v>78.44634146341464</v>
      </c>
      <c r="P2011">
        <f>VLOOKUP($B2011,Лист14!$A$1:$AE$21,Лист1!$C2011-1992,FALSE)</f>
        <v>78.908000000000001</v>
      </c>
      <c r="Q2011">
        <f>VLOOKUP($A2011,Лист15!$A$1:$AE$21,Лист1!$C2011-1992,FALSE)</f>
        <v>5.3</v>
      </c>
      <c r="R2011">
        <f>VLOOKUP($B2011,Лист15!$A$1:$AE$21,Лист1!$C2011-1992,FALSE)</f>
        <v>4.5999999999999996</v>
      </c>
      <c r="S2011">
        <f>VLOOKUP($A2011,Лист16!$A$1:$AE$21,Лист1!$C2011-1992,FALSE)</f>
        <v>24.291921688184313</v>
      </c>
      <c r="T2011">
        <f>VLOOKUP($B2011,Лист16!$A$1:$AE$21,Лист1!$C2011-1992,FALSE)</f>
        <v>14.721983434592195</v>
      </c>
      <c r="U2011">
        <f>VLOOKUP($A2011,Лист17!$A$1:$AE$21,Лист1!$C2011-1992,FALSE)</f>
        <v>28.065371264594681</v>
      </c>
      <c r="V2011">
        <f>VLOOKUP($B2011,Лист17!$A$1:$AE$21,Лист1!$C2011-1992,FALSE)</f>
        <v>30.427174935817757</v>
      </c>
      <c r="W2011">
        <f>VLOOKUP($A2011,Лист18!$A$1:$AE$21,Лист1!$C2011-1992,FALSE)</f>
        <v>13</v>
      </c>
      <c r="X2011">
        <f>VLOOKUP($B2011,Лист18!$A$1:$AE$21,Лист1!$C2011-1992,FALSE)</f>
        <v>4</v>
      </c>
    </row>
    <row r="2012" spans="1:24" x14ac:dyDescent="0.2">
      <c r="A2012" t="s">
        <v>9</v>
      </c>
      <c r="B2012" s="1" t="s">
        <v>21</v>
      </c>
      <c r="C2012" s="1">
        <v>2004</v>
      </c>
      <c r="D2012">
        <f>IFERROR(IF(VLOOKUP($B2012,Лист7!$A$1:$AE$14,Лист1!$C2012-1992,FALSE)="", 0, VLOOKUP($B2012,Лист7!$A$1:$AE$14,Лист1!$C2012-1992,FALSE)), 0)</f>
        <v>0</v>
      </c>
      <c r="E2012" s="7">
        <f>VLOOKUP($A2012,Лист9!$A$1:$AE$21,Лист1!$C2012-1992,FALSE)/1000000</f>
        <v>4.0366888665096808E-2</v>
      </c>
      <c r="F2012" s="7">
        <f>VLOOKUP($B2012,Лист9!$A$1:$AE$21,Лист1!$C2012-1992,FALSE)/1000000</f>
        <v>2.3792619140624999E-2</v>
      </c>
      <c r="G2012" s="7">
        <f>VLOOKUP($A2012,Лист10!$A$1:$AE$21,Лист1!$C2012-1992,FALSE)</f>
        <v>59987905</v>
      </c>
      <c r="H2012">
        <f>VLOOKUP($B2012,Лист10!$A$1:$AE$21,Лист1!$C2012-1992,FALSE)</f>
        <v>1017875</v>
      </c>
      <c r="I2012">
        <f>VLOOKUP($A2012,Лист11!$A$1:$AE$21,Лист1!$C2012-1992,FALSE)</f>
        <v>0</v>
      </c>
      <c r="J2012">
        <f>VLOOKUP($B2012,Лист11!$A$1:$AE$21,Лист1!$C2012-1992,FALSE)</f>
        <v>16.100000000000001</v>
      </c>
      <c r="K2012">
        <f>VLOOKUP($A2012,Лист12!$A$1:$AE$21,Лист1!$C2012-1992,FALSE)</f>
        <v>2.5886387994974456</v>
      </c>
      <c r="L2012">
        <f>VLOOKUP($B2012,Лист12!$A$1:$AE$21,Лист1!$C2012-1992,FALSE)</f>
        <v>2.7092287920460763</v>
      </c>
      <c r="M2012">
        <f>VLOOKUP($A2012,Лист13!$A$1:$AE$21,Лист1!$C2012-1992,FALSE)</f>
        <v>1.7459807324960823</v>
      </c>
      <c r="N2012">
        <f>VLOOKUP($B2012,Лист13!$A$1:$AE$21,Лист1!$C2012-1992,FALSE)</f>
        <v>0</v>
      </c>
      <c r="O2012">
        <f>VLOOKUP($A2012,Лист14!$A$1:$AE$21,Лист1!$C2012-1992,FALSE)</f>
        <v>78.746341463414637</v>
      </c>
      <c r="P2012">
        <f>VLOOKUP($B2012,Лист14!$A$1:$AE$21,Лист1!$C2012-1992,FALSE)</f>
        <v>79.007000000000005</v>
      </c>
      <c r="Q2012">
        <f>VLOOKUP($A2012,Лист15!$A$1:$AE$21,Лист1!$C2012-1992,FALSE)</f>
        <v>5.2</v>
      </c>
      <c r="R2012">
        <f>VLOOKUP($B2012,Лист15!$A$1:$AE$21,Лист1!$C2012-1992,FALSE)</f>
        <v>4.3</v>
      </c>
      <c r="S2012">
        <f>VLOOKUP($A2012,Лист16!$A$1:$AE$21,Лист1!$C2012-1992,FALSE)</f>
        <v>24.294784804553203</v>
      </c>
      <c r="T2012">
        <f>VLOOKUP($B2012,Лист16!$A$1:$AE$21,Лист1!$C2012-1992,FALSE)</f>
        <v>14.75726420832784</v>
      </c>
      <c r="U2012">
        <f>VLOOKUP($A2012,Лист17!$A$1:$AE$21,Лист1!$C2012-1992,FALSE)</f>
        <v>27.921001536192325</v>
      </c>
      <c r="V2012">
        <f>VLOOKUP($B2012,Лист17!$A$1:$AE$21,Лист1!$C2012-1992,FALSE)</f>
        <v>29.566281425774132</v>
      </c>
      <c r="W2012">
        <f>VLOOKUP($A2012,Лист18!$A$1:$AE$21,Лист1!$C2012-1992,FALSE)</f>
        <v>13</v>
      </c>
      <c r="X2012">
        <f>VLOOKUP($B2012,Лист18!$A$1:$AE$21,Лист1!$C2012-1992,FALSE)</f>
        <v>3.4</v>
      </c>
    </row>
    <row r="2013" spans="1:24" x14ac:dyDescent="0.2">
      <c r="A2013" t="s">
        <v>9</v>
      </c>
      <c r="B2013" s="1" t="s">
        <v>21</v>
      </c>
      <c r="C2013" s="1">
        <v>2005</v>
      </c>
      <c r="D2013">
        <f>IFERROR(IF(VLOOKUP($B2013,Лист7!$A$1:$AE$14,Лист1!$C2013-1992,FALSE)="", 0, VLOOKUP($B2013,Лист7!$A$1:$AE$14,Лист1!$C2013-1992,FALSE)), 0)</f>
        <v>0</v>
      </c>
      <c r="E2013" s="7">
        <f>VLOOKUP($A2013,Лист9!$A$1:$AE$21,Лист1!$C2013-1992,FALSE)/1000000</f>
        <v>4.2104788437502393E-2</v>
      </c>
      <c r="F2013" s="7">
        <f>VLOOKUP($B2013,Лист9!$A$1:$AE$21,Лист1!$C2013-1992,FALSE)/1000000</f>
        <v>2.495926171875E-2</v>
      </c>
      <c r="G2013" s="7">
        <f>VLOOKUP($A2013,Лист10!$A$1:$AE$21,Лист1!$C2013-1992,FALSE)</f>
        <v>60401206</v>
      </c>
      <c r="H2013">
        <f>VLOOKUP($B2013,Лист10!$A$1:$AE$21,Лист1!$C2013-1992,FALSE)</f>
        <v>1036151</v>
      </c>
      <c r="I2013">
        <f>VLOOKUP($A2013,Лист11!$A$1:$AE$21,Лист1!$C2013-1992,FALSE)</f>
        <v>0</v>
      </c>
      <c r="J2013">
        <f>VLOOKUP($B2013,Лист11!$A$1:$AE$21,Лист1!$C2013-1992,FALSE)</f>
        <v>15.6</v>
      </c>
      <c r="K2013">
        <f>VLOOKUP($A2013,Лист12!$A$1:$AE$21,Лист1!$C2013-1992,FALSE)</f>
        <v>2.9415219773418499</v>
      </c>
      <c r="L2013">
        <f>VLOOKUP($B2013,Лист12!$A$1:$AE$21,Лист1!$C2013-1992,FALSE)</f>
        <v>2.0195093585160464</v>
      </c>
      <c r="M2013">
        <f>VLOOKUP($A2013,Лист13!$A$1:$AE$21,Лист1!$C2013-1992,FALSE)</f>
        <v>1.6583716559328721</v>
      </c>
      <c r="N2013">
        <f>VLOOKUP($B2013,Лист13!$A$1:$AE$21,Лист1!$C2013-1992,FALSE)</f>
        <v>0</v>
      </c>
      <c r="O2013">
        <f>VLOOKUP($A2013,Лист14!$A$1:$AE$21,Лист1!$C2013-1992,FALSE)</f>
        <v>79.048780487804891</v>
      </c>
      <c r="P2013">
        <f>VLOOKUP($B2013,Лист14!$A$1:$AE$21,Лист1!$C2013-1992,FALSE)</f>
        <v>79.197999999999993</v>
      </c>
      <c r="Q2013">
        <f>VLOOKUP($A2013,Лист15!$A$1:$AE$21,Лист1!$C2013-1992,FALSE)</f>
        <v>5.0999999999999996</v>
      </c>
      <c r="R2013">
        <f>VLOOKUP($B2013,Лист15!$A$1:$AE$21,Лист1!$C2013-1992,FALSE)</f>
        <v>3.9</v>
      </c>
      <c r="S2013">
        <f>VLOOKUP($A2013,Лист16!$A$1:$AE$21,Лист1!$C2013-1992,FALSE)</f>
        <v>24.228396392256798</v>
      </c>
      <c r="T2013">
        <f>VLOOKUP($B2013,Лист16!$A$1:$AE$21,Лист1!$C2013-1992,FALSE)</f>
        <v>14.821077919220407</v>
      </c>
      <c r="U2013">
        <f>VLOOKUP($A2013,Лист17!$A$1:$AE$21,Лист1!$C2013-1992,FALSE)</f>
        <v>27.599175170453837</v>
      </c>
      <c r="V2013">
        <f>VLOOKUP($B2013,Лист17!$A$1:$AE$21,Лист1!$C2013-1992,FALSE)</f>
        <v>28.564430353997118</v>
      </c>
      <c r="W2013">
        <f>VLOOKUP($A2013,Лист18!$A$1:$AE$21,Лист1!$C2013-1992,FALSE)</f>
        <v>15</v>
      </c>
      <c r="X2013">
        <f>VLOOKUP($B2013,Лист18!$A$1:$AE$21,Лист1!$C2013-1992,FALSE)</f>
        <v>3.8</v>
      </c>
    </row>
    <row r="2014" spans="1:24" x14ac:dyDescent="0.2">
      <c r="A2014" t="s">
        <v>9</v>
      </c>
      <c r="B2014" s="1" t="s">
        <v>21</v>
      </c>
      <c r="C2014" s="1">
        <v>2006</v>
      </c>
      <c r="D2014">
        <f>IFERROR(IF(VLOOKUP($B2014,Лист7!$A$1:$AE$14,Лист1!$C2014-1992,FALSE)="", 0, VLOOKUP($B2014,Лист7!$A$1:$AE$14,Лист1!$C2014-1992,FALSE)), 0)</f>
        <v>0</v>
      </c>
      <c r="E2014" s="7">
        <f>VLOOKUP($A2014,Лист9!$A$1:$AE$21,Лист1!$C2014-1992,FALSE)/1000000</f>
        <v>4.4512459029686452E-2</v>
      </c>
      <c r="F2014" s="7">
        <f>VLOOKUP($B2014,Лист9!$A$1:$AE$21,Лист1!$C2014-1992,FALSE)/1000000</f>
        <v>2.672928125E-2</v>
      </c>
      <c r="G2014" s="7">
        <f>VLOOKUP($A2014,Лист10!$A$1:$AE$21,Лист1!$C2014-1992,FALSE)</f>
        <v>60846820</v>
      </c>
      <c r="H2014">
        <f>VLOOKUP($B2014,Лист10!$A$1:$AE$21,Лист1!$C2014-1992,FALSE)</f>
        <v>1054418</v>
      </c>
      <c r="I2014">
        <f>VLOOKUP($A2014,Лист11!$A$1:$AE$21,Лист1!$C2014-1992,FALSE)</f>
        <v>0</v>
      </c>
      <c r="J2014">
        <f>VLOOKUP($B2014,Лист11!$A$1:$AE$21,Лист1!$C2014-1992,FALSE)</f>
        <v>15.5</v>
      </c>
      <c r="K2014">
        <f>VLOOKUP($A2014,Лист12!$A$1:$AE$21,Лист1!$C2014-1992,FALSE)</f>
        <v>2.7924371289539636</v>
      </c>
      <c r="L2014">
        <f>VLOOKUP($B2014,Лист12!$A$1:$AE$21,Лист1!$C2014-1992,FALSE)</f>
        <v>3.0860620101820047</v>
      </c>
      <c r="M2014">
        <f>VLOOKUP($A2014,Лист13!$A$1:$AE$21,Лист1!$C2014-1992,FALSE)</f>
        <v>1.7956780245065798</v>
      </c>
      <c r="N2014">
        <f>VLOOKUP($B2014,Лист13!$A$1:$AE$21,Лист1!$C2014-1992,FALSE)</f>
        <v>0</v>
      </c>
      <c r="O2014">
        <f>VLOOKUP($A2014,Лист14!$A$1:$AE$21,Лист1!$C2014-1992,FALSE)</f>
        <v>79.248780487804893</v>
      </c>
      <c r="P2014">
        <f>VLOOKUP($B2014,Лист14!$A$1:$AE$21,Лист1!$C2014-1992,FALSE)</f>
        <v>79.456000000000003</v>
      </c>
      <c r="Q2014">
        <f>VLOOKUP($A2014,Лист15!$A$1:$AE$21,Лист1!$C2014-1992,FALSE)</f>
        <v>5</v>
      </c>
      <c r="R2014">
        <f>VLOOKUP($B2014,Лист15!$A$1:$AE$21,Лист1!$C2014-1992,FALSE)</f>
        <v>3.6</v>
      </c>
      <c r="S2014">
        <f>VLOOKUP($A2014,Лист16!$A$1:$AE$21,Лист1!$C2014-1992,FALSE)</f>
        <v>24.119953062040018</v>
      </c>
      <c r="T2014">
        <f>VLOOKUP($B2014,Лист16!$A$1:$AE$21,Лист1!$C2014-1992,FALSE)</f>
        <v>14.923968109690133</v>
      </c>
      <c r="U2014">
        <f>VLOOKUP($A2014,Лист17!$A$1:$AE$21,Лист1!$C2014-1992,FALSE)</f>
        <v>27.280895225137485</v>
      </c>
      <c r="V2014">
        <f>VLOOKUP($B2014,Лист17!$A$1:$AE$21,Лист1!$C2014-1992,FALSE)</f>
        <v>27.485470946620332</v>
      </c>
      <c r="W2014">
        <f>VLOOKUP($A2014,Лист18!$A$1:$AE$21,Лист1!$C2014-1992,FALSE)</f>
        <v>15</v>
      </c>
      <c r="X2014">
        <f>VLOOKUP($B2014,Лист18!$A$1:$AE$21,Лист1!$C2014-1992,FALSE)</f>
        <v>3.9</v>
      </c>
    </row>
    <row r="2015" spans="1:24" x14ac:dyDescent="0.2">
      <c r="A2015" t="s">
        <v>9</v>
      </c>
      <c r="B2015" s="1" t="s">
        <v>21</v>
      </c>
      <c r="C2015" s="1">
        <v>2007</v>
      </c>
      <c r="D2015">
        <f>IFERROR(IF(VLOOKUP($B2015,Лист7!$A$1:$AE$14,Лист1!$C2015-1992,FALSE)="", 0, VLOOKUP($B2015,Лист7!$A$1:$AE$14,Лист1!$C2015-1992,FALSE)), 0)</f>
        <v>0</v>
      </c>
      <c r="E2015" s="7">
        <f>VLOOKUP($A2015,Лист9!$A$1:$AE$21,Лист1!$C2015-1992,FALSE)/1000000</f>
        <v>5.03976854954706E-2</v>
      </c>
      <c r="F2015" s="7">
        <f>VLOOKUP($B2015,Лист9!$A$1:$AE$21,Лист1!$C2015-1992,FALSE)/1000000</f>
        <v>3.1244878906249999E-2</v>
      </c>
      <c r="G2015" s="7">
        <f>VLOOKUP($A2015,Лист10!$A$1:$AE$21,Лист1!$C2015-1992,FALSE)</f>
        <v>61322463</v>
      </c>
      <c r="H2015">
        <f>VLOOKUP($B2015,Лист10!$A$1:$AE$21,Лист1!$C2015-1992,FALSE)</f>
        <v>1072714</v>
      </c>
      <c r="I2015">
        <f>VLOOKUP($A2015,Лист11!$A$1:$AE$21,Лист1!$C2015-1992,FALSE)</f>
        <v>0</v>
      </c>
      <c r="J2015">
        <f>VLOOKUP($B2015,Лист11!$A$1:$AE$21,Лист1!$C2015-1992,FALSE)</f>
        <v>15.9</v>
      </c>
      <c r="K2015">
        <f>VLOOKUP($A2015,Лист12!$A$1:$AE$21,Лист1!$C2015-1992,FALSE)</f>
        <v>2.2479830867112867</v>
      </c>
      <c r="L2015">
        <f>VLOOKUP($B2015,Лист12!$A$1:$AE$21,Лист1!$C2015-1992,FALSE)</f>
        <v>4.1382106204169986</v>
      </c>
      <c r="M2015">
        <f>VLOOKUP($A2015,Лист13!$A$1:$AE$21,Лист1!$C2015-1992,FALSE)</f>
        <v>3.189036251068929</v>
      </c>
      <c r="N2015">
        <f>VLOOKUP($B2015,Лист13!$A$1:$AE$21,Лист1!$C2015-1992,FALSE)</f>
        <v>0</v>
      </c>
      <c r="O2015">
        <f>VLOOKUP($A2015,Лист14!$A$1:$AE$21,Лист1!$C2015-1992,FALSE)</f>
        <v>79.448780487804882</v>
      </c>
      <c r="P2015">
        <f>VLOOKUP($B2015,Лист14!$A$1:$AE$21,Лист1!$C2015-1992,FALSE)</f>
        <v>79.798000000000002</v>
      </c>
      <c r="Q2015">
        <f>VLOOKUP($A2015,Лист15!$A$1:$AE$21,Лист1!$C2015-1992,FALSE)</f>
        <v>4.9000000000000004</v>
      </c>
      <c r="R2015">
        <f>VLOOKUP($B2015,Лист15!$A$1:$AE$21,Лист1!$C2015-1992,FALSE)</f>
        <v>3.3</v>
      </c>
      <c r="S2015">
        <f>VLOOKUP($A2015,Лист16!$A$1:$AE$21,Лист1!$C2015-1992,FALSE)</f>
        <v>24.107244998088561</v>
      </c>
      <c r="T2015">
        <f>VLOOKUP($B2015,Лист16!$A$1:$AE$21,Лист1!$C2015-1992,FALSE)</f>
        <v>15.076173531362972</v>
      </c>
      <c r="U2015">
        <f>VLOOKUP($A2015,Лист17!$A$1:$AE$21,Лист1!$C2015-1992,FALSE)</f>
        <v>27.048941208497407</v>
      </c>
      <c r="V2015">
        <f>VLOOKUP($B2015,Лист17!$A$1:$AE$21,Лист1!$C2015-1992,FALSE)</f>
        <v>26.405065661834627</v>
      </c>
      <c r="W2015">
        <f>VLOOKUP($A2015,Лист18!$A$1:$AE$21,Лист1!$C2015-1992,FALSE)</f>
        <v>15</v>
      </c>
      <c r="X2015">
        <f>VLOOKUP($B2015,Лист18!$A$1:$AE$21,Лист1!$C2015-1992,FALSE)</f>
        <v>4.4000000000000004</v>
      </c>
    </row>
    <row r="2016" spans="1:24" x14ac:dyDescent="0.2">
      <c r="A2016" t="s">
        <v>9</v>
      </c>
      <c r="B2016" s="1" t="s">
        <v>21</v>
      </c>
      <c r="C2016" s="1">
        <v>2008</v>
      </c>
      <c r="D2016">
        <f>IFERROR(IF(VLOOKUP($B2016,Лист7!$A$1:$AE$14,Лист1!$C2016-1992,FALSE)="", 0, VLOOKUP($B2016,Лист7!$A$1:$AE$14,Лист1!$C2016-1992,FALSE)), 0)</f>
        <v>0</v>
      </c>
      <c r="E2016" s="7">
        <f>VLOOKUP($A2016,Лист9!$A$1:$AE$21,Лист1!$C2016-1992,FALSE)/1000000</f>
        <v>4.7396120207848356E-2</v>
      </c>
      <c r="F2016" s="7">
        <f>VLOOKUP($B2016,Лист9!$A$1:$AE$21,Лист1!$C2016-1992,FALSE)/1000000</f>
        <v>3.5397296874999998E-2</v>
      </c>
      <c r="G2016" s="7">
        <f>VLOOKUP($A2016,Лист10!$A$1:$AE$21,Лист1!$C2016-1992,FALSE)</f>
        <v>61806995</v>
      </c>
      <c r="H2016">
        <f>VLOOKUP($B2016,Лист10!$A$1:$AE$21,Лист1!$C2016-1992,FALSE)</f>
        <v>1091026</v>
      </c>
      <c r="I2016">
        <f>VLOOKUP($A2016,Лист11!$A$1:$AE$21,Лист1!$C2016-1992,FALSE)</f>
        <v>0</v>
      </c>
      <c r="J2016">
        <f>VLOOKUP($B2016,Лист11!$A$1:$AE$21,Лист1!$C2016-1992,FALSE)</f>
        <v>15.8</v>
      </c>
      <c r="K2016">
        <f>VLOOKUP($A2016,Лист12!$A$1:$AE$21,Лист1!$C2016-1992,FALSE)</f>
        <v>3.4271950462041048</v>
      </c>
      <c r="L2016">
        <f>VLOOKUP($B2016,Лист12!$A$1:$AE$21,Лист1!$C2016-1992,FALSE)</f>
        <v>4.7348032595139671</v>
      </c>
      <c r="M2016">
        <f>VLOOKUP($A2016,Лист13!$A$1:$AE$21,Лист1!$C2016-1992,FALSE)</f>
        <v>1.2067554249843655</v>
      </c>
      <c r="N2016">
        <f>VLOOKUP($B2016,Лист13!$A$1:$AE$21,Лист1!$C2016-1992,FALSE)</f>
        <v>0</v>
      </c>
      <c r="O2016">
        <f>VLOOKUP($A2016,Лист14!$A$1:$AE$21,Лист1!$C2016-1992,FALSE)</f>
        <v>79.599999999999994</v>
      </c>
      <c r="P2016">
        <f>VLOOKUP($B2016,Лист14!$A$1:$AE$21,Лист1!$C2016-1992,FALSE)</f>
        <v>79.906000000000006</v>
      </c>
      <c r="Q2016">
        <f>VLOOKUP($A2016,Лист15!$A$1:$AE$21,Лист1!$C2016-1992,FALSE)</f>
        <v>4.8</v>
      </c>
      <c r="R2016">
        <f>VLOOKUP($B2016,Лист15!$A$1:$AE$21,Лист1!$C2016-1992,FALSE)</f>
        <v>3.1</v>
      </c>
      <c r="S2016">
        <f>VLOOKUP($A2016,Лист16!$A$1:$AE$21,Лист1!$C2016-1992,FALSE)</f>
        <v>24.246652975389434</v>
      </c>
      <c r="T2016">
        <f>VLOOKUP($B2016,Лист16!$A$1:$AE$21,Лист1!$C2016-1992,FALSE)</f>
        <v>15.273600218658423</v>
      </c>
      <c r="U2016">
        <f>VLOOKUP($A2016,Лист17!$A$1:$AE$21,Лист1!$C2016-1992,FALSE)</f>
        <v>26.948069683289511</v>
      </c>
      <c r="V2016">
        <f>VLOOKUP($B2016,Лист17!$A$1:$AE$21,Лист1!$C2016-1992,FALSE)</f>
        <v>25.387970434699646</v>
      </c>
      <c r="W2016">
        <f>VLOOKUP($A2016,Лист18!$A$1:$AE$21,Лист1!$C2016-1992,FALSE)</f>
        <v>15</v>
      </c>
      <c r="X2016">
        <f>VLOOKUP($B2016,Лист18!$A$1:$AE$21,Лист1!$C2016-1992,FALSE)</f>
        <v>5.0999999999999996</v>
      </c>
    </row>
    <row r="2017" spans="1:24" x14ac:dyDescent="0.2">
      <c r="A2017" t="s">
        <v>9</v>
      </c>
      <c r="B2017" s="1" t="s">
        <v>21</v>
      </c>
      <c r="C2017" s="1">
        <v>2009</v>
      </c>
      <c r="D2017">
        <f>IFERROR(IF(VLOOKUP($B2017,Лист7!$A$1:$AE$14,Лист1!$C2017-1992,FALSE)="", 0, VLOOKUP($B2017,Лист7!$A$1:$AE$14,Лист1!$C2017-1992,FALSE)), 0)</f>
        <v>0</v>
      </c>
      <c r="E2017" s="7">
        <f>VLOOKUP($A2017,Лист9!$A$1:$AE$21,Лист1!$C2017-1992,FALSE)/1000000</f>
        <v>3.8744131693042951E-2</v>
      </c>
      <c r="F2017" s="7">
        <f>VLOOKUP($B2017,Лист9!$A$1:$AE$21,Лист1!$C2017-1992,FALSE)/1000000</f>
        <v>3.2236449218749998E-2</v>
      </c>
      <c r="G2017" s="7">
        <f>VLOOKUP($A2017,Лист10!$A$1:$AE$21,Лист1!$C2017-1992,FALSE)</f>
        <v>62276270</v>
      </c>
      <c r="H2017">
        <f>VLOOKUP($B2017,Лист10!$A$1:$AE$21,Лист1!$C2017-1992,FALSE)</f>
        <v>1109371</v>
      </c>
      <c r="I2017">
        <f>VLOOKUP($A2017,Лист11!$A$1:$AE$21,Лист1!$C2017-1992,FALSE)</f>
        <v>0</v>
      </c>
      <c r="J2017">
        <f>VLOOKUP($B2017,Лист11!$A$1:$AE$21,Лист1!$C2017-1992,FALSE)</f>
        <v>15.6</v>
      </c>
      <c r="K2017">
        <f>VLOOKUP($A2017,Лист12!$A$1:$AE$21,Лист1!$C2017-1992,FALSE)</f>
        <v>1.8970903189529054</v>
      </c>
      <c r="L2017">
        <f>VLOOKUP($B2017,Лист12!$A$1:$AE$21,Лист1!$C2017-1992,FALSE)</f>
        <v>0.26308346350506895</v>
      </c>
      <c r="M2017">
        <f>VLOOKUP($A2017,Лист13!$A$1:$AE$21,Лист1!$C2017-1992,FALSE)</f>
        <v>-1.2289101174200343</v>
      </c>
      <c r="N2017">
        <f>VLOOKUP($B2017,Лист13!$A$1:$AE$21,Лист1!$C2017-1992,FALSE)</f>
        <v>0</v>
      </c>
      <c r="O2017">
        <f>VLOOKUP($A2017,Лист14!$A$1:$AE$21,Лист1!$C2017-1992,FALSE)</f>
        <v>80.051219512195118</v>
      </c>
      <c r="P2017">
        <f>VLOOKUP($B2017,Лист14!$A$1:$AE$21,Лист1!$C2017-1992,FALSE)</f>
        <v>80.375</v>
      </c>
      <c r="Q2017">
        <f>VLOOKUP($A2017,Лист15!$A$1:$AE$21,Лист1!$C2017-1992,FALSE)</f>
        <v>4.5999999999999996</v>
      </c>
      <c r="R2017">
        <f>VLOOKUP($B2017,Лист15!$A$1:$AE$21,Лист1!$C2017-1992,FALSE)</f>
        <v>2.9</v>
      </c>
      <c r="S2017">
        <f>VLOOKUP($A2017,Лист16!$A$1:$AE$21,Лист1!$C2017-1992,FALSE)</f>
        <v>24.503400798428132</v>
      </c>
      <c r="T2017">
        <f>VLOOKUP($B2017,Лист16!$A$1:$AE$21,Лист1!$C2017-1992,FALSE)</f>
        <v>15.509489721623895</v>
      </c>
      <c r="U2017">
        <f>VLOOKUP($A2017,Лист17!$A$1:$AE$21,Лист1!$C2017-1992,FALSE)</f>
        <v>26.937284456758746</v>
      </c>
      <c r="V2017">
        <f>VLOOKUP($B2017,Лист17!$A$1:$AE$21,Лист1!$C2017-1992,FALSE)</f>
        <v>24.476301879268984</v>
      </c>
      <c r="W2017">
        <f>VLOOKUP($A2017,Лист18!$A$1:$AE$21,Лист1!$C2017-1992,FALSE)</f>
        <v>15</v>
      </c>
      <c r="X2017">
        <f>VLOOKUP($B2017,Лист18!$A$1:$AE$21,Лист1!$C2017-1992,FALSE)</f>
        <v>5.3</v>
      </c>
    </row>
    <row r="2018" spans="1:24" x14ac:dyDescent="0.2">
      <c r="A2018" t="s">
        <v>9</v>
      </c>
      <c r="B2018" s="1" t="s">
        <v>21</v>
      </c>
      <c r="C2018" s="1">
        <v>2010</v>
      </c>
      <c r="D2018">
        <f>IFERROR(IF(VLOOKUP($B2018,Лист7!$A$1:$AE$14,Лист1!$C2018-1992,FALSE)="", 0, VLOOKUP($B2018,Лист7!$A$1:$AE$14,Лист1!$C2018-1992,FALSE)), 0)</f>
        <v>0</v>
      </c>
      <c r="E2018" s="7">
        <f>VLOOKUP($A2018,Лист9!$A$1:$AE$21,Лист1!$C2018-1992,FALSE)/1000000</f>
        <v>3.9598957119544989E-2</v>
      </c>
      <c r="F2018" s="7">
        <f>VLOOKUP($B2018,Лист9!$A$1:$AE$21,Лист1!$C2018-1992,FALSE)/1000000</f>
        <v>3.1105027343750001E-2</v>
      </c>
      <c r="G2018" s="7">
        <f>VLOOKUP($A2018,Лист10!$A$1:$AE$21,Лист1!$C2018-1992,FALSE)</f>
        <v>62766365</v>
      </c>
      <c r="H2018">
        <f>VLOOKUP($B2018,Лист10!$A$1:$AE$21,Лист1!$C2018-1992,FALSE)</f>
        <v>1127816</v>
      </c>
      <c r="I2018">
        <f>VLOOKUP($A2018,Лист11!$A$1:$AE$21,Лист1!$C2018-1992,FALSE)</f>
        <v>0</v>
      </c>
      <c r="J2018">
        <f>VLOOKUP($B2018,Лист11!$A$1:$AE$21,Лист1!$C2018-1992,FALSE)</f>
        <v>14.8</v>
      </c>
      <c r="K2018">
        <f>VLOOKUP($A2018,Лист12!$A$1:$AE$21,Лист1!$C2018-1992,FALSE)</f>
        <v>1.5890806917959139</v>
      </c>
      <c r="L2018">
        <f>VLOOKUP($B2018,Лист12!$A$1:$AE$21,Лист1!$C2018-1992,FALSE)</f>
        <v>1.8805114800172618</v>
      </c>
      <c r="M2018">
        <f>VLOOKUP($A2018,Лист13!$A$1:$AE$21,Лист1!$C2018-1992,FALSE)</f>
        <v>-1.0720450311977863</v>
      </c>
      <c r="N2018">
        <f>VLOOKUP($B2018,Лист13!$A$1:$AE$21,Лист1!$C2018-1992,FALSE)</f>
        <v>0</v>
      </c>
      <c r="O2018">
        <f>VLOOKUP($A2018,Лист14!$A$1:$AE$21,Лист1!$C2018-1992,FALSE)</f>
        <v>80.402439024390247</v>
      </c>
      <c r="P2018">
        <f>VLOOKUP($B2018,Лист14!$A$1:$AE$21,Лист1!$C2018-1992,FALSE)</f>
        <v>80.632000000000005</v>
      </c>
      <c r="Q2018">
        <f>VLOOKUP($A2018,Лист15!$A$1:$AE$21,Лист1!$C2018-1992,FALSE)</f>
        <v>4.4000000000000004</v>
      </c>
      <c r="R2018">
        <f>VLOOKUP($B2018,Лист15!$A$1:$AE$21,Лист1!$C2018-1992,FALSE)</f>
        <v>2.8</v>
      </c>
      <c r="S2018">
        <f>VLOOKUP($A2018,Лист16!$A$1:$AE$21,Лист1!$C2018-1992,FALSE)</f>
        <v>24.791543953087825</v>
      </c>
      <c r="T2018">
        <f>VLOOKUP($B2018,Лист16!$A$1:$AE$21,Лист1!$C2018-1992,FALSE)</f>
        <v>15.786655255828681</v>
      </c>
      <c r="U2018">
        <f>VLOOKUP($A2018,Лист17!$A$1:$AE$21,Лист1!$C2018-1992,FALSE)</f>
        <v>26.946479211690182</v>
      </c>
      <c r="V2018">
        <f>VLOOKUP($B2018,Лист17!$A$1:$AE$21,Лист1!$C2018-1992,FALSE)</f>
        <v>23.693030319519952</v>
      </c>
      <c r="W2018">
        <f>VLOOKUP($A2018,Лист18!$A$1:$AE$21,Лист1!$C2018-1992,FALSE)</f>
        <v>14</v>
      </c>
      <c r="X2018">
        <f>VLOOKUP($B2018,Лист18!$A$1:$AE$21,Лист1!$C2018-1992,FALSE)</f>
        <v>6.2</v>
      </c>
    </row>
    <row r="2019" spans="1:24" x14ac:dyDescent="0.2">
      <c r="A2019" t="s">
        <v>9</v>
      </c>
      <c r="B2019" s="1" t="s">
        <v>21</v>
      </c>
      <c r="C2019" s="1">
        <v>2011</v>
      </c>
      <c r="D2019">
        <f>IFERROR(IF(VLOOKUP($B2019,Лист7!$A$1:$AE$14,Лист1!$C2019-1992,FALSE)="", 0, VLOOKUP($B2019,Лист7!$A$1:$AE$14,Лист1!$C2019-1992,FALSE)), 0)</f>
        <v>0</v>
      </c>
      <c r="E2019" s="7">
        <f>VLOOKUP($A2019,Лист9!$A$1:$AE$21,Лист1!$C2019-1992,FALSE)/1000000</f>
        <v>4.2109641879574909E-2</v>
      </c>
      <c r="F2019" s="7">
        <f>VLOOKUP($B2019,Лист9!$A$1:$AE$21,Лист1!$C2019-1992,FALSE)/1000000</f>
        <v>3.2485796875E-2</v>
      </c>
      <c r="G2019" s="7">
        <f>VLOOKUP($A2019,Лист10!$A$1:$AE$21,Лист1!$C2019-1992,FALSE)</f>
        <v>63258810</v>
      </c>
      <c r="H2019">
        <f>VLOOKUP($B2019,Лист10!$A$1:$AE$21,Лист1!$C2019-1992,FALSE)</f>
        <v>1146493</v>
      </c>
      <c r="I2019">
        <f>VLOOKUP($A2019,Лист11!$A$1:$AE$21,Лист1!$C2019-1992,FALSE)</f>
        <v>0</v>
      </c>
      <c r="J2019">
        <f>VLOOKUP($B2019,Лист11!$A$1:$AE$21,Лист1!$C2019-1992,FALSE)</f>
        <v>14.7</v>
      </c>
      <c r="K2019">
        <f>VLOOKUP($A2019,Лист12!$A$1:$AE$21,Лист1!$C2019-1992,FALSE)</f>
        <v>2.1959939342514474</v>
      </c>
      <c r="L2019">
        <f>VLOOKUP($B2019,Лист12!$A$1:$AE$21,Лист1!$C2019-1992,FALSE)</f>
        <v>1.616249000113811</v>
      </c>
      <c r="M2019">
        <f>VLOOKUP($A2019,Лист13!$A$1:$AE$21,Лист1!$C2019-1992,FALSE)</f>
        <v>-1.6595503101056783</v>
      </c>
      <c r="N2019">
        <f>VLOOKUP($B2019,Лист13!$A$1:$AE$21,Лист1!$C2019-1992,FALSE)</f>
        <v>0</v>
      </c>
      <c r="O2019">
        <f>VLOOKUP($A2019,Лист14!$A$1:$AE$21,Лист1!$C2019-1992,FALSE)</f>
        <v>80.951219512195124</v>
      </c>
      <c r="P2019">
        <f>VLOOKUP($B2019,Лист14!$A$1:$AE$21,Лист1!$C2019-1992,FALSE)</f>
        <v>80.855000000000004</v>
      </c>
      <c r="Q2019">
        <f>VLOOKUP($A2019,Лист15!$A$1:$AE$21,Лист1!$C2019-1992,FALSE)</f>
        <v>4.3</v>
      </c>
      <c r="R2019">
        <f>VLOOKUP($B2019,Лист15!$A$1:$AE$21,Лист1!$C2019-1992,FALSE)</f>
        <v>2.6</v>
      </c>
      <c r="S2019">
        <f>VLOOKUP($A2019,Лист16!$A$1:$AE$21,Лист1!$C2019-1992,FALSE)</f>
        <v>25.259631386754215</v>
      </c>
      <c r="T2019">
        <f>VLOOKUP($B2019,Лист16!$A$1:$AE$21,Лист1!$C2019-1992,FALSE)</f>
        <v>16.084175092352641</v>
      </c>
      <c r="U2019">
        <f>VLOOKUP($A2019,Лист17!$A$1:$AE$21,Лист1!$C2019-1992,FALSE)</f>
        <v>27.021813126450066</v>
      </c>
      <c r="V2019">
        <f>VLOOKUP($B2019,Лист17!$A$1:$AE$21,Лист1!$C2019-1992,FALSE)</f>
        <v>23.142199996599771</v>
      </c>
      <c r="W2019">
        <f>VLOOKUP($A2019,Лист18!$A$1:$AE$21,Лист1!$C2019-1992,FALSE)</f>
        <v>15</v>
      </c>
      <c r="X2019">
        <f>VLOOKUP($B2019,Лист18!$A$1:$AE$21,Лист1!$C2019-1992,FALSE)</f>
        <v>5.0999999999999996</v>
      </c>
    </row>
    <row r="2020" spans="1:24" x14ac:dyDescent="0.2">
      <c r="A2020" t="s">
        <v>9</v>
      </c>
      <c r="B2020" s="1" t="s">
        <v>21</v>
      </c>
      <c r="C2020" s="1">
        <v>2012</v>
      </c>
      <c r="D2020">
        <f>IFERROR(IF(VLOOKUP($B2020,Лист7!$A$1:$AE$14,Лист1!$C2020-1992,FALSE)="", 0, VLOOKUP($B2020,Лист7!$A$1:$AE$14,Лист1!$C2020-1992,FALSE)), 0)</f>
        <v>0</v>
      </c>
      <c r="E2020" s="7">
        <f>VLOOKUP($A2020,Лист9!$A$1:$AE$21,Лист1!$C2020-1992,FALSE)/1000000</f>
        <v>4.2497340497432166E-2</v>
      </c>
      <c r="F2020" s="7">
        <f>VLOOKUP($B2020,Лист9!$A$1:$AE$21,Лист1!$C2020-1992,FALSE)/1000000</f>
        <v>2.8991935546875E-2</v>
      </c>
      <c r="G2020" s="7">
        <f>VLOOKUP($A2020,Лист10!$A$1:$AE$21,Лист1!$C2020-1992,FALSE)</f>
        <v>63700215</v>
      </c>
      <c r="H2020">
        <f>VLOOKUP($B2020,Лист10!$A$1:$AE$21,Лист1!$C2020-1992,FALSE)</f>
        <v>1165397</v>
      </c>
      <c r="I2020">
        <f>VLOOKUP($A2020,Лист11!$A$1:$AE$21,Лист1!$C2020-1992,FALSE)</f>
        <v>0</v>
      </c>
      <c r="J2020">
        <f>VLOOKUP($B2020,Лист11!$A$1:$AE$21,Лист1!$C2020-1992,FALSE)</f>
        <v>15.3</v>
      </c>
      <c r="K2020">
        <f>VLOOKUP($A2020,Лист12!$A$1:$AE$21,Лист1!$C2020-1992,FALSE)</f>
        <v>1.5427431589946536</v>
      </c>
      <c r="L2020">
        <f>VLOOKUP($B2020,Лист12!$A$1:$AE$21,Лист1!$C2020-1992,FALSE)</f>
        <v>1.6787792155143535</v>
      </c>
      <c r="M2020">
        <f>VLOOKUP($A2020,Лист13!$A$1:$AE$21,Лист1!$C2020-1992,FALSE)</f>
        <v>-1.0269007184116894</v>
      </c>
      <c r="N2020">
        <f>VLOOKUP($B2020,Лист13!$A$1:$AE$21,Лист1!$C2020-1992,FALSE)</f>
        <v>0</v>
      </c>
      <c r="O2020">
        <f>VLOOKUP($A2020,Лист14!$A$1:$AE$21,Лист1!$C2020-1992,FALSE)</f>
        <v>80.904878048780489</v>
      </c>
      <c r="P2020">
        <f>VLOOKUP($B2020,Лист14!$A$1:$AE$21,Лист1!$C2020-1992,FALSE)</f>
        <v>81.128</v>
      </c>
      <c r="Q2020">
        <f>VLOOKUP($A2020,Лист15!$A$1:$AE$21,Лист1!$C2020-1992,FALSE)</f>
        <v>4.0999999999999996</v>
      </c>
      <c r="R2020">
        <f>VLOOKUP($B2020,Лист15!$A$1:$AE$21,Лист1!$C2020-1992,FALSE)</f>
        <v>2.5</v>
      </c>
      <c r="S2020">
        <f>VLOOKUP($A2020,Лист16!$A$1:$AE$21,Лист1!$C2020-1992,FALSE)</f>
        <v>26.008220353605534</v>
      </c>
      <c r="T2020">
        <f>VLOOKUP($B2020,Лист16!$A$1:$AE$21,Лист1!$C2020-1992,FALSE)</f>
        <v>16.398720740890298</v>
      </c>
      <c r="U2020">
        <f>VLOOKUP($A2020,Лист17!$A$1:$AE$21,Лист1!$C2020-1992,FALSE)</f>
        <v>27.221572487874017</v>
      </c>
      <c r="V2020">
        <f>VLOOKUP($B2020,Лист17!$A$1:$AE$21,Лист1!$C2020-1992,FALSE)</f>
        <v>22.828467218686647</v>
      </c>
      <c r="W2020">
        <f>VLOOKUP($A2020,Лист18!$A$1:$AE$21,Лист1!$C2020-1992,FALSE)</f>
        <v>15</v>
      </c>
      <c r="X2020">
        <f>VLOOKUP($B2020,Лист18!$A$1:$AE$21,Лист1!$C2020-1992,FALSE)</f>
        <v>6.2</v>
      </c>
    </row>
    <row r="2021" spans="1:24" x14ac:dyDescent="0.2">
      <c r="A2021" t="s">
        <v>9</v>
      </c>
      <c r="B2021" s="1" t="s">
        <v>21</v>
      </c>
      <c r="C2021" s="1">
        <v>2013</v>
      </c>
      <c r="D2021">
        <f>IFERROR(IF(VLOOKUP($B2021,Лист7!$A$1:$AE$14,Лист1!$C2021-1992,FALSE)="", 0, VLOOKUP($B2021,Лист7!$A$1:$AE$14,Лист1!$C2021-1992,FALSE)), 0)</f>
        <v>0</v>
      </c>
      <c r="E2021" s="7">
        <f>VLOOKUP($A2021,Лист9!$A$1:$AE$21,Лист1!$C2021-1992,FALSE)/1000000</f>
        <v>4.3426298140514276E-2</v>
      </c>
      <c r="F2021" s="7">
        <f>VLOOKUP($B2021,Лист9!$A$1:$AE$21,Лист1!$C2021-1992,FALSE)/1000000</f>
        <v>2.779745703125E-2</v>
      </c>
      <c r="G2021" s="7">
        <f>VLOOKUP($A2021,Лист10!$A$1:$AE$21,Лист1!$C2021-1992,FALSE)</f>
        <v>64128273</v>
      </c>
      <c r="H2021">
        <f>VLOOKUP($B2021,Лист10!$A$1:$AE$21,Лист1!$C2021-1992,FALSE)</f>
        <v>1183895</v>
      </c>
      <c r="I2021">
        <f>VLOOKUP($A2021,Лист11!$A$1:$AE$21,Лист1!$C2021-1992,FALSE)</f>
        <v>0</v>
      </c>
      <c r="J2021">
        <f>VLOOKUP($B2021,Лист11!$A$1:$AE$21,Лист1!$C2021-1992,FALSE)</f>
        <v>14.4</v>
      </c>
      <c r="K2021">
        <f>VLOOKUP($A2021,Лист12!$A$1:$AE$21,Лист1!$C2021-1992,FALSE)</f>
        <v>2.1094410228855338</v>
      </c>
      <c r="L2021">
        <f>VLOOKUP($B2021,Лист12!$A$1:$AE$21,Лист1!$C2021-1992,FALSE)</f>
        <v>-0.93773953766493889</v>
      </c>
      <c r="M2021">
        <f>VLOOKUP($A2021,Лист13!$A$1:$AE$21,Лист1!$C2021-1992,FALSE)</f>
        <v>-1.5761921784732988</v>
      </c>
      <c r="N2021">
        <f>VLOOKUP($B2021,Лист13!$A$1:$AE$21,Лист1!$C2021-1992,FALSE)</f>
        <v>0</v>
      </c>
      <c r="O2021">
        <f>VLOOKUP($A2021,Лист14!$A$1:$AE$21,Лист1!$C2021-1992,FALSE)</f>
        <v>81.004878048780498</v>
      </c>
      <c r="P2021">
        <f>VLOOKUP($B2021,Лист14!$A$1:$AE$21,Лист1!$C2021-1992,FALSE)</f>
        <v>81.316999999999993</v>
      </c>
      <c r="Q2021">
        <f>VLOOKUP($A2021,Лист15!$A$1:$AE$21,Лист1!$C2021-1992,FALSE)</f>
        <v>4</v>
      </c>
      <c r="R2021">
        <f>VLOOKUP($B2021,Лист15!$A$1:$AE$21,Лист1!$C2021-1992,FALSE)</f>
        <v>2.5</v>
      </c>
      <c r="S2021">
        <f>VLOOKUP($A2021,Лист16!$A$1:$AE$21,Лист1!$C2021-1992,FALSE)</f>
        <v>26.711801533445406</v>
      </c>
      <c r="T2021">
        <f>VLOOKUP($B2021,Лист16!$A$1:$AE$21,Лист1!$C2021-1992,FALSE)</f>
        <v>16.745426533228034</v>
      </c>
      <c r="U2021">
        <f>VLOOKUP($A2021,Лист17!$A$1:$AE$21,Лист1!$C2021-1992,FALSE)</f>
        <v>27.443012144543754</v>
      </c>
      <c r="V2021">
        <f>VLOOKUP($B2021,Лист17!$A$1:$AE$21,Лист1!$C2021-1992,FALSE)</f>
        <v>22.597157112104224</v>
      </c>
      <c r="W2021">
        <f>VLOOKUP($A2021,Лист18!$A$1:$AE$21,Лист1!$C2021-1992,FALSE)</f>
        <v>13</v>
      </c>
      <c r="X2021">
        <f>VLOOKUP($B2021,Лист18!$A$1:$AE$21,Лист1!$C2021-1992,FALSE)</f>
        <v>4</v>
      </c>
    </row>
    <row r="2022" spans="1:24" x14ac:dyDescent="0.2">
      <c r="A2022" t="s">
        <v>9</v>
      </c>
      <c r="B2022" s="1" t="s">
        <v>21</v>
      </c>
      <c r="C2022" s="1">
        <v>2014</v>
      </c>
      <c r="D2022">
        <f>IFERROR(IF(VLOOKUP($B2022,Лист7!$A$1:$AE$14,Лист1!$C2022-1992,FALSE)="", 0, VLOOKUP($B2022,Лист7!$A$1:$AE$14,Лист1!$C2022-1992,FALSE)), 0)</f>
        <v>0</v>
      </c>
      <c r="E2022" s="7">
        <f>VLOOKUP($A2022,Лист9!$A$1:$AE$21,Лист1!$C2022-1992,FALSE)/1000000</f>
        <v>4.7439616589512464E-2</v>
      </c>
      <c r="F2022" s="7">
        <f>VLOOKUP($B2022,Лист9!$A$1:$AE$21,Лист1!$C2022-1992,FALSE)/1000000</f>
        <v>2.7244351562500001E-2</v>
      </c>
      <c r="G2022" s="7">
        <f>VLOOKUP($A2022,Лист10!$A$1:$AE$21,Лист1!$C2022-1992,FALSE)</f>
        <v>64602298</v>
      </c>
      <c r="H2022">
        <f>VLOOKUP($B2022,Лист10!$A$1:$AE$21,Лист1!$C2022-1992,FALSE)</f>
        <v>1201801</v>
      </c>
      <c r="I2022">
        <f>VLOOKUP($A2022,Лист11!$A$1:$AE$21,Лист1!$C2022-1992,FALSE)</f>
        <v>0</v>
      </c>
      <c r="J2022">
        <f>VLOOKUP($B2022,Лист11!$A$1:$AE$21,Лист1!$C2022-1992,FALSE)</f>
        <v>16.2</v>
      </c>
      <c r="K2022">
        <f>VLOOKUP($A2022,Лист12!$A$1:$AE$21,Лист1!$C2022-1992,FALSE)</f>
        <v>1.3189025388858653</v>
      </c>
      <c r="L2022">
        <f>VLOOKUP($B2022,Лист12!$A$1:$AE$21,Лист1!$C2022-1992,FALSE)</f>
        <v>-1.3382625832666406</v>
      </c>
      <c r="M2022">
        <f>VLOOKUP($A2022,Лист13!$A$1:$AE$21,Лист1!$C2022-1992,FALSE)</f>
        <v>-0.80824260662671177</v>
      </c>
      <c r="N2022">
        <f>VLOOKUP($B2022,Лист13!$A$1:$AE$21,Лист1!$C2022-1992,FALSE)</f>
        <v>0</v>
      </c>
      <c r="O2022">
        <f>VLOOKUP($A2022,Лист14!$A$1:$AE$21,Лист1!$C2022-1992,FALSE)</f>
        <v>81.304878048780495</v>
      </c>
      <c r="P2022">
        <f>VLOOKUP($B2022,Лист14!$A$1:$AE$21,Лист1!$C2022-1992,FALSE)</f>
        <v>81.337000000000003</v>
      </c>
      <c r="Q2022">
        <f>VLOOKUP($A2022,Лист15!$A$1:$AE$21,Лист1!$C2022-1992,FALSE)</f>
        <v>3.9</v>
      </c>
      <c r="R2022">
        <f>VLOOKUP($B2022,Лист15!$A$1:$AE$21,Лист1!$C2022-1992,FALSE)</f>
        <v>2.4</v>
      </c>
      <c r="S2022">
        <f>VLOOKUP($A2022,Лист16!$A$1:$AE$21,Лист1!$C2022-1992,FALSE)</f>
        <v>27.227875792797523</v>
      </c>
      <c r="T2022">
        <f>VLOOKUP($B2022,Лист16!$A$1:$AE$21,Лист1!$C2022-1992,FALSE)</f>
        <v>17.108284898908863</v>
      </c>
      <c r="U2022">
        <f>VLOOKUP($A2022,Лист17!$A$1:$AE$21,Лист1!$C2022-1992,FALSE)</f>
        <v>27.615985549698919</v>
      </c>
      <c r="V2022">
        <f>VLOOKUP($B2022,Лист17!$A$1:$AE$21,Лист1!$C2022-1992,FALSE)</f>
        <v>22.424770870147753</v>
      </c>
      <c r="W2022">
        <f>VLOOKUP($A2022,Лист18!$A$1:$AE$21,Лист1!$C2022-1992,FALSE)</f>
        <v>11</v>
      </c>
      <c r="X2022">
        <f>VLOOKUP($B2022,Лист18!$A$1:$AE$21,Лист1!$C2022-1992,FALSE)</f>
        <v>3.7</v>
      </c>
    </row>
    <row r="2023" spans="1:24" x14ac:dyDescent="0.2">
      <c r="A2023" t="s">
        <v>9</v>
      </c>
      <c r="B2023" s="1" t="s">
        <v>21</v>
      </c>
      <c r="C2023" s="1">
        <v>2015</v>
      </c>
      <c r="D2023">
        <f>IFERROR(IF(VLOOKUP($B2023,Лист7!$A$1:$AE$14,Лист1!$C2023-1992,FALSE)="", 0, VLOOKUP($B2023,Лист7!$A$1:$AE$14,Лист1!$C2023-1992,FALSE)), 0)</f>
        <v>0</v>
      </c>
      <c r="E2023" s="7">
        <f>VLOOKUP($A2023,Лист9!$A$1:$AE$21,Лист1!$C2023-1992,FALSE)/1000000</f>
        <v>4.4964391143729202E-2</v>
      </c>
      <c r="F2023" s="7">
        <f>VLOOKUP($B2023,Лист9!$A$1:$AE$21,Лист1!$C2023-1992,FALSE)/1000000</f>
        <v>2.3487228515625E-2</v>
      </c>
      <c r="G2023" s="7">
        <f>VLOOKUP($A2023,Лист10!$A$1:$AE$21,Лист1!$C2023-1992,FALSE)</f>
        <v>65116219</v>
      </c>
      <c r="H2023">
        <f>VLOOKUP($B2023,Лист10!$A$1:$AE$21,Лист1!$C2023-1992,FALSE)</f>
        <v>1219502</v>
      </c>
      <c r="I2023">
        <f>VLOOKUP($A2023,Лист11!$A$1:$AE$21,Лист1!$C2023-1992,FALSE)</f>
        <v>0</v>
      </c>
      <c r="J2023">
        <f>VLOOKUP($B2023,Лист11!$A$1:$AE$21,Лист1!$C2023-1992,FALSE)</f>
        <v>16.100000000000001</v>
      </c>
      <c r="K2023">
        <f>VLOOKUP($A2023,Лист12!$A$1:$AE$21,Лист1!$C2023-1992,FALSE)</f>
        <v>0.65840058114999067</v>
      </c>
      <c r="L2023">
        <f>VLOOKUP($B2023,Лист12!$A$1:$AE$21,Лист1!$C2023-1992,FALSE)</f>
        <v>-0.75423392692283642</v>
      </c>
      <c r="M2023">
        <f>VLOOKUP($A2023,Лист13!$A$1:$AE$21,Лист1!$C2023-1992,FALSE)</f>
        <v>0</v>
      </c>
      <c r="N2023">
        <f>VLOOKUP($B2023,Лист13!$A$1:$AE$21,Лист1!$C2023-1992,FALSE)</f>
        <v>0</v>
      </c>
      <c r="O2023">
        <f>VLOOKUP($A2023,Лист14!$A$1:$AE$21,Лист1!$C2023-1992,FALSE)</f>
        <v>80.956097560975621</v>
      </c>
      <c r="P2023">
        <f>VLOOKUP($B2023,Лист14!$A$1:$AE$21,Лист1!$C2023-1992,FALSE)</f>
        <v>81.463999999999999</v>
      </c>
      <c r="Q2023">
        <f>VLOOKUP($A2023,Лист15!$A$1:$AE$21,Лист1!$C2023-1992,FALSE)</f>
        <v>3.9</v>
      </c>
      <c r="R2023">
        <f>VLOOKUP($B2023,Лист15!$A$1:$AE$21,Лист1!$C2023-1992,FALSE)</f>
        <v>2.4</v>
      </c>
      <c r="S2023">
        <f>VLOOKUP($A2023,Лист16!$A$1:$AE$21,Лист1!$C2023-1992,FALSE)</f>
        <v>27.614826036084082</v>
      </c>
      <c r="T2023">
        <f>VLOOKUP($B2023,Лист16!$A$1:$AE$21,Лист1!$C2023-1992,FALSE)</f>
        <v>17.477619401410713</v>
      </c>
      <c r="U2023">
        <f>VLOOKUP($A2023,Лист17!$A$1:$AE$21,Лист1!$C2023-1992,FALSE)</f>
        <v>27.786734675662021</v>
      </c>
      <c r="V2023">
        <f>VLOOKUP($B2023,Лист17!$A$1:$AE$21,Лист1!$C2023-1992,FALSE)</f>
        <v>22.344023738110309</v>
      </c>
      <c r="W2023">
        <f>VLOOKUP($A2023,Лист18!$A$1:$AE$21,Лист1!$C2023-1992,FALSE)</f>
        <v>10</v>
      </c>
      <c r="X2023">
        <f>VLOOKUP($B2023,Лист18!$A$1:$AE$21,Лист1!$C2023-1992,FALSE)</f>
        <v>5.9</v>
      </c>
    </row>
    <row r="2024" spans="1:24" x14ac:dyDescent="0.2">
      <c r="A2024" t="s">
        <v>9</v>
      </c>
      <c r="B2024" s="1" t="s">
        <v>21</v>
      </c>
      <c r="C2024" s="1">
        <v>2016</v>
      </c>
      <c r="D2024">
        <f>IFERROR(IF(VLOOKUP($B2024,Лист7!$A$1:$AE$14,Лист1!$C2024-1992,FALSE)="", 0, VLOOKUP($B2024,Лист7!$A$1:$AE$14,Лист1!$C2024-1992,FALSE)), 0)</f>
        <v>0</v>
      </c>
      <c r="E2024" s="7">
        <f>VLOOKUP($A2024,Лист9!$A$1:$AE$21,Лист1!$C2024-1992,FALSE)/1000000</f>
        <v>4.098523513824167E-2</v>
      </c>
      <c r="F2024" s="7">
        <f>VLOOKUP($B2024,Лист9!$A$1:$AE$21,Лист1!$C2024-1992,FALSE)/1000000</f>
        <v>2.4715154296875E-2</v>
      </c>
      <c r="G2024" s="7">
        <f>VLOOKUP($A2024,Лист10!$A$1:$AE$21,Лист1!$C2024-1992,FALSE)</f>
        <v>65611593</v>
      </c>
      <c r="H2024">
        <f>VLOOKUP($B2024,Лист10!$A$1:$AE$21,Лист1!$C2024-1992,FALSE)</f>
        <v>1237112</v>
      </c>
      <c r="I2024">
        <f>VLOOKUP($A2024,Лист11!$A$1:$AE$21,Лист1!$C2024-1992,FALSE)</f>
        <v>17</v>
      </c>
      <c r="J2024">
        <f>VLOOKUP($B2024,Лист11!$A$1:$AE$21,Лист1!$C2024-1992,FALSE)</f>
        <v>15.7</v>
      </c>
      <c r="K2024">
        <f>VLOOKUP($A2024,Лист12!$A$1:$AE$21,Лист1!$C2024-1992,FALSE)</f>
        <v>1.9641513366274665</v>
      </c>
      <c r="L2024">
        <f>VLOOKUP($B2024,Лист12!$A$1:$AE$21,Лист1!$C2024-1992,FALSE)</f>
        <v>-0.57474267698803772</v>
      </c>
      <c r="M2024">
        <f>VLOOKUP($A2024,Лист13!$A$1:$AE$21,Лист1!$C2024-1992,FALSE)</f>
        <v>0</v>
      </c>
      <c r="N2024">
        <f>VLOOKUP($B2024,Лист13!$A$1:$AE$21,Лист1!$C2024-1992,FALSE)</f>
        <v>0</v>
      </c>
      <c r="O2024">
        <f>VLOOKUP($A2024,Лист14!$A$1:$AE$21,Лист1!$C2024-1992,FALSE)</f>
        <v>81.156097560975624</v>
      </c>
      <c r="P2024">
        <f>VLOOKUP($B2024,Лист14!$A$1:$AE$21,Лист1!$C2024-1992,FALSE)</f>
        <v>81.534000000000006</v>
      </c>
      <c r="Q2024">
        <f>VLOOKUP($A2024,Лист15!$A$1:$AE$21,Лист1!$C2024-1992,FALSE)</f>
        <v>3.8</v>
      </c>
      <c r="R2024">
        <f>VLOOKUP($B2024,Лист15!$A$1:$AE$21,Лист1!$C2024-1992,FALSE)</f>
        <v>2.4</v>
      </c>
      <c r="S2024">
        <f>VLOOKUP($A2024,Лист16!$A$1:$AE$21,Лист1!$C2024-1992,FALSE)</f>
        <v>27.935765856333177</v>
      </c>
      <c r="T2024">
        <f>VLOOKUP($B2024,Лист16!$A$1:$AE$21,Лист1!$C2024-1992,FALSE)</f>
        <v>17.848384157536142</v>
      </c>
      <c r="U2024">
        <f>VLOOKUP($A2024,Лист17!$A$1:$AE$21,Лист1!$C2024-1992,FALSE)</f>
        <v>27.988827885721957</v>
      </c>
      <c r="V2024">
        <f>VLOOKUP($B2024,Лист17!$A$1:$AE$21,Лист1!$C2024-1992,FALSE)</f>
        <v>22.351958548846991</v>
      </c>
      <c r="W2024">
        <f>VLOOKUP($A2024,Лист18!$A$1:$AE$21,Лист1!$C2024-1992,FALSE)</f>
        <v>9.9</v>
      </c>
      <c r="X2024">
        <f>VLOOKUP($B2024,Лист18!$A$1:$AE$21,Лист1!$C2024-1992,FALSE)</f>
        <v>5.3</v>
      </c>
    </row>
    <row r="2025" spans="1:24" x14ac:dyDescent="0.2">
      <c r="A2025" t="s">
        <v>9</v>
      </c>
      <c r="B2025" s="1" t="s">
        <v>21</v>
      </c>
      <c r="C2025" s="1">
        <v>2017</v>
      </c>
      <c r="D2025">
        <f>IFERROR(IF(VLOOKUP($B2025,Лист7!$A$1:$AE$14,Лист1!$C2025-1992,FALSE)="", 0, VLOOKUP($B2025,Лист7!$A$1:$AE$14,Лист1!$C2025-1992,FALSE)), 0)</f>
        <v>0</v>
      </c>
      <c r="E2025" s="7">
        <f>VLOOKUP($A2025,Лист9!$A$1:$AE$21,Лист1!$C2025-1992,FALSE)/1000000</f>
        <v>4.0572121482378293E-2</v>
      </c>
      <c r="F2025" s="7">
        <f>VLOOKUP($B2025,Лист9!$A$1:$AE$21,Лист1!$C2025-1992,FALSE)/1000000</f>
        <v>2.6696990234374999E-2</v>
      </c>
      <c r="G2025" s="7">
        <f>VLOOKUP($A2025,Лист10!$A$1:$AE$21,Лист1!$C2025-1992,FALSE)</f>
        <v>66058859</v>
      </c>
      <c r="H2025">
        <f>VLOOKUP($B2025,Лист10!$A$1:$AE$21,Лист1!$C2025-1992,FALSE)</f>
        <v>1254275</v>
      </c>
      <c r="I2025">
        <f>VLOOKUP($A2025,Лист11!$A$1:$AE$21,Лист1!$C2025-1992,FALSE)</f>
        <v>18.600000000000001</v>
      </c>
      <c r="J2025">
        <f>VLOOKUP($B2025,Лист11!$A$1:$AE$21,Лист1!$C2025-1992,FALSE)</f>
        <v>15.4</v>
      </c>
      <c r="K2025">
        <f>VLOOKUP($A2025,Лист12!$A$1:$AE$21,Лист1!$C2025-1992,FALSE)</f>
        <v>1.8551170058718185</v>
      </c>
      <c r="L2025">
        <f>VLOOKUP($B2025,Лист12!$A$1:$AE$21,Лист1!$C2025-1992,FALSE)</f>
        <v>1.0203936725380345</v>
      </c>
      <c r="M2025">
        <f>VLOOKUP($A2025,Лист13!$A$1:$AE$21,Лист1!$C2025-1992,FALSE)</f>
        <v>0</v>
      </c>
      <c r="N2025">
        <f>VLOOKUP($B2025,Лист13!$A$1:$AE$21,Лист1!$C2025-1992,FALSE)</f>
        <v>0</v>
      </c>
      <c r="O2025">
        <f>VLOOKUP($A2025,Лист14!$A$1:$AE$21,Лист1!$C2025-1992,FALSE)</f>
        <v>81.256097560975604</v>
      </c>
      <c r="P2025">
        <f>VLOOKUP($B2025,Лист14!$A$1:$AE$21,Лист1!$C2025-1992,FALSE)</f>
        <v>81.543000000000006</v>
      </c>
      <c r="Q2025">
        <f>VLOOKUP($A2025,Лист15!$A$1:$AE$21,Лист1!$C2025-1992,FALSE)</f>
        <v>3.8</v>
      </c>
      <c r="R2025">
        <f>VLOOKUP($B2025,Лист15!$A$1:$AE$21,Лист1!$C2025-1992,FALSE)</f>
        <v>2.4</v>
      </c>
      <c r="S2025">
        <f>VLOOKUP($A2025,Лист16!$A$1:$AE$21,Лист1!$C2025-1992,FALSE)</f>
        <v>28.281271026765758</v>
      </c>
      <c r="T2025">
        <f>VLOOKUP($B2025,Лист16!$A$1:$AE$21,Лист1!$C2025-1992,FALSE)</f>
        <v>18.209875505182147</v>
      </c>
      <c r="U2025">
        <f>VLOOKUP($A2025,Лист17!$A$1:$AE$21,Лист1!$C2025-1992,FALSE)</f>
        <v>28.198690060548557</v>
      </c>
      <c r="V2025">
        <f>VLOOKUP($B2025,Лист17!$A$1:$AE$21,Лист1!$C2025-1992,FALSE)</f>
        <v>22.403125543018255</v>
      </c>
      <c r="W2025">
        <f>VLOOKUP($A2025,Лист18!$A$1:$AE$21,Лист1!$C2025-1992,FALSE)</f>
        <v>8.9</v>
      </c>
      <c r="X2025">
        <f>VLOOKUP($B2025,Лист18!$A$1:$AE$21,Лист1!$C2025-1992,FALSE)</f>
        <v>4.8</v>
      </c>
    </row>
    <row r="2026" spans="1:24" x14ac:dyDescent="0.2">
      <c r="A2026" t="s">
        <v>9</v>
      </c>
      <c r="B2026" s="1" t="s">
        <v>21</v>
      </c>
      <c r="C2026" s="1">
        <v>2018</v>
      </c>
      <c r="D2026">
        <f>IFERROR(IF(VLOOKUP($B2026,Лист7!$A$1:$AE$14,Лист1!$C2026-1992,FALSE)="", 0, VLOOKUP($B2026,Лист7!$A$1:$AE$14,Лист1!$C2026-1992,FALSE)), 0)</f>
        <v>0</v>
      </c>
      <c r="E2026" s="7">
        <f>VLOOKUP($A2026,Лист9!$A$1:$AE$21,Лист1!$C2026-1992,FALSE)/1000000</f>
        <v>4.3203814105773897E-2</v>
      </c>
      <c r="F2026" s="7">
        <f>VLOOKUP($B2026,Лист9!$A$1:$AE$21,Лист1!$C2026-1992,FALSE)/1000000</f>
        <v>2.9599986328125001E-2</v>
      </c>
      <c r="G2026" s="7">
        <f>VLOOKUP($A2026,Лист10!$A$1:$AE$21,Лист1!$C2026-1992,FALSE)</f>
        <v>66460344</v>
      </c>
      <c r="H2026">
        <f>VLOOKUP($B2026,Лист10!$A$1:$AE$21,Лист1!$C2026-1992,FALSE)</f>
        <v>1270737</v>
      </c>
      <c r="I2026">
        <f>VLOOKUP($A2026,Лист11!$A$1:$AE$21,Лист1!$C2026-1992,FALSE)</f>
        <v>0</v>
      </c>
      <c r="J2026">
        <f>VLOOKUP($B2026,Лист11!$A$1:$AE$21,Лист1!$C2026-1992,FALSE)</f>
        <v>14.7</v>
      </c>
      <c r="K2026">
        <f>VLOOKUP($A2026,Лист12!$A$1:$AE$21,Лист1!$C2026-1992,FALSE)</f>
        <v>1.920647086853819</v>
      </c>
      <c r="L2026">
        <f>VLOOKUP($B2026,Лист12!$A$1:$AE$21,Лист1!$C2026-1992,FALSE)</f>
        <v>1.0257500836214177</v>
      </c>
      <c r="M2026">
        <f>VLOOKUP($A2026,Лист13!$A$1:$AE$21,Лист1!$C2026-1992,FALSE)</f>
        <v>0</v>
      </c>
      <c r="N2026">
        <f>VLOOKUP($B2026,Лист13!$A$1:$AE$21,Лист1!$C2026-1992,FALSE)</f>
        <v>0</v>
      </c>
      <c r="O2026">
        <f>VLOOKUP($A2026,Лист14!$A$1:$AE$21,Лист1!$C2026-1992,FALSE)</f>
        <v>81.256097560975604</v>
      </c>
      <c r="P2026">
        <f>VLOOKUP($B2026,Лист14!$A$1:$AE$21,Лист1!$C2026-1992,FALSE)</f>
        <v>81.555999999999997</v>
      </c>
      <c r="Q2026">
        <f>VLOOKUP($A2026,Лист15!$A$1:$AE$21,Лист1!$C2026-1992,FALSE)</f>
        <v>3.8</v>
      </c>
      <c r="R2026">
        <f>VLOOKUP($B2026,Лист15!$A$1:$AE$21,Лист1!$C2026-1992,FALSE)</f>
        <v>2.5</v>
      </c>
      <c r="S2026">
        <f>VLOOKUP($A2026,Лист16!$A$1:$AE$21,Лист1!$C2026-1992,FALSE)</f>
        <v>28.662338270726657</v>
      </c>
      <c r="T2026">
        <f>VLOOKUP($B2026,Лист16!$A$1:$AE$21,Лист1!$C2026-1992,FALSE)</f>
        <v>18.568180027367674</v>
      </c>
      <c r="U2026">
        <f>VLOOKUP($A2026,Лист17!$A$1:$AE$21,Лист1!$C2026-1992,FALSE)</f>
        <v>28.342106141589447</v>
      </c>
      <c r="V2026">
        <f>VLOOKUP($B2026,Лист17!$A$1:$AE$21,Лист1!$C2026-1992,FALSE)</f>
        <v>22.458141106670677</v>
      </c>
      <c r="W2026">
        <f>VLOOKUP($A2026,Лист18!$A$1:$AE$21,Лист1!$C2026-1992,FALSE)</f>
        <v>8</v>
      </c>
      <c r="X2026">
        <f>VLOOKUP($B2026,Лист18!$A$1:$AE$21,Лист1!$C2026-1992,FALSE)</f>
        <v>4.5999999999999996</v>
      </c>
    </row>
    <row r="2027" spans="1:24" x14ac:dyDescent="0.2">
      <c r="A2027" t="s">
        <v>9</v>
      </c>
      <c r="B2027" s="1" t="s">
        <v>21</v>
      </c>
      <c r="C2027" s="1">
        <v>2019</v>
      </c>
      <c r="D2027">
        <f>IFERROR(IF(VLOOKUP($B2027,Лист7!$A$1:$AE$14,Лист1!$C2027-1992,FALSE)="", 0, VLOOKUP($B2027,Лист7!$A$1:$AE$14,Лист1!$C2027-1992,FALSE)), 0)</f>
        <v>0</v>
      </c>
      <c r="E2027" s="7">
        <f>VLOOKUP($A2027,Лист9!$A$1:$AE$21,Лист1!$C2027-1992,FALSE)/1000000</f>
        <v>4.2662535374031071E-2</v>
      </c>
      <c r="F2027" s="7">
        <f>VLOOKUP($B2027,Лист9!$A$1:$AE$21,Лист1!$C2027-1992,FALSE)/1000000</f>
        <v>2.9703052734374999E-2</v>
      </c>
      <c r="G2027" s="7">
        <f>VLOOKUP($A2027,Лист10!$A$1:$AE$21,Лист1!$C2027-1992,FALSE)</f>
        <v>66836327</v>
      </c>
      <c r="H2027">
        <f>VLOOKUP($B2027,Лист10!$A$1:$AE$21,Лист1!$C2027-1992,FALSE)</f>
        <v>1286671</v>
      </c>
      <c r="I2027">
        <f>VLOOKUP($A2027,Лист11!$A$1:$AE$21,Лист1!$C2027-1992,FALSE)</f>
        <v>0</v>
      </c>
      <c r="J2027">
        <f>VLOOKUP($B2027,Лист11!$A$1:$AE$21,Лист1!$C2027-1992,FALSE)</f>
        <v>14.3</v>
      </c>
      <c r="K2027">
        <f>VLOOKUP($A2027,Лист12!$A$1:$AE$21,Лист1!$C2027-1992,FALSE)</f>
        <v>2.1329514152085096</v>
      </c>
      <c r="L2027">
        <f>VLOOKUP($B2027,Лист12!$A$1:$AE$21,Лист1!$C2027-1992,FALSE)</f>
        <v>1.3500908440179842</v>
      </c>
      <c r="M2027">
        <f>VLOOKUP($A2027,Лист13!$A$1:$AE$21,Лист1!$C2027-1992,FALSE)</f>
        <v>0</v>
      </c>
      <c r="N2027">
        <f>VLOOKUP($B2027,Лист13!$A$1:$AE$21,Лист1!$C2027-1992,FALSE)</f>
        <v>0</v>
      </c>
      <c r="O2027">
        <f>VLOOKUP($A2027,Лист14!$A$1:$AE$21,Лист1!$C2027-1992,FALSE)</f>
        <v>81.369121951219526</v>
      </c>
      <c r="P2027">
        <f>VLOOKUP($B2027,Лист14!$A$1:$AE$21,Лист1!$C2027-1992,FALSE)</f>
        <v>81.453999999999994</v>
      </c>
      <c r="Q2027">
        <f>VLOOKUP($A2027,Лист15!$A$1:$AE$21,Лист1!$C2027-1992,FALSE)</f>
        <v>3.8</v>
      </c>
      <c r="R2027">
        <f>VLOOKUP($B2027,Лист15!$A$1:$AE$21,Лист1!$C2027-1992,FALSE)</f>
        <v>2.6</v>
      </c>
      <c r="S2027">
        <f>VLOOKUP($A2027,Лист16!$A$1:$AE$21,Лист1!$C2027-1992,FALSE)</f>
        <v>29.058551730239412</v>
      </c>
      <c r="T2027">
        <f>VLOOKUP($B2027,Лист16!$A$1:$AE$21,Лист1!$C2027-1992,FALSE)</f>
        <v>18.931521127256097</v>
      </c>
      <c r="U2027">
        <f>VLOOKUP($A2027,Лист17!$A$1:$AE$21,Лист1!$C2027-1992,FALSE)</f>
        <v>28.372471366660228</v>
      </c>
      <c r="V2027">
        <f>VLOOKUP($B2027,Лист17!$A$1:$AE$21,Лист1!$C2027-1992,FALSE)</f>
        <v>22.533027829574639</v>
      </c>
      <c r="W2027">
        <f>VLOOKUP($A2027,Лист18!$A$1:$AE$21,Лист1!$C2027-1992,FALSE)</f>
        <v>8.1</v>
      </c>
      <c r="X2027">
        <f>VLOOKUP($B2027,Лист18!$A$1:$AE$21,Лист1!$C2027-1992,FALSE)</f>
        <v>5.9</v>
      </c>
    </row>
    <row r="2028" spans="1:24" x14ac:dyDescent="0.2">
      <c r="A2028" t="s">
        <v>9</v>
      </c>
      <c r="B2028" s="1" t="s">
        <v>21</v>
      </c>
      <c r="C2028" s="1">
        <v>2020</v>
      </c>
      <c r="D2028">
        <f>IFERROR(IF(VLOOKUP($B2028,Лист7!$A$1:$AE$14,Лист1!$C2028-1992,FALSE)="", 0, VLOOKUP($B2028,Лист7!$A$1:$AE$14,Лист1!$C2028-1992,FALSE)), 0)</f>
        <v>0</v>
      </c>
      <c r="E2028" s="7">
        <f>VLOOKUP($A2028,Лист9!$A$1:$AE$21,Лист1!$C2028-1992,FALSE)/1000000</f>
        <v>4.0201681242292779E-2</v>
      </c>
      <c r="F2028" s="7">
        <f>VLOOKUP($B2028,Лист9!$A$1:$AE$21,Лист1!$C2028-1992,FALSE)/1000000</f>
        <v>2.8649015625E-2</v>
      </c>
      <c r="G2028" s="7">
        <f>VLOOKUP($A2028,Лист10!$A$1:$AE$21,Лист1!$C2028-1992,FALSE)</f>
        <v>67081234</v>
      </c>
      <c r="H2028">
        <f>VLOOKUP($B2028,Лист10!$A$1:$AE$21,Лист1!$C2028-1992,FALSE)</f>
        <v>1302247</v>
      </c>
      <c r="I2028">
        <f>VLOOKUP($A2028,Лист11!$A$1:$AE$21,Лист1!$C2028-1992,FALSE)</f>
        <v>0</v>
      </c>
      <c r="J2028">
        <f>VLOOKUP($B2028,Лист11!$A$1:$AE$21,Лист1!$C2028-1992,FALSE)</f>
        <v>13.8</v>
      </c>
      <c r="K2028">
        <f>VLOOKUP($A2028,Лист12!$A$1:$AE$21,Лист1!$C2028-1992,FALSE)</f>
        <v>4.9698205254925085</v>
      </c>
      <c r="L2028">
        <f>VLOOKUP($B2028,Лист12!$A$1:$AE$21,Лист1!$C2028-1992,FALSE)</f>
        <v>-1.2079201165535096</v>
      </c>
      <c r="M2028">
        <f>VLOOKUP($A2028,Лист13!$A$1:$AE$21,Лист1!$C2028-1992,FALSE)</f>
        <v>0</v>
      </c>
      <c r="N2028">
        <f>VLOOKUP($B2028,Лист13!$A$1:$AE$21,Лист1!$C2028-1992,FALSE)</f>
        <v>0</v>
      </c>
      <c r="O2028">
        <f>VLOOKUP($A2028,Лист14!$A$1:$AE$21,Лист1!$C2028-1992,FALSE)</f>
        <v>80.331756097560984</v>
      </c>
      <c r="P2028">
        <f>VLOOKUP($B2028,Лист14!$A$1:$AE$21,Лист1!$C2028-1992,FALSE)</f>
        <v>81.23</v>
      </c>
      <c r="Q2028">
        <f>VLOOKUP($A2028,Лист15!$A$1:$AE$21,Лист1!$C2028-1992,FALSE)</f>
        <v>3.9</v>
      </c>
      <c r="R2028">
        <f>VLOOKUP($B2028,Лист15!$A$1:$AE$21,Лист1!$C2028-1992,FALSE)</f>
        <v>2.6</v>
      </c>
      <c r="S2028">
        <f>VLOOKUP($A2028,Лист16!$A$1:$AE$21,Лист1!$C2028-1992,FALSE)</f>
        <v>29.333781045141176</v>
      </c>
      <c r="T2028">
        <f>VLOOKUP($B2028,Лист16!$A$1:$AE$21,Лист1!$C2028-1992,FALSE)</f>
        <v>19.323294418274561</v>
      </c>
      <c r="U2028">
        <f>VLOOKUP($A2028,Лист17!$A$1:$AE$21,Лист1!$C2028-1992,FALSE)</f>
        <v>28.325597479978239</v>
      </c>
      <c r="V2028">
        <f>VLOOKUP($B2028,Лист17!$A$1:$AE$21,Лист1!$C2028-1992,FALSE)</f>
        <v>22.642393902956183</v>
      </c>
      <c r="W2028">
        <f>VLOOKUP($A2028,Лист18!$A$1:$AE$21,Лист1!$C2028-1992,FALSE)</f>
        <v>7</v>
      </c>
      <c r="X2028">
        <f>VLOOKUP($B2028,Лист18!$A$1:$AE$21,Лист1!$C2028-1992,FALSE)</f>
        <v>3</v>
      </c>
    </row>
    <row r="2029" spans="1:24" x14ac:dyDescent="0.2">
      <c r="A2029" t="s">
        <v>9</v>
      </c>
      <c r="B2029" s="1" t="s">
        <v>21</v>
      </c>
      <c r="C2029" s="1">
        <v>2021</v>
      </c>
      <c r="D2029">
        <f>IFERROR(IF(VLOOKUP($B2029,Лист7!$A$1:$AE$14,Лист1!$C2029-1992,FALSE)="", 0, VLOOKUP($B2029,Лист7!$A$1:$AE$14,Лист1!$C2029-1992,FALSE)), 0)</f>
        <v>0</v>
      </c>
      <c r="E2029" s="7">
        <f>VLOOKUP($A2029,Лист9!$A$1:$AE$21,Лист1!$C2029-1992,FALSE)/1000000</f>
        <v>4.689686624328343E-2</v>
      </c>
      <c r="F2029" s="7">
        <f>VLOOKUP($B2029,Лист9!$A$1:$AE$21,Лист1!$C2029-1992,FALSE)/1000000</f>
        <v>3.3734292968750003E-2</v>
      </c>
      <c r="G2029" s="7">
        <f>VLOOKUP($A2029,Лист10!$A$1:$AE$21,Лист1!$C2029-1992,FALSE)</f>
        <v>67026292</v>
      </c>
      <c r="H2029">
        <f>VLOOKUP($B2029,Лист10!$A$1:$AE$21,Лист1!$C2029-1992,FALSE)</f>
        <v>1317309</v>
      </c>
      <c r="I2029">
        <f>VLOOKUP($A2029,Лист11!$A$1:$AE$21,Лист1!$C2029-1992,FALSE)</f>
        <v>0</v>
      </c>
      <c r="J2029">
        <f>VLOOKUP($B2029,Лист11!$A$1:$AE$21,Лист1!$C2029-1992,FALSE)</f>
        <v>13.9</v>
      </c>
      <c r="K2029">
        <f>VLOOKUP($A2029,Лист12!$A$1:$AE$21,Лист1!$C2029-1992,FALSE)</f>
        <v>6.6556622865007853E-2</v>
      </c>
      <c r="L2029">
        <f>VLOOKUP($B2029,Лист12!$A$1:$AE$21,Лист1!$C2029-1992,FALSE)</f>
        <v>3.0439106969764542</v>
      </c>
      <c r="M2029">
        <f>VLOOKUP($A2029,Лист13!$A$1:$AE$21,Лист1!$C2029-1992,FALSE)</f>
        <v>0</v>
      </c>
      <c r="N2029">
        <f>VLOOKUP($B2029,Лист13!$A$1:$AE$21,Лист1!$C2029-1992,FALSE)</f>
        <v>0</v>
      </c>
      <c r="O2029">
        <f>VLOOKUP($A2029,Лист14!$A$1:$AE$21,Лист1!$C2029-1992,FALSE)</f>
        <v>80.64731707317074</v>
      </c>
      <c r="P2029">
        <f>VLOOKUP($B2029,Лист14!$A$1:$AE$21,Лист1!$C2029-1992,FALSE)</f>
        <v>80.572999999999993</v>
      </c>
      <c r="Q2029">
        <f>VLOOKUP($A2029,Лист15!$A$1:$AE$21,Лист1!$C2029-1992,FALSE)</f>
        <v>3.9</v>
      </c>
      <c r="R2029">
        <f>VLOOKUP($B2029,Лист15!$A$1:$AE$21,Лист1!$C2029-1992,FALSE)</f>
        <v>2.7</v>
      </c>
      <c r="S2029">
        <f>VLOOKUP($A2029,Лист16!$A$1:$AE$21,Лист1!$C2029-1992,FALSE)</f>
        <v>29.503015999011989</v>
      </c>
      <c r="T2029">
        <f>VLOOKUP($B2029,Лист16!$A$1:$AE$21,Лист1!$C2029-1992,FALSE)</f>
        <v>19.742872847355368</v>
      </c>
      <c r="U2029">
        <f>VLOOKUP($A2029,Лист17!$A$1:$AE$21,Лист1!$C2029-1992,FALSE)</f>
        <v>28.109944166699822</v>
      </c>
      <c r="V2029">
        <f>VLOOKUP($B2029,Лист17!$A$1:$AE$21,Лист1!$C2029-1992,FALSE)</f>
        <v>22.790333819513272</v>
      </c>
      <c r="W2029">
        <f>VLOOKUP($A2029,Лист18!$A$1:$AE$21,Лист1!$C2029-1992,FALSE)</f>
        <v>8</v>
      </c>
      <c r="X2029">
        <f>VLOOKUP($B2029,Лист18!$A$1:$AE$21,Лист1!$C2029-1992,FALSE)</f>
        <v>4.2</v>
      </c>
    </row>
    <row r="2030" spans="1:24" x14ac:dyDescent="0.2">
      <c r="A2030" t="s">
        <v>9</v>
      </c>
      <c r="B2030" s="1" t="s">
        <v>21</v>
      </c>
      <c r="C2030" s="1">
        <v>2022</v>
      </c>
      <c r="D2030">
        <f>IFERROR(IF(VLOOKUP($B2030,Лист7!$A$1:$AE$14,Лист1!$C2030-1992,FALSE)="", 0, VLOOKUP($B2030,Лист7!$A$1:$AE$14,Лист1!$C2030-1992,FALSE)), 0)</f>
        <v>0</v>
      </c>
      <c r="E2030" s="7">
        <f>VLOOKUP($A2030,Лист9!$A$1:$AE$21,Лист1!$C2030-1992,FALSE)/1000000</f>
        <v>4.5935927647392544E-2</v>
      </c>
      <c r="F2030" s="7">
        <f>VLOOKUP($B2030,Лист9!$A$1:$AE$21,Лист1!$C2030-1992,FALSE)/1000000</f>
        <v>3.3938945312500003E-2</v>
      </c>
      <c r="G2030" s="7">
        <f>VLOOKUP($A2030,Лист10!$A$1:$AE$21,Лист1!$C2030-1992,FALSE)</f>
        <v>67791000</v>
      </c>
      <c r="H2030">
        <f>VLOOKUP($B2030,Лист10!$A$1:$AE$21,Лист1!$C2030-1992,FALSE)</f>
        <v>1331370</v>
      </c>
      <c r="I2030">
        <f>VLOOKUP($A2030,Лист11!$A$1:$AE$21,Лист1!$C2030-1992,FALSE)</f>
        <v>0</v>
      </c>
      <c r="J2030">
        <f>VLOOKUP($B2030,Лист11!$A$1:$AE$21,Лист1!$C2030-1992,FALSE)</f>
        <v>0</v>
      </c>
      <c r="K2030">
        <f>VLOOKUP($A2030,Лист12!$A$1:$AE$21,Лист1!$C2030-1992,FALSE)</f>
        <v>5.4439047978160175</v>
      </c>
      <c r="L2030">
        <f>VLOOKUP($B2030,Лист12!$A$1:$AE$21,Лист1!$C2030-1992,FALSE)</f>
        <v>6.68855378219979</v>
      </c>
      <c r="M2030">
        <f>VLOOKUP($A2030,Лист13!$A$1:$AE$21,Лист1!$C2030-1992,FALSE)</f>
        <v>0</v>
      </c>
      <c r="N2030">
        <f>VLOOKUP($B2030,Лист13!$A$1:$AE$21,Лист1!$C2030-1992,FALSE)</f>
        <v>0</v>
      </c>
      <c r="O2030">
        <f>VLOOKUP($A2030,Лист14!$A$1:$AE$21,Лист1!$C2030-1992,FALSE)</f>
        <v>81.011219512195112</v>
      </c>
      <c r="P2030">
        <f>VLOOKUP($B2030,Лист14!$A$1:$AE$21,Лист1!$C2030-1992,FALSE)</f>
        <v>80.433999999999997</v>
      </c>
      <c r="Q2030">
        <f>VLOOKUP($A2030,Лист15!$A$1:$AE$21,Лист1!$C2030-1992,FALSE)</f>
        <v>3.9</v>
      </c>
      <c r="R2030">
        <f>VLOOKUP($B2030,Лист15!$A$1:$AE$21,Лист1!$C2030-1992,FALSE)</f>
        <v>2.8</v>
      </c>
      <c r="S2030">
        <f>VLOOKUP($A2030,Лист16!$A$1:$AE$21,Лист1!$C2030-1992,FALSE)</f>
        <v>29.839514124477702</v>
      </c>
      <c r="T2030">
        <f>VLOOKUP($B2030,Лист16!$A$1:$AE$21,Лист1!$C2030-1992,FALSE)</f>
        <v>20.143388512798246</v>
      </c>
      <c r="U2030">
        <f>VLOOKUP($A2030,Лист17!$A$1:$AE$21,Лист1!$C2030-1992,FALSE)</f>
        <v>27.788680421048717</v>
      </c>
      <c r="V2030">
        <f>VLOOKUP($B2030,Лист17!$A$1:$AE$21,Лист1!$C2030-1992,FALSE)</f>
        <v>22.941087332438453</v>
      </c>
      <c r="W2030">
        <f>VLOOKUP($A2030,Лист18!$A$1:$AE$21,Лист1!$C2030-1992,FALSE)</f>
        <v>7.8</v>
      </c>
      <c r="X2030">
        <f>VLOOKUP($B2030,Лист18!$A$1:$AE$21,Лист1!$C2030-1992,FALSE)</f>
        <v>8.1</v>
      </c>
    </row>
    <row r="2031" spans="1:24" x14ac:dyDescent="0.2">
      <c r="A2031" t="s">
        <v>9</v>
      </c>
      <c r="B2031" s="1" t="s">
        <v>21</v>
      </c>
      <c r="C2031" s="1">
        <v>2023</v>
      </c>
      <c r="D2031">
        <f>IFERROR(IF(VLOOKUP($B2031,Лист7!$A$1:$AE$14,Лист1!$C2031-1992,FALSE)="", 0, VLOOKUP($B2031,Лист7!$A$1:$AE$14,Лист1!$C2031-1992,FALSE)), 0)</f>
        <v>0</v>
      </c>
      <c r="E2031" s="7">
        <f>VLOOKUP($A2031,Лист9!$A$1:$AE$21,Лист1!$C2031-1992,FALSE)/1000000</f>
        <v>4.946385546173427E-2</v>
      </c>
      <c r="F2031" s="7">
        <f>VLOOKUP($B2031,Лист9!$A$1:$AE$21,Лист1!$C2031-1992,FALSE)/1000000</f>
        <v>3.655141796875E-2</v>
      </c>
      <c r="G2031" s="7">
        <f>VLOOKUP($A2031,Лист10!$A$1:$AE$21,Лист1!$C2031-1992,FALSE)</f>
        <v>68350000</v>
      </c>
      <c r="H2031">
        <f>VLOOKUP($B2031,Лист10!$A$1:$AE$21,Лист1!$C2031-1992,FALSE)</f>
        <v>1344976</v>
      </c>
      <c r="I2031">
        <f>VLOOKUP($A2031,Лист11!$A$1:$AE$21,Лист1!$C2031-1992,FALSE)</f>
        <v>0</v>
      </c>
      <c r="J2031">
        <f>VLOOKUP($B2031,Лист11!$A$1:$AE$21,Лист1!$C2031-1992,FALSE)</f>
        <v>0</v>
      </c>
      <c r="K2031">
        <f>VLOOKUP($A2031,Лист12!$A$1:$AE$21,Лист1!$C2031-1992,FALSE)</f>
        <v>7.2982547958699371</v>
      </c>
      <c r="L2031">
        <f>VLOOKUP($B2031,Лист12!$A$1:$AE$21,Лист1!$C2031-1992,FALSE)</f>
        <v>3.8297023201478169</v>
      </c>
      <c r="M2031">
        <f>VLOOKUP($A2031,Лист13!$A$1:$AE$21,Лист1!$C2031-1992,FALSE)</f>
        <v>0</v>
      </c>
      <c r="N2031">
        <f>VLOOKUP($B2031,Лист13!$A$1:$AE$21,Лист1!$C2031-1992,FALSE)</f>
        <v>0</v>
      </c>
      <c r="O2031">
        <f>VLOOKUP($A2031,Лист14!$A$1:$AE$21,Лист1!$C2031-1992,FALSE)</f>
        <v>81.238097560975604</v>
      </c>
      <c r="P2031">
        <f>VLOOKUP($B2031,Лист14!$A$1:$AE$21,Лист1!$C2031-1992,FALSE)</f>
        <v>81.647999999999996</v>
      </c>
      <c r="Q2031">
        <f>VLOOKUP($A2031,Лист15!$A$1:$AE$21,Лист1!$C2031-1992,FALSE)</f>
        <v>4</v>
      </c>
      <c r="R2031">
        <f>VLOOKUP($B2031,Лист15!$A$1:$AE$21,Лист1!$C2031-1992,FALSE)</f>
        <v>2.9</v>
      </c>
      <c r="S2031">
        <f>VLOOKUP($A2031,Лист16!$A$1:$AE$21,Лист1!$C2031-1992,FALSE)</f>
        <v>30.366693232280845</v>
      </c>
      <c r="T2031">
        <f>VLOOKUP($B2031,Лист16!$A$1:$AE$21,Лист1!$C2031-1992,FALSE)</f>
        <v>20.572719214873828</v>
      </c>
      <c r="U2031">
        <f>VLOOKUP($A2031,Лист17!$A$1:$AE$21,Лист1!$C2031-1992,FALSE)</f>
        <v>27.479704555883515</v>
      </c>
      <c r="V2031">
        <f>VLOOKUP($B2031,Лист17!$A$1:$AE$21,Лист1!$C2031-1992,FALSE)</f>
        <v>23.058382546106941</v>
      </c>
      <c r="W2031">
        <f>VLOOKUP($A2031,Лист18!$A$1:$AE$21,Лист1!$C2031-1992,FALSE)</f>
        <v>7.6</v>
      </c>
      <c r="X2031">
        <f>VLOOKUP($B2031,Лист18!$A$1:$AE$21,Лист1!$C2031-1992,FALSE)</f>
        <v>5.5</v>
      </c>
    </row>
    <row r="2032" spans="1:24" x14ac:dyDescent="0.2">
      <c r="A2032" t="s">
        <v>9</v>
      </c>
      <c r="B2032" s="1" t="s">
        <v>22</v>
      </c>
      <c r="C2032" s="1">
        <v>1995</v>
      </c>
      <c r="D2032">
        <f>IFERROR(IF(VLOOKUP($B2032,Лист7!$A$1:$AE$14,Лист1!$C2032-1992,FALSE)="", 0, VLOOKUP($B2032,Лист7!$A$1:$AE$14,Лист1!$C2032-1992,FALSE)), 0)</f>
        <v>0</v>
      </c>
      <c r="E2032" s="7">
        <f>VLOOKUP($A2032,Лист9!$A$1:$AE$21,Лист1!$C2032-1992,FALSE)/1000000</f>
        <v>2.3168952958017089E-2</v>
      </c>
      <c r="F2032" s="7">
        <f>VLOOKUP($B2032,Лист9!$A$1:$AE$21,Лист1!$C2032-1992,FALSE)/1000000</f>
        <v>9.8282323595456841E-3</v>
      </c>
      <c r="G2032" s="7">
        <f>VLOOKUP($A2032,Лист10!$A$1:$AE$21,Лист1!$C2032-1992,FALSE)</f>
        <v>58019030</v>
      </c>
      <c r="H2032">
        <f>VLOOKUP($B2032,Лист10!$A$1:$AE$21,Лист1!$C2032-1992,FALSE)</f>
        <v>377419</v>
      </c>
      <c r="I2032">
        <f>VLOOKUP($A2032,Лист11!$A$1:$AE$21,Лист1!$C2032-1992,FALSE)</f>
        <v>0</v>
      </c>
      <c r="J2032">
        <f>VLOOKUP($B2032,Лист11!$A$1:$AE$21,Лист1!$C2032-1992,FALSE)</f>
        <v>0</v>
      </c>
      <c r="K2032">
        <f>VLOOKUP($A2032,Лист12!$A$1:$AE$21,Лист1!$C2032-1992,FALSE)</f>
        <v>11.489003169981984</v>
      </c>
      <c r="L2032">
        <f>VLOOKUP($B2032,Лист12!$A$1:$AE$21,Лист1!$C2032-1992,FALSE)</f>
        <v>8.6759669698078312</v>
      </c>
      <c r="M2032">
        <f>VLOOKUP($A2032,Лист13!$A$1:$AE$21,Лист1!$C2032-1992,FALSE)</f>
        <v>-4.3011669614363424</v>
      </c>
      <c r="N2032">
        <f>VLOOKUP($B2032,Лист13!$A$1:$AE$21,Лист1!$C2032-1992,FALSE)</f>
        <v>-1.1948059962223039</v>
      </c>
      <c r="O2032">
        <f>VLOOKUP($A2032,Лист14!$A$1:$AE$21,Лист1!$C2032-1992,FALSE)</f>
        <v>76.836585365853665</v>
      </c>
      <c r="P2032">
        <f>VLOOKUP($B2032,Лист14!$A$1:$AE$21,Лист1!$C2032-1992,FALSE)</f>
        <v>77.29024390243903</v>
      </c>
      <c r="Q2032">
        <f>VLOOKUP($A2032,Лист15!$A$1:$AE$21,Лист1!$C2032-1992,FALSE)</f>
        <v>6.1</v>
      </c>
      <c r="R2032">
        <f>VLOOKUP($B2032,Лист15!$A$1:$AE$21,Лист1!$C2032-1992,FALSE)</f>
        <v>8.1999999999999993</v>
      </c>
      <c r="S2032">
        <f>VLOOKUP($A2032,Лист16!$A$1:$AE$21,Лист1!$C2032-1992,FALSE)</f>
        <v>24.791964990219874</v>
      </c>
      <c r="T2032">
        <f>VLOOKUP($B2032,Лист16!$A$1:$AE$21,Лист1!$C2032-1992,FALSE)</f>
        <v>16.844787148339371</v>
      </c>
      <c r="U2032">
        <f>VLOOKUP($A2032,Лист17!$A$1:$AE$21,Лист1!$C2032-1992,FALSE)</f>
        <v>30.214802576265164</v>
      </c>
      <c r="V2032">
        <f>VLOOKUP($B2032,Лист17!$A$1:$AE$21,Лист1!$C2032-1992,FALSE)</f>
        <v>32.934761472004062</v>
      </c>
      <c r="W2032">
        <f>VLOOKUP($A2032,Лист18!$A$1:$AE$21,Лист1!$C2032-1992,FALSE)</f>
        <v>0</v>
      </c>
      <c r="X2032">
        <f>VLOOKUP($B2032,Лист18!$A$1:$AE$21,Лист1!$C2032-1992,FALSE)</f>
        <v>0</v>
      </c>
    </row>
    <row r="2033" spans="1:24" x14ac:dyDescent="0.2">
      <c r="A2033" t="s">
        <v>9</v>
      </c>
      <c r="B2033" s="1" t="s">
        <v>22</v>
      </c>
      <c r="C2033" s="1">
        <v>1996</v>
      </c>
      <c r="D2033">
        <f>IFERROR(IF(VLOOKUP($B2033,Лист7!$A$1:$AE$14,Лист1!$C2033-1992,FALSE)="", 0, VLOOKUP($B2033,Лист7!$A$1:$AE$14,Лист1!$C2033-1992,FALSE)), 0)</f>
        <v>0</v>
      </c>
      <c r="E2033" s="7">
        <f>VLOOKUP($A2033,Лист9!$A$1:$AE$21,Лист1!$C2033-1992,FALSE)/1000000</f>
        <v>2.4406400298359002E-2</v>
      </c>
      <c r="F2033" s="7">
        <f>VLOOKUP($B2033,Лист9!$A$1:$AE$21,Лист1!$C2033-1992,FALSE)/1000000</f>
        <v>1.0061695238254377E-2</v>
      </c>
      <c r="G2033" s="7">
        <f>VLOOKUP($A2033,Лист10!$A$1:$AE$21,Лист1!$C2033-1992,FALSE)</f>
        <v>58166950</v>
      </c>
      <c r="H2033">
        <f>VLOOKUP($B2033,Лист10!$A$1:$AE$21,Лист1!$C2033-1992,FALSE)</f>
        <v>379905</v>
      </c>
      <c r="I2033">
        <f>VLOOKUP($A2033,Лист11!$A$1:$AE$21,Лист1!$C2033-1992,FALSE)</f>
        <v>0</v>
      </c>
      <c r="J2033">
        <f>VLOOKUP($B2033,Лист11!$A$1:$AE$21,Лист1!$C2033-1992,FALSE)</f>
        <v>0</v>
      </c>
      <c r="K2033">
        <f>VLOOKUP($A2033,Лист12!$A$1:$AE$21,Лист1!$C2033-1992,FALSE)</f>
        <v>4.1373055761813902</v>
      </c>
      <c r="L2033">
        <f>VLOOKUP($B2033,Лист12!$A$1:$AE$21,Лист1!$C2033-1992,FALSE)</f>
        <v>1.3793721040141946</v>
      </c>
      <c r="M2033">
        <f>VLOOKUP($A2033,Лист13!$A$1:$AE$21,Лист1!$C2033-1992,FALSE)</f>
        <v>1.7488715951265144</v>
      </c>
      <c r="N2033">
        <f>VLOOKUP($B2033,Лист13!$A$1:$AE$21,Лист1!$C2033-1992,FALSE)</f>
        <v>6.3003887576845248</v>
      </c>
      <c r="O2033">
        <f>VLOOKUP($A2033,Лист14!$A$1:$AE$21,Лист1!$C2033-1992,FALSE)</f>
        <v>77.087804878048786</v>
      </c>
      <c r="P2033">
        <f>VLOOKUP($B2033,Лист14!$A$1:$AE$21,Лист1!$C2033-1992,FALSE)</f>
        <v>77.341463414634163</v>
      </c>
      <c r="Q2033">
        <f>VLOOKUP($A2033,Лист15!$A$1:$AE$21,Лист1!$C2033-1992,FALSE)</f>
        <v>5.9</v>
      </c>
      <c r="R2033">
        <f>VLOOKUP($B2033,Лист15!$A$1:$AE$21,Лист1!$C2033-1992,FALSE)</f>
        <v>7.9</v>
      </c>
      <c r="S2033">
        <f>VLOOKUP($A2033,Лист16!$A$1:$AE$21,Лист1!$C2033-1992,FALSE)</f>
        <v>24.76132984711392</v>
      </c>
      <c r="T2033">
        <f>VLOOKUP($B2033,Лист16!$A$1:$AE$21,Лист1!$C2033-1992,FALSE)</f>
        <v>17.045610863285319</v>
      </c>
      <c r="U2033">
        <f>VLOOKUP($A2033,Лист17!$A$1:$AE$21,Лист1!$C2033-1992,FALSE)</f>
        <v>30.05829662595551</v>
      </c>
      <c r="V2033">
        <f>VLOOKUP($B2033,Лист17!$A$1:$AE$21,Лист1!$C2033-1992,FALSE)</f>
        <v>32.267573250535506</v>
      </c>
      <c r="W2033">
        <f>VLOOKUP($A2033,Лист18!$A$1:$AE$21,Лист1!$C2033-1992,FALSE)</f>
        <v>0</v>
      </c>
      <c r="X2033">
        <f>VLOOKUP($B2033,Лист18!$A$1:$AE$21,Лист1!$C2033-1992,FALSE)</f>
        <v>0</v>
      </c>
    </row>
    <row r="2034" spans="1:24" x14ac:dyDescent="0.2">
      <c r="A2034" t="s">
        <v>9</v>
      </c>
      <c r="B2034" s="1" t="s">
        <v>22</v>
      </c>
      <c r="C2034" s="1">
        <v>1997</v>
      </c>
      <c r="D2034">
        <f>IFERROR(IF(VLOOKUP($B2034,Лист7!$A$1:$AE$14,Лист1!$C2034-1992,FALSE)="", 0, VLOOKUP($B2034,Лист7!$A$1:$AE$14,Лист1!$C2034-1992,FALSE)), 0)</f>
        <v>0</v>
      </c>
      <c r="E2034" s="7">
        <f>VLOOKUP($A2034,Лист9!$A$1:$AE$21,Лист1!$C2034-1992,FALSE)/1000000</f>
        <v>2.6766005624968392E-2</v>
      </c>
      <c r="F2034" s="7">
        <f>VLOOKUP($B2034,Лист9!$A$1:$AE$21,Лист1!$C2034-1992,FALSE)/1000000</f>
        <v>9.8933092968133945E-3</v>
      </c>
      <c r="G2034" s="7">
        <f>VLOOKUP($A2034,Лист10!$A$1:$AE$21,Лист1!$C2034-1992,FALSE)</f>
        <v>58316954</v>
      </c>
      <c r="H2034">
        <f>VLOOKUP($B2034,Лист10!$A$1:$AE$21,Лист1!$C2034-1992,FALSE)</f>
        <v>382791</v>
      </c>
      <c r="I2034">
        <f>VLOOKUP($A2034,Лист11!$A$1:$AE$21,Лист1!$C2034-1992,FALSE)</f>
        <v>0</v>
      </c>
      <c r="J2034">
        <f>VLOOKUP($B2034,Лист11!$A$1:$AE$21,Лист1!$C2034-1992,FALSE)</f>
        <v>0</v>
      </c>
      <c r="K2034">
        <f>VLOOKUP($A2034,Лист12!$A$1:$AE$21,Лист1!$C2034-1992,FALSE)</f>
        <v>-0.14683124857698715</v>
      </c>
      <c r="L2034">
        <f>VLOOKUP($B2034,Лист12!$A$1:$AE$21,Лист1!$C2034-1992,FALSE)</f>
        <v>0.78672201318501322</v>
      </c>
      <c r="M2034">
        <f>VLOOKUP($A2034,Лист13!$A$1:$AE$21,Лист1!$C2034-1992,FALSE)</f>
        <v>6.720098453041186</v>
      </c>
      <c r="N2034">
        <f>VLOOKUP($B2034,Лист13!$A$1:$AE$21,Лист1!$C2034-1992,FALSE)</f>
        <v>7.1487042236963489</v>
      </c>
      <c r="O2034">
        <f>VLOOKUP($A2034,Лист14!$A$1:$AE$21,Лист1!$C2034-1992,FALSE)</f>
        <v>77.210975609756119</v>
      </c>
      <c r="P2034">
        <f>VLOOKUP($B2034,Лист14!$A$1:$AE$21,Лист1!$C2034-1992,FALSE)</f>
        <v>77.739024390243912</v>
      </c>
      <c r="Q2034">
        <f>VLOOKUP($A2034,Лист15!$A$1:$AE$21,Лист1!$C2034-1992,FALSE)</f>
        <v>5.8</v>
      </c>
      <c r="R2034">
        <f>VLOOKUP($B2034,Лист15!$A$1:$AE$21,Лист1!$C2034-1992,FALSE)</f>
        <v>7.6</v>
      </c>
      <c r="S2034">
        <f>VLOOKUP($A2034,Лист16!$A$1:$AE$21,Лист1!$C2034-1992,FALSE)</f>
        <v>24.704260177921256</v>
      </c>
      <c r="T2034">
        <f>VLOOKUP($B2034,Лист16!$A$1:$AE$21,Лист1!$C2034-1992,FALSE)</f>
        <v>17.210832307399539</v>
      </c>
      <c r="U2034">
        <f>VLOOKUP($A2034,Лист17!$A$1:$AE$21,Лист1!$C2034-1992,FALSE)</f>
        <v>29.91003931125487</v>
      </c>
      <c r="V2034">
        <f>VLOOKUP($B2034,Лист17!$A$1:$AE$21,Лист1!$C2034-1992,FALSE)</f>
        <v>31.45260574238123</v>
      </c>
      <c r="W2034">
        <f>VLOOKUP($A2034,Лист18!$A$1:$AE$21,Лист1!$C2034-1992,FALSE)</f>
        <v>0</v>
      </c>
      <c r="X2034">
        <f>VLOOKUP($B2034,Лист18!$A$1:$AE$21,Лист1!$C2034-1992,FALSE)</f>
        <v>0</v>
      </c>
    </row>
    <row r="2035" spans="1:24" x14ac:dyDescent="0.2">
      <c r="A2035" t="s">
        <v>9</v>
      </c>
      <c r="B2035" s="1" t="s">
        <v>22</v>
      </c>
      <c r="C2035" s="1">
        <v>1998</v>
      </c>
      <c r="D2035">
        <f>IFERROR(IF(VLOOKUP($B2035,Лист7!$A$1:$AE$14,Лист1!$C2035-1992,FALSE)="", 0, VLOOKUP($B2035,Лист7!$A$1:$AE$14,Лист1!$C2035-1992,FALSE)), 0)</f>
        <v>0</v>
      </c>
      <c r="E2035" s="7">
        <f>VLOOKUP($A2035,Лист9!$A$1:$AE$21,Лист1!$C2035-1992,FALSE)/1000000</f>
        <v>2.8274504511969917E-2</v>
      </c>
      <c r="F2035" s="7">
        <f>VLOOKUP($B2035,Лист9!$A$1:$AE$21,Лист1!$C2035-1992,FALSE)/1000000</f>
        <v>1.0408061986892503E-2</v>
      </c>
      <c r="G2035" s="7">
        <f>VLOOKUP($A2035,Лист10!$A$1:$AE$21,Лист1!$C2035-1992,FALSE)</f>
        <v>58487141</v>
      </c>
      <c r="H2035">
        <f>VLOOKUP($B2035,Лист10!$A$1:$AE$21,Лист1!$C2035-1992,FALSE)</f>
        <v>385287</v>
      </c>
      <c r="I2035">
        <f>VLOOKUP($A2035,Лист11!$A$1:$AE$21,Лист1!$C2035-1992,FALSE)</f>
        <v>0</v>
      </c>
      <c r="J2035">
        <f>VLOOKUP($B2035,Лист11!$A$1:$AE$21,Лист1!$C2035-1992,FALSE)</f>
        <v>0</v>
      </c>
      <c r="K2035">
        <f>VLOOKUP($A2035,Лист12!$A$1:$AE$21,Лист1!$C2035-1992,FALSE)</f>
        <v>1.283657389999604</v>
      </c>
      <c r="L2035">
        <f>VLOOKUP($B2035,Лист12!$A$1:$AE$21,Лист1!$C2035-1992,FALSE)</f>
        <v>1.3768977877809618</v>
      </c>
      <c r="M2035">
        <f>VLOOKUP($A2035,Лист13!$A$1:$AE$21,Лист1!$C2035-1992,FALSE)</f>
        <v>5.8730033682489431</v>
      </c>
      <c r="N2035">
        <f>VLOOKUP($B2035,Лист13!$A$1:$AE$21,Лист1!$C2035-1992,FALSE)</f>
        <v>6.6169929822291049</v>
      </c>
      <c r="O2035">
        <f>VLOOKUP($A2035,Лист14!$A$1:$AE$21,Лист1!$C2035-1992,FALSE)</f>
        <v>77.190243902439036</v>
      </c>
      <c r="P2035">
        <f>VLOOKUP($B2035,Лист14!$A$1:$AE$21,Лист1!$C2035-1992,FALSE)</f>
        <v>77.587804878048786</v>
      </c>
      <c r="Q2035">
        <f>VLOOKUP($A2035,Лист15!$A$1:$AE$21,Лист1!$C2035-1992,FALSE)</f>
        <v>5.7</v>
      </c>
      <c r="R2035">
        <f>VLOOKUP($B2035,Лист15!$A$1:$AE$21,Лист1!$C2035-1992,FALSE)</f>
        <v>7.2</v>
      </c>
      <c r="S2035">
        <f>VLOOKUP($A2035,Лист16!$A$1:$AE$21,Лист1!$C2035-1992,FALSE)</f>
        <v>24.611989056853044</v>
      </c>
      <c r="T2035">
        <f>VLOOKUP($B2035,Лист16!$A$1:$AE$21,Лист1!$C2035-1992,FALSE)</f>
        <v>17.404752024835936</v>
      </c>
      <c r="U2035">
        <f>VLOOKUP($A2035,Лист17!$A$1:$AE$21,Лист1!$C2035-1992,FALSE)</f>
        <v>29.736397591118489</v>
      </c>
      <c r="V2035">
        <f>VLOOKUP($B2035,Лист17!$A$1:$AE$21,Лист1!$C2035-1992,FALSE)</f>
        <v>30.629966035010064</v>
      </c>
      <c r="W2035">
        <f>VLOOKUP($A2035,Лист18!$A$1:$AE$21,Лист1!$C2035-1992,FALSE)</f>
        <v>0</v>
      </c>
      <c r="X2035">
        <f>VLOOKUP($B2035,Лист18!$A$1:$AE$21,Лист1!$C2035-1992,FALSE)</f>
        <v>0</v>
      </c>
    </row>
    <row r="2036" spans="1:24" x14ac:dyDescent="0.2">
      <c r="A2036" t="s">
        <v>9</v>
      </c>
      <c r="B2036" s="1" t="s">
        <v>22</v>
      </c>
      <c r="C2036" s="1">
        <v>1999</v>
      </c>
      <c r="D2036">
        <f>IFERROR(IF(VLOOKUP($B2036,Лист7!$A$1:$AE$14,Лист1!$C2036-1992,FALSE)="", 0, VLOOKUP($B2036,Лист7!$A$1:$AE$14,Лист1!$C2036-1992,FALSE)), 0)</f>
        <v>0</v>
      </c>
      <c r="E2036" s="7">
        <f>VLOOKUP($A2036,Лист9!$A$1:$AE$21,Лист1!$C2036-1992,FALSE)/1000000</f>
        <v>2.8762091357025611E-2</v>
      </c>
      <c r="F2036" s="7">
        <f>VLOOKUP($B2036,Лист9!$A$1:$AE$21,Лист1!$C2036-1992,FALSE)/1000000</f>
        <v>1.0609194724057134E-2</v>
      </c>
      <c r="G2036" s="7">
        <f>VLOOKUP($A2036,Лист10!$A$1:$AE$21,Лист1!$C2036-1992,FALSE)</f>
        <v>58682466</v>
      </c>
      <c r="H2036">
        <f>VLOOKUP($B2036,Лист10!$A$1:$AE$21,Лист1!$C2036-1992,FALSE)</f>
        <v>387578</v>
      </c>
      <c r="I2036">
        <f>VLOOKUP($A2036,Лист11!$A$1:$AE$21,Лист1!$C2036-1992,FALSE)</f>
        <v>0</v>
      </c>
      <c r="J2036">
        <f>VLOOKUP($B2036,Лист11!$A$1:$AE$21,Лист1!$C2036-1992,FALSE)</f>
        <v>0</v>
      </c>
      <c r="K2036">
        <f>VLOOKUP($A2036,Лист12!$A$1:$AE$21,Лист1!$C2036-1992,FALSE)</f>
        <v>1.3808631277058936</v>
      </c>
      <c r="L2036">
        <f>VLOOKUP($B2036,Лист12!$A$1:$AE$21,Лист1!$C2036-1992,FALSE)</f>
        <v>0.54820288197765876</v>
      </c>
      <c r="M2036">
        <f>VLOOKUP($A2036,Лист13!$A$1:$AE$21,Лист1!$C2036-1992,FALSE)</f>
        <v>3.9095595394909033</v>
      </c>
      <c r="N2036">
        <f>VLOOKUP($B2036,Лист13!$A$1:$AE$21,Лист1!$C2036-1992,FALSE)</f>
        <v>7.111975728778301</v>
      </c>
      <c r="O2036">
        <f>VLOOKUP($A2036,Лист14!$A$1:$AE$21,Лист1!$C2036-1992,FALSE)</f>
        <v>77.390243902439039</v>
      </c>
      <c r="P2036">
        <f>VLOOKUP($B2036,Лист14!$A$1:$AE$21,Лист1!$C2036-1992,FALSE)</f>
        <v>77.5</v>
      </c>
      <c r="Q2036">
        <f>VLOOKUP($A2036,Лист15!$A$1:$AE$21,Лист1!$C2036-1992,FALSE)</f>
        <v>5.6</v>
      </c>
      <c r="R2036">
        <f>VLOOKUP($B2036,Лист15!$A$1:$AE$21,Лист1!$C2036-1992,FALSE)</f>
        <v>6.9</v>
      </c>
      <c r="S2036">
        <f>VLOOKUP($A2036,Лист16!$A$1:$AE$21,Лист1!$C2036-1992,FALSE)</f>
        <v>24.489445494309177</v>
      </c>
      <c r="T2036">
        <f>VLOOKUP($B2036,Лист16!$A$1:$AE$21,Лист1!$C2036-1992,FALSE)</f>
        <v>17.627831936865977</v>
      </c>
      <c r="U2036">
        <f>VLOOKUP($A2036,Лист17!$A$1:$AE$21,Лист1!$C2036-1992,FALSE)</f>
        <v>29.487270415285938</v>
      </c>
      <c r="V2036">
        <f>VLOOKUP($B2036,Лист17!$A$1:$AE$21,Лист1!$C2036-1992,FALSE)</f>
        <v>29.849394610473123</v>
      </c>
      <c r="W2036">
        <f>VLOOKUP($A2036,Лист18!$A$1:$AE$21,Лист1!$C2036-1992,FALSE)</f>
        <v>0</v>
      </c>
      <c r="X2036">
        <f>VLOOKUP($B2036,Лист18!$A$1:$AE$21,Лист1!$C2036-1992,FALSE)</f>
        <v>0</v>
      </c>
    </row>
    <row r="2037" spans="1:24" x14ac:dyDescent="0.2">
      <c r="A2037" t="s">
        <v>9</v>
      </c>
      <c r="B2037" s="1" t="s">
        <v>22</v>
      </c>
      <c r="C2037" s="1">
        <v>2000</v>
      </c>
      <c r="D2037">
        <f>IFERROR(IF(VLOOKUP($B2037,Лист7!$A$1:$AE$14,Лист1!$C2037-1992,FALSE)="", 0, VLOOKUP($B2037,Лист7!$A$1:$AE$14,Лист1!$C2037-1992,FALSE)), 0)</f>
        <v>0</v>
      </c>
      <c r="E2037" s="7">
        <f>VLOOKUP($A2037,Лист9!$A$1:$AE$21,Лист1!$C2037-1992,FALSE)/1000000</f>
        <v>2.8280926786099003E-2</v>
      </c>
      <c r="F2037" s="7">
        <f>VLOOKUP($B2037,Лист9!$A$1:$AE$21,Лист1!$C2037-1992,FALSE)/1000000</f>
        <v>1.0348486548096683E-2</v>
      </c>
      <c r="G2037" s="7">
        <f>VLOOKUP($A2037,Лист10!$A$1:$AE$21,Лист1!$C2037-1992,FALSE)</f>
        <v>58892514</v>
      </c>
      <c r="H2037">
        <f>VLOOKUP($B2037,Лист10!$A$1:$AE$21,Лист1!$C2037-1992,FALSE)</f>
        <v>390087</v>
      </c>
      <c r="I2037">
        <f>VLOOKUP($A2037,Лист11!$A$1:$AE$21,Лист1!$C2037-1992,FALSE)</f>
        <v>0</v>
      </c>
      <c r="J2037">
        <f>VLOOKUP($B2037,Лист11!$A$1:$AE$21,Лист1!$C2037-1992,FALSE)</f>
        <v>0</v>
      </c>
      <c r="K2037">
        <f>VLOOKUP($A2037,Лист12!$A$1:$AE$21,Лист1!$C2037-1992,FALSE)</f>
        <v>1.1216827763243344</v>
      </c>
      <c r="L2037">
        <f>VLOOKUP($B2037,Лист12!$A$1:$AE$21,Лист1!$C2037-1992,FALSE)</f>
        <v>-9.8986893911462346</v>
      </c>
      <c r="M2037">
        <f>VLOOKUP($A2037,Лист13!$A$1:$AE$21,Лист1!$C2037-1992,FALSE)</f>
        <v>4.7884971426484588</v>
      </c>
      <c r="N2037">
        <f>VLOOKUP($B2037,Лист13!$A$1:$AE$21,Лист1!$C2037-1992,FALSE)</f>
        <v>19.061346176236324</v>
      </c>
      <c r="O2037">
        <f>VLOOKUP($A2037,Лист14!$A$1:$AE$21,Лист1!$C2037-1992,FALSE)</f>
        <v>77.741463414634154</v>
      </c>
      <c r="P2037">
        <f>VLOOKUP($B2037,Лист14!$A$1:$AE$21,Лист1!$C2037-1992,FALSE)</f>
        <v>78.348780487804888</v>
      </c>
      <c r="Q2037">
        <f>VLOOKUP($A2037,Лист15!$A$1:$AE$21,Лист1!$C2037-1992,FALSE)</f>
        <v>5.5</v>
      </c>
      <c r="R2037">
        <f>VLOOKUP($B2037,Лист15!$A$1:$AE$21,Лист1!$C2037-1992,FALSE)</f>
        <v>6.7</v>
      </c>
      <c r="S2037">
        <f>VLOOKUP($A2037,Лист16!$A$1:$AE$21,Лист1!$C2037-1992,FALSE)</f>
        <v>24.379891917877096</v>
      </c>
      <c r="T2037">
        <f>VLOOKUP($B2037,Лист16!$A$1:$AE$21,Лист1!$C2037-1992,FALSE)</f>
        <v>17.863278130227091</v>
      </c>
      <c r="U2037">
        <f>VLOOKUP($A2037,Лист17!$A$1:$AE$21,Лист1!$C2037-1992,FALSE)</f>
        <v>29.051593948049309</v>
      </c>
      <c r="V2037">
        <f>VLOOKUP($B2037,Лист17!$A$1:$AE$21,Лист1!$C2037-1992,FALSE)</f>
        <v>29.093142056328265</v>
      </c>
      <c r="W2037">
        <f>VLOOKUP($A2037,Лист18!$A$1:$AE$21,Лист1!$C2037-1992,FALSE)</f>
        <v>12</v>
      </c>
      <c r="X2037">
        <f>VLOOKUP($B2037,Лист18!$A$1:$AE$21,Лист1!$C2037-1992,FALSE)</f>
        <v>4.5999999999999996</v>
      </c>
    </row>
    <row r="2038" spans="1:24" x14ac:dyDescent="0.2">
      <c r="A2038" t="s">
        <v>9</v>
      </c>
      <c r="B2038" s="1" t="s">
        <v>22</v>
      </c>
      <c r="C2038" s="1">
        <v>2001</v>
      </c>
      <c r="D2038">
        <f>IFERROR(IF(VLOOKUP($B2038,Лист7!$A$1:$AE$14,Лист1!$C2038-1992,FALSE)="", 0, VLOOKUP($B2038,Лист7!$A$1:$AE$14,Лист1!$C2038-1992,FALSE)), 0)</f>
        <v>0</v>
      </c>
      <c r="E2038" s="7">
        <f>VLOOKUP($A2038,Лист9!$A$1:$AE$21,Лист1!$C2038-1992,FALSE)/1000000</f>
        <v>2.7906569502964051E-2</v>
      </c>
      <c r="F2038" s="7">
        <f>VLOOKUP($B2038,Лист9!$A$1:$AE$21,Лист1!$C2038-1992,FALSE)/1000000</f>
        <v>1.0357704035866841E-2</v>
      </c>
      <c r="G2038" s="7">
        <f>VLOOKUP($A2038,Лист10!$A$1:$AE$21,Лист1!$C2038-1992,FALSE)</f>
        <v>59119673</v>
      </c>
      <c r="H2038">
        <f>VLOOKUP($B2038,Лист10!$A$1:$AE$21,Лист1!$C2038-1992,FALSE)</f>
        <v>393028</v>
      </c>
      <c r="I2038">
        <f>VLOOKUP($A2038,Лист11!$A$1:$AE$21,Лист1!$C2038-1992,FALSE)</f>
        <v>0</v>
      </c>
      <c r="J2038">
        <f>VLOOKUP($B2038,Лист11!$A$1:$AE$21,Лист1!$C2038-1992,FALSE)</f>
        <v>0</v>
      </c>
      <c r="K2038">
        <f>VLOOKUP($A2038,Лист12!$A$1:$AE$21,Лист1!$C2038-1992,FALSE)</f>
        <v>1.5112472436040463</v>
      </c>
      <c r="L2038">
        <f>VLOOKUP($B2038,Лист12!$A$1:$AE$21,Лист1!$C2038-1992,FALSE)</f>
        <v>4.3703585153197508</v>
      </c>
      <c r="M2038">
        <f>VLOOKUP($A2038,Лист13!$A$1:$AE$21,Лист1!$C2038-1992,FALSE)</f>
        <v>3.5573671434950032</v>
      </c>
      <c r="N2038">
        <f>VLOOKUP($B2038,Лист13!$A$1:$AE$21,Лист1!$C2038-1992,FALSE)</f>
        <v>2.422119511683499</v>
      </c>
      <c r="O2038">
        <f>VLOOKUP($A2038,Лист14!$A$1:$AE$21,Лист1!$C2038-1992,FALSE)</f>
        <v>77.992682926829275</v>
      </c>
      <c r="P2038">
        <f>VLOOKUP($B2038,Лист14!$A$1:$AE$21,Лист1!$C2038-1992,FALSE)</f>
        <v>78.84390243902439</v>
      </c>
      <c r="Q2038">
        <f>VLOOKUP($A2038,Лист15!$A$1:$AE$21,Лист1!$C2038-1992,FALSE)</f>
        <v>5.5</v>
      </c>
      <c r="R2038">
        <f>VLOOKUP($B2038,Лист15!$A$1:$AE$21,Лист1!$C2038-1992,FALSE)</f>
        <v>6.5</v>
      </c>
      <c r="S2038">
        <f>VLOOKUP($A2038,Лист16!$A$1:$AE$21,Лист1!$C2038-1992,FALSE)</f>
        <v>24.322260362276758</v>
      </c>
      <c r="T2038">
        <f>VLOOKUP($B2038,Лист16!$A$1:$AE$21,Лист1!$C2038-1992,FALSE)</f>
        <v>18.18083503632214</v>
      </c>
      <c r="U2038">
        <f>VLOOKUP($A2038,Лист17!$A$1:$AE$21,Лист1!$C2038-1992,FALSE)</f>
        <v>28.560072421940813</v>
      </c>
      <c r="V2038">
        <f>VLOOKUP($B2038,Лист17!$A$1:$AE$21,Лист1!$C2038-1992,FALSE)</f>
        <v>28.386088694640431</v>
      </c>
      <c r="W2038">
        <f>VLOOKUP($A2038,Лист18!$A$1:$AE$21,Лист1!$C2038-1992,FALSE)</f>
        <v>11</v>
      </c>
      <c r="X2038">
        <f>VLOOKUP($B2038,Лист18!$A$1:$AE$21,Лист1!$C2038-1992,FALSE)</f>
        <v>4.5999999999999996</v>
      </c>
    </row>
    <row r="2039" spans="1:24" x14ac:dyDescent="0.2">
      <c r="A2039" t="s">
        <v>9</v>
      </c>
      <c r="B2039" s="1" t="s">
        <v>22</v>
      </c>
      <c r="C2039" s="1">
        <v>2002</v>
      </c>
      <c r="D2039">
        <f>IFERROR(IF(VLOOKUP($B2039,Лист7!$A$1:$AE$14,Лист1!$C2039-1992,FALSE)="", 0, VLOOKUP($B2039,Лист7!$A$1:$AE$14,Лист1!$C2039-1992,FALSE)), 0)</f>
        <v>0</v>
      </c>
      <c r="E2039" s="7">
        <f>VLOOKUP($A2039,Лист9!$A$1:$AE$21,Лист1!$C2039-1992,FALSE)/1000000</f>
        <v>3.0077741432187978E-2</v>
      </c>
      <c r="F2039" s="7">
        <f>VLOOKUP($B2039,Лист9!$A$1:$AE$21,Лист1!$C2039-1992,FALSE)/1000000</f>
        <v>1.1251206086204266E-2</v>
      </c>
      <c r="G2039" s="7">
        <f>VLOOKUP($A2039,Лист10!$A$1:$AE$21,Лист1!$C2039-1992,FALSE)</f>
        <v>59370479</v>
      </c>
      <c r="H2039">
        <f>VLOOKUP($B2039,Лист10!$A$1:$AE$21,Лист1!$C2039-1992,FALSE)</f>
        <v>395969</v>
      </c>
      <c r="I2039">
        <f>VLOOKUP($A2039,Лист11!$A$1:$AE$21,Лист1!$C2039-1992,FALSE)</f>
        <v>0</v>
      </c>
      <c r="J2039">
        <f>VLOOKUP($B2039,Лист11!$A$1:$AE$21,Лист1!$C2039-1992,FALSE)</f>
        <v>0</v>
      </c>
      <c r="K2039">
        <f>VLOOKUP($A2039,Лист12!$A$1:$AE$21,Лист1!$C2039-1992,FALSE)</f>
        <v>2.1190512396099308</v>
      </c>
      <c r="L2039">
        <f>VLOOKUP($B2039,Лист12!$A$1:$AE$21,Лист1!$C2039-1992,FALSE)</f>
        <v>2.6327575065918438</v>
      </c>
      <c r="M2039">
        <f>VLOOKUP($A2039,Лист13!$A$1:$AE$21,Лист1!$C2039-1992,FALSE)</f>
        <v>1.8419175830145986</v>
      </c>
      <c r="N2039">
        <f>VLOOKUP($B2039,Лист13!$A$1:$AE$21,Лист1!$C2039-1992,FALSE)</f>
        <v>3.318215265260466</v>
      </c>
      <c r="O2039">
        <f>VLOOKUP($A2039,Лист14!$A$1:$AE$21,Лист1!$C2039-1992,FALSE)</f>
        <v>78.143902439024387</v>
      </c>
      <c r="P2039">
        <f>VLOOKUP($B2039,Лист14!$A$1:$AE$21,Лист1!$C2039-1992,FALSE)</f>
        <v>78.739024390243912</v>
      </c>
      <c r="Q2039">
        <f>VLOOKUP($A2039,Лист15!$A$1:$AE$21,Лист1!$C2039-1992,FALSE)</f>
        <v>5.4</v>
      </c>
      <c r="R2039">
        <f>VLOOKUP($B2039,Лист15!$A$1:$AE$21,Лист1!$C2039-1992,FALSE)</f>
        <v>6.3</v>
      </c>
      <c r="S2039">
        <f>VLOOKUP($A2039,Лист16!$A$1:$AE$21,Лист1!$C2039-1992,FALSE)</f>
        <v>24.29490234258261</v>
      </c>
      <c r="T2039">
        <f>VLOOKUP($B2039,Лист16!$A$1:$AE$21,Лист1!$C2039-1992,FALSE)</f>
        <v>18.555627365894193</v>
      </c>
      <c r="U2039">
        <f>VLOOKUP($A2039,Лист17!$A$1:$AE$21,Лист1!$C2039-1992,FALSE)</f>
        <v>28.201527813370124</v>
      </c>
      <c r="V2039">
        <f>VLOOKUP($B2039,Лист17!$A$1:$AE$21,Лист1!$C2039-1992,FALSE)</f>
        <v>27.679807958637241</v>
      </c>
      <c r="W2039">
        <f>VLOOKUP($A2039,Лист18!$A$1:$AE$21,Лист1!$C2039-1992,FALSE)</f>
        <v>13</v>
      </c>
      <c r="X2039">
        <f>VLOOKUP($B2039,Лист18!$A$1:$AE$21,Лист1!$C2039-1992,FALSE)</f>
        <v>6.8</v>
      </c>
    </row>
    <row r="2040" spans="1:24" x14ac:dyDescent="0.2">
      <c r="A2040" t="s">
        <v>9</v>
      </c>
      <c r="B2040" s="1" t="s">
        <v>22</v>
      </c>
      <c r="C2040" s="1">
        <v>2003</v>
      </c>
      <c r="D2040">
        <f>IFERROR(IF(VLOOKUP($B2040,Лист7!$A$1:$AE$14,Лист1!$C2040-1992,FALSE)="", 0, VLOOKUP($B2040,Лист7!$A$1:$AE$14,Лист1!$C2040-1992,FALSE)), 0)</f>
        <v>0</v>
      </c>
      <c r="E2040" s="7">
        <f>VLOOKUP($A2040,Лист9!$A$1:$AE$21,Лист1!$C2040-1992,FALSE)/1000000</f>
        <v>3.444268754023079E-2</v>
      </c>
      <c r="F2040" s="7">
        <f>VLOOKUP($B2040,Лист9!$A$1:$AE$21,Лист1!$C2040-1992,FALSE)/1000000</f>
        <v>1.3593974199671975E-2</v>
      </c>
      <c r="G2040" s="7">
        <f>VLOOKUP($A2040,Лист10!$A$1:$AE$21,Лист1!$C2040-1992,FALSE)</f>
        <v>59647577</v>
      </c>
      <c r="H2040">
        <f>VLOOKUP($B2040,Лист10!$A$1:$AE$21,Лист1!$C2040-1992,FALSE)</f>
        <v>398582</v>
      </c>
      <c r="I2040">
        <f>VLOOKUP($A2040,Лист11!$A$1:$AE$21,Лист1!$C2040-1992,FALSE)</f>
        <v>0</v>
      </c>
      <c r="J2040">
        <f>VLOOKUP($B2040,Лист11!$A$1:$AE$21,Лист1!$C2040-1992,FALSE)</f>
        <v>0</v>
      </c>
      <c r="K2040">
        <f>VLOOKUP($A2040,Лист12!$A$1:$AE$21,Лист1!$C2040-1992,FALSE)</f>
        <v>2.3870446469097715</v>
      </c>
      <c r="L2040">
        <f>VLOOKUP($B2040,Лист12!$A$1:$AE$21,Лист1!$C2040-1992,FALSE)</f>
        <v>2.0350900391797921</v>
      </c>
      <c r="M2040">
        <f>VLOOKUP($A2040,Лист13!$A$1:$AE$21,Лист1!$C2040-1992,FALSE)</f>
        <v>1.2782349800897348</v>
      </c>
      <c r="N2040">
        <f>VLOOKUP($B2040,Лист13!$A$1:$AE$21,Лист1!$C2040-1992,FALSE)</f>
        <v>3.7388215753574086</v>
      </c>
      <c r="O2040">
        <f>VLOOKUP($A2040,Лист14!$A$1:$AE$21,Лист1!$C2040-1992,FALSE)</f>
        <v>78.44634146341464</v>
      </c>
      <c r="P2040">
        <f>VLOOKUP($B2040,Лист14!$A$1:$AE$21,Лист1!$C2040-1992,FALSE)</f>
        <v>78.546341463414649</v>
      </c>
      <c r="Q2040">
        <f>VLOOKUP($A2040,Лист15!$A$1:$AE$21,Лист1!$C2040-1992,FALSE)</f>
        <v>5.3</v>
      </c>
      <c r="R2040">
        <f>VLOOKUP($B2040,Лист15!$A$1:$AE$21,Лист1!$C2040-1992,FALSE)</f>
        <v>6.2</v>
      </c>
      <c r="S2040">
        <f>VLOOKUP($A2040,Лист16!$A$1:$AE$21,Лист1!$C2040-1992,FALSE)</f>
        <v>24.291921688184313</v>
      </c>
      <c r="T2040">
        <f>VLOOKUP($B2040,Лист16!$A$1:$AE$21,Лист1!$C2040-1992,FALSE)</f>
        <v>18.905186919306459</v>
      </c>
      <c r="U2040">
        <f>VLOOKUP($A2040,Лист17!$A$1:$AE$21,Лист1!$C2040-1992,FALSE)</f>
        <v>28.065371264594681</v>
      </c>
      <c r="V2040">
        <f>VLOOKUP($B2040,Лист17!$A$1:$AE$21,Лист1!$C2040-1992,FALSE)</f>
        <v>26.892603701807012</v>
      </c>
      <c r="W2040">
        <f>VLOOKUP($A2040,Лист18!$A$1:$AE$21,Лист1!$C2040-1992,FALSE)</f>
        <v>13</v>
      </c>
      <c r="X2040">
        <f>VLOOKUP($B2040,Лист18!$A$1:$AE$21,Лист1!$C2040-1992,FALSE)</f>
        <v>2</v>
      </c>
    </row>
    <row r="2041" spans="1:24" x14ac:dyDescent="0.2">
      <c r="A2041" t="s">
        <v>9</v>
      </c>
      <c r="B2041" s="1" t="s">
        <v>22</v>
      </c>
      <c r="C2041" s="1">
        <v>2004</v>
      </c>
      <c r="D2041">
        <f>IFERROR(IF(VLOOKUP($B2041,Лист7!$A$1:$AE$14,Лист1!$C2041-1992,FALSE)="", 0, VLOOKUP($B2041,Лист7!$A$1:$AE$14,Лист1!$C2041-1992,FALSE)), 0)</f>
        <v>0</v>
      </c>
      <c r="E2041" s="7">
        <f>VLOOKUP($A2041,Лист9!$A$1:$AE$21,Лист1!$C2041-1992,FALSE)/1000000</f>
        <v>4.0366888665096808E-2</v>
      </c>
      <c r="F2041" s="7">
        <f>VLOOKUP($B2041,Лист9!$A$1:$AE$21,Лист1!$C2041-1992,FALSE)/1000000</f>
        <v>1.5212126740281818E-2</v>
      </c>
      <c r="G2041" s="7">
        <f>VLOOKUP($A2041,Лист10!$A$1:$AE$21,Лист1!$C2041-1992,FALSE)</f>
        <v>59987905</v>
      </c>
      <c r="H2041">
        <f>VLOOKUP($B2041,Лист10!$A$1:$AE$21,Лист1!$C2041-1992,FALSE)</f>
        <v>401268</v>
      </c>
      <c r="I2041">
        <f>VLOOKUP($A2041,Лист11!$A$1:$AE$21,Лист1!$C2041-1992,FALSE)</f>
        <v>0</v>
      </c>
      <c r="J2041">
        <f>VLOOKUP($B2041,Лист11!$A$1:$AE$21,Лист1!$C2041-1992,FALSE)</f>
        <v>14.3</v>
      </c>
      <c r="K2041">
        <f>VLOOKUP($A2041,Лист12!$A$1:$AE$21,Лист1!$C2041-1992,FALSE)</f>
        <v>2.5886387994974456</v>
      </c>
      <c r="L2041">
        <f>VLOOKUP($B2041,Лист12!$A$1:$AE$21,Лист1!$C2041-1992,FALSE)</f>
        <v>2.5133642654155466</v>
      </c>
      <c r="M2041">
        <f>VLOOKUP($A2041,Лист13!$A$1:$AE$21,Лист1!$C2041-1992,FALSE)</f>
        <v>1.7459807324960823</v>
      </c>
      <c r="N2041">
        <f>VLOOKUP($B2041,Лист13!$A$1:$AE$21,Лист1!$C2041-1992,FALSE)</f>
        <v>2.7418887492305095</v>
      </c>
      <c r="O2041">
        <f>VLOOKUP($A2041,Лист14!$A$1:$AE$21,Лист1!$C2041-1992,FALSE)</f>
        <v>78.746341463414637</v>
      </c>
      <c r="P2041">
        <f>VLOOKUP($B2041,Лист14!$A$1:$AE$21,Лист1!$C2041-1992,FALSE)</f>
        <v>79.253658536585391</v>
      </c>
      <c r="Q2041">
        <f>VLOOKUP($A2041,Лист15!$A$1:$AE$21,Лист1!$C2041-1992,FALSE)</f>
        <v>5.2</v>
      </c>
      <c r="R2041">
        <f>VLOOKUP($B2041,Лист15!$A$1:$AE$21,Лист1!$C2041-1992,FALSE)</f>
        <v>6.1</v>
      </c>
      <c r="S2041">
        <f>VLOOKUP($A2041,Лист16!$A$1:$AE$21,Лист1!$C2041-1992,FALSE)</f>
        <v>24.294784804553203</v>
      </c>
      <c r="T2041">
        <f>VLOOKUP($B2041,Лист16!$A$1:$AE$21,Лист1!$C2041-1992,FALSE)</f>
        <v>19.230560411757679</v>
      </c>
      <c r="U2041">
        <f>VLOOKUP($A2041,Лист17!$A$1:$AE$21,Лист1!$C2041-1992,FALSE)</f>
        <v>27.921001536192325</v>
      </c>
      <c r="V2041">
        <f>VLOOKUP($B2041,Лист17!$A$1:$AE$21,Лист1!$C2041-1992,FALSE)</f>
        <v>26.00957727514578</v>
      </c>
      <c r="W2041">
        <f>VLOOKUP($A2041,Лист18!$A$1:$AE$21,Лист1!$C2041-1992,FALSE)</f>
        <v>13</v>
      </c>
      <c r="X2041">
        <f>VLOOKUP($B2041,Лист18!$A$1:$AE$21,Лист1!$C2041-1992,FALSE)</f>
        <v>5</v>
      </c>
    </row>
    <row r="2042" spans="1:24" x14ac:dyDescent="0.2">
      <c r="A2042" t="s">
        <v>9</v>
      </c>
      <c r="B2042" s="1" t="s">
        <v>22</v>
      </c>
      <c r="C2042" s="1">
        <v>2005</v>
      </c>
      <c r="D2042">
        <f>IFERROR(IF(VLOOKUP($B2042,Лист7!$A$1:$AE$14,Лист1!$C2042-1992,FALSE)="", 0, VLOOKUP($B2042,Лист7!$A$1:$AE$14,Лист1!$C2042-1992,FALSE)), 0)</f>
        <v>0</v>
      </c>
      <c r="E2042" s="7">
        <f>VLOOKUP($A2042,Лист9!$A$1:$AE$21,Лист1!$C2042-1992,FALSE)/1000000</f>
        <v>4.2104788437502393E-2</v>
      </c>
      <c r="F2042" s="7">
        <f>VLOOKUP($B2042,Лист9!$A$1:$AE$21,Лист1!$C2042-1992,FALSE)/1000000</f>
        <v>1.5831344051103435E-2</v>
      </c>
      <c r="G2042" s="7">
        <f>VLOOKUP($A2042,Лист10!$A$1:$AE$21,Лист1!$C2042-1992,FALSE)</f>
        <v>60401206</v>
      </c>
      <c r="H2042">
        <f>VLOOKUP($B2042,Лист10!$A$1:$AE$21,Лист1!$C2042-1992,FALSE)</f>
        <v>403834</v>
      </c>
      <c r="I2042">
        <f>VLOOKUP($A2042,Лист11!$A$1:$AE$21,Лист1!$C2042-1992,FALSE)</f>
        <v>0</v>
      </c>
      <c r="J2042">
        <f>VLOOKUP($B2042,Лист11!$A$1:$AE$21,Лист1!$C2042-1992,FALSE)</f>
        <v>14.2</v>
      </c>
      <c r="K2042">
        <f>VLOOKUP($A2042,Лист12!$A$1:$AE$21,Лист1!$C2042-1992,FALSE)</f>
        <v>2.9415219773418499</v>
      </c>
      <c r="L2042">
        <f>VLOOKUP($B2042,Лист12!$A$1:$AE$21,Лист1!$C2042-1992,FALSE)</f>
        <v>1.9645666978254042</v>
      </c>
      <c r="M2042">
        <f>VLOOKUP($A2042,Лист13!$A$1:$AE$21,Лист1!$C2042-1992,FALSE)</f>
        <v>1.6583716559328721</v>
      </c>
      <c r="N2042">
        <f>VLOOKUP($B2042,Лист13!$A$1:$AE$21,Лист1!$C2042-1992,FALSE)</f>
        <v>3.4754883488201971</v>
      </c>
      <c r="O2042">
        <f>VLOOKUP($A2042,Лист14!$A$1:$AE$21,Лист1!$C2042-1992,FALSE)</f>
        <v>79.048780487804891</v>
      </c>
      <c r="P2042">
        <f>VLOOKUP($B2042,Лист14!$A$1:$AE$21,Лист1!$C2042-1992,FALSE)</f>
        <v>79.3</v>
      </c>
      <c r="Q2042">
        <f>VLOOKUP($A2042,Лист15!$A$1:$AE$21,Лист1!$C2042-1992,FALSE)</f>
        <v>5.0999999999999996</v>
      </c>
      <c r="R2042">
        <f>VLOOKUP($B2042,Лист15!$A$1:$AE$21,Лист1!$C2042-1992,FALSE)</f>
        <v>6.1</v>
      </c>
      <c r="S2042">
        <f>VLOOKUP($A2042,Лист16!$A$1:$AE$21,Лист1!$C2042-1992,FALSE)</f>
        <v>24.228396392256798</v>
      </c>
      <c r="T2042">
        <f>VLOOKUP($B2042,Лист16!$A$1:$AE$21,Лист1!$C2042-1992,FALSE)</f>
        <v>19.49166198171616</v>
      </c>
      <c r="U2042">
        <f>VLOOKUP($A2042,Лист17!$A$1:$AE$21,Лист1!$C2042-1992,FALSE)</f>
        <v>27.599175170453837</v>
      </c>
      <c r="V2042">
        <f>VLOOKUP($B2042,Лист17!$A$1:$AE$21,Лист1!$C2042-1992,FALSE)</f>
        <v>25.115393016618743</v>
      </c>
      <c r="W2042">
        <f>VLOOKUP($A2042,Лист18!$A$1:$AE$21,Лист1!$C2042-1992,FALSE)</f>
        <v>15</v>
      </c>
      <c r="X2042">
        <f>VLOOKUP($B2042,Лист18!$A$1:$AE$21,Лист1!$C2042-1992,FALSE)</f>
        <v>6.1</v>
      </c>
    </row>
    <row r="2043" spans="1:24" x14ac:dyDescent="0.2">
      <c r="A2043" t="s">
        <v>9</v>
      </c>
      <c r="B2043" s="1" t="s">
        <v>22</v>
      </c>
      <c r="C2043" s="1">
        <v>2006</v>
      </c>
      <c r="D2043">
        <f>IFERROR(IF(VLOOKUP($B2043,Лист7!$A$1:$AE$14,Лист1!$C2043-1992,FALSE)="", 0, VLOOKUP($B2043,Лист7!$A$1:$AE$14,Лист1!$C2043-1992,FALSE)), 0)</f>
        <v>0</v>
      </c>
      <c r="E2043" s="7">
        <f>VLOOKUP($A2043,Лист9!$A$1:$AE$21,Лист1!$C2043-1992,FALSE)/1000000</f>
        <v>4.4512459029686452E-2</v>
      </c>
      <c r="F2043" s="7">
        <f>VLOOKUP($B2043,Лист9!$A$1:$AE$21,Лист1!$C2043-1992,FALSE)/1000000</f>
        <v>1.665360717699799E-2</v>
      </c>
      <c r="G2043" s="7">
        <f>VLOOKUP($A2043,Лист10!$A$1:$AE$21,Лист1!$C2043-1992,FALSE)</f>
        <v>60846820</v>
      </c>
      <c r="H2043">
        <f>VLOOKUP($B2043,Лист10!$A$1:$AE$21,Лист1!$C2043-1992,FALSE)</f>
        <v>405308</v>
      </c>
      <c r="I2043">
        <f>VLOOKUP($A2043,Лист11!$A$1:$AE$21,Лист1!$C2043-1992,FALSE)</f>
        <v>0</v>
      </c>
      <c r="J2043">
        <f>VLOOKUP($B2043,Лист11!$A$1:$AE$21,Лист1!$C2043-1992,FALSE)</f>
        <v>15.1</v>
      </c>
      <c r="K2043">
        <f>VLOOKUP($A2043,Лист12!$A$1:$AE$21,Лист1!$C2043-1992,FALSE)</f>
        <v>2.7924371289539636</v>
      </c>
      <c r="L2043">
        <f>VLOOKUP($B2043,Лист12!$A$1:$AE$21,Лист1!$C2043-1992,FALSE)</f>
        <v>2.2723083050597381</v>
      </c>
      <c r="M2043">
        <f>VLOOKUP($A2043,Лист13!$A$1:$AE$21,Лист1!$C2043-1992,FALSE)</f>
        <v>1.7956780245065798</v>
      </c>
      <c r="N2043">
        <f>VLOOKUP($B2043,Лист13!$A$1:$AE$21,Лист1!$C2043-1992,FALSE)</f>
        <v>3.3067194997882194</v>
      </c>
      <c r="O2043">
        <f>VLOOKUP($A2043,Лист14!$A$1:$AE$21,Лист1!$C2043-1992,FALSE)</f>
        <v>79.248780487804893</v>
      </c>
      <c r="P2043">
        <f>VLOOKUP($B2043,Лист14!$A$1:$AE$21,Лист1!$C2043-1992,FALSE)</f>
        <v>79.439024390243915</v>
      </c>
      <c r="Q2043">
        <f>VLOOKUP($A2043,Лист15!$A$1:$AE$21,Лист1!$C2043-1992,FALSE)</f>
        <v>5</v>
      </c>
      <c r="R2043">
        <f>VLOOKUP($B2043,Лист15!$A$1:$AE$21,Лист1!$C2043-1992,FALSE)</f>
        <v>6</v>
      </c>
      <c r="S2043">
        <f>VLOOKUP($A2043,Лист16!$A$1:$AE$21,Лист1!$C2043-1992,FALSE)</f>
        <v>24.119953062040018</v>
      </c>
      <c r="T2043">
        <f>VLOOKUP($B2043,Лист16!$A$1:$AE$21,Лист1!$C2043-1992,FALSE)</f>
        <v>19.611775228576299</v>
      </c>
      <c r="U2043">
        <f>VLOOKUP($A2043,Лист17!$A$1:$AE$21,Лист1!$C2043-1992,FALSE)</f>
        <v>27.280895225137485</v>
      </c>
      <c r="V2043">
        <f>VLOOKUP($B2043,Лист17!$A$1:$AE$21,Лист1!$C2043-1992,FALSE)</f>
        <v>24.245059344653303</v>
      </c>
      <c r="W2043">
        <f>VLOOKUP($A2043,Лист18!$A$1:$AE$21,Лист1!$C2043-1992,FALSE)</f>
        <v>15</v>
      </c>
      <c r="X2043">
        <f>VLOOKUP($B2043,Лист18!$A$1:$AE$21,Лист1!$C2043-1992,FALSE)</f>
        <v>8.3000000000000007</v>
      </c>
    </row>
    <row r="2044" spans="1:24" x14ac:dyDescent="0.2">
      <c r="A2044" t="s">
        <v>9</v>
      </c>
      <c r="B2044" s="1" t="s">
        <v>22</v>
      </c>
      <c r="C2044" s="1">
        <v>2007</v>
      </c>
      <c r="D2044">
        <f>IFERROR(IF(VLOOKUP($B2044,Лист7!$A$1:$AE$14,Лист1!$C2044-1992,FALSE)="", 0, VLOOKUP($B2044,Лист7!$A$1:$AE$14,Лист1!$C2044-1992,FALSE)), 0)</f>
        <v>0</v>
      </c>
      <c r="E2044" s="7">
        <f>VLOOKUP($A2044,Лист9!$A$1:$AE$21,Лист1!$C2044-1992,FALSE)/1000000</f>
        <v>5.03976854954706E-2</v>
      </c>
      <c r="F2044" s="7">
        <f>VLOOKUP($B2044,Лист9!$A$1:$AE$21,Лист1!$C2044-1992,FALSE)/1000000</f>
        <v>1.9444187501608756E-2</v>
      </c>
      <c r="G2044" s="7">
        <f>VLOOKUP($A2044,Лист10!$A$1:$AE$21,Лист1!$C2044-1992,FALSE)</f>
        <v>61322463</v>
      </c>
      <c r="H2044">
        <f>VLOOKUP($B2044,Лист10!$A$1:$AE$21,Лист1!$C2044-1992,FALSE)</f>
        <v>406724</v>
      </c>
      <c r="I2044">
        <f>VLOOKUP($A2044,Лист11!$A$1:$AE$21,Лист1!$C2044-1992,FALSE)</f>
        <v>0</v>
      </c>
      <c r="J2044">
        <f>VLOOKUP($B2044,Лист11!$A$1:$AE$21,Лист1!$C2044-1992,FALSE)</f>
        <v>15.3</v>
      </c>
      <c r="K2044">
        <f>VLOOKUP($A2044,Лист12!$A$1:$AE$21,Лист1!$C2044-1992,FALSE)</f>
        <v>2.2479830867112867</v>
      </c>
      <c r="L2044">
        <f>VLOOKUP($B2044,Лист12!$A$1:$AE$21,Лист1!$C2044-1992,FALSE)</f>
        <v>2.2402942245157647</v>
      </c>
      <c r="M2044">
        <f>VLOOKUP($A2044,Лист13!$A$1:$AE$21,Лист1!$C2044-1992,FALSE)</f>
        <v>3.189036251068929</v>
      </c>
      <c r="N2044">
        <f>VLOOKUP($B2044,Лист13!$A$1:$AE$21,Лист1!$C2044-1992,FALSE)</f>
        <v>3.9104338843528934</v>
      </c>
      <c r="O2044">
        <f>VLOOKUP($A2044,Лист14!$A$1:$AE$21,Лист1!$C2044-1992,FALSE)</f>
        <v>79.448780487804882</v>
      </c>
      <c r="P2044">
        <f>VLOOKUP($B2044,Лист14!$A$1:$AE$21,Лист1!$C2044-1992,FALSE)</f>
        <v>79.792682926829272</v>
      </c>
      <c r="Q2044">
        <f>VLOOKUP($A2044,Лист15!$A$1:$AE$21,Лист1!$C2044-1992,FALSE)</f>
        <v>4.9000000000000004</v>
      </c>
      <c r="R2044">
        <f>VLOOKUP($B2044,Лист15!$A$1:$AE$21,Лист1!$C2044-1992,FALSE)</f>
        <v>6</v>
      </c>
      <c r="S2044">
        <f>VLOOKUP($A2044,Лист16!$A$1:$AE$21,Лист1!$C2044-1992,FALSE)</f>
        <v>24.107244998088561</v>
      </c>
      <c r="T2044">
        <f>VLOOKUP($B2044,Лист16!$A$1:$AE$21,Лист1!$C2044-1992,FALSE)</f>
        <v>19.605574971696189</v>
      </c>
      <c r="U2044">
        <f>VLOOKUP($A2044,Лист17!$A$1:$AE$21,Лист1!$C2044-1992,FALSE)</f>
        <v>27.048941208497407</v>
      </c>
      <c r="V2044">
        <f>VLOOKUP($B2044,Лист17!$A$1:$AE$21,Лист1!$C2044-1992,FALSE)</f>
        <v>23.398637197887588</v>
      </c>
      <c r="W2044">
        <f>VLOOKUP($A2044,Лист18!$A$1:$AE$21,Лист1!$C2044-1992,FALSE)</f>
        <v>15</v>
      </c>
      <c r="X2044">
        <f>VLOOKUP($B2044,Лист18!$A$1:$AE$21,Лист1!$C2044-1992,FALSE)</f>
        <v>10</v>
      </c>
    </row>
    <row r="2045" spans="1:24" x14ac:dyDescent="0.2">
      <c r="A2045" t="s">
        <v>9</v>
      </c>
      <c r="B2045" s="1" t="s">
        <v>22</v>
      </c>
      <c r="C2045" s="1">
        <v>2008</v>
      </c>
      <c r="D2045">
        <f>IFERROR(IF(VLOOKUP($B2045,Лист7!$A$1:$AE$14,Лист1!$C2045-1992,FALSE)="", 0, VLOOKUP($B2045,Лист7!$A$1:$AE$14,Лист1!$C2045-1992,FALSE)), 0)</f>
        <v>0</v>
      </c>
      <c r="E2045" s="7">
        <f>VLOOKUP($A2045,Лист9!$A$1:$AE$21,Лист1!$C2045-1992,FALSE)/1000000</f>
        <v>4.7396120207848356E-2</v>
      </c>
      <c r="F2045" s="7">
        <f>VLOOKUP($B2045,Лист9!$A$1:$AE$21,Лист1!$C2045-1992,FALSE)/1000000</f>
        <v>2.2315319863018164E-2</v>
      </c>
      <c r="G2045" s="7">
        <f>VLOOKUP($A2045,Лист10!$A$1:$AE$21,Лист1!$C2045-1992,FALSE)</f>
        <v>61806995</v>
      </c>
      <c r="H2045">
        <f>VLOOKUP($B2045,Лист10!$A$1:$AE$21,Лист1!$C2045-1992,FALSE)</f>
        <v>409379</v>
      </c>
      <c r="I2045">
        <f>VLOOKUP($A2045,Лист11!$A$1:$AE$21,Лист1!$C2045-1992,FALSE)</f>
        <v>0</v>
      </c>
      <c r="J2045">
        <f>VLOOKUP($B2045,Лист11!$A$1:$AE$21,Лист1!$C2045-1992,FALSE)</f>
        <v>14.9</v>
      </c>
      <c r="K2045">
        <f>VLOOKUP($A2045,Лист12!$A$1:$AE$21,Лист1!$C2045-1992,FALSE)</f>
        <v>3.4271950462041048</v>
      </c>
      <c r="L2045">
        <f>VLOOKUP($B2045,Лист12!$A$1:$AE$21,Лист1!$C2045-1992,FALSE)</f>
        <v>3.3732838255251067</v>
      </c>
      <c r="M2045">
        <f>VLOOKUP($A2045,Лист13!$A$1:$AE$21,Лист1!$C2045-1992,FALSE)</f>
        <v>1.2067554249843655</v>
      </c>
      <c r="N2045">
        <f>VLOOKUP($B2045,Лист13!$A$1:$AE$21,Лист1!$C2045-1992,FALSE)</f>
        <v>2.4329782461522242</v>
      </c>
      <c r="O2045">
        <f>VLOOKUP($A2045,Лист14!$A$1:$AE$21,Лист1!$C2045-1992,FALSE)</f>
        <v>79.599999999999994</v>
      </c>
      <c r="P2045">
        <f>VLOOKUP($B2045,Лист14!$A$1:$AE$21,Лист1!$C2045-1992,FALSE)</f>
        <v>79.636585365853662</v>
      </c>
      <c r="Q2045">
        <f>VLOOKUP($A2045,Лист15!$A$1:$AE$21,Лист1!$C2045-1992,FALSE)</f>
        <v>4.8</v>
      </c>
      <c r="R2045">
        <f>VLOOKUP($B2045,Лист15!$A$1:$AE$21,Лист1!$C2045-1992,FALSE)</f>
        <v>6</v>
      </c>
      <c r="S2045">
        <f>VLOOKUP($A2045,Лист16!$A$1:$AE$21,Лист1!$C2045-1992,FALSE)</f>
        <v>24.246652975389434</v>
      </c>
      <c r="T2045">
        <f>VLOOKUP($B2045,Лист16!$A$1:$AE$21,Лист1!$C2045-1992,FALSE)</f>
        <v>19.773688898786325</v>
      </c>
      <c r="U2045">
        <f>VLOOKUP($A2045,Лист17!$A$1:$AE$21,Лист1!$C2045-1992,FALSE)</f>
        <v>26.948069683289511</v>
      </c>
      <c r="V2045">
        <f>VLOOKUP($B2045,Лист17!$A$1:$AE$21,Лист1!$C2045-1992,FALSE)</f>
        <v>22.672516980291725</v>
      </c>
      <c r="W2045">
        <f>VLOOKUP($A2045,Лист18!$A$1:$AE$21,Лист1!$C2045-1992,FALSE)</f>
        <v>15</v>
      </c>
      <c r="X2045">
        <f>VLOOKUP($B2045,Лист18!$A$1:$AE$21,Лист1!$C2045-1992,FALSE)</f>
        <v>13</v>
      </c>
    </row>
    <row r="2046" spans="1:24" x14ac:dyDescent="0.2">
      <c r="A2046" t="s">
        <v>9</v>
      </c>
      <c r="B2046" s="1" t="s">
        <v>22</v>
      </c>
      <c r="C2046" s="1">
        <v>2009</v>
      </c>
      <c r="D2046">
        <f>IFERROR(IF(VLOOKUP($B2046,Лист7!$A$1:$AE$14,Лист1!$C2046-1992,FALSE)="", 0, VLOOKUP($B2046,Лист7!$A$1:$AE$14,Лист1!$C2046-1992,FALSE)), 0)</f>
        <v>0</v>
      </c>
      <c r="E2046" s="7">
        <f>VLOOKUP($A2046,Лист9!$A$1:$AE$21,Лист1!$C2046-1992,FALSE)/1000000</f>
        <v>3.8744131693042951E-2</v>
      </c>
      <c r="F2046" s="7">
        <f>VLOOKUP($B2046,Лист9!$A$1:$AE$21,Лист1!$C2046-1992,FALSE)/1000000</f>
        <v>2.1176311240636111E-2</v>
      </c>
      <c r="G2046" s="7">
        <f>VLOOKUP($A2046,Лист10!$A$1:$AE$21,Лист1!$C2046-1992,FALSE)</f>
        <v>62276270</v>
      </c>
      <c r="H2046">
        <f>VLOOKUP($B2046,Лист10!$A$1:$AE$21,Лист1!$C2046-1992,FALSE)</f>
        <v>412477</v>
      </c>
      <c r="I2046">
        <f>VLOOKUP($A2046,Лист11!$A$1:$AE$21,Лист1!$C2046-1992,FALSE)</f>
        <v>0</v>
      </c>
      <c r="J2046">
        <f>VLOOKUP($B2046,Лист11!$A$1:$AE$21,Лист1!$C2046-1992,FALSE)</f>
        <v>15.5</v>
      </c>
      <c r="K2046">
        <f>VLOOKUP($A2046,Лист12!$A$1:$AE$21,Лист1!$C2046-1992,FALSE)</f>
        <v>1.8970903189529054</v>
      </c>
      <c r="L2046">
        <f>VLOOKUP($B2046,Лист12!$A$1:$AE$21,Лист1!$C2046-1992,FALSE)</f>
        <v>2.2464245627488424</v>
      </c>
      <c r="M2046">
        <f>VLOOKUP($A2046,Лист13!$A$1:$AE$21,Лист1!$C2046-1992,FALSE)</f>
        <v>-1.2289101174200343</v>
      </c>
      <c r="N2046">
        <f>VLOOKUP($B2046,Лист13!$A$1:$AE$21,Лист1!$C2046-1992,FALSE)</f>
        <v>2.1755369736370258</v>
      </c>
      <c r="O2046">
        <f>VLOOKUP($A2046,Лист14!$A$1:$AE$21,Лист1!$C2046-1992,FALSE)</f>
        <v>80.051219512195118</v>
      </c>
      <c r="P2046">
        <f>VLOOKUP($B2046,Лист14!$A$1:$AE$21,Лист1!$C2046-1992,FALSE)</f>
        <v>80.241463414634154</v>
      </c>
      <c r="Q2046">
        <f>VLOOKUP($A2046,Лист15!$A$1:$AE$21,Лист1!$C2046-1992,FALSE)</f>
        <v>4.5999999999999996</v>
      </c>
      <c r="R2046">
        <f>VLOOKUP($B2046,Лист15!$A$1:$AE$21,Лист1!$C2046-1992,FALSE)</f>
        <v>6</v>
      </c>
      <c r="S2046">
        <f>VLOOKUP($A2046,Лист16!$A$1:$AE$21,Лист1!$C2046-1992,FALSE)</f>
        <v>24.503400798428132</v>
      </c>
      <c r="T2046">
        <f>VLOOKUP($B2046,Лист16!$A$1:$AE$21,Лист1!$C2046-1992,FALSE)</f>
        <v>20.533206017076985</v>
      </c>
      <c r="U2046">
        <f>VLOOKUP($A2046,Лист17!$A$1:$AE$21,Лист1!$C2046-1992,FALSE)</f>
        <v>26.937284456758746</v>
      </c>
      <c r="V2046">
        <f>VLOOKUP($B2046,Лист17!$A$1:$AE$21,Лист1!$C2046-1992,FALSE)</f>
        <v>22.170672977124589</v>
      </c>
      <c r="W2046">
        <f>VLOOKUP($A2046,Лист18!$A$1:$AE$21,Лист1!$C2046-1992,FALSE)</f>
        <v>15</v>
      </c>
      <c r="X2046">
        <f>VLOOKUP($B2046,Лист18!$A$1:$AE$21,Лист1!$C2046-1992,FALSE)</f>
        <v>11</v>
      </c>
    </row>
    <row r="2047" spans="1:24" x14ac:dyDescent="0.2">
      <c r="A2047" t="s">
        <v>9</v>
      </c>
      <c r="B2047" s="1" t="s">
        <v>22</v>
      </c>
      <c r="C2047" s="1">
        <v>2010</v>
      </c>
      <c r="D2047">
        <f>IFERROR(IF(VLOOKUP($B2047,Лист7!$A$1:$AE$14,Лист1!$C2047-1992,FALSE)="", 0, VLOOKUP($B2047,Лист7!$A$1:$AE$14,Лист1!$C2047-1992,FALSE)), 0)</f>
        <v>0</v>
      </c>
      <c r="E2047" s="7">
        <f>VLOOKUP($A2047,Лист9!$A$1:$AE$21,Лист1!$C2047-1992,FALSE)/1000000</f>
        <v>3.9598957119544989E-2</v>
      </c>
      <c r="F2047" s="7">
        <f>VLOOKUP($B2047,Лист9!$A$1:$AE$21,Лист1!$C2047-1992,FALSE)/1000000</f>
        <v>2.1946606967651539E-2</v>
      </c>
      <c r="G2047" s="7">
        <f>VLOOKUP($A2047,Лист10!$A$1:$AE$21,Лист1!$C2047-1992,FALSE)</f>
        <v>62766365</v>
      </c>
      <c r="H2047">
        <f>VLOOKUP($B2047,Лист10!$A$1:$AE$21,Лист1!$C2047-1992,FALSE)</f>
        <v>414508</v>
      </c>
      <c r="I2047">
        <f>VLOOKUP($A2047,Лист11!$A$1:$AE$21,Лист1!$C2047-1992,FALSE)</f>
        <v>0</v>
      </c>
      <c r="J2047">
        <f>VLOOKUP($B2047,Лист11!$A$1:$AE$21,Лист1!$C2047-1992,FALSE)</f>
        <v>15.6</v>
      </c>
      <c r="K2047">
        <f>VLOOKUP($A2047,Лист12!$A$1:$AE$21,Лист1!$C2047-1992,FALSE)</f>
        <v>1.5890806917959139</v>
      </c>
      <c r="L2047">
        <f>VLOOKUP($B2047,Лист12!$A$1:$AE$21,Лист1!$C2047-1992,FALSE)</f>
        <v>2.7656281691800615</v>
      </c>
      <c r="M2047">
        <f>VLOOKUP($A2047,Лист13!$A$1:$AE$21,Лист1!$C2047-1992,FALSE)</f>
        <v>-1.0720450311977863</v>
      </c>
      <c r="N2047">
        <f>VLOOKUP($B2047,Лист13!$A$1:$AE$21,Лист1!$C2047-1992,FALSE)</f>
        <v>1.7850052235364717</v>
      </c>
      <c r="O2047">
        <f>VLOOKUP($A2047,Лист14!$A$1:$AE$21,Лист1!$C2047-1992,FALSE)</f>
        <v>80.402439024390247</v>
      </c>
      <c r="P2047">
        <f>VLOOKUP($B2047,Лист14!$A$1:$AE$21,Лист1!$C2047-1992,FALSE)</f>
        <v>81.397560975609764</v>
      </c>
      <c r="Q2047">
        <f>VLOOKUP($A2047,Лист15!$A$1:$AE$21,Лист1!$C2047-1992,FALSE)</f>
        <v>4.4000000000000004</v>
      </c>
      <c r="R2047">
        <f>VLOOKUP($B2047,Лист15!$A$1:$AE$21,Лист1!$C2047-1992,FALSE)</f>
        <v>6</v>
      </c>
      <c r="S2047">
        <f>VLOOKUP($A2047,Лист16!$A$1:$AE$21,Лист1!$C2047-1992,FALSE)</f>
        <v>24.791543953087825</v>
      </c>
      <c r="T2047">
        <f>VLOOKUP($B2047,Лист16!$A$1:$AE$21,Лист1!$C2047-1992,FALSE)</f>
        <v>21.65853320873568</v>
      </c>
      <c r="U2047">
        <f>VLOOKUP($A2047,Лист17!$A$1:$AE$21,Лист1!$C2047-1992,FALSE)</f>
        <v>26.946479211690182</v>
      </c>
      <c r="V2047">
        <f>VLOOKUP($B2047,Лист17!$A$1:$AE$21,Лист1!$C2047-1992,FALSE)</f>
        <v>21.804589346900631</v>
      </c>
      <c r="W2047">
        <f>VLOOKUP($A2047,Лист18!$A$1:$AE$21,Лист1!$C2047-1992,FALSE)</f>
        <v>14</v>
      </c>
      <c r="X2047">
        <f>VLOOKUP($B2047,Лист18!$A$1:$AE$21,Лист1!$C2047-1992,FALSE)</f>
        <v>7.9</v>
      </c>
    </row>
    <row r="2048" spans="1:24" x14ac:dyDescent="0.2">
      <c r="A2048" t="s">
        <v>9</v>
      </c>
      <c r="B2048" s="1" t="s">
        <v>22</v>
      </c>
      <c r="C2048" s="1">
        <v>2011</v>
      </c>
      <c r="D2048">
        <f>IFERROR(IF(VLOOKUP($B2048,Лист7!$A$1:$AE$14,Лист1!$C2048-1992,FALSE)="", 0, VLOOKUP($B2048,Лист7!$A$1:$AE$14,Лист1!$C2048-1992,FALSE)), 0)</f>
        <v>0</v>
      </c>
      <c r="E2048" s="7">
        <f>VLOOKUP($A2048,Лист9!$A$1:$AE$21,Лист1!$C2048-1992,FALSE)/1000000</f>
        <v>4.2109641879574909E-2</v>
      </c>
      <c r="F2048" s="7">
        <f>VLOOKUP($B2048,Лист9!$A$1:$AE$21,Лист1!$C2048-1992,FALSE)/1000000</f>
        <v>2.3516969124932282E-2</v>
      </c>
      <c r="G2048" s="7">
        <f>VLOOKUP($A2048,Лист10!$A$1:$AE$21,Лист1!$C2048-1992,FALSE)</f>
        <v>63258810</v>
      </c>
      <c r="H2048">
        <f>VLOOKUP($B2048,Лист10!$A$1:$AE$21,Лист1!$C2048-1992,FALSE)</f>
        <v>416268</v>
      </c>
      <c r="I2048">
        <f>VLOOKUP($A2048,Лист11!$A$1:$AE$21,Лист1!$C2048-1992,FALSE)</f>
        <v>0</v>
      </c>
      <c r="J2048">
        <f>VLOOKUP($B2048,Лист11!$A$1:$AE$21,Лист1!$C2048-1992,FALSE)</f>
        <v>15.1</v>
      </c>
      <c r="K2048">
        <f>VLOOKUP($A2048,Лист12!$A$1:$AE$21,Лист1!$C2048-1992,FALSE)</f>
        <v>2.1959939342514474</v>
      </c>
      <c r="L2048">
        <f>VLOOKUP($B2048,Лист12!$A$1:$AE$21,Лист1!$C2048-1992,FALSE)</f>
        <v>1.4828729030065517</v>
      </c>
      <c r="M2048">
        <f>VLOOKUP($A2048,Лист13!$A$1:$AE$21,Лист1!$C2048-1992,FALSE)</f>
        <v>-1.6595503101056783</v>
      </c>
      <c r="N2048">
        <f>VLOOKUP($B2048,Лист13!$A$1:$AE$21,Лист1!$C2048-1992,FALSE)</f>
        <v>3.2152818864769368</v>
      </c>
      <c r="O2048">
        <f>VLOOKUP($A2048,Лист14!$A$1:$AE$21,Лист1!$C2048-1992,FALSE)</f>
        <v>80.951219512195124</v>
      </c>
      <c r="P2048">
        <f>VLOOKUP($B2048,Лист14!$A$1:$AE$21,Лист1!$C2048-1992,FALSE)</f>
        <v>80.746341463414637</v>
      </c>
      <c r="Q2048">
        <f>VLOOKUP($A2048,Лист15!$A$1:$AE$21,Лист1!$C2048-1992,FALSE)</f>
        <v>4.3</v>
      </c>
      <c r="R2048">
        <f>VLOOKUP($B2048,Лист15!$A$1:$AE$21,Лист1!$C2048-1992,FALSE)</f>
        <v>6</v>
      </c>
      <c r="S2048">
        <f>VLOOKUP($A2048,Лист16!$A$1:$AE$21,Лист1!$C2048-1992,FALSE)</f>
        <v>25.259631386754215</v>
      </c>
      <c r="T2048">
        <f>VLOOKUP($B2048,Лист16!$A$1:$AE$21,Лист1!$C2048-1992,FALSE)</f>
        <v>22.825163574328798</v>
      </c>
      <c r="U2048">
        <f>VLOOKUP($A2048,Лист17!$A$1:$AE$21,Лист1!$C2048-1992,FALSE)</f>
        <v>27.021813126450066</v>
      </c>
      <c r="V2048">
        <f>VLOOKUP($B2048,Лист17!$A$1:$AE$21,Лист1!$C2048-1992,FALSE)</f>
        <v>21.51102111296424</v>
      </c>
      <c r="W2048">
        <f>VLOOKUP($A2048,Лист18!$A$1:$AE$21,Лист1!$C2048-1992,FALSE)</f>
        <v>15</v>
      </c>
      <c r="X2048">
        <f>VLOOKUP($B2048,Лист18!$A$1:$AE$21,Лист1!$C2048-1992,FALSE)</f>
        <v>8.1</v>
      </c>
    </row>
    <row r="2049" spans="1:24" x14ac:dyDescent="0.2">
      <c r="A2049" t="s">
        <v>9</v>
      </c>
      <c r="B2049" s="1" t="s">
        <v>22</v>
      </c>
      <c r="C2049" s="1">
        <v>2012</v>
      </c>
      <c r="D2049">
        <f>IFERROR(IF(VLOOKUP($B2049,Лист7!$A$1:$AE$14,Лист1!$C2049-1992,FALSE)="", 0, VLOOKUP($B2049,Лист7!$A$1:$AE$14,Лист1!$C2049-1992,FALSE)), 0)</f>
        <v>0</v>
      </c>
      <c r="E2049" s="7">
        <f>VLOOKUP($A2049,Лист9!$A$1:$AE$21,Лист1!$C2049-1992,FALSE)/1000000</f>
        <v>4.2497340497432166E-2</v>
      </c>
      <c r="F2049" s="7">
        <f>VLOOKUP($B2049,Лист9!$A$1:$AE$21,Лист1!$C2049-1992,FALSE)/1000000</f>
        <v>2.2878313086001013E-2</v>
      </c>
      <c r="G2049" s="7">
        <f>VLOOKUP($A2049,Лист10!$A$1:$AE$21,Лист1!$C2049-1992,FALSE)</f>
        <v>63700215</v>
      </c>
      <c r="H2049">
        <f>VLOOKUP($B2049,Лист10!$A$1:$AE$21,Лист1!$C2049-1992,FALSE)</f>
        <v>420028</v>
      </c>
      <c r="I2049">
        <f>VLOOKUP($A2049,Лист11!$A$1:$AE$21,Лист1!$C2049-1992,FALSE)</f>
        <v>0</v>
      </c>
      <c r="J2049">
        <f>VLOOKUP($B2049,Лист11!$A$1:$AE$21,Лист1!$C2049-1992,FALSE)</f>
        <v>15.8</v>
      </c>
      <c r="K2049">
        <f>VLOOKUP($A2049,Лист12!$A$1:$AE$21,Лист1!$C2049-1992,FALSE)</f>
        <v>1.5427431589946536</v>
      </c>
      <c r="L2049">
        <f>VLOOKUP($B2049,Лист12!$A$1:$AE$21,Лист1!$C2049-1992,FALSE)</f>
        <v>2.1597395797348042</v>
      </c>
      <c r="M2049">
        <f>VLOOKUP($A2049,Лист13!$A$1:$AE$21,Лист1!$C2049-1992,FALSE)</f>
        <v>-1.0269007184116894</v>
      </c>
      <c r="N2049">
        <f>VLOOKUP($B2049,Лист13!$A$1:$AE$21,Лист1!$C2049-1992,FALSE)</f>
        <v>2.4890044069470116</v>
      </c>
      <c r="O2049">
        <f>VLOOKUP($A2049,Лист14!$A$1:$AE$21,Лист1!$C2049-1992,FALSE)</f>
        <v>80.904878048780489</v>
      </c>
      <c r="P2049">
        <f>VLOOKUP($B2049,Лист14!$A$1:$AE$21,Лист1!$C2049-1992,FALSE)</f>
        <v>80.746341463414637</v>
      </c>
      <c r="Q2049">
        <f>VLOOKUP($A2049,Лист15!$A$1:$AE$21,Лист1!$C2049-1992,FALSE)</f>
        <v>4.0999999999999996</v>
      </c>
      <c r="R2049">
        <f>VLOOKUP($B2049,Лист15!$A$1:$AE$21,Лист1!$C2049-1992,FALSE)</f>
        <v>6</v>
      </c>
      <c r="S2049">
        <f>VLOOKUP($A2049,Лист16!$A$1:$AE$21,Лист1!$C2049-1992,FALSE)</f>
        <v>26.008220353605534</v>
      </c>
      <c r="T2049">
        <f>VLOOKUP($B2049,Лист16!$A$1:$AE$21,Лист1!$C2049-1992,FALSE)</f>
        <v>24.110896410341649</v>
      </c>
      <c r="U2049">
        <f>VLOOKUP($A2049,Лист17!$A$1:$AE$21,Лист1!$C2049-1992,FALSE)</f>
        <v>27.221572487874017</v>
      </c>
      <c r="V2049">
        <f>VLOOKUP($B2049,Лист17!$A$1:$AE$21,Лист1!$C2049-1992,FALSE)</f>
        <v>21.341256484309529</v>
      </c>
      <c r="W2049">
        <f>VLOOKUP($A2049,Лист18!$A$1:$AE$21,Лист1!$C2049-1992,FALSE)</f>
        <v>15</v>
      </c>
      <c r="X2049">
        <f>VLOOKUP($B2049,Лист18!$A$1:$AE$21,Лист1!$C2049-1992,FALSE)</f>
        <v>11</v>
      </c>
    </row>
    <row r="2050" spans="1:24" x14ac:dyDescent="0.2">
      <c r="A2050" t="s">
        <v>9</v>
      </c>
      <c r="B2050" s="1" t="s">
        <v>22</v>
      </c>
      <c r="C2050" s="1">
        <v>2013</v>
      </c>
      <c r="D2050">
        <f>IFERROR(IF(VLOOKUP($B2050,Лист7!$A$1:$AE$14,Лист1!$C2050-1992,FALSE)="", 0, VLOOKUP($B2050,Лист7!$A$1:$AE$14,Лист1!$C2050-1992,FALSE)), 0)</f>
        <v>0</v>
      </c>
      <c r="E2050" s="7">
        <f>VLOOKUP($A2050,Лист9!$A$1:$AE$21,Лист1!$C2050-1992,FALSE)/1000000</f>
        <v>4.3426298140514276E-2</v>
      </c>
      <c r="F2050" s="7">
        <f>VLOOKUP($B2050,Лист9!$A$1:$AE$21,Лист1!$C2050-1992,FALSE)/1000000</f>
        <v>2.5346523645047723E-2</v>
      </c>
      <c r="G2050" s="7">
        <f>VLOOKUP($A2050,Лист10!$A$1:$AE$21,Лист1!$C2050-1992,FALSE)</f>
        <v>64128273</v>
      </c>
      <c r="H2050">
        <f>VLOOKUP($B2050,Лист10!$A$1:$AE$21,Лист1!$C2050-1992,FALSE)</f>
        <v>425967</v>
      </c>
      <c r="I2050">
        <f>VLOOKUP($A2050,Лист11!$A$1:$AE$21,Лист1!$C2050-1992,FALSE)</f>
        <v>0</v>
      </c>
      <c r="J2050">
        <f>VLOOKUP($B2050,Лист11!$A$1:$AE$21,Лист1!$C2050-1992,FALSE)</f>
        <v>15.8</v>
      </c>
      <c r="K2050">
        <f>VLOOKUP($A2050,Лист12!$A$1:$AE$21,Лист1!$C2050-1992,FALSE)</f>
        <v>2.1094410228855338</v>
      </c>
      <c r="L2050">
        <f>VLOOKUP($B2050,Лист12!$A$1:$AE$21,Лист1!$C2050-1992,FALSE)</f>
        <v>2.2557454257813987</v>
      </c>
      <c r="M2050">
        <f>VLOOKUP($A2050,Лист13!$A$1:$AE$21,Лист1!$C2050-1992,FALSE)</f>
        <v>-1.5761921784732988</v>
      </c>
      <c r="N2050">
        <f>VLOOKUP($B2050,Лист13!$A$1:$AE$21,Лист1!$C2050-1992,FALSE)</f>
        <v>2.3952244091715174</v>
      </c>
      <c r="O2050">
        <f>VLOOKUP($A2050,Лист14!$A$1:$AE$21,Лист1!$C2050-1992,FALSE)</f>
        <v>81.004878048780498</v>
      </c>
      <c r="P2050">
        <f>VLOOKUP($B2050,Лист14!$A$1:$AE$21,Лист1!$C2050-1992,FALSE)</f>
        <v>81.746341463414637</v>
      </c>
      <c r="Q2050">
        <f>VLOOKUP($A2050,Лист15!$A$1:$AE$21,Лист1!$C2050-1992,FALSE)</f>
        <v>4</v>
      </c>
      <c r="R2050">
        <f>VLOOKUP($B2050,Лист15!$A$1:$AE$21,Лист1!$C2050-1992,FALSE)</f>
        <v>5.9</v>
      </c>
      <c r="S2050">
        <f>VLOOKUP($A2050,Лист16!$A$1:$AE$21,Лист1!$C2050-1992,FALSE)</f>
        <v>26.711801533445406</v>
      </c>
      <c r="T2050">
        <f>VLOOKUP($B2050,Лист16!$A$1:$AE$21,Лист1!$C2050-1992,FALSE)</f>
        <v>25.455547328362577</v>
      </c>
      <c r="U2050">
        <f>VLOOKUP($A2050,Лист17!$A$1:$AE$21,Лист1!$C2050-1992,FALSE)</f>
        <v>27.443012144543754</v>
      </c>
      <c r="V2050">
        <f>VLOOKUP($B2050,Лист17!$A$1:$AE$21,Лист1!$C2050-1992,FALSE)</f>
        <v>21.244984760559984</v>
      </c>
      <c r="W2050">
        <f>VLOOKUP($A2050,Лист18!$A$1:$AE$21,Лист1!$C2050-1992,FALSE)</f>
        <v>13</v>
      </c>
      <c r="X2050">
        <f>VLOOKUP($B2050,Лист18!$A$1:$AE$21,Лист1!$C2050-1992,FALSE)</f>
        <v>13</v>
      </c>
    </row>
    <row r="2051" spans="1:24" x14ac:dyDescent="0.2">
      <c r="A2051" t="s">
        <v>9</v>
      </c>
      <c r="B2051" s="1" t="s">
        <v>22</v>
      </c>
      <c r="C2051" s="1">
        <v>2014</v>
      </c>
      <c r="D2051">
        <f>IFERROR(IF(VLOOKUP($B2051,Лист7!$A$1:$AE$14,Лист1!$C2051-1992,FALSE)="", 0, VLOOKUP($B2051,Лист7!$A$1:$AE$14,Лист1!$C2051-1992,FALSE)), 0)</f>
        <v>0</v>
      </c>
      <c r="E2051" s="7">
        <f>VLOOKUP($A2051,Лист9!$A$1:$AE$21,Лист1!$C2051-1992,FALSE)/1000000</f>
        <v>4.7439616589512464E-2</v>
      </c>
      <c r="F2051" s="7">
        <f>VLOOKUP($B2051,Лист9!$A$1:$AE$21,Лист1!$C2051-1992,FALSE)/1000000</f>
        <v>2.7356608030302074E-2</v>
      </c>
      <c r="G2051" s="7">
        <f>VLOOKUP($A2051,Лист10!$A$1:$AE$21,Лист1!$C2051-1992,FALSE)</f>
        <v>64602298</v>
      </c>
      <c r="H2051">
        <f>VLOOKUP($B2051,Лист10!$A$1:$AE$21,Лист1!$C2051-1992,FALSE)</f>
        <v>434558</v>
      </c>
      <c r="I2051">
        <f>VLOOKUP($A2051,Лист11!$A$1:$AE$21,Лист1!$C2051-1992,FALSE)</f>
        <v>0</v>
      </c>
      <c r="J2051">
        <f>VLOOKUP($B2051,Лист11!$A$1:$AE$21,Лист1!$C2051-1992,FALSE)</f>
        <v>16.600000000000001</v>
      </c>
      <c r="K2051">
        <f>VLOOKUP($A2051,Лист12!$A$1:$AE$21,Лист1!$C2051-1992,FALSE)</f>
        <v>1.3189025388858653</v>
      </c>
      <c r="L2051">
        <f>VLOOKUP($B2051,Лист12!$A$1:$AE$21,Лист1!$C2051-1992,FALSE)</f>
        <v>2.2710133933453278</v>
      </c>
      <c r="M2051">
        <f>VLOOKUP($A2051,Лист13!$A$1:$AE$21,Лист1!$C2051-1992,FALSE)</f>
        <v>-0.80824260662671177</v>
      </c>
      <c r="N2051">
        <f>VLOOKUP($B2051,Лист13!$A$1:$AE$21,Лист1!$C2051-1992,FALSE)</f>
        <v>0</v>
      </c>
      <c r="O2051">
        <f>VLOOKUP($A2051,Лист14!$A$1:$AE$21,Лист1!$C2051-1992,FALSE)</f>
        <v>81.304878048780495</v>
      </c>
      <c r="P2051">
        <f>VLOOKUP($B2051,Лист14!$A$1:$AE$21,Лист1!$C2051-1992,FALSE)</f>
        <v>82.046341463414635</v>
      </c>
      <c r="Q2051">
        <f>VLOOKUP($A2051,Лист15!$A$1:$AE$21,Лист1!$C2051-1992,FALSE)</f>
        <v>3.9</v>
      </c>
      <c r="R2051">
        <f>VLOOKUP($B2051,Лист15!$A$1:$AE$21,Лист1!$C2051-1992,FALSE)</f>
        <v>5.9</v>
      </c>
      <c r="S2051">
        <f>VLOOKUP($A2051,Лист16!$A$1:$AE$21,Лист1!$C2051-1992,FALSE)</f>
        <v>27.227875792797523</v>
      </c>
      <c r="T2051">
        <f>VLOOKUP($B2051,Лист16!$A$1:$AE$21,Лист1!$C2051-1992,FALSE)</f>
        <v>26.498944799953783</v>
      </c>
      <c r="U2051">
        <f>VLOOKUP($A2051,Лист17!$A$1:$AE$21,Лист1!$C2051-1992,FALSE)</f>
        <v>27.615985549698919</v>
      </c>
      <c r="V2051">
        <f>VLOOKUP($B2051,Лист17!$A$1:$AE$21,Лист1!$C2051-1992,FALSE)</f>
        <v>21.180804534811408</v>
      </c>
      <c r="W2051">
        <f>VLOOKUP($A2051,Лист18!$A$1:$AE$21,Лист1!$C2051-1992,FALSE)</f>
        <v>11</v>
      </c>
      <c r="X2051">
        <f>VLOOKUP($B2051,Лист18!$A$1:$AE$21,Лист1!$C2051-1992,FALSE)</f>
        <v>12</v>
      </c>
    </row>
    <row r="2052" spans="1:24" x14ac:dyDescent="0.2">
      <c r="A2052" t="s">
        <v>9</v>
      </c>
      <c r="B2052" s="1" t="s">
        <v>22</v>
      </c>
      <c r="C2052" s="1">
        <v>2015</v>
      </c>
      <c r="D2052">
        <f>IFERROR(IF(VLOOKUP($B2052,Лист7!$A$1:$AE$14,Лист1!$C2052-1992,FALSE)="", 0, VLOOKUP($B2052,Лист7!$A$1:$AE$14,Лист1!$C2052-1992,FALSE)), 0)</f>
        <v>0</v>
      </c>
      <c r="E2052" s="7">
        <f>VLOOKUP($A2052,Лист9!$A$1:$AE$21,Лист1!$C2052-1992,FALSE)/1000000</f>
        <v>4.4964391143729202E-2</v>
      </c>
      <c r="F2052" s="7">
        <f>VLOOKUP($B2052,Лист9!$A$1:$AE$21,Лист1!$C2052-1992,FALSE)/1000000</f>
        <v>2.5481897755562744E-2</v>
      </c>
      <c r="G2052" s="7">
        <f>VLOOKUP($A2052,Лист10!$A$1:$AE$21,Лист1!$C2052-1992,FALSE)</f>
        <v>65116219</v>
      </c>
      <c r="H2052">
        <f>VLOOKUP($B2052,Лист10!$A$1:$AE$21,Лист1!$C2052-1992,FALSE)</f>
        <v>445053</v>
      </c>
      <c r="I2052">
        <f>VLOOKUP($A2052,Лист11!$A$1:$AE$21,Лист1!$C2052-1992,FALSE)</f>
        <v>0</v>
      </c>
      <c r="J2052">
        <f>VLOOKUP($B2052,Лист11!$A$1:$AE$21,Лист1!$C2052-1992,FALSE)</f>
        <v>16.5</v>
      </c>
      <c r="K2052">
        <f>VLOOKUP($A2052,Лист12!$A$1:$AE$21,Лист1!$C2052-1992,FALSE)</f>
        <v>0.65840058114999067</v>
      </c>
      <c r="L2052">
        <f>VLOOKUP($B2052,Лист12!$A$1:$AE$21,Лист1!$C2052-1992,FALSE)</f>
        <v>4.2002427462511065</v>
      </c>
      <c r="M2052">
        <f>VLOOKUP($A2052,Лист13!$A$1:$AE$21,Лист1!$C2052-1992,FALSE)</f>
        <v>0</v>
      </c>
      <c r="N2052">
        <f>VLOOKUP($B2052,Лист13!$A$1:$AE$21,Лист1!$C2052-1992,FALSE)</f>
        <v>0</v>
      </c>
      <c r="O2052">
        <f>VLOOKUP($A2052,Лист14!$A$1:$AE$21,Лист1!$C2052-1992,FALSE)</f>
        <v>80.956097560975621</v>
      </c>
      <c r="P2052">
        <f>VLOOKUP($B2052,Лист14!$A$1:$AE$21,Лист1!$C2052-1992,FALSE)</f>
        <v>81.89756097560975</v>
      </c>
      <c r="Q2052">
        <f>VLOOKUP($A2052,Лист15!$A$1:$AE$21,Лист1!$C2052-1992,FALSE)</f>
        <v>3.9</v>
      </c>
      <c r="R2052">
        <f>VLOOKUP($B2052,Лист15!$A$1:$AE$21,Лист1!$C2052-1992,FALSE)</f>
        <v>5.8</v>
      </c>
      <c r="S2052">
        <f>VLOOKUP($A2052,Лист16!$A$1:$AE$21,Лист1!$C2052-1992,FALSE)</f>
        <v>27.614826036084082</v>
      </c>
      <c r="T2052">
        <f>VLOOKUP($B2052,Лист16!$A$1:$AE$21,Лист1!$C2052-1992,FALSE)</f>
        <v>27.174716978617642</v>
      </c>
      <c r="U2052">
        <f>VLOOKUP($A2052,Лист17!$A$1:$AE$21,Лист1!$C2052-1992,FALSE)</f>
        <v>27.786734675662021</v>
      </c>
      <c r="V2052">
        <f>VLOOKUP($B2052,Лист17!$A$1:$AE$21,Лист1!$C2052-1992,FALSE)</f>
        <v>21.099835417818852</v>
      </c>
      <c r="W2052">
        <f>VLOOKUP($A2052,Лист18!$A$1:$AE$21,Лист1!$C2052-1992,FALSE)</f>
        <v>10</v>
      </c>
      <c r="X2052">
        <f>VLOOKUP($B2052,Лист18!$A$1:$AE$21,Лист1!$C2052-1992,FALSE)</f>
        <v>8.3000000000000007</v>
      </c>
    </row>
    <row r="2053" spans="1:24" x14ac:dyDescent="0.2">
      <c r="A2053" t="s">
        <v>9</v>
      </c>
      <c r="B2053" s="1" t="s">
        <v>22</v>
      </c>
      <c r="C2053" s="1">
        <v>2016</v>
      </c>
      <c r="D2053">
        <f>IFERROR(IF(VLOOKUP($B2053,Лист7!$A$1:$AE$14,Лист1!$C2053-1992,FALSE)="", 0, VLOOKUP($B2053,Лист7!$A$1:$AE$14,Лист1!$C2053-1992,FALSE)), 0)</f>
        <v>0</v>
      </c>
      <c r="E2053" s="7">
        <f>VLOOKUP($A2053,Лист9!$A$1:$AE$21,Лист1!$C2053-1992,FALSE)/1000000</f>
        <v>4.098523513824167E-2</v>
      </c>
      <c r="F2053" s="7">
        <f>VLOOKUP($B2053,Лист9!$A$1:$AE$21,Лист1!$C2053-1992,FALSE)/1000000</f>
        <v>2.6409628585896787E-2</v>
      </c>
      <c r="G2053" s="7">
        <f>VLOOKUP($A2053,Лист10!$A$1:$AE$21,Лист1!$C2053-1992,FALSE)</f>
        <v>65611593</v>
      </c>
      <c r="H2053">
        <f>VLOOKUP($B2053,Лист10!$A$1:$AE$21,Лист1!$C2053-1992,FALSE)</f>
        <v>455356</v>
      </c>
      <c r="I2053">
        <f>VLOOKUP($A2053,Лист11!$A$1:$AE$21,Лист1!$C2053-1992,FALSE)</f>
        <v>17</v>
      </c>
      <c r="J2053">
        <f>VLOOKUP($B2053,Лист11!$A$1:$AE$21,Лист1!$C2053-1992,FALSE)</f>
        <v>16.7</v>
      </c>
      <c r="K2053">
        <f>VLOOKUP($A2053,Лист12!$A$1:$AE$21,Лист1!$C2053-1992,FALSE)</f>
        <v>1.9641513366274665</v>
      </c>
      <c r="L2053">
        <f>VLOOKUP($B2053,Лист12!$A$1:$AE$21,Лист1!$C2053-1992,FALSE)</f>
        <v>2.1256482789455475</v>
      </c>
      <c r="M2053">
        <f>VLOOKUP($A2053,Лист13!$A$1:$AE$21,Лист1!$C2053-1992,FALSE)</f>
        <v>0</v>
      </c>
      <c r="N2053">
        <f>VLOOKUP($B2053,Лист13!$A$1:$AE$21,Лист1!$C2053-1992,FALSE)</f>
        <v>0</v>
      </c>
      <c r="O2053">
        <f>VLOOKUP($A2053,Лист14!$A$1:$AE$21,Лист1!$C2053-1992,FALSE)</f>
        <v>81.156097560975624</v>
      </c>
      <c r="P2053">
        <f>VLOOKUP($B2053,Лист14!$A$1:$AE$21,Лист1!$C2053-1992,FALSE)</f>
        <v>82.45365853658538</v>
      </c>
      <c r="Q2053">
        <f>VLOOKUP($A2053,Лист15!$A$1:$AE$21,Лист1!$C2053-1992,FALSE)</f>
        <v>3.8</v>
      </c>
      <c r="R2053">
        <f>VLOOKUP($B2053,Лист15!$A$1:$AE$21,Лист1!$C2053-1992,FALSE)</f>
        <v>5.7</v>
      </c>
      <c r="S2053">
        <f>VLOOKUP($A2053,Лист16!$A$1:$AE$21,Лист1!$C2053-1992,FALSE)</f>
        <v>27.935765856333177</v>
      </c>
      <c r="T2053">
        <f>VLOOKUP($B2053,Лист16!$A$1:$AE$21,Лист1!$C2053-1992,FALSE)</f>
        <v>27.765647981696358</v>
      </c>
      <c r="U2053">
        <f>VLOOKUP($A2053,Лист17!$A$1:$AE$21,Лист1!$C2053-1992,FALSE)</f>
        <v>27.988827885721957</v>
      </c>
      <c r="V2053">
        <f>VLOOKUP($B2053,Лист17!$A$1:$AE$21,Лист1!$C2053-1992,FALSE)</f>
        <v>21.067821539467232</v>
      </c>
      <c r="W2053">
        <f>VLOOKUP($A2053,Лист18!$A$1:$AE$21,Лист1!$C2053-1992,FALSE)</f>
        <v>9.9</v>
      </c>
      <c r="X2053">
        <f>VLOOKUP($B2053,Лист18!$A$1:$AE$21,Лист1!$C2053-1992,FALSE)</f>
        <v>13</v>
      </c>
    </row>
    <row r="2054" spans="1:24" x14ac:dyDescent="0.2">
      <c r="A2054" t="s">
        <v>9</v>
      </c>
      <c r="B2054" s="1" t="s">
        <v>22</v>
      </c>
      <c r="C2054" s="1">
        <v>2017</v>
      </c>
      <c r="D2054">
        <f>IFERROR(IF(VLOOKUP($B2054,Лист7!$A$1:$AE$14,Лист1!$C2054-1992,FALSE)="", 0, VLOOKUP($B2054,Лист7!$A$1:$AE$14,Лист1!$C2054-1992,FALSE)), 0)</f>
        <v>0</v>
      </c>
      <c r="E2054" s="7">
        <f>VLOOKUP($A2054,Лист9!$A$1:$AE$21,Лист1!$C2054-1992,FALSE)/1000000</f>
        <v>4.0572121482378293E-2</v>
      </c>
      <c r="F2054" s="7">
        <f>VLOOKUP($B2054,Лист9!$A$1:$AE$21,Лист1!$C2054-1992,FALSE)/1000000</f>
        <v>3.0259395262976795E-2</v>
      </c>
      <c r="G2054" s="7">
        <f>VLOOKUP($A2054,Лист10!$A$1:$AE$21,Лист1!$C2054-1992,FALSE)</f>
        <v>66058859</v>
      </c>
      <c r="H2054">
        <f>VLOOKUP($B2054,Лист10!$A$1:$AE$21,Лист1!$C2054-1992,FALSE)</f>
        <v>467999</v>
      </c>
      <c r="I2054">
        <f>VLOOKUP($A2054,Лист11!$A$1:$AE$21,Лист1!$C2054-1992,FALSE)</f>
        <v>18.600000000000001</v>
      </c>
      <c r="J2054">
        <f>VLOOKUP($B2054,Лист11!$A$1:$AE$21,Лист1!$C2054-1992,FALSE)</f>
        <v>16.8</v>
      </c>
      <c r="K2054">
        <f>VLOOKUP($A2054,Лист12!$A$1:$AE$21,Лист1!$C2054-1992,FALSE)</f>
        <v>1.8551170058718185</v>
      </c>
      <c r="L2054">
        <f>VLOOKUP($B2054,Лист12!$A$1:$AE$21,Лист1!$C2054-1992,FALSE)</f>
        <v>2.1350260027188597</v>
      </c>
      <c r="M2054">
        <f>VLOOKUP($A2054,Лист13!$A$1:$AE$21,Лист1!$C2054-1992,FALSE)</f>
        <v>0</v>
      </c>
      <c r="N2054">
        <f>VLOOKUP($B2054,Лист13!$A$1:$AE$21,Лист1!$C2054-1992,FALSE)</f>
        <v>0</v>
      </c>
      <c r="O2054">
        <f>VLOOKUP($A2054,Лист14!$A$1:$AE$21,Лист1!$C2054-1992,FALSE)</f>
        <v>81.256097560975604</v>
      </c>
      <c r="P2054">
        <f>VLOOKUP($B2054,Лист14!$A$1:$AE$21,Лист1!$C2054-1992,FALSE)</f>
        <v>82.346341463414646</v>
      </c>
      <c r="Q2054">
        <f>VLOOKUP($A2054,Лист15!$A$1:$AE$21,Лист1!$C2054-1992,FALSE)</f>
        <v>3.8</v>
      </c>
      <c r="R2054">
        <f>VLOOKUP($B2054,Лист15!$A$1:$AE$21,Лист1!$C2054-1992,FALSE)</f>
        <v>5.6</v>
      </c>
      <c r="S2054">
        <f>VLOOKUP($A2054,Лист16!$A$1:$AE$21,Лист1!$C2054-1992,FALSE)</f>
        <v>28.281271026765758</v>
      </c>
      <c r="T2054">
        <f>VLOOKUP($B2054,Лист16!$A$1:$AE$21,Лист1!$C2054-1992,FALSE)</f>
        <v>28.013579641991253</v>
      </c>
      <c r="U2054">
        <f>VLOOKUP($A2054,Лист17!$A$1:$AE$21,Лист1!$C2054-1992,FALSE)</f>
        <v>28.198690060548557</v>
      </c>
      <c r="V2054">
        <f>VLOOKUP($B2054,Лист17!$A$1:$AE$21,Лист1!$C2054-1992,FALSE)</f>
        <v>20.891267412040957</v>
      </c>
      <c r="W2054">
        <f>VLOOKUP($A2054,Лист18!$A$1:$AE$21,Лист1!$C2054-1992,FALSE)</f>
        <v>8.9</v>
      </c>
      <c r="X2054">
        <f>VLOOKUP($B2054,Лист18!$A$1:$AE$21,Лист1!$C2054-1992,FALSE)</f>
        <v>10</v>
      </c>
    </row>
    <row r="2055" spans="1:24" x14ac:dyDescent="0.2">
      <c r="A2055" t="s">
        <v>9</v>
      </c>
      <c r="B2055" s="1" t="s">
        <v>22</v>
      </c>
      <c r="C2055" s="1">
        <v>2018</v>
      </c>
      <c r="D2055">
        <f>IFERROR(IF(VLOOKUP($B2055,Лист7!$A$1:$AE$14,Лист1!$C2055-1992,FALSE)="", 0, VLOOKUP($B2055,Лист7!$A$1:$AE$14,Лист1!$C2055-1992,FALSE)), 0)</f>
        <v>0</v>
      </c>
      <c r="E2055" s="7">
        <f>VLOOKUP($A2055,Лист9!$A$1:$AE$21,Лист1!$C2055-1992,FALSE)/1000000</f>
        <v>4.3203814105773897E-2</v>
      </c>
      <c r="F2055" s="7">
        <f>VLOOKUP($B2055,Лист9!$A$1:$AE$21,Лист1!$C2055-1992,FALSE)/1000000</f>
        <v>3.3332190560130162E-2</v>
      </c>
      <c r="G2055" s="7">
        <f>VLOOKUP($A2055,Лист10!$A$1:$AE$21,Лист1!$C2055-1992,FALSE)</f>
        <v>66460344</v>
      </c>
      <c r="H2055">
        <f>VLOOKUP($B2055,Лист10!$A$1:$AE$21,Лист1!$C2055-1992,FALSE)</f>
        <v>484630</v>
      </c>
      <c r="I2055">
        <f>VLOOKUP($A2055,Лист11!$A$1:$AE$21,Лист1!$C2055-1992,FALSE)</f>
        <v>0</v>
      </c>
      <c r="J2055">
        <f>VLOOKUP($B2055,Лист11!$A$1:$AE$21,Лист1!$C2055-1992,FALSE)</f>
        <v>17.100000000000001</v>
      </c>
      <c r="K2055">
        <f>VLOOKUP($A2055,Лист12!$A$1:$AE$21,Лист1!$C2055-1992,FALSE)</f>
        <v>1.920647086853819</v>
      </c>
      <c r="L2055">
        <f>VLOOKUP($B2055,Лист12!$A$1:$AE$21,Лист1!$C2055-1992,FALSE)</f>
        <v>1.7984167818596291</v>
      </c>
      <c r="M2055">
        <f>VLOOKUP($A2055,Лист13!$A$1:$AE$21,Лист1!$C2055-1992,FALSE)</f>
        <v>0</v>
      </c>
      <c r="N2055">
        <f>VLOOKUP($B2055,Лист13!$A$1:$AE$21,Лист1!$C2055-1992,FALSE)</f>
        <v>0</v>
      </c>
      <c r="O2055">
        <f>VLOOKUP($A2055,Лист14!$A$1:$AE$21,Лист1!$C2055-1992,FALSE)</f>
        <v>81.256097560975604</v>
      </c>
      <c r="P2055">
        <f>VLOOKUP($B2055,Лист14!$A$1:$AE$21,Лист1!$C2055-1992,FALSE)</f>
        <v>82.248780487804893</v>
      </c>
      <c r="Q2055">
        <f>VLOOKUP($A2055,Лист15!$A$1:$AE$21,Лист1!$C2055-1992,FALSE)</f>
        <v>3.8</v>
      </c>
      <c r="R2055">
        <f>VLOOKUP($B2055,Лист15!$A$1:$AE$21,Лист1!$C2055-1992,FALSE)</f>
        <v>5.5</v>
      </c>
      <c r="S2055">
        <f>VLOOKUP($A2055,Лист16!$A$1:$AE$21,Лист1!$C2055-1992,FALSE)</f>
        <v>28.662338270726657</v>
      </c>
      <c r="T2055">
        <f>VLOOKUP($B2055,Лист16!$A$1:$AE$21,Лист1!$C2055-1992,FALSE)</f>
        <v>27.796828970593186</v>
      </c>
      <c r="U2055">
        <f>VLOOKUP($A2055,Лист17!$A$1:$AE$21,Лист1!$C2055-1992,FALSE)</f>
        <v>28.342106141589447</v>
      </c>
      <c r="V2055">
        <f>VLOOKUP($B2055,Лист17!$A$1:$AE$21,Лист1!$C2055-1992,FALSE)</f>
        <v>20.454760979758149</v>
      </c>
      <c r="W2055">
        <f>VLOOKUP($A2055,Лист18!$A$1:$AE$21,Лист1!$C2055-1992,FALSE)</f>
        <v>8</v>
      </c>
      <c r="X2055">
        <f>VLOOKUP($B2055,Лист18!$A$1:$AE$21,Лист1!$C2055-1992,FALSE)</f>
        <v>13</v>
      </c>
    </row>
    <row r="2056" spans="1:24" x14ac:dyDescent="0.2">
      <c r="A2056" t="s">
        <v>9</v>
      </c>
      <c r="B2056" s="1" t="s">
        <v>22</v>
      </c>
      <c r="C2056" s="1">
        <v>2019</v>
      </c>
      <c r="D2056">
        <f>IFERROR(IF(VLOOKUP($B2056,Лист7!$A$1:$AE$14,Лист1!$C2056-1992,FALSE)="", 0, VLOOKUP($B2056,Лист7!$A$1:$AE$14,Лист1!$C2056-1992,FALSE)), 0)</f>
        <v>0</v>
      </c>
      <c r="E2056" s="7">
        <f>VLOOKUP($A2056,Лист9!$A$1:$AE$21,Лист1!$C2056-1992,FALSE)/1000000</f>
        <v>4.2662535374031071E-2</v>
      </c>
      <c r="F2056" s="7">
        <f>VLOOKUP($B2056,Лист9!$A$1:$AE$21,Лист1!$C2056-1992,FALSE)/1000000</f>
        <v>3.2412269781849933E-2</v>
      </c>
      <c r="G2056" s="7">
        <f>VLOOKUP($A2056,Лист10!$A$1:$AE$21,Лист1!$C2056-1992,FALSE)</f>
        <v>66836327</v>
      </c>
      <c r="H2056">
        <f>VLOOKUP($B2056,Лист10!$A$1:$AE$21,Лист1!$C2056-1992,FALSE)</f>
        <v>504062</v>
      </c>
      <c r="I2056">
        <f>VLOOKUP($A2056,Лист11!$A$1:$AE$21,Лист1!$C2056-1992,FALSE)</f>
        <v>0</v>
      </c>
      <c r="J2056">
        <f>VLOOKUP($B2056,Лист11!$A$1:$AE$21,Лист1!$C2056-1992,FALSE)</f>
        <v>16.899999999999999</v>
      </c>
      <c r="K2056">
        <f>VLOOKUP($A2056,Лист12!$A$1:$AE$21,Лист1!$C2056-1992,FALSE)</f>
        <v>2.1329514152085096</v>
      </c>
      <c r="L2056">
        <f>VLOOKUP($B2056,Лист12!$A$1:$AE$21,Лист1!$C2056-1992,FALSE)</f>
        <v>2.5064035919294128</v>
      </c>
      <c r="M2056">
        <f>VLOOKUP($A2056,Лист13!$A$1:$AE$21,Лист1!$C2056-1992,FALSE)</f>
        <v>0</v>
      </c>
      <c r="N2056">
        <f>VLOOKUP($B2056,Лист13!$A$1:$AE$21,Лист1!$C2056-1992,FALSE)</f>
        <v>0</v>
      </c>
      <c r="O2056">
        <f>VLOOKUP($A2056,Лист14!$A$1:$AE$21,Лист1!$C2056-1992,FALSE)</f>
        <v>81.369121951219526</v>
      </c>
      <c r="P2056">
        <f>VLOOKUP($B2056,Лист14!$A$1:$AE$21,Лист1!$C2056-1992,FALSE)</f>
        <v>82.658536585365852</v>
      </c>
      <c r="Q2056">
        <f>VLOOKUP($A2056,Лист15!$A$1:$AE$21,Лист1!$C2056-1992,FALSE)</f>
        <v>3.8</v>
      </c>
      <c r="R2056">
        <f>VLOOKUP($B2056,Лист15!$A$1:$AE$21,Лист1!$C2056-1992,FALSE)</f>
        <v>5.4</v>
      </c>
      <c r="S2056">
        <f>VLOOKUP($A2056,Лист16!$A$1:$AE$21,Лист1!$C2056-1992,FALSE)</f>
        <v>29.058551730239412</v>
      </c>
      <c r="T2056">
        <f>VLOOKUP($B2056,Лист16!$A$1:$AE$21,Лист1!$C2056-1992,FALSE)</f>
        <v>27.380917579237241</v>
      </c>
      <c r="U2056">
        <f>VLOOKUP($A2056,Лист17!$A$1:$AE$21,Лист1!$C2056-1992,FALSE)</f>
        <v>28.372471366660228</v>
      </c>
      <c r="V2056">
        <f>VLOOKUP($B2056,Лист17!$A$1:$AE$21,Лист1!$C2056-1992,FALSE)</f>
        <v>19.973748370235679</v>
      </c>
      <c r="W2056">
        <f>VLOOKUP($A2056,Лист18!$A$1:$AE$21,Лист1!$C2056-1992,FALSE)</f>
        <v>8.1</v>
      </c>
      <c r="X2056">
        <f>VLOOKUP($B2056,Лист18!$A$1:$AE$21,Лист1!$C2056-1992,FALSE)</f>
        <v>22</v>
      </c>
    </row>
    <row r="2057" spans="1:24" x14ac:dyDescent="0.2">
      <c r="A2057" t="s">
        <v>9</v>
      </c>
      <c r="B2057" s="1" t="s">
        <v>22</v>
      </c>
      <c r="C2057" s="1">
        <v>2020</v>
      </c>
      <c r="D2057">
        <f>IFERROR(IF(VLOOKUP($B2057,Лист7!$A$1:$AE$14,Лист1!$C2057-1992,FALSE)="", 0, VLOOKUP($B2057,Лист7!$A$1:$AE$14,Лист1!$C2057-1992,FALSE)), 0)</f>
        <v>0</v>
      </c>
      <c r="E2057" s="7">
        <f>VLOOKUP($A2057,Лист9!$A$1:$AE$21,Лист1!$C2057-1992,FALSE)/1000000</f>
        <v>4.0201681242292779E-2</v>
      </c>
      <c r="F2057" s="7">
        <f>VLOOKUP($B2057,Лист9!$A$1:$AE$21,Лист1!$C2057-1992,FALSE)/1000000</f>
        <v>3.1796821341725776E-2</v>
      </c>
      <c r="G2057" s="7">
        <f>VLOOKUP($A2057,Лист10!$A$1:$AE$21,Лист1!$C2057-1992,FALSE)</f>
        <v>67081234</v>
      </c>
      <c r="H2057">
        <f>VLOOKUP($B2057,Лист10!$A$1:$AE$21,Лист1!$C2057-1992,FALSE)</f>
        <v>515332</v>
      </c>
      <c r="I2057">
        <f>VLOOKUP($A2057,Лист11!$A$1:$AE$21,Лист1!$C2057-1992,FALSE)</f>
        <v>0</v>
      </c>
      <c r="J2057">
        <f>VLOOKUP($B2057,Лист11!$A$1:$AE$21,Лист1!$C2057-1992,FALSE)</f>
        <v>16.899999999999999</v>
      </c>
      <c r="K2057">
        <f>VLOOKUP($A2057,Лист12!$A$1:$AE$21,Лист1!$C2057-1992,FALSE)</f>
        <v>4.9698205254925085</v>
      </c>
      <c r="L2057">
        <f>VLOOKUP($B2057,Лист12!$A$1:$AE$21,Лист1!$C2057-1992,FALSE)</f>
        <v>1.8379525384057445</v>
      </c>
      <c r="M2057">
        <f>VLOOKUP($A2057,Лист13!$A$1:$AE$21,Лист1!$C2057-1992,FALSE)</f>
        <v>0</v>
      </c>
      <c r="N2057">
        <f>VLOOKUP($B2057,Лист13!$A$1:$AE$21,Лист1!$C2057-1992,FALSE)</f>
        <v>0</v>
      </c>
      <c r="O2057">
        <f>VLOOKUP($A2057,Лист14!$A$1:$AE$21,Лист1!$C2057-1992,FALSE)</f>
        <v>80.331756097560984</v>
      </c>
      <c r="P2057">
        <f>VLOOKUP($B2057,Лист14!$A$1:$AE$21,Лист1!$C2057-1992,FALSE)</f>
        <v>82.097560975609767</v>
      </c>
      <c r="Q2057">
        <f>VLOOKUP($A2057,Лист15!$A$1:$AE$21,Лист1!$C2057-1992,FALSE)</f>
        <v>3.9</v>
      </c>
      <c r="R2057">
        <f>VLOOKUP($B2057,Лист15!$A$1:$AE$21,Лист1!$C2057-1992,FALSE)</f>
        <v>5.2</v>
      </c>
      <c r="S2057">
        <f>VLOOKUP($A2057,Лист16!$A$1:$AE$21,Лист1!$C2057-1992,FALSE)</f>
        <v>29.333781045141176</v>
      </c>
      <c r="T2057">
        <f>VLOOKUP($B2057,Лист16!$A$1:$AE$21,Лист1!$C2057-1992,FALSE)</f>
        <v>27.138623754230846</v>
      </c>
      <c r="U2057">
        <f>VLOOKUP($A2057,Лист17!$A$1:$AE$21,Лист1!$C2057-1992,FALSE)</f>
        <v>28.325597479978239</v>
      </c>
      <c r="V2057">
        <f>VLOOKUP($B2057,Лист17!$A$1:$AE$21,Лист1!$C2057-1992,FALSE)</f>
        <v>19.558824785290742</v>
      </c>
      <c r="W2057">
        <f>VLOOKUP($A2057,Лист18!$A$1:$AE$21,Лист1!$C2057-1992,FALSE)</f>
        <v>7</v>
      </c>
      <c r="X2057">
        <f>VLOOKUP($B2057,Лист18!$A$1:$AE$21,Лист1!$C2057-1992,FALSE)</f>
        <v>31</v>
      </c>
    </row>
    <row r="2058" spans="1:24" x14ac:dyDescent="0.2">
      <c r="A2058" t="s">
        <v>9</v>
      </c>
      <c r="B2058" s="1" t="s">
        <v>22</v>
      </c>
      <c r="C2058" s="1">
        <v>2021</v>
      </c>
      <c r="D2058">
        <f>IFERROR(IF(VLOOKUP($B2058,Лист7!$A$1:$AE$14,Лист1!$C2058-1992,FALSE)="", 0, VLOOKUP($B2058,Лист7!$A$1:$AE$14,Лист1!$C2058-1992,FALSE)), 0)</f>
        <v>0</v>
      </c>
      <c r="E2058" s="7">
        <f>VLOOKUP($A2058,Лист9!$A$1:$AE$21,Лист1!$C2058-1992,FALSE)/1000000</f>
        <v>4.689686624328343E-2</v>
      </c>
      <c r="F2058" s="7">
        <f>VLOOKUP($B2058,Лист9!$A$1:$AE$21,Лист1!$C2058-1992,FALSE)/1000000</f>
        <v>3.802738017308932E-2</v>
      </c>
      <c r="G2058" s="7">
        <f>VLOOKUP($A2058,Лист10!$A$1:$AE$21,Лист1!$C2058-1992,FALSE)</f>
        <v>67026292</v>
      </c>
      <c r="H2058">
        <f>VLOOKUP($B2058,Лист10!$A$1:$AE$21,Лист1!$C2058-1992,FALSE)</f>
        <v>518536</v>
      </c>
      <c r="I2058">
        <f>VLOOKUP($A2058,Лист11!$A$1:$AE$21,Лист1!$C2058-1992,FALSE)</f>
        <v>0</v>
      </c>
      <c r="J2058">
        <f>VLOOKUP($B2058,Лист11!$A$1:$AE$21,Лист1!$C2058-1992,FALSE)</f>
        <v>16.7</v>
      </c>
      <c r="K2058">
        <f>VLOOKUP($A2058,Лист12!$A$1:$AE$21,Лист1!$C2058-1992,FALSE)</f>
        <v>6.6556622865007853E-2</v>
      </c>
      <c r="L2058">
        <f>VLOOKUP($B2058,Лист12!$A$1:$AE$21,Лист1!$C2058-1992,FALSE)</f>
        <v>2.4264115341283059</v>
      </c>
      <c r="M2058">
        <f>VLOOKUP($A2058,Лист13!$A$1:$AE$21,Лист1!$C2058-1992,FALSE)</f>
        <v>0</v>
      </c>
      <c r="N2058">
        <f>VLOOKUP($B2058,Лист13!$A$1:$AE$21,Лист1!$C2058-1992,FALSE)</f>
        <v>0</v>
      </c>
      <c r="O2058">
        <f>VLOOKUP($A2058,Лист14!$A$1:$AE$21,Лист1!$C2058-1992,FALSE)</f>
        <v>80.64731707317074</v>
      </c>
      <c r="P2058">
        <f>VLOOKUP($B2058,Лист14!$A$1:$AE$21,Лист1!$C2058-1992,FALSE)</f>
        <v>82.25853658536586</v>
      </c>
      <c r="Q2058">
        <f>VLOOKUP($A2058,Лист15!$A$1:$AE$21,Лист1!$C2058-1992,FALSE)</f>
        <v>3.9</v>
      </c>
      <c r="R2058">
        <f>VLOOKUP($B2058,Лист15!$A$1:$AE$21,Лист1!$C2058-1992,FALSE)</f>
        <v>5.0999999999999996</v>
      </c>
      <c r="S2058">
        <f>VLOOKUP($A2058,Лист16!$A$1:$AE$21,Лист1!$C2058-1992,FALSE)</f>
        <v>29.503015999011989</v>
      </c>
      <c r="T2058">
        <f>VLOOKUP($B2058,Лист16!$A$1:$AE$21,Лист1!$C2058-1992,FALSE)</f>
        <v>27.605335027352933</v>
      </c>
      <c r="U2058">
        <f>VLOOKUP($A2058,Лист17!$A$1:$AE$21,Лист1!$C2058-1992,FALSE)</f>
        <v>28.109944166699822</v>
      </c>
      <c r="V2058">
        <f>VLOOKUP($B2058,Лист17!$A$1:$AE$21,Лист1!$C2058-1992,FALSE)</f>
        <v>19.449935198078347</v>
      </c>
      <c r="W2058">
        <f>VLOOKUP($A2058,Лист18!$A$1:$AE$21,Лист1!$C2058-1992,FALSE)</f>
        <v>8</v>
      </c>
      <c r="X2058">
        <f>VLOOKUP($B2058,Лист18!$A$1:$AE$21,Лист1!$C2058-1992,FALSE)</f>
        <v>12</v>
      </c>
    </row>
    <row r="2059" spans="1:24" x14ac:dyDescent="0.2">
      <c r="A2059" t="s">
        <v>9</v>
      </c>
      <c r="B2059" s="1" t="s">
        <v>22</v>
      </c>
      <c r="C2059" s="1">
        <v>2022</v>
      </c>
      <c r="D2059">
        <f>IFERROR(IF(VLOOKUP($B2059,Лист7!$A$1:$AE$14,Лист1!$C2059-1992,FALSE)="", 0, VLOOKUP($B2059,Лист7!$A$1:$AE$14,Лист1!$C2059-1992,FALSE)), 0)</f>
        <v>0</v>
      </c>
      <c r="E2059" s="7">
        <f>VLOOKUP($A2059,Лист9!$A$1:$AE$21,Лист1!$C2059-1992,FALSE)/1000000</f>
        <v>4.5935927647392544E-2</v>
      </c>
      <c r="F2059" s="7">
        <f>VLOOKUP($B2059,Лист9!$A$1:$AE$21,Лист1!$C2059-1992,FALSE)/1000000</f>
        <v>3.6142205853185172E-2</v>
      </c>
      <c r="G2059" s="7">
        <f>VLOOKUP($A2059,Лист10!$A$1:$AE$21,Лист1!$C2059-1992,FALSE)</f>
        <v>67791000</v>
      </c>
      <c r="H2059">
        <f>VLOOKUP($B2059,Лист10!$A$1:$AE$21,Лист1!$C2059-1992,FALSE)</f>
        <v>531511</v>
      </c>
      <c r="I2059">
        <f>VLOOKUP($A2059,Лист11!$A$1:$AE$21,Лист1!$C2059-1992,FALSE)</f>
        <v>0</v>
      </c>
      <c r="J2059">
        <f>VLOOKUP($B2059,Лист11!$A$1:$AE$21,Лист1!$C2059-1992,FALSE)</f>
        <v>0</v>
      </c>
      <c r="K2059">
        <f>VLOOKUP($A2059,Лист12!$A$1:$AE$21,Лист1!$C2059-1992,FALSE)</f>
        <v>5.4439047978160175</v>
      </c>
      <c r="L2059">
        <f>VLOOKUP($B2059,Лист12!$A$1:$AE$21,Лист1!$C2059-1992,FALSE)</f>
        <v>5.0611859157840371</v>
      </c>
      <c r="M2059">
        <f>VLOOKUP($A2059,Лист13!$A$1:$AE$21,Лист1!$C2059-1992,FALSE)</f>
        <v>0</v>
      </c>
      <c r="N2059">
        <f>VLOOKUP($B2059,Лист13!$A$1:$AE$21,Лист1!$C2059-1992,FALSE)</f>
        <v>0</v>
      </c>
      <c r="O2059">
        <f>VLOOKUP($A2059,Лист14!$A$1:$AE$21,Лист1!$C2059-1992,FALSE)</f>
        <v>81.011219512195112</v>
      </c>
      <c r="P2059">
        <f>VLOOKUP($B2059,Лист14!$A$1:$AE$21,Лист1!$C2059-1992,FALSE)</f>
        <v>82.448780487804896</v>
      </c>
      <c r="Q2059">
        <f>VLOOKUP($A2059,Лист15!$A$1:$AE$21,Лист1!$C2059-1992,FALSE)</f>
        <v>3.9</v>
      </c>
      <c r="R2059">
        <f>VLOOKUP($B2059,Лист15!$A$1:$AE$21,Лист1!$C2059-1992,FALSE)</f>
        <v>5</v>
      </c>
      <c r="S2059">
        <f>VLOOKUP($A2059,Лист16!$A$1:$AE$21,Лист1!$C2059-1992,FALSE)</f>
        <v>29.839514124477702</v>
      </c>
      <c r="T2059">
        <f>VLOOKUP($B2059,Лист16!$A$1:$AE$21,Лист1!$C2059-1992,FALSE)</f>
        <v>28.567805302236394</v>
      </c>
      <c r="U2059">
        <f>VLOOKUP($A2059,Лист17!$A$1:$AE$21,Лист1!$C2059-1992,FALSE)</f>
        <v>27.788680421048717</v>
      </c>
      <c r="V2059">
        <f>VLOOKUP($B2059,Лист17!$A$1:$AE$21,Лист1!$C2059-1992,FALSE)</f>
        <v>19.571227898057927</v>
      </c>
      <c r="W2059">
        <f>VLOOKUP($A2059,Лист18!$A$1:$AE$21,Лист1!$C2059-1992,FALSE)</f>
        <v>7.8</v>
      </c>
      <c r="X2059">
        <f>VLOOKUP($B2059,Лист18!$A$1:$AE$21,Лист1!$C2059-1992,FALSE)</f>
        <v>13</v>
      </c>
    </row>
    <row r="2060" spans="1:24" x14ac:dyDescent="0.2">
      <c r="A2060" t="s">
        <v>9</v>
      </c>
      <c r="B2060" s="1" t="s">
        <v>22</v>
      </c>
      <c r="C2060" s="1">
        <v>2023</v>
      </c>
      <c r="D2060">
        <f>IFERROR(IF(VLOOKUP($B2060,Лист7!$A$1:$AE$14,Лист1!$C2060-1992,FALSE)="", 0, VLOOKUP($B2060,Лист7!$A$1:$AE$14,Лист1!$C2060-1992,FALSE)), 0)</f>
        <v>0</v>
      </c>
      <c r="E2060" s="7">
        <f>VLOOKUP($A2060,Лист9!$A$1:$AE$21,Лист1!$C2060-1992,FALSE)/1000000</f>
        <v>4.946385546173427E-2</v>
      </c>
      <c r="F2060" s="7">
        <f>VLOOKUP($B2060,Лист9!$A$1:$AE$21,Лист1!$C2060-1992,FALSE)/1000000</f>
        <v>4.0395769206445803E-2</v>
      </c>
      <c r="G2060" s="7">
        <f>VLOOKUP($A2060,Лист10!$A$1:$AE$21,Лист1!$C2060-1992,FALSE)</f>
        <v>68350000</v>
      </c>
      <c r="H2060">
        <f>VLOOKUP($B2060,Лист10!$A$1:$AE$21,Лист1!$C2060-1992,FALSE)</f>
        <v>552747</v>
      </c>
      <c r="I2060">
        <f>VLOOKUP($A2060,Лист11!$A$1:$AE$21,Лист1!$C2060-1992,FALSE)</f>
        <v>0</v>
      </c>
      <c r="J2060">
        <f>VLOOKUP($B2060,Лист11!$A$1:$AE$21,Лист1!$C2060-1992,FALSE)</f>
        <v>0</v>
      </c>
      <c r="K2060">
        <f>VLOOKUP($A2060,Лист12!$A$1:$AE$21,Лист1!$C2060-1992,FALSE)</f>
        <v>7.2982547958699371</v>
      </c>
      <c r="L2060">
        <f>VLOOKUP($B2060,Лист12!$A$1:$AE$21,Лист1!$C2060-1992,FALSE)</f>
        <v>5.3047187662003523</v>
      </c>
      <c r="M2060">
        <f>VLOOKUP($A2060,Лист13!$A$1:$AE$21,Лист1!$C2060-1992,FALSE)</f>
        <v>0</v>
      </c>
      <c r="N2060">
        <f>VLOOKUP($B2060,Лист13!$A$1:$AE$21,Лист1!$C2060-1992,FALSE)</f>
        <v>0</v>
      </c>
      <c r="O2060">
        <f>VLOOKUP($A2060,Лист14!$A$1:$AE$21,Лист1!$C2060-1992,FALSE)</f>
        <v>81.238097560975604</v>
      </c>
      <c r="P2060">
        <f>VLOOKUP($B2060,Лист14!$A$1:$AE$21,Лист1!$C2060-1992,FALSE)</f>
        <v>83.507317073170739</v>
      </c>
      <c r="Q2060">
        <f>VLOOKUP($A2060,Лист15!$A$1:$AE$21,Лист1!$C2060-1992,FALSE)</f>
        <v>4</v>
      </c>
      <c r="R2060">
        <f>VLOOKUP($B2060,Лист15!$A$1:$AE$21,Лист1!$C2060-1992,FALSE)</f>
        <v>4.8</v>
      </c>
      <c r="S2060">
        <f>VLOOKUP($A2060,Лист16!$A$1:$AE$21,Лист1!$C2060-1992,FALSE)</f>
        <v>30.366693232280845</v>
      </c>
      <c r="T2060">
        <f>VLOOKUP($B2060,Лист16!$A$1:$AE$21,Лист1!$C2060-1992,FALSE)</f>
        <v>29.531092319066609</v>
      </c>
      <c r="U2060">
        <f>VLOOKUP($A2060,Лист17!$A$1:$AE$21,Лист1!$C2060-1992,FALSE)</f>
        <v>27.479704555883515</v>
      </c>
      <c r="V2060">
        <f>VLOOKUP($B2060,Лист17!$A$1:$AE$21,Лист1!$C2060-1992,FALSE)</f>
        <v>19.615440656654236</v>
      </c>
      <c r="W2060">
        <f>VLOOKUP($A2060,Лист18!$A$1:$AE$21,Лист1!$C2060-1992,FALSE)</f>
        <v>7.6</v>
      </c>
      <c r="X2060">
        <f>VLOOKUP($B2060,Лист18!$A$1:$AE$21,Лист1!$C2060-1992,FALSE)</f>
        <v>15</v>
      </c>
    </row>
    <row r="2061" spans="1:24" x14ac:dyDescent="0.2">
      <c r="A2061" t="s">
        <v>9</v>
      </c>
      <c r="B2061" s="1" t="s">
        <v>15</v>
      </c>
      <c r="C2061" s="1">
        <v>1995</v>
      </c>
      <c r="D2061">
        <f>IFERROR(IF(VLOOKUP($B2061,Лист7!$A$1:$AE$14,Лист1!$C2061-1992,FALSE)="", 0, VLOOKUP($B2061,Лист7!$A$1:$AE$14,Лист1!$C2061-1992,FALSE)), 0)</f>
        <v>0</v>
      </c>
      <c r="E2061" s="7">
        <f>VLOOKUP($A2061,Лист9!$A$1:$AE$21,Лист1!$C2061-1992,FALSE)/1000000</f>
        <v>2.3168952958017089E-2</v>
      </c>
      <c r="F2061" s="7">
        <f>VLOOKUP($B2061,Лист9!$A$1:$AE$21,Лист1!$C2061-1992,FALSE)/1000000</f>
        <v>5.9359317704916071E-4</v>
      </c>
      <c r="G2061" s="7">
        <f>VLOOKUP($A2061,Лист10!$A$1:$AE$21,Лист1!$C2061-1992,FALSE)</f>
        <v>58019030</v>
      </c>
      <c r="H2061">
        <f>VLOOKUP($B2061,Лист10!$A$1:$AE$21,Лист1!$C2061-1992,FALSE)</f>
        <v>2953200</v>
      </c>
      <c r="I2061">
        <f>VLOOKUP($A2061,Лист11!$A$1:$AE$21,Лист1!$C2061-1992,FALSE)</f>
        <v>0</v>
      </c>
      <c r="J2061">
        <f>VLOOKUP($B2061,Лист11!$A$1:$AE$21,Лист1!$C2061-1992,FALSE)</f>
        <v>0</v>
      </c>
      <c r="K2061">
        <f>VLOOKUP($A2061,Лист12!$A$1:$AE$21,Лист1!$C2061-1992,FALSE)</f>
        <v>11.489003169981984</v>
      </c>
      <c r="L2061">
        <f>VLOOKUP($B2061,Лист12!$A$1:$AE$21,Лист1!$C2061-1992,FALSE)</f>
        <v>38.737520376822403</v>
      </c>
      <c r="M2061">
        <f>VLOOKUP($A2061,Лист13!$A$1:$AE$21,Лист1!$C2061-1992,FALSE)</f>
        <v>-4.3011669614363424</v>
      </c>
      <c r="N2061">
        <f>VLOOKUP($B2061,Лист13!$A$1:$AE$21,Лист1!$C2061-1992,FALSE)</f>
        <v>1.4685858718273386</v>
      </c>
      <c r="O2061">
        <f>VLOOKUP($A2061,Лист14!$A$1:$AE$21,Лист1!$C2061-1992,FALSE)</f>
        <v>76.836585365853665</v>
      </c>
      <c r="P2061">
        <f>VLOOKUP($B2061,Лист14!$A$1:$AE$21,Лист1!$C2061-1992,FALSE)</f>
        <v>66.218000000000004</v>
      </c>
      <c r="Q2061">
        <f>VLOOKUP($A2061,Лист15!$A$1:$AE$21,Лист1!$C2061-1992,FALSE)</f>
        <v>6.1</v>
      </c>
      <c r="R2061">
        <f>VLOOKUP($B2061,Лист15!$A$1:$AE$21,Лист1!$C2061-1992,FALSE)</f>
        <v>33.799999999999997</v>
      </c>
      <c r="S2061">
        <f>VLOOKUP($A2061,Лист16!$A$1:$AE$21,Лист1!$C2061-1992,FALSE)</f>
        <v>24.791964990219874</v>
      </c>
      <c r="T2061">
        <f>VLOOKUP($B2061,Лист16!$A$1:$AE$21,Лист1!$C2061-1992,FALSE)</f>
        <v>14.937413501950669</v>
      </c>
      <c r="U2061">
        <f>VLOOKUP($A2061,Лист17!$A$1:$AE$21,Лист1!$C2061-1992,FALSE)</f>
        <v>30.214802576265164</v>
      </c>
      <c r="V2061">
        <f>VLOOKUP($B2061,Лист17!$A$1:$AE$21,Лист1!$C2061-1992,FALSE)</f>
        <v>41.8380082316149</v>
      </c>
      <c r="W2061">
        <f>VLOOKUP($A2061,Лист18!$A$1:$AE$21,Лист1!$C2061-1992,FALSE)</f>
        <v>0</v>
      </c>
      <c r="X2061">
        <f>VLOOKUP($B2061,Лист18!$A$1:$AE$21,Лист1!$C2061-1992,FALSE)</f>
        <v>0</v>
      </c>
    </row>
    <row r="2062" spans="1:24" x14ac:dyDescent="0.2">
      <c r="A2062" t="s">
        <v>9</v>
      </c>
      <c r="B2062" s="1" t="s">
        <v>15</v>
      </c>
      <c r="C2062" s="1">
        <v>1996</v>
      </c>
      <c r="D2062">
        <f>IFERROR(IF(VLOOKUP($B2062,Лист7!$A$1:$AE$14,Лист1!$C2062-1992,FALSE)="", 0, VLOOKUP($B2062,Лист7!$A$1:$AE$14,Лист1!$C2062-1992,FALSE)), 0)</f>
        <v>0</v>
      </c>
      <c r="E2062" s="7">
        <f>VLOOKUP($A2062,Лист9!$A$1:$AE$21,Лист1!$C2062-1992,FALSE)/1000000</f>
        <v>2.4406400298359002E-2</v>
      </c>
      <c r="F2062" s="7">
        <f>VLOOKUP($B2062,Лист9!$A$1:$AE$21,Лист1!$C2062-1992,FALSE)/1000000</f>
        <v>5.7514545513901859E-4</v>
      </c>
      <c r="G2062" s="7">
        <f>VLOOKUP($A2062,Лист10!$A$1:$AE$21,Лист1!$C2062-1992,FALSE)</f>
        <v>58166950</v>
      </c>
      <c r="H2062">
        <f>VLOOKUP($B2062,Лист10!$A$1:$AE$21,Лист1!$C2062-1992,FALSE)</f>
        <v>2947293</v>
      </c>
      <c r="I2062">
        <f>VLOOKUP($A2062,Лист11!$A$1:$AE$21,Лист1!$C2062-1992,FALSE)</f>
        <v>0</v>
      </c>
      <c r="J2062">
        <f>VLOOKUP($B2062,Лист11!$A$1:$AE$21,Лист1!$C2062-1992,FALSE)</f>
        <v>0</v>
      </c>
      <c r="K2062">
        <f>VLOOKUP($A2062,Лист12!$A$1:$AE$21,Лист1!$C2062-1992,FALSE)</f>
        <v>4.1373055761813902</v>
      </c>
      <c r="L2062">
        <f>VLOOKUP($B2062,Лист12!$A$1:$AE$21,Лист1!$C2062-1992,FALSE)</f>
        <v>27.851977344564702</v>
      </c>
      <c r="M2062">
        <f>VLOOKUP($A2062,Лист13!$A$1:$AE$21,Лист1!$C2062-1992,FALSE)</f>
        <v>1.7488715951265144</v>
      </c>
      <c r="N2062">
        <f>VLOOKUP($B2062,Лист13!$A$1:$AE$21,Лист1!$C2062-1992,FALSE)</f>
        <v>6.8944489597889884</v>
      </c>
      <c r="O2062">
        <f>VLOOKUP($A2062,Лист14!$A$1:$AE$21,Лист1!$C2062-1992,FALSE)</f>
        <v>77.087804878048786</v>
      </c>
      <c r="P2062">
        <f>VLOOKUP($B2062,Лист14!$A$1:$AE$21,Лист1!$C2062-1992,FALSE)</f>
        <v>66.248000000000005</v>
      </c>
      <c r="Q2062">
        <f>VLOOKUP($A2062,Лист15!$A$1:$AE$21,Лист1!$C2062-1992,FALSE)</f>
        <v>5.9</v>
      </c>
      <c r="R2062">
        <f>VLOOKUP($B2062,Лист15!$A$1:$AE$21,Лист1!$C2062-1992,FALSE)</f>
        <v>34</v>
      </c>
      <c r="S2062">
        <f>VLOOKUP($A2062,Лист16!$A$1:$AE$21,Лист1!$C2062-1992,FALSE)</f>
        <v>24.76132984711392</v>
      </c>
      <c r="T2062">
        <f>VLOOKUP($B2062,Лист16!$A$1:$AE$21,Лист1!$C2062-1992,FALSE)</f>
        <v>15.115844653011864</v>
      </c>
      <c r="U2062">
        <f>VLOOKUP($A2062,Лист17!$A$1:$AE$21,Лист1!$C2062-1992,FALSE)</f>
        <v>30.05829662595551</v>
      </c>
      <c r="V2062">
        <f>VLOOKUP($B2062,Лист17!$A$1:$AE$21,Лист1!$C2062-1992,FALSE)</f>
        <v>41.069116765665832</v>
      </c>
      <c r="W2062">
        <f>VLOOKUP($A2062,Лист18!$A$1:$AE$21,Лист1!$C2062-1992,FALSE)</f>
        <v>0</v>
      </c>
      <c r="X2062">
        <f>VLOOKUP($B2062,Лист18!$A$1:$AE$21,Лист1!$C2062-1992,FALSE)</f>
        <v>0</v>
      </c>
    </row>
    <row r="2063" spans="1:24" x14ac:dyDescent="0.2">
      <c r="A2063" t="s">
        <v>9</v>
      </c>
      <c r="B2063" s="1" t="s">
        <v>15</v>
      </c>
      <c r="C2063" s="1">
        <v>1997</v>
      </c>
      <c r="D2063">
        <f>IFERROR(IF(VLOOKUP($B2063,Лист7!$A$1:$AE$14,Лист1!$C2063-1992,FALSE)="", 0, VLOOKUP($B2063,Лист7!$A$1:$AE$14,Лист1!$C2063-1992,FALSE)), 0)</f>
        <v>0</v>
      </c>
      <c r="E2063" s="7">
        <f>VLOOKUP($A2063,Лист9!$A$1:$AE$21,Лист1!$C2063-1992,FALSE)/1000000</f>
        <v>2.6766005624968392E-2</v>
      </c>
      <c r="F2063" s="7">
        <f>VLOOKUP($B2063,Лист9!$A$1:$AE$21,Лист1!$C2063-1992,FALSE)/1000000</f>
        <v>6.5729213459794962E-4</v>
      </c>
      <c r="G2063" s="7">
        <f>VLOOKUP($A2063,Лист10!$A$1:$AE$21,Лист1!$C2063-1992,FALSE)</f>
        <v>58316954</v>
      </c>
      <c r="H2063">
        <f>VLOOKUP($B2063,Лист10!$A$1:$AE$21,Лист1!$C2063-1992,FALSE)</f>
        <v>2936413</v>
      </c>
      <c r="I2063">
        <f>VLOOKUP($A2063,Лист11!$A$1:$AE$21,Лист1!$C2063-1992,FALSE)</f>
        <v>0</v>
      </c>
      <c r="J2063">
        <f>VLOOKUP($B2063,Лист11!$A$1:$AE$21,Лист1!$C2063-1992,FALSE)</f>
        <v>0</v>
      </c>
      <c r="K2063">
        <f>VLOOKUP($A2063,Лист12!$A$1:$AE$21,Лист1!$C2063-1992,FALSE)</f>
        <v>-0.14683124857698715</v>
      </c>
      <c r="L2063">
        <f>VLOOKUP($B2063,Лист12!$A$1:$AE$21,Лист1!$C2063-1992,FALSE)</f>
        <v>12.502939817054241</v>
      </c>
      <c r="M2063">
        <f>VLOOKUP($A2063,Лист13!$A$1:$AE$21,Лист1!$C2063-1992,FALSE)</f>
        <v>6.720098453041186</v>
      </c>
      <c r="N2063">
        <f>VLOOKUP($B2063,Лист13!$A$1:$AE$21,Лист1!$C2063-1992,FALSE)</f>
        <v>18.50801429438679</v>
      </c>
      <c r="O2063">
        <f>VLOOKUP($A2063,Лист14!$A$1:$AE$21,Лист1!$C2063-1992,FALSE)</f>
        <v>77.210975609756119</v>
      </c>
      <c r="P2063">
        <f>VLOOKUP($B2063,Лист14!$A$1:$AE$21,Лист1!$C2063-1992,FALSE)</f>
        <v>66.483999999999995</v>
      </c>
      <c r="Q2063">
        <f>VLOOKUP($A2063,Лист15!$A$1:$AE$21,Лист1!$C2063-1992,FALSE)</f>
        <v>5.8</v>
      </c>
      <c r="R2063">
        <f>VLOOKUP($B2063,Лист15!$A$1:$AE$21,Лист1!$C2063-1992,FALSE)</f>
        <v>33.5</v>
      </c>
      <c r="S2063">
        <f>VLOOKUP($A2063,Лист16!$A$1:$AE$21,Лист1!$C2063-1992,FALSE)</f>
        <v>24.704260177921256</v>
      </c>
      <c r="T2063">
        <f>VLOOKUP($B2063,Лист16!$A$1:$AE$21,Лист1!$C2063-1992,FALSE)</f>
        <v>15.210910425331884</v>
      </c>
      <c r="U2063">
        <f>VLOOKUP($A2063,Лист17!$A$1:$AE$21,Лист1!$C2063-1992,FALSE)</f>
        <v>29.91003931125487</v>
      </c>
      <c r="V2063">
        <f>VLOOKUP($B2063,Лист17!$A$1:$AE$21,Лист1!$C2063-1992,FALSE)</f>
        <v>40.057752241719733</v>
      </c>
      <c r="W2063">
        <f>VLOOKUP($A2063,Лист18!$A$1:$AE$21,Лист1!$C2063-1992,FALSE)</f>
        <v>0</v>
      </c>
      <c r="X2063">
        <f>VLOOKUP($B2063,Лист18!$A$1:$AE$21,Лист1!$C2063-1992,FALSE)</f>
        <v>0</v>
      </c>
    </row>
    <row r="2064" spans="1:24" x14ac:dyDescent="0.2">
      <c r="A2064" t="s">
        <v>9</v>
      </c>
      <c r="B2064" s="1" t="s">
        <v>15</v>
      </c>
      <c r="C2064" s="1">
        <v>1998</v>
      </c>
      <c r="D2064">
        <f>IFERROR(IF(VLOOKUP($B2064,Лист7!$A$1:$AE$14,Лист1!$C2064-1992,FALSE)="", 0, VLOOKUP($B2064,Лист7!$A$1:$AE$14,Лист1!$C2064-1992,FALSE)), 0)</f>
        <v>0</v>
      </c>
      <c r="E2064" s="7">
        <f>VLOOKUP($A2064,Лист9!$A$1:$AE$21,Лист1!$C2064-1992,FALSE)/1000000</f>
        <v>2.8274504511969917E-2</v>
      </c>
      <c r="F2064" s="7">
        <f>VLOOKUP($B2064,Лист9!$A$1:$AE$21,Лист1!$C2064-1992,FALSE)/1000000</f>
        <v>5.787346275621932E-4</v>
      </c>
      <c r="G2064" s="7">
        <f>VLOOKUP($A2064,Лист10!$A$1:$AE$21,Лист1!$C2064-1992,FALSE)</f>
        <v>58487141</v>
      </c>
      <c r="H2064">
        <f>VLOOKUP($B2064,Лист10!$A$1:$AE$21,Лист1!$C2064-1992,FALSE)</f>
        <v>2935227</v>
      </c>
      <c r="I2064">
        <f>VLOOKUP($A2064,Лист11!$A$1:$AE$21,Лист1!$C2064-1992,FALSE)</f>
        <v>0</v>
      </c>
      <c r="J2064">
        <f>VLOOKUP($B2064,Лист11!$A$1:$AE$21,Лист1!$C2064-1992,FALSE)</f>
        <v>0</v>
      </c>
      <c r="K2064">
        <f>VLOOKUP($A2064,Лист12!$A$1:$AE$21,Лист1!$C2064-1992,FALSE)</f>
        <v>1.283657389999604</v>
      </c>
      <c r="L2064">
        <f>VLOOKUP($B2064,Лист12!$A$1:$AE$21,Лист1!$C2064-1992,FALSE)</f>
        <v>9.4617301717161268</v>
      </c>
      <c r="M2064">
        <f>VLOOKUP($A2064,Лист13!$A$1:$AE$21,Лист1!$C2064-1992,FALSE)</f>
        <v>5.8730033682489431</v>
      </c>
      <c r="N2064">
        <f>VLOOKUP($B2064,Лист13!$A$1:$AE$21,Лист1!$C2064-1992,FALSE)</f>
        <v>19.516656455887034</v>
      </c>
      <c r="O2064">
        <f>VLOOKUP($A2064,Лист14!$A$1:$AE$21,Лист1!$C2064-1992,FALSE)</f>
        <v>77.190243902439036</v>
      </c>
      <c r="P2064">
        <f>VLOOKUP($B2064,Лист14!$A$1:$AE$21,Лист1!$C2064-1992,FALSE)</f>
        <v>66.84</v>
      </c>
      <c r="Q2064">
        <f>VLOOKUP($A2064,Лист15!$A$1:$AE$21,Лист1!$C2064-1992,FALSE)</f>
        <v>5.7</v>
      </c>
      <c r="R2064">
        <f>VLOOKUP($B2064,Лист15!$A$1:$AE$21,Лист1!$C2064-1992,FALSE)</f>
        <v>32.1</v>
      </c>
      <c r="S2064">
        <f>VLOOKUP($A2064,Лист16!$A$1:$AE$21,Лист1!$C2064-1992,FALSE)</f>
        <v>24.611989056853044</v>
      </c>
      <c r="T2064">
        <f>VLOOKUP($B2064,Лист16!$A$1:$AE$21,Лист1!$C2064-1992,FALSE)</f>
        <v>15.224867946851491</v>
      </c>
      <c r="U2064">
        <f>VLOOKUP($A2064,Лист17!$A$1:$AE$21,Лист1!$C2064-1992,FALSE)</f>
        <v>29.736397591118489</v>
      </c>
      <c r="V2064">
        <f>VLOOKUP($B2064,Лист17!$A$1:$AE$21,Лист1!$C2064-1992,FALSE)</f>
        <v>38.709193584251793</v>
      </c>
      <c r="W2064">
        <f>VLOOKUP($A2064,Лист18!$A$1:$AE$21,Лист1!$C2064-1992,FALSE)</f>
        <v>0</v>
      </c>
      <c r="X2064">
        <f>VLOOKUP($B2064,Лист18!$A$1:$AE$21,Лист1!$C2064-1992,FALSE)</f>
        <v>0</v>
      </c>
    </row>
    <row r="2065" spans="1:24" x14ac:dyDescent="0.2">
      <c r="A2065" t="s">
        <v>9</v>
      </c>
      <c r="B2065" s="1" t="s">
        <v>15</v>
      </c>
      <c r="C2065" s="1">
        <v>1999</v>
      </c>
      <c r="D2065">
        <f>IFERROR(IF(VLOOKUP($B2065,Лист7!$A$1:$AE$14,Лист1!$C2065-1992,FALSE)="", 0, VLOOKUP($B2065,Лист7!$A$1:$AE$14,Лист1!$C2065-1992,FALSE)), 0)</f>
        <v>0</v>
      </c>
      <c r="E2065" s="7">
        <f>VLOOKUP($A2065,Лист9!$A$1:$AE$21,Лист1!$C2065-1992,FALSE)/1000000</f>
        <v>2.8762091357025611E-2</v>
      </c>
      <c r="F2065" s="7">
        <f>VLOOKUP($B2065,Лист9!$A$1:$AE$21,Лист1!$C2065-1992,FALSE)/1000000</f>
        <v>3.9949981859633632E-4</v>
      </c>
      <c r="G2065" s="7">
        <f>VLOOKUP($A2065,Лист10!$A$1:$AE$21,Лист1!$C2065-1992,FALSE)</f>
        <v>58682466</v>
      </c>
      <c r="H2065">
        <f>VLOOKUP($B2065,Лист10!$A$1:$AE$21,Лист1!$C2065-1992,FALSE)</f>
        <v>2930622</v>
      </c>
      <c r="I2065">
        <f>VLOOKUP($A2065,Лист11!$A$1:$AE$21,Лист1!$C2065-1992,FALSE)</f>
        <v>0</v>
      </c>
      <c r="J2065">
        <f>VLOOKUP($B2065,Лист11!$A$1:$AE$21,Лист1!$C2065-1992,FALSE)</f>
        <v>0</v>
      </c>
      <c r="K2065">
        <f>VLOOKUP($A2065,Лист12!$A$1:$AE$21,Лист1!$C2065-1992,FALSE)</f>
        <v>1.3808631277058936</v>
      </c>
      <c r="L2065">
        <f>VLOOKUP($B2065,Лист12!$A$1:$AE$21,Лист1!$C2065-1992,FALSE)</f>
        <v>39.781666013611613</v>
      </c>
      <c r="M2065">
        <f>VLOOKUP($A2065,Лист13!$A$1:$AE$21,Лист1!$C2065-1992,FALSE)</f>
        <v>3.9095595394909033</v>
      </c>
      <c r="N2065">
        <f>VLOOKUP($B2065,Лист13!$A$1:$AE$21,Лист1!$C2065-1992,FALSE)</f>
        <v>-3.038070824823397</v>
      </c>
      <c r="O2065">
        <f>VLOOKUP($A2065,Лист14!$A$1:$AE$21,Лист1!$C2065-1992,FALSE)</f>
        <v>77.390243902439039</v>
      </c>
      <c r="P2065">
        <f>VLOOKUP($B2065,Лист14!$A$1:$AE$21,Лист1!$C2065-1992,FALSE)</f>
        <v>67.204999999999998</v>
      </c>
      <c r="Q2065">
        <f>VLOOKUP($A2065,Лист15!$A$1:$AE$21,Лист1!$C2065-1992,FALSE)</f>
        <v>5.6</v>
      </c>
      <c r="R2065">
        <f>VLOOKUP($B2065,Лист15!$A$1:$AE$21,Лист1!$C2065-1992,FALSE)</f>
        <v>30.2</v>
      </c>
      <c r="S2065">
        <f>VLOOKUP($A2065,Лист16!$A$1:$AE$21,Лист1!$C2065-1992,FALSE)</f>
        <v>24.489445494309177</v>
      </c>
      <c r="T2065">
        <f>VLOOKUP($B2065,Лист16!$A$1:$AE$21,Лист1!$C2065-1992,FALSE)</f>
        <v>15.199432531238063</v>
      </c>
      <c r="U2065">
        <f>VLOOKUP($A2065,Лист17!$A$1:$AE$21,Лист1!$C2065-1992,FALSE)</f>
        <v>29.487270415285938</v>
      </c>
      <c r="V2065">
        <f>VLOOKUP($B2065,Лист17!$A$1:$AE$21,Лист1!$C2065-1992,FALSE)</f>
        <v>37.093281575193508</v>
      </c>
      <c r="W2065">
        <f>VLOOKUP($A2065,Лист18!$A$1:$AE$21,Лист1!$C2065-1992,FALSE)</f>
        <v>0</v>
      </c>
      <c r="X2065">
        <f>VLOOKUP($B2065,Лист18!$A$1:$AE$21,Лист1!$C2065-1992,FALSE)</f>
        <v>0</v>
      </c>
    </row>
    <row r="2066" spans="1:24" x14ac:dyDescent="0.2">
      <c r="A2066" t="s">
        <v>9</v>
      </c>
      <c r="B2066" s="1" t="s">
        <v>15</v>
      </c>
      <c r="C2066" s="1">
        <v>2000</v>
      </c>
      <c r="D2066">
        <f>IFERROR(IF(VLOOKUP($B2066,Лист7!$A$1:$AE$14,Лист1!$C2066-1992,FALSE)="", 0, VLOOKUP($B2066,Лист7!$A$1:$AE$14,Лист1!$C2066-1992,FALSE)), 0)</f>
        <v>0</v>
      </c>
      <c r="E2066" s="7">
        <f>VLOOKUP($A2066,Лист9!$A$1:$AE$21,Лист1!$C2066-1992,FALSE)/1000000</f>
        <v>2.8280926786099003E-2</v>
      </c>
      <c r="F2066" s="7">
        <f>VLOOKUP($B2066,Лист9!$A$1:$AE$21,Лист1!$C2066-1992,FALSE)/1000000</f>
        <v>4.4053868398037237E-4</v>
      </c>
      <c r="G2066" s="7">
        <f>VLOOKUP($A2066,Лист10!$A$1:$AE$21,Лист1!$C2066-1992,FALSE)</f>
        <v>58892514</v>
      </c>
      <c r="H2066">
        <f>VLOOKUP($B2066,Лист10!$A$1:$AE$21,Лист1!$C2066-1992,FALSE)</f>
        <v>2924668</v>
      </c>
      <c r="I2066">
        <f>VLOOKUP($A2066,Лист11!$A$1:$AE$21,Лист1!$C2066-1992,FALSE)</f>
        <v>0</v>
      </c>
      <c r="J2066">
        <f>VLOOKUP($B2066,Лист11!$A$1:$AE$21,Лист1!$C2066-1992,FALSE)</f>
        <v>0</v>
      </c>
      <c r="K2066">
        <f>VLOOKUP($A2066,Лист12!$A$1:$AE$21,Лист1!$C2066-1992,FALSE)</f>
        <v>1.1216827763243344</v>
      </c>
      <c r="L2066">
        <f>VLOOKUP($B2066,Лист12!$A$1:$AE$21,Лист1!$C2066-1992,FALSE)</f>
        <v>27.328751985975956</v>
      </c>
      <c r="M2066">
        <f>VLOOKUP($A2066,Лист13!$A$1:$AE$21,Лист1!$C2066-1992,FALSE)</f>
        <v>4.7884971426484588</v>
      </c>
      <c r="N2066">
        <f>VLOOKUP($B2066,Лист13!$A$1:$AE$21,Лист1!$C2066-1992,FALSE)</f>
        <v>5.063989538985604</v>
      </c>
      <c r="O2066">
        <f>VLOOKUP($A2066,Лист14!$A$1:$AE$21,Лист1!$C2066-1992,FALSE)</f>
        <v>77.741463414634154</v>
      </c>
      <c r="P2066">
        <f>VLOOKUP($B2066,Лист14!$A$1:$AE$21,Лист1!$C2066-1992,FALSE)</f>
        <v>67.462000000000003</v>
      </c>
      <c r="Q2066">
        <f>VLOOKUP($A2066,Лист15!$A$1:$AE$21,Лист1!$C2066-1992,FALSE)</f>
        <v>5.5</v>
      </c>
      <c r="R2066">
        <f>VLOOKUP($B2066,Лист15!$A$1:$AE$21,Лист1!$C2066-1992,FALSE)</f>
        <v>27.9</v>
      </c>
      <c r="S2066">
        <f>VLOOKUP($A2066,Лист16!$A$1:$AE$21,Лист1!$C2066-1992,FALSE)</f>
        <v>24.379891917877096</v>
      </c>
      <c r="T2066">
        <f>VLOOKUP($B2066,Лист16!$A$1:$AE$21,Лист1!$C2066-1992,FALSE)</f>
        <v>15.206568600954917</v>
      </c>
      <c r="U2066">
        <f>VLOOKUP($A2066,Лист17!$A$1:$AE$21,Лист1!$C2066-1992,FALSE)</f>
        <v>29.051593948049309</v>
      </c>
      <c r="V2066">
        <f>VLOOKUP($B2066,Лист17!$A$1:$AE$21,Лист1!$C2066-1992,FALSE)</f>
        <v>35.349677618624767</v>
      </c>
      <c r="W2066">
        <f>VLOOKUP($A2066,Лист18!$A$1:$AE$21,Лист1!$C2066-1992,FALSE)</f>
        <v>12</v>
      </c>
      <c r="X2066">
        <f>VLOOKUP($B2066,Лист18!$A$1:$AE$21,Лист1!$C2066-1992,FALSE)</f>
        <v>80</v>
      </c>
    </row>
    <row r="2067" spans="1:24" x14ac:dyDescent="0.2">
      <c r="A2067" t="s">
        <v>9</v>
      </c>
      <c r="B2067" s="1" t="s">
        <v>15</v>
      </c>
      <c r="C2067" s="1">
        <v>2001</v>
      </c>
      <c r="D2067">
        <f>IFERROR(IF(VLOOKUP($B2067,Лист7!$A$1:$AE$14,Лист1!$C2067-1992,FALSE)="", 0, VLOOKUP($B2067,Лист7!$A$1:$AE$14,Лист1!$C2067-1992,FALSE)), 0)</f>
        <v>0</v>
      </c>
      <c r="E2067" s="7">
        <f>VLOOKUP($A2067,Лист9!$A$1:$AE$21,Лист1!$C2067-1992,FALSE)/1000000</f>
        <v>2.7906569502964051E-2</v>
      </c>
      <c r="F2067" s="7">
        <f>VLOOKUP($B2067,Лист9!$A$1:$AE$21,Лист1!$C2067-1992,FALSE)/1000000</f>
        <v>5.0740407625281909E-4</v>
      </c>
      <c r="G2067" s="7">
        <f>VLOOKUP($A2067,Лист10!$A$1:$AE$21,Лист1!$C2067-1992,FALSE)</f>
        <v>59119673</v>
      </c>
      <c r="H2067">
        <f>VLOOKUP($B2067,Лист10!$A$1:$AE$21,Лист1!$C2067-1992,FALSE)</f>
        <v>2918135</v>
      </c>
      <c r="I2067">
        <f>VLOOKUP($A2067,Лист11!$A$1:$AE$21,Лист1!$C2067-1992,FALSE)</f>
        <v>0</v>
      </c>
      <c r="J2067">
        <f>VLOOKUP($B2067,Лист11!$A$1:$AE$21,Лист1!$C2067-1992,FALSE)</f>
        <v>0</v>
      </c>
      <c r="K2067">
        <f>VLOOKUP($A2067,Лист12!$A$1:$AE$21,Лист1!$C2067-1992,FALSE)</f>
        <v>1.5112472436040463</v>
      </c>
      <c r="L2067">
        <f>VLOOKUP($B2067,Лист12!$A$1:$AE$21,Лист1!$C2067-1992,FALSE)</f>
        <v>12.089250973368109</v>
      </c>
      <c r="M2067">
        <f>VLOOKUP($A2067,Лист13!$A$1:$AE$21,Лист1!$C2067-1992,FALSE)</f>
        <v>3.5573671434950032</v>
      </c>
      <c r="N2067">
        <f>VLOOKUP($B2067,Лист13!$A$1:$AE$21,Лист1!$C2067-1992,FALSE)</f>
        <v>14.814012538315424</v>
      </c>
      <c r="O2067">
        <f>VLOOKUP($A2067,Лист14!$A$1:$AE$21,Лист1!$C2067-1992,FALSE)</f>
        <v>77.992682926829275</v>
      </c>
      <c r="P2067">
        <f>VLOOKUP($B2067,Лист14!$A$1:$AE$21,Лист1!$C2067-1992,FALSE)</f>
        <v>67.671999999999997</v>
      </c>
      <c r="Q2067">
        <f>VLOOKUP($A2067,Лист15!$A$1:$AE$21,Лист1!$C2067-1992,FALSE)</f>
        <v>5.5</v>
      </c>
      <c r="R2067">
        <f>VLOOKUP($B2067,Лист15!$A$1:$AE$21,Лист1!$C2067-1992,FALSE)</f>
        <v>25.4</v>
      </c>
      <c r="S2067">
        <f>VLOOKUP($A2067,Лист16!$A$1:$AE$21,Лист1!$C2067-1992,FALSE)</f>
        <v>24.322260362276758</v>
      </c>
      <c r="T2067">
        <f>VLOOKUP($B2067,Лист16!$A$1:$AE$21,Лист1!$C2067-1992,FALSE)</f>
        <v>15.245098638997989</v>
      </c>
      <c r="U2067">
        <f>VLOOKUP($A2067,Лист17!$A$1:$AE$21,Лист1!$C2067-1992,FALSE)</f>
        <v>28.560072421940813</v>
      </c>
      <c r="V2067">
        <f>VLOOKUP($B2067,Лист17!$A$1:$AE$21,Лист1!$C2067-1992,FALSE)</f>
        <v>33.525839461309126</v>
      </c>
      <c r="W2067">
        <f>VLOOKUP($A2067,Лист18!$A$1:$AE$21,Лист1!$C2067-1992,FALSE)</f>
        <v>11</v>
      </c>
      <c r="X2067">
        <f>VLOOKUP($B2067,Лист18!$A$1:$AE$21,Лист1!$C2067-1992,FALSE)</f>
        <v>99</v>
      </c>
    </row>
    <row r="2068" spans="1:24" x14ac:dyDescent="0.2">
      <c r="A2068" t="s">
        <v>9</v>
      </c>
      <c r="B2068" s="1" t="s">
        <v>15</v>
      </c>
      <c r="C2068" s="1">
        <v>2002</v>
      </c>
      <c r="D2068">
        <f>IFERROR(IF(VLOOKUP($B2068,Лист7!$A$1:$AE$14,Лист1!$C2068-1992,FALSE)="", 0, VLOOKUP($B2068,Лист7!$A$1:$AE$14,Лист1!$C2068-1992,FALSE)), 0)</f>
        <v>0.31497399999999998</v>
      </c>
      <c r="E2068" s="7">
        <f>VLOOKUP($A2068,Лист9!$A$1:$AE$21,Лист1!$C2068-1992,FALSE)/1000000</f>
        <v>3.0077741432187978E-2</v>
      </c>
      <c r="F2068" s="7">
        <f>VLOOKUP($B2068,Лист9!$A$1:$AE$21,Лист1!$C2068-1992,FALSE)/1000000</f>
        <v>5.7079986618829306E-4</v>
      </c>
      <c r="G2068" s="7">
        <f>VLOOKUP($A2068,Лист10!$A$1:$AE$21,Лист1!$C2068-1992,FALSE)</f>
        <v>59370479</v>
      </c>
      <c r="H2068">
        <f>VLOOKUP($B2068,Лист10!$A$1:$AE$21,Лист1!$C2068-1992,FALSE)</f>
        <v>2911385</v>
      </c>
      <c r="I2068">
        <f>VLOOKUP($A2068,Лист11!$A$1:$AE$21,Лист1!$C2068-1992,FALSE)</f>
        <v>0</v>
      </c>
      <c r="J2068">
        <f>VLOOKUP($B2068,Лист11!$A$1:$AE$21,Лист1!$C2068-1992,FALSE)</f>
        <v>0</v>
      </c>
      <c r="K2068">
        <f>VLOOKUP($A2068,Лист12!$A$1:$AE$21,Лист1!$C2068-1992,FALSE)</f>
        <v>2.1190512396099308</v>
      </c>
      <c r="L2068">
        <f>VLOOKUP($B2068,Лист12!$A$1:$AE$21,Лист1!$C2068-1992,FALSE)</f>
        <v>9.8274020637106645</v>
      </c>
      <c r="M2068">
        <f>VLOOKUP($A2068,Лист13!$A$1:$AE$21,Лист1!$C2068-1992,FALSE)</f>
        <v>1.8419175830145986</v>
      </c>
      <c r="N2068">
        <f>VLOOKUP($B2068,Лист13!$A$1:$AE$21,Лист1!$C2068-1992,FALSE)</f>
        <v>12.468896054749631</v>
      </c>
      <c r="O2068">
        <f>VLOOKUP($A2068,Лист14!$A$1:$AE$21,Лист1!$C2068-1992,FALSE)</f>
        <v>78.143902439024387</v>
      </c>
      <c r="P2068">
        <f>VLOOKUP($B2068,Лист14!$A$1:$AE$21,Лист1!$C2068-1992,FALSE)</f>
        <v>67.793000000000006</v>
      </c>
      <c r="Q2068">
        <f>VLOOKUP($A2068,Лист15!$A$1:$AE$21,Лист1!$C2068-1992,FALSE)</f>
        <v>5.4</v>
      </c>
      <c r="R2068">
        <f>VLOOKUP($B2068,Лист15!$A$1:$AE$21,Лист1!$C2068-1992,FALSE)</f>
        <v>23</v>
      </c>
      <c r="S2068">
        <f>VLOOKUP($A2068,Лист16!$A$1:$AE$21,Лист1!$C2068-1992,FALSE)</f>
        <v>24.29490234258261</v>
      </c>
      <c r="T2068">
        <f>VLOOKUP($B2068,Лист16!$A$1:$AE$21,Лист1!$C2068-1992,FALSE)</f>
        <v>15.265476897229929</v>
      </c>
      <c r="U2068">
        <f>VLOOKUP($A2068,Лист17!$A$1:$AE$21,Лист1!$C2068-1992,FALSE)</f>
        <v>28.201527813370124</v>
      </c>
      <c r="V2068">
        <f>VLOOKUP($B2068,Лист17!$A$1:$AE$21,Лист1!$C2068-1992,FALSE)</f>
        <v>31.708254075949778</v>
      </c>
      <c r="W2068">
        <f>VLOOKUP($A2068,Лист18!$A$1:$AE$21,Лист1!$C2068-1992,FALSE)</f>
        <v>13</v>
      </c>
      <c r="X2068">
        <f>VLOOKUP($B2068,Лист18!$A$1:$AE$21,Лист1!$C2068-1992,FALSE)</f>
        <v>104</v>
      </c>
    </row>
    <row r="2069" spans="1:24" x14ac:dyDescent="0.2">
      <c r="A2069" t="s">
        <v>9</v>
      </c>
      <c r="B2069" s="1" t="s">
        <v>15</v>
      </c>
      <c r="C2069" s="1">
        <v>2003</v>
      </c>
      <c r="D2069">
        <f>IFERROR(IF(VLOOKUP($B2069,Лист7!$A$1:$AE$14,Лист1!$C2069-1992,FALSE)="", 0, VLOOKUP($B2069,Лист7!$A$1:$AE$14,Лист1!$C2069-1992,FALSE)), 0)</f>
        <v>0</v>
      </c>
      <c r="E2069" s="7">
        <f>VLOOKUP($A2069,Лист9!$A$1:$AE$21,Лист1!$C2069-1992,FALSE)/1000000</f>
        <v>3.444268754023079E-2</v>
      </c>
      <c r="F2069" s="7">
        <f>VLOOKUP($B2069,Лист9!$A$1:$AE$21,Лист1!$C2069-1992,FALSE)/1000000</f>
        <v>6.8231909596529899E-4</v>
      </c>
      <c r="G2069" s="7">
        <f>VLOOKUP($A2069,Лист10!$A$1:$AE$21,Лист1!$C2069-1992,FALSE)</f>
        <v>59647577</v>
      </c>
      <c r="H2069">
        <f>VLOOKUP($B2069,Лист10!$A$1:$AE$21,Лист1!$C2069-1992,FALSE)</f>
        <v>2903198</v>
      </c>
      <c r="I2069">
        <f>VLOOKUP($A2069,Лист11!$A$1:$AE$21,Лист1!$C2069-1992,FALSE)</f>
        <v>0</v>
      </c>
      <c r="J2069">
        <f>VLOOKUP($B2069,Лист11!$A$1:$AE$21,Лист1!$C2069-1992,FALSE)</f>
        <v>0</v>
      </c>
      <c r="K2069">
        <f>VLOOKUP($A2069,Лист12!$A$1:$AE$21,Лист1!$C2069-1992,FALSE)</f>
        <v>2.3870446469097715</v>
      </c>
      <c r="L2069">
        <f>VLOOKUP($B2069,Лист12!$A$1:$AE$21,Лист1!$C2069-1992,FALSE)</f>
        <v>14.865972461699471</v>
      </c>
      <c r="M2069">
        <f>VLOOKUP($A2069,Лист13!$A$1:$AE$21,Лист1!$C2069-1992,FALSE)</f>
        <v>1.2782349800897348</v>
      </c>
      <c r="N2069">
        <f>VLOOKUP($B2069,Лист13!$A$1:$AE$21,Лист1!$C2069-1992,FALSE)</f>
        <v>3.8507437060545335</v>
      </c>
      <c r="O2069">
        <f>VLOOKUP($A2069,Лист14!$A$1:$AE$21,Лист1!$C2069-1992,FALSE)</f>
        <v>78.44634146341464</v>
      </c>
      <c r="P2069">
        <f>VLOOKUP($B2069,Лист14!$A$1:$AE$21,Лист1!$C2069-1992,FALSE)</f>
        <v>67.900000000000006</v>
      </c>
      <c r="Q2069">
        <f>VLOOKUP($A2069,Лист15!$A$1:$AE$21,Лист1!$C2069-1992,FALSE)</f>
        <v>5.3</v>
      </c>
      <c r="R2069">
        <f>VLOOKUP($B2069,Лист15!$A$1:$AE$21,Лист1!$C2069-1992,FALSE)</f>
        <v>21</v>
      </c>
      <c r="S2069">
        <f>VLOOKUP($A2069,Лист16!$A$1:$AE$21,Лист1!$C2069-1992,FALSE)</f>
        <v>24.291921688184313</v>
      </c>
      <c r="T2069">
        <f>VLOOKUP($B2069,Лист16!$A$1:$AE$21,Лист1!$C2069-1992,FALSE)</f>
        <v>15.222158748135378</v>
      </c>
      <c r="U2069">
        <f>VLOOKUP($A2069,Лист17!$A$1:$AE$21,Лист1!$C2069-1992,FALSE)</f>
        <v>28.065371264594681</v>
      </c>
      <c r="V2069">
        <f>VLOOKUP($B2069,Лист17!$A$1:$AE$21,Лист1!$C2069-1992,FALSE)</f>
        <v>30.005562597733142</v>
      </c>
      <c r="W2069">
        <f>VLOOKUP($A2069,Лист18!$A$1:$AE$21,Лист1!$C2069-1992,FALSE)</f>
        <v>13</v>
      </c>
      <c r="X2069">
        <f>VLOOKUP($B2069,Лист18!$A$1:$AE$21,Лист1!$C2069-1992,FALSE)</f>
        <v>119</v>
      </c>
    </row>
    <row r="2070" spans="1:24" x14ac:dyDescent="0.2">
      <c r="A2070" t="s">
        <v>9</v>
      </c>
      <c r="B2070" s="1" t="s">
        <v>15</v>
      </c>
      <c r="C2070" s="1">
        <v>2004</v>
      </c>
      <c r="D2070">
        <f>IFERROR(IF(VLOOKUP($B2070,Лист7!$A$1:$AE$14,Лист1!$C2070-1992,FALSE)="", 0, VLOOKUP($B2070,Лист7!$A$1:$AE$14,Лист1!$C2070-1992,FALSE)), 0)</f>
        <v>4.9978000000000002E-2</v>
      </c>
      <c r="E2070" s="7">
        <f>VLOOKUP($A2070,Лист9!$A$1:$AE$21,Лист1!$C2070-1992,FALSE)/1000000</f>
        <v>4.0366888665096808E-2</v>
      </c>
      <c r="F2070" s="7">
        <f>VLOOKUP($B2070,Лист9!$A$1:$AE$21,Лист1!$C2070-1992,FALSE)/1000000</f>
        <v>8.9717849474946838E-4</v>
      </c>
      <c r="G2070" s="7">
        <f>VLOOKUP($A2070,Лист10!$A$1:$AE$21,Лист1!$C2070-1992,FALSE)</f>
        <v>59987905</v>
      </c>
      <c r="H2070">
        <f>VLOOKUP($B2070,Лист10!$A$1:$AE$21,Лист1!$C2070-1992,FALSE)</f>
        <v>2896023</v>
      </c>
      <c r="I2070">
        <f>VLOOKUP($A2070,Лист11!$A$1:$AE$21,Лист1!$C2070-1992,FALSE)</f>
        <v>0</v>
      </c>
      <c r="J2070">
        <f>VLOOKUP($B2070,Лист11!$A$1:$AE$21,Лист1!$C2070-1992,FALSE)</f>
        <v>0</v>
      </c>
      <c r="K2070">
        <f>VLOOKUP($A2070,Лист12!$A$1:$AE$21,Лист1!$C2070-1992,FALSE)</f>
        <v>2.5886387994974456</v>
      </c>
      <c r="L2070">
        <f>VLOOKUP($B2070,Лист12!$A$1:$AE$21,Лист1!$C2070-1992,FALSE)</f>
        <v>7.9870868570528017</v>
      </c>
      <c r="M2070">
        <f>VLOOKUP($A2070,Лист13!$A$1:$AE$21,Лист1!$C2070-1992,FALSE)</f>
        <v>1.7459807324960823</v>
      </c>
      <c r="N2070">
        <f>VLOOKUP($B2070,Лист13!$A$1:$AE$21,Лист1!$C2070-1992,FALSE)</f>
        <v>11.993328881465821</v>
      </c>
      <c r="O2070">
        <f>VLOOKUP($A2070,Лист14!$A$1:$AE$21,Лист1!$C2070-1992,FALSE)</f>
        <v>78.746341463414637</v>
      </c>
      <c r="P2070">
        <f>VLOOKUP($B2070,Лист14!$A$1:$AE$21,Лист1!$C2070-1992,FALSE)</f>
        <v>68.016999999999996</v>
      </c>
      <c r="Q2070">
        <f>VLOOKUP($A2070,Лист15!$A$1:$AE$21,Лист1!$C2070-1992,FALSE)</f>
        <v>5.2</v>
      </c>
      <c r="R2070">
        <f>VLOOKUP($B2070,Лист15!$A$1:$AE$21,Лист1!$C2070-1992,FALSE)</f>
        <v>19.3</v>
      </c>
      <c r="S2070">
        <f>VLOOKUP($A2070,Лист16!$A$1:$AE$21,Лист1!$C2070-1992,FALSE)</f>
        <v>24.294784804553203</v>
      </c>
      <c r="T2070">
        <f>VLOOKUP($B2070,Лист16!$A$1:$AE$21,Лист1!$C2070-1992,FALSE)</f>
        <v>15.127321448509434</v>
      </c>
      <c r="U2070">
        <f>VLOOKUP($A2070,Лист17!$A$1:$AE$21,Лист1!$C2070-1992,FALSE)</f>
        <v>27.921001536192325</v>
      </c>
      <c r="V2070">
        <f>VLOOKUP($B2070,Лист17!$A$1:$AE$21,Лист1!$C2070-1992,FALSE)</f>
        <v>28.583423275894155</v>
      </c>
      <c r="W2070">
        <f>VLOOKUP($A2070,Лист18!$A$1:$AE$21,Лист1!$C2070-1992,FALSE)</f>
        <v>13</v>
      </c>
      <c r="X2070">
        <f>VLOOKUP($B2070,Лист18!$A$1:$AE$21,Лист1!$C2070-1992,FALSE)</f>
        <v>133</v>
      </c>
    </row>
    <row r="2071" spans="1:24" x14ac:dyDescent="0.2">
      <c r="A2071" t="s">
        <v>9</v>
      </c>
      <c r="B2071" s="1" t="s">
        <v>15</v>
      </c>
      <c r="C2071" s="1">
        <v>2005</v>
      </c>
      <c r="D2071">
        <f>IFERROR(IF(VLOOKUP($B2071,Лист7!$A$1:$AE$14,Лист1!$C2071-1992,FALSE)="", 0, VLOOKUP($B2071,Лист7!$A$1:$AE$14,Лист1!$C2071-1992,FALSE)), 0)</f>
        <v>0</v>
      </c>
      <c r="E2071" s="7">
        <f>VLOOKUP($A2071,Лист9!$A$1:$AE$21,Лист1!$C2071-1992,FALSE)/1000000</f>
        <v>4.2104788437502393E-2</v>
      </c>
      <c r="F2071" s="7">
        <f>VLOOKUP($B2071,Лист9!$A$1:$AE$21,Лист1!$C2071-1992,FALSE)/1000000</f>
        <v>1.0343919774699294E-3</v>
      </c>
      <c r="G2071" s="7">
        <f>VLOOKUP($A2071,Лист10!$A$1:$AE$21,Лист1!$C2071-1992,FALSE)</f>
        <v>60401206</v>
      </c>
      <c r="H2071">
        <f>VLOOKUP($B2071,Лист10!$A$1:$AE$21,Лист1!$C2071-1992,FALSE)</f>
        <v>2888985</v>
      </c>
      <c r="I2071">
        <f>VLOOKUP($A2071,Лист11!$A$1:$AE$21,Лист1!$C2071-1992,FALSE)</f>
        <v>0</v>
      </c>
      <c r="J2071">
        <f>VLOOKUP($B2071,Лист11!$A$1:$AE$21,Лист1!$C2071-1992,FALSE)</f>
        <v>0</v>
      </c>
      <c r="K2071">
        <f>VLOOKUP($A2071,Лист12!$A$1:$AE$21,Лист1!$C2071-1992,FALSE)</f>
        <v>2.9415219773418499</v>
      </c>
      <c r="L2071">
        <f>VLOOKUP($B2071,Лист12!$A$1:$AE$21,Лист1!$C2071-1992,FALSE)</f>
        <v>9.3441440759300889</v>
      </c>
      <c r="M2071">
        <f>VLOOKUP($A2071,Лист13!$A$1:$AE$21,Лист1!$C2071-1992,FALSE)</f>
        <v>1.6583716559328721</v>
      </c>
      <c r="N2071">
        <f>VLOOKUP($B2071,Лист13!$A$1:$AE$21,Лист1!$C2071-1992,FALSE)</f>
        <v>9.0692458578457735</v>
      </c>
      <c r="O2071">
        <f>VLOOKUP($A2071,Лист14!$A$1:$AE$21,Лист1!$C2071-1992,FALSE)</f>
        <v>79.048780487804891</v>
      </c>
      <c r="P2071">
        <f>VLOOKUP($B2071,Лист14!$A$1:$AE$21,Лист1!$C2071-1992,FALSE)</f>
        <v>68.197000000000003</v>
      </c>
      <c r="Q2071">
        <f>VLOOKUP($A2071,Лист15!$A$1:$AE$21,Лист1!$C2071-1992,FALSE)</f>
        <v>5.0999999999999996</v>
      </c>
      <c r="R2071">
        <f>VLOOKUP($B2071,Лист15!$A$1:$AE$21,Лист1!$C2071-1992,FALSE)</f>
        <v>18</v>
      </c>
      <c r="S2071">
        <f>VLOOKUP($A2071,Лист16!$A$1:$AE$21,Лист1!$C2071-1992,FALSE)</f>
        <v>24.228396392256798</v>
      </c>
      <c r="T2071">
        <f>VLOOKUP($B2071,Лист16!$A$1:$AE$21,Лист1!$C2071-1992,FALSE)</f>
        <v>15.117242550804447</v>
      </c>
      <c r="U2071">
        <f>VLOOKUP($A2071,Лист17!$A$1:$AE$21,Лист1!$C2071-1992,FALSE)</f>
        <v>27.599175170453837</v>
      </c>
      <c r="V2071">
        <f>VLOOKUP($B2071,Лист17!$A$1:$AE$21,Лист1!$C2071-1992,FALSE)</f>
        <v>27.540370487053099</v>
      </c>
      <c r="W2071">
        <f>VLOOKUP($A2071,Лист18!$A$1:$AE$21,Лист1!$C2071-1992,FALSE)</f>
        <v>15</v>
      </c>
      <c r="X2071">
        <f>VLOOKUP($B2071,Лист18!$A$1:$AE$21,Лист1!$C2071-1992,FALSE)</f>
        <v>142</v>
      </c>
    </row>
    <row r="2072" spans="1:24" x14ac:dyDescent="0.2">
      <c r="A2072" t="s">
        <v>9</v>
      </c>
      <c r="B2072" s="1" t="s">
        <v>15</v>
      </c>
      <c r="C2072" s="1">
        <v>2006</v>
      </c>
      <c r="D2072">
        <f>IFERROR(IF(VLOOKUP($B2072,Лист7!$A$1:$AE$14,Лист1!$C2072-1992,FALSE)="", 0, VLOOKUP($B2072,Лист7!$A$1:$AE$14,Лист1!$C2072-1992,FALSE)), 0)</f>
        <v>0</v>
      </c>
      <c r="E2072" s="7">
        <f>VLOOKUP($A2072,Лист9!$A$1:$AE$21,Лист1!$C2072-1992,FALSE)/1000000</f>
        <v>4.4512459029686452E-2</v>
      </c>
      <c r="F2072" s="7">
        <f>VLOOKUP($B2072,Лист9!$A$1:$AE$21,Лист1!$C2072-1992,FALSE)/1000000</f>
        <v>1.1830248144289401E-3</v>
      </c>
      <c r="G2072" s="7">
        <f>VLOOKUP($A2072,Лист10!$A$1:$AE$21,Лист1!$C2072-1992,FALSE)</f>
        <v>60846820</v>
      </c>
      <c r="H2072">
        <f>VLOOKUP($B2072,Лист10!$A$1:$AE$21,Лист1!$C2072-1992,FALSE)</f>
        <v>2880967</v>
      </c>
      <c r="I2072">
        <f>VLOOKUP($A2072,Лист11!$A$1:$AE$21,Лист1!$C2072-1992,FALSE)</f>
        <v>0</v>
      </c>
      <c r="J2072">
        <f>VLOOKUP($B2072,Лист11!$A$1:$AE$21,Лист1!$C2072-1992,FALSE)</f>
        <v>0</v>
      </c>
      <c r="K2072">
        <f>VLOOKUP($A2072,Лист12!$A$1:$AE$21,Лист1!$C2072-1992,FALSE)</f>
        <v>2.7924371289539636</v>
      </c>
      <c r="L2072">
        <f>VLOOKUP($B2072,Лист12!$A$1:$AE$21,Лист1!$C2072-1992,FALSE)</f>
        <v>13.418141240361734</v>
      </c>
      <c r="M2072">
        <f>VLOOKUP($A2072,Лист13!$A$1:$AE$21,Лист1!$C2072-1992,FALSE)</f>
        <v>1.7956780245065798</v>
      </c>
      <c r="N2072">
        <f>VLOOKUP($B2072,Лист13!$A$1:$AE$21,Лист1!$C2072-1992,FALSE)</f>
        <v>4.1529441775892568</v>
      </c>
      <c r="O2072">
        <f>VLOOKUP($A2072,Лист14!$A$1:$AE$21,Лист1!$C2072-1992,FALSE)</f>
        <v>79.248780487804893</v>
      </c>
      <c r="P2072">
        <f>VLOOKUP($B2072,Лист14!$A$1:$AE$21,Лист1!$C2072-1992,FALSE)</f>
        <v>68.423000000000002</v>
      </c>
      <c r="Q2072">
        <f>VLOOKUP($A2072,Лист15!$A$1:$AE$21,Лист1!$C2072-1992,FALSE)</f>
        <v>5</v>
      </c>
      <c r="R2072">
        <f>VLOOKUP($B2072,Лист15!$A$1:$AE$21,Лист1!$C2072-1992,FALSE)</f>
        <v>17.2</v>
      </c>
      <c r="S2072">
        <f>VLOOKUP($A2072,Лист16!$A$1:$AE$21,Лист1!$C2072-1992,FALSE)</f>
        <v>24.119953062040018</v>
      </c>
      <c r="T2072">
        <f>VLOOKUP($B2072,Лист16!$A$1:$AE$21,Лист1!$C2072-1992,FALSE)</f>
        <v>15.235945420448358</v>
      </c>
      <c r="U2072">
        <f>VLOOKUP($A2072,Лист17!$A$1:$AE$21,Лист1!$C2072-1992,FALSE)</f>
        <v>27.280895225137485</v>
      </c>
      <c r="V2072">
        <f>VLOOKUP($B2072,Лист17!$A$1:$AE$21,Лист1!$C2072-1992,FALSE)</f>
        <v>26.756006141062066</v>
      </c>
      <c r="W2072">
        <f>VLOOKUP($A2072,Лист18!$A$1:$AE$21,Лист1!$C2072-1992,FALSE)</f>
        <v>15</v>
      </c>
      <c r="X2072">
        <f>VLOOKUP($B2072,Лист18!$A$1:$AE$21,Лист1!$C2072-1992,FALSE)</f>
        <v>138</v>
      </c>
    </row>
    <row r="2073" spans="1:24" x14ac:dyDescent="0.2">
      <c r="A2073" t="s">
        <v>9</v>
      </c>
      <c r="B2073" s="1" t="s">
        <v>15</v>
      </c>
      <c r="C2073" s="1">
        <v>2007</v>
      </c>
      <c r="D2073">
        <f>IFERROR(IF(VLOOKUP($B2073,Лист7!$A$1:$AE$14,Лист1!$C2073-1992,FALSE)="", 0, VLOOKUP($B2073,Лист7!$A$1:$AE$14,Лист1!$C2073-1992,FALSE)), 0)</f>
        <v>0</v>
      </c>
      <c r="E2073" s="7">
        <f>VLOOKUP($A2073,Лист9!$A$1:$AE$21,Лист1!$C2073-1992,FALSE)/1000000</f>
        <v>5.03976854954706E-2</v>
      </c>
      <c r="F2073" s="7">
        <f>VLOOKUP($B2073,Лист9!$A$1:$AE$21,Лист1!$C2073-1992,FALSE)/1000000</f>
        <v>1.5312161859074764E-3</v>
      </c>
      <c r="G2073" s="7">
        <f>VLOOKUP($A2073,Лист10!$A$1:$AE$21,Лист1!$C2073-1992,FALSE)</f>
        <v>61322463</v>
      </c>
      <c r="H2073">
        <f>VLOOKUP($B2073,Лист10!$A$1:$AE$21,Лист1!$C2073-1992,FALSE)</f>
        <v>2874299</v>
      </c>
      <c r="I2073">
        <f>VLOOKUP($A2073,Лист11!$A$1:$AE$21,Лист1!$C2073-1992,FALSE)</f>
        <v>0</v>
      </c>
      <c r="J2073">
        <f>VLOOKUP($B2073,Лист11!$A$1:$AE$21,Лист1!$C2073-1992,FALSE)</f>
        <v>0</v>
      </c>
      <c r="K2073">
        <f>VLOOKUP($A2073,Лист12!$A$1:$AE$21,Лист1!$C2073-1992,FALSE)</f>
        <v>2.2479830867112867</v>
      </c>
      <c r="L2073">
        <f>VLOOKUP($B2073,Лист12!$A$1:$AE$21,Лист1!$C2073-1992,FALSE)</f>
        <v>15.90871496183523</v>
      </c>
      <c r="M2073">
        <f>VLOOKUP($A2073,Лист13!$A$1:$AE$21,Лист1!$C2073-1992,FALSE)</f>
        <v>3.189036251068929</v>
      </c>
      <c r="N2073">
        <f>VLOOKUP($B2073,Лист13!$A$1:$AE$21,Лист1!$C2073-1992,FALSE)</f>
        <v>2.5160187817844384</v>
      </c>
      <c r="O2073">
        <f>VLOOKUP($A2073,Лист14!$A$1:$AE$21,Лист1!$C2073-1992,FALSE)</f>
        <v>79.448780487804882</v>
      </c>
      <c r="P2073">
        <f>VLOOKUP($B2073,Лист14!$A$1:$AE$21,Лист1!$C2073-1992,FALSE)</f>
        <v>68.674000000000007</v>
      </c>
      <c r="Q2073">
        <f>VLOOKUP($A2073,Лист15!$A$1:$AE$21,Лист1!$C2073-1992,FALSE)</f>
        <v>4.9000000000000004</v>
      </c>
      <c r="R2073">
        <f>VLOOKUP($B2073,Лист15!$A$1:$AE$21,Лист1!$C2073-1992,FALSE)</f>
        <v>16.5</v>
      </c>
      <c r="S2073">
        <f>VLOOKUP($A2073,Лист16!$A$1:$AE$21,Лист1!$C2073-1992,FALSE)</f>
        <v>24.107244998088561</v>
      </c>
      <c r="T2073">
        <f>VLOOKUP($B2073,Лист16!$A$1:$AE$21,Лист1!$C2073-1992,FALSE)</f>
        <v>15.355771889548301</v>
      </c>
      <c r="U2073">
        <f>VLOOKUP($A2073,Лист17!$A$1:$AE$21,Лист1!$C2073-1992,FALSE)</f>
        <v>27.048941208497407</v>
      </c>
      <c r="V2073">
        <f>VLOOKUP($B2073,Лист17!$A$1:$AE$21,Лист1!$C2073-1992,FALSE)</f>
        <v>26.06435373199098</v>
      </c>
      <c r="W2073">
        <f>VLOOKUP($A2073,Лист18!$A$1:$AE$21,Лист1!$C2073-1992,FALSE)</f>
        <v>15</v>
      </c>
      <c r="X2073">
        <f>VLOOKUP($B2073,Лист18!$A$1:$AE$21,Лист1!$C2073-1992,FALSE)</f>
        <v>135</v>
      </c>
    </row>
    <row r="2074" spans="1:24" x14ac:dyDescent="0.2">
      <c r="A2074" t="s">
        <v>9</v>
      </c>
      <c r="B2074" s="1" t="s">
        <v>15</v>
      </c>
      <c r="C2074" s="1">
        <v>2008</v>
      </c>
      <c r="D2074">
        <f>IFERROR(IF(VLOOKUP($B2074,Лист7!$A$1:$AE$14,Лист1!$C2074-1992,FALSE)="", 0, VLOOKUP($B2074,Лист7!$A$1:$AE$14,Лист1!$C2074-1992,FALSE)), 0)</f>
        <v>0</v>
      </c>
      <c r="E2074" s="7">
        <f>VLOOKUP($A2074,Лист9!$A$1:$AE$21,Лист1!$C2074-1992,FALSE)/1000000</f>
        <v>4.7396120207848356E-2</v>
      </c>
      <c r="F2074" s="7">
        <f>VLOOKUP($B2074,Лист9!$A$1:$AE$21,Лист1!$C2074-1992,FALSE)/1000000</f>
        <v>2.1105530535385688E-3</v>
      </c>
      <c r="G2074" s="7">
        <f>VLOOKUP($A2074,Лист10!$A$1:$AE$21,Лист1!$C2074-1992,FALSE)</f>
        <v>61806995</v>
      </c>
      <c r="H2074">
        <f>VLOOKUP($B2074,Лист10!$A$1:$AE$21,Лист1!$C2074-1992,FALSE)</f>
        <v>2868833</v>
      </c>
      <c r="I2074">
        <f>VLOOKUP($A2074,Лист11!$A$1:$AE$21,Лист1!$C2074-1992,FALSE)</f>
        <v>0</v>
      </c>
      <c r="J2074">
        <f>VLOOKUP($B2074,Лист11!$A$1:$AE$21,Лист1!$C2074-1992,FALSE)</f>
        <v>0</v>
      </c>
      <c r="K2074">
        <f>VLOOKUP($A2074,Лист12!$A$1:$AE$21,Лист1!$C2074-1992,FALSE)</f>
        <v>3.4271950462041048</v>
      </c>
      <c r="L2074">
        <f>VLOOKUP($B2074,Лист12!$A$1:$AE$21,Лист1!$C2074-1992,FALSE)</f>
        <v>9.2442488257698017</v>
      </c>
      <c r="M2074">
        <f>VLOOKUP($A2074,Лист13!$A$1:$AE$21,Лист1!$C2074-1992,FALSE)</f>
        <v>1.2067554249843655</v>
      </c>
      <c r="N2074">
        <f>VLOOKUP($B2074,Лист13!$A$1:$AE$21,Лист1!$C2074-1992,FALSE)</f>
        <v>10.81971634016919</v>
      </c>
      <c r="O2074">
        <f>VLOOKUP($A2074,Лист14!$A$1:$AE$21,Лист1!$C2074-1992,FALSE)</f>
        <v>79.599999999999994</v>
      </c>
      <c r="P2074">
        <f>VLOOKUP($B2074,Лист14!$A$1:$AE$21,Лист1!$C2074-1992,FALSE)</f>
        <v>69</v>
      </c>
      <c r="Q2074">
        <f>VLOOKUP($A2074,Лист15!$A$1:$AE$21,Лист1!$C2074-1992,FALSE)</f>
        <v>4.8</v>
      </c>
      <c r="R2074">
        <f>VLOOKUP($B2074,Лист15!$A$1:$AE$21,Лист1!$C2074-1992,FALSE)</f>
        <v>16</v>
      </c>
      <c r="S2074">
        <f>VLOOKUP($A2074,Лист16!$A$1:$AE$21,Лист1!$C2074-1992,FALSE)</f>
        <v>24.246652975389434</v>
      </c>
      <c r="T2074">
        <f>VLOOKUP($B2074,Лист16!$A$1:$AE$21,Лист1!$C2074-1992,FALSE)</f>
        <v>15.347372852209229</v>
      </c>
      <c r="U2074">
        <f>VLOOKUP($A2074,Лист17!$A$1:$AE$21,Лист1!$C2074-1992,FALSE)</f>
        <v>26.948069683289511</v>
      </c>
      <c r="V2074">
        <f>VLOOKUP($B2074,Лист17!$A$1:$AE$21,Лист1!$C2074-1992,FALSE)</f>
        <v>25.405958888214546</v>
      </c>
      <c r="W2074">
        <f>VLOOKUP($A2074,Лист18!$A$1:$AE$21,Лист1!$C2074-1992,FALSE)</f>
        <v>15</v>
      </c>
      <c r="X2074">
        <f>VLOOKUP($B2074,Лист18!$A$1:$AE$21,Лист1!$C2074-1992,FALSE)</f>
        <v>125</v>
      </c>
    </row>
    <row r="2075" spans="1:24" x14ac:dyDescent="0.2">
      <c r="A2075" t="s">
        <v>9</v>
      </c>
      <c r="B2075" s="1" t="s">
        <v>15</v>
      </c>
      <c r="C2075" s="1">
        <v>2009</v>
      </c>
      <c r="D2075">
        <f>IFERROR(IF(VLOOKUP($B2075,Лист7!$A$1:$AE$14,Лист1!$C2075-1992,FALSE)="", 0, VLOOKUP($B2075,Лист7!$A$1:$AE$14,Лист1!$C2075-1992,FALSE)), 0)</f>
        <v>0</v>
      </c>
      <c r="E2075" s="7">
        <f>VLOOKUP($A2075,Лист9!$A$1:$AE$21,Лист1!$C2075-1992,FALSE)/1000000</f>
        <v>3.8744131693042951E-2</v>
      </c>
      <c r="F2075" s="7">
        <f>VLOOKUP($B2075,Лист9!$A$1:$AE$21,Лист1!$C2075-1992,FALSE)/1000000</f>
        <v>1.8984397571098813E-3</v>
      </c>
      <c r="G2075" s="7">
        <f>VLOOKUP($A2075,Лист10!$A$1:$AE$21,Лист1!$C2075-1992,FALSE)</f>
        <v>62276270</v>
      </c>
      <c r="H2075">
        <f>VLOOKUP($B2075,Лист10!$A$1:$AE$21,Лист1!$C2075-1992,FALSE)</f>
        <v>2865213</v>
      </c>
      <c r="I2075">
        <f>VLOOKUP($A2075,Лист11!$A$1:$AE$21,Лист1!$C2075-1992,FALSE)</f>
        <v>0</v>
      </c>
      <c r="J2075">
        <f>VLOOKUP($B2075,Лист11!$A$1:$AE$21,Лист1!$C2075-1992,FALSE)</f>
        <v>0</v>
      </c>
      <c r="K2075">
        <f>VLOOKUP($A2075,Лист12!$A$1:$AE$21,Лист1!$C2075-1992,FALSE)</f>
        <v>1.8970903189529054</v>
      </c>
      <c r="L2075">
        <f>VLOOKUP($B2075,Лист12!$A$1:$AE$21,Лист1!$C2075-1992,FALSE)</f>
        <v>2.1693917045123783</v>
      </c>
      <c r="M2075">
        <f>VLOOKUP($A2075,Лист13!$A$1:$AE$21,Лист1!$C2075-1992,FALSE)</f>
        <v>-1.2289101174200343</v>
      </c>
      <c r="N2075">
        <f>VLOOKUP($B2075,Лист13!$A$1:$AE$21,Лист1!$C2075-1992,FALSE)</f>
        <v>17.984618147964156</v>
      </c>
      <c r="O2075">
        <f>VLOOKUP($A2075,Лист14!$A$1:$AE$21,Лист1!$C2075-1992,FALSE)</f>
        <v>80.051219512195118</v>
      </c>
      <c r="P2075">
        <f>VLOOKUP($B2075,Лист14!$A$1:$AE$21,Лист1!$C2075-1992,FALSE)</f>
        <v>69.406000000000006</v>
      </c>
      <c r="Q2075">
        <f>VLOOKUP($A2075,Лист15!$A$1:$AE$21,Лист1!$C2075-1992,FALSE)</f>
        <v>4.5999999999999996</v>
      </c>
      <c r="R2075">
        <f>VLOOKUP($B2075,Лист15!$A$1:$AE$21,Лист1!$C2075-1992,FALSE)</f>
        <v>15.6</v>
      </c>
      <c r="S2075">
        <f>VLOOKUP($A2075,Лист16!$A$1:$AE$21,Лист1!$C2075-1992,FALSE)</f>
        <v>24.503400798428132</v>
      </c>
      <c r="T2075">
        <f>VLOOKUP($B2075,Лист16!$A$1:$AE$21,Лист1!$C2075-1992,FALSE)</f>
        <v>15.168361740911356</v>
      </c>
      <c r="U2075">
        <f>VLOOKUP($A2075,Лист17!$A$1:$AE$21,Лист1!$C2075-1992,FALSE)</f>
        <v>26.937284456758746</v>
      </c>
      <c r="V2075">
        <f>VLOOKUP($B2075,Лист17!$A$1:$AE$21,Лист1!$C2075-1992,FALSE)</f>
        <v>24.81579900069034</v>
      </c>
      <c r="W2075">
        <f>VLOOKUP($A2075,Лист18!$A$1:$AE$21,Лист1!$C2075-1992,FALSE)</f>
        <v>15</v>
      </c>
      <c r="X2075">
        <f>VLOOKUP($B2075,Лист18!$A$1:$AE$21,Лист1!$C2075-1992,FALSE)</f>
        <v>125</v>
      </c>
    </row>
    <row r="2076" spans="1:24" x14ac:dyDescent="0.2">
      <c r="A2076" t="s">
        <v>9</v>
      </c>
      <c r="B2076" s="1" t="s">
        <v>15</v>
      </c>
      <c r="C2076" s="1">
        <v>2010</v>
      </c>
      <c r="D2076">
        <f>IFERROR(IF(VLOOKUP($B2076,Лист7!$A$1:$AE$14,Лист1!$C2076-1992,FALSE)="", 0, VLOOKUP($B2076,Лист7!$A$1:$AE$14,Лист1!$C2076-1992,FALSE)), 0)</f>
        <v>0</v>
      </c>
      <c r="E2076" s="7">
        <f>VLOOKUP($A2076,Лист9!$A$1:$AE$21,Лист1!$C2076-1992,FALSE)/1000000</f>
        <v>3.9598957119544989E-2</v>
      </c>
      <c r="F2076" s="7">
        <f>VLOOKUP($B2076,Лист9!$A$1:$AE$21,Лист1!$C2076-1992,FALSE)/1000000</f>
        <v>2.4367993510242087E-3</v>
      </c>
      <c r="G2076" s="7">
        <f>VLOOKUP($A2076,Лист10!$A$1:$AE$21,Лист1!$C2076-1992,FALSE)</f>
        <v>62766365</v>
      </c>
      <c r="H2076">
        <f>VLOOKUP($B2076,Лист10!$A$1:$AE$21,Лист1!$C2076-1992,FALSE)</f>
        <v>2862354</v>
      </c>
      <c r="I2076">
        <f>VLOOKUP($A2076,Лист11!$A$1:$AE$21,Лист1!$C2076-1992,FALSE)</f>
        <v>0</v>
      </c>
      <c r="J2076">
        <f>VLOOKUP($B2076,Лист11!$A$1:$AE$21,Лист1!$C2076-1992,FALSE)</f>
        <v>0</v>
      </c>
      <c r="K2076">
        <f>VLOOKUP($A2076,Лист12!$A$1:$AE$21,Лист1!$C2076-1992,FALSE)</f>
        <v>1.5890806917959139</v>
      </c>
      <c r="L2076">
        <f>VLOOKUP($B2076,Лист12!$A$1:$AE$21,Лист1!$C2076-1992,FALSE)</f>
        <v>33.304932097798428</v>
      </c>
      <c r="M2076">
        <f>VLOOKUP($A2076,Лист13!$A$1:$AE$21,Лист1!$C2076-1992,FALSE)</f>
        <v>-1.0720450311977863</v>
      </c>
      <c r="N2076">
        <f>VLOOKUP($B2076,Лист13!$A$1:$AE$21,Лист1!$C2076-1992,FALSE)</f>
        <v>-12.71140672077075</v>
      </c>
      <c r="O2076">
        <f>VLOOKUP($A2076,Лист14!$A$1:$AE$21,Лист1!$C2076-1992,FALSE)</f>
        <v>80.402439024390247</v>
      </c>
      <c r="P2076">
        <f>VLOOKUP($B2076,Лист14!$A$1:$AE$21,Лист1!$C2076-1992,FALSE)</f>
        <v>69.876000000000005</v>
      </c>
      <c r="Q2076">
        <f>VLOOKUP($A2076,Лист15!$A$1:$AE$21,Лист1!$C2076-1992,FALSE)</f>
        <v>4.4000000000000004</v>
      </c>
      <c r="R2076">
        <f>VLOOKUP($B2076,Лист15!$A$1:$AE$21,Лист1!$C2076-1992,FALSE)</f>
        <v>15.3</v>
      </c>
      <c r="S2076">
        <f>VLOOKUP($A2076,Лист16!$A$1:$AE$21,Лист1!$C2076-1992,FALSE)</f>
        <v>24.791543953087825</v>
      </c>
      <c r="T2076">
        <f>VLOOKUP($B2076,Лист16!$A$1:$AE$21,Лист1!$C2076-1992,FALSE)</f>
        <v>14.871434679341849</v>
      </c>
      <c r="U2076">
        <f>VLOOKUP($A2076,Лист17!$A$1:$AE$21,Лист1!$C2076-1992,FALSE)</f>
        <v>26.946479211690182</v>
      </c>
      <c r="V2076">
        <f>VLOOKUP($B2076,Лист17!$A$1:$AE$21,Лист1!$C2076-1992,FALSE)</f>
        <v>24.356176257283373</v>
      </c>
      <c r="W2076">
        <f>VLOOKUP($A2076,Лист18!$A$1:$AE$21,Лист1!$C2076-1992,FALSE)</f>
        <v>14</v>
      </c>
      <c r="X2076">
        <f>VLOOKUP($B2076,Лист18!$A$1:$AE$21,Лист1!$C2076-1992,FALSE)</f>
        <v>116</v>
      </c>
    </row>
    <row r="2077" spans="1:24" x14ac:dyDescent="0.2">
      <c r="A2077" t="s">
        <v>9</v>
      </c>
      <c r="B2077" s="1" t="s">
        <v>15</v>
      </c>
      <c r="C2077" s="1">
        <v>2011</v>
      </c>
      <c r="D2077">
        <f>IFERROR(IF(VLOOKUP($B2077,Лист7!$A$1:$AE$14,Лист1!$C2077-1992,FALSE)="", 0, VLOOKUP($B2077,Лист7!$A$1:$AE$14,Лист1!$C2077-1992,FALSE)), 0)</f>
        <v>0</v>
      </c>
      <c r="E2077" s="7">
        <f>VLOOKUP($A2077,Лист9!$A$1:$AE$21,Лист1!$C2077-1992,FALSE)/1000000</f>
        <v>4.2109641879574909E-2</v>
      </c>
      <c r="F2077" s="7">
        <f>VLOOKUP($B2077,Лист9!$A$1:$AE$21,Лист1!$C2077-1992,FALSE)/1000000</f>
        <v>2.9413622406602082E-3</v>
      </c>
      <c r="G2077" s="7">
        <f>VLOOKUP($A2077,Лист10!$A$1:$AE$21,Лист1!$C2077-1992,FALSE)</f>
        <v>63258810</v>
      </c>
      <c r="H2077">
        <f>VLOOKUP($B2077,Лист10!$A$1:$AE$21,Лист1!$C2077-1992,FALSE)</f>
        <v>2860699</v>
      </c>
      <c r="I2077">
        <f>VLOOKUP($A2077,Лист11!$A$1:$AE$21,Лист1!$C2077-1992,FALSE)</f>
        <v>0</v>
      </c>
      <c r="J2077">
        <f>VLOOKUP($B2077,Лист11!$A$1:$AE$21,Лист1!$C2077-1992,FALSE)</f>
        <v>0</v>
      </c>
      <c r="K2077">
        <f>VLOOKUP($A2077,Лист12!$A$1:$AE$21,Лист1!$C2077-1992,FALSE)</f>
        <v>2.1959939342514474</v>
      </c>
      <c r="L2077">
        <f>VLOOKUP($B2077,Лист12!$A$1:$AE$21,Лист1!$C2077-1992,FALSE)</f>
        <v>8.1907985986224219</v>
      </c>
      <c r="M2077">
        <f>VLOOKUP($A2077,Лист13!$A$1:$AE$21,Лист1!$C2077-1992,FALSE)</f>
        <v>-1.6595503101056783</v>
      </c>
      <c r="N2077">
        <f>VLOOKUP($B2077,Лист13!$A$1:$AE$21,Лист1!$C2077-1992,FALSE)</f>
        <v>5.7742851236984283</v>
      </c>
      <c r="O2077">
        <f>VLOOKUP($A2077,Лист14!$A$1:$AE$21,Лист1!$C2077-1992,FALSE)</f>
        <v>80.951219512195124</v>
      </c>
      <c r="P2077">
        <f>VLOOKUP($B2077,Лист14!$A$1:$AE$21,Лист1!$C2077-1992,FALSE)</f>
        <v>70.173000000000002</v>
      </c>
      <c r="Q2077">
        <f>VLOOKUP($A2077,Лист15!$A$1:$AE$21,Лист1!$C2077-1992,FALSE)</f>
        <v>4.3</v>
      </c>
      <c r="R2077">
        <f>VLOOKUP($B2077,Лист15!$A$1:$AE$21,Лист1!$C2077-1992,FALSE)</f>
        <v>15.1</v>
      </c>
      <c r="S2077">
        <f>VLOOKUP($A2077,Лист16!$A$1:$AE$21,Лист1!$C2077-1992,FALSE)</f>
        <v>25.259631386754215</v>
      </c>
      <c r="T2077">
        <f>VLOOKUP($B2077,Лист16!$A$1:$AE$21,Лист1!$C2077-1992,FALSE)</f>
        <v>14.625285336653615</v>
      </c>
      <c r="U2077">
        <f>VLOOKUP($A2077,Лист17!$A$1:$AE$21,Лист1!$C2077-1992,FALSE)</f>
        <v>27.021813126450066</v>
      </c>
      <c r="V2077">
        <f>VLOOKUP($B2077,Лист17!$A$1:$AE$21,Лист1!$C2077-1992,FALSE)</f>
        <v>24.076886228009442</v>
      </c>
      <c r="W2077">
        <f>VLOOKUP($A2077,Лист18!$A$1:$AE$21,Лист1!$C2077-1992,FALSE)</f>
        <v>15</v>
      </c>
      <c r="X2077">
        <f>VLOOKUP($B2077,Лист18!$A$1:$AE$21,Лист1!$C2077-1992,FALSE)</f>
        <v>119</v>
      </c>
    </row>
    <row r="2078" spans="1:24" x14ac:dyDescent="0.2">
      <c r="A2078" t="s">
        <v>9</v>
      </c>
      <c r="B2078" s="1" t="s">
        <v>15</v>
      </c>
      <c r="C2078" s="1">
        <v>2012</v>
      </c>
      <c r="D2078">
        <f>IFERROR(IF(VLOOKUP($B2078,Лист7!$A$1:$AE$14,Лист1!$C2078-1992,FALSE)="", 0, VLOOKUP($B2078,Лист7!$A$1:$AE$14,Лист1!$C2078-1992,FALSE)), 0)</f>
        <v>0</v>
      </c>
      <c r="E2078" s="7">
        <f>VLOOKUP($A2078,Лист9!$A$1:$AE$21,Лист1!$C2078-1992,FALSE)/1000000</f>
        <v>4.2497340497432166E-2</v>
      </c>
      <c r="F2078" s="7">
        <f>VLOOKUP($B2078,Лист9!$A$1:$AE$21,Лист1!$C2078-1992,FALSE)/1000000</f>
        <v>3.0448084324814985E-3</v>
      </c>
      <c r="G2078" s="7">
        <f>VLOOKUP($A2078,Лист10!$A$1:$AE$21,Лист1!$C2078-1992,FALSE)</f>
        <v>63700215</v>
      </c>
      <c r="H2078">
        <f>VLOOKUP($B2078,Лист10!$A$1:$AE$21,Лист1!$C2078-1992,FALSE)</f>
        <v>2860324</v>
      </c>
      <c r="I2078">
        <f>VLOOKUP($A2078,Лист11!$A$1:$AE$21,Лист1!$C2078-1992,FALSE)</f>
        <v>0</v>
      </c>
      <c r="J2078">
        <f>VLOOKUP($B2078,Лист11!$A$1:$AE$21,Лист1!$C2078-1992,FALSE)</f>
        <v>0</v>
      </c>
      <c r="K2078">
        <f>VLOOKUP($A2078,Лист12!$A$1:$AE$21,Лист1!$C2078-1992,FALSE)</f>
        <v>1.5427431589946536</v>
      </c>
      <c r="L2078">
        <f>VLOOKUP($B2078,Лист12!$A$1:$AE$21,Лист1!$C2078-1992,FALSE)</f>
        <v>7.4242220199752182</v>
      </c>
      <c r="M2078">
        <f>VLOOKUP($A2078,Лист13!$A$1:$AE$21,Лист1!$C2078-1992,FALSE)</f>
        <v>-1.0269007184116894</v>
      </c>
      <c r="N2078">
        <f>VLOOKUP($B2078,Лист13!$A$1:$AE$21,Лист1!$C2078-1992,FALSE)</f>
        <v>5.5796841827375134</v>
      </c>
      <c r="O2078">
        <f>VLOOKUP($A2078,Лист14!$A$1:$AE$21,Лист1!$C2078-1992,FALSE)</f>
        <v>80.904878048780489</v>
      </c>
      <c r="P2078">
        <f>VLOOKUP($B2078,Лист14!$A$1:$AE$21,Лист1!$C2078-1992,FALSE)</f>
        <v>70.343999999999994</v>
      </c>
      <c r="Q2078">
        <f>VLOOKUP($A2078,Лист15!$A$1:$AE$21,Лист1!$C2078-1992,FALSE)</f>
        <v>4.0999999999999996</v>
      </c>
      <c r="R2078">
        <f>VLOOKUP($B2078,Лист15!$A$1:$AE$21,Лист1!$C2078-1992,FALSE)</f>
        <v>14.8</v>
      </c>
      <c r="S2078">
        <f>VLOOKUP($A2078,Лист16!$A$1:$AE$21,Лист1!$C2078-1992,FALSE)</f>
        <v>26.008220353605534</v>
      </c>
      <c r="T2078">
        <f>VLOOKUP($B2078,Лист16!$A$1:$AE$21,Лист1!$C2078-1992,FALSE)</f>
        <v>14.52616814236872</v>
      </c>
      <c r="U2078">
        <f>VLOOKUP($A2078,Лист17!$A$1:$AE$21,Лист1!$C2078-1992,FALSE)</f>
        <v>27.221572487874017</v>
      </c>
      <c r="V2078">
        <f>VLOOKUP($B2078,Лист17!$A$1:$AE$21,Лист1!$C2078-1992,FALSE)</f>
        <v>24.010651596601292</v>
      </c>
      <c r="W2078">
        <f>VLOOKUP($A2078,Лист18!$A$1:$AE$21,Лист1!$C2078-1992,FALSE)</f>
        <v>15</v>
      </c>
      <c r="X2078">
        <f>VLOOKUP($B2078,Лист18!$A$1:$AE$21,Лист1!$C2078-1992,FALSE)</f>
        <v>124</v>
      </c>
    </row>
    <row r="2079" spans="1:24" x14ac:dyDescent="0.2">
      <c r="A2079" t="s">
        <v>9</v>
      </c>
      <c r="B2079" s="1" t="s">
        <v>15</v>
      </c>
      <c r="C2079" s="1">
        <v>2013</v>
      </c>
      <c r="D2079">
        <f>IFERROR(IF(VLOOKUP($B2079,Лист7!$A$1:$AE$14,Лист1!$C2079-1992,FALSE)="", 0, VLOOKUP($B2079,Лист7!$A$1:$AE$14,Лист1!$C2079-1992,FALSE)), 0)</f>
        <v>1.3960000000000001E-3</v>
      </c>
      <c r="E2079" s="7">
        <f>VLOOKUP($A2079,Лист9!$A$1:$AE$21,Лист1!$C2079-1992,FALSE)/1000000</f>
        <v>4.3426298140514276E-2</v>
      </c>
      <c r="F2079" s="7">
        <f>VLOOKUP($B2079,Лист9!$A$1:$AE$21,Лист1!$C2079-1992,FALSE)/1000000</f>
        <v>3.3210439779571936E-3</v>
      </c>
      <c r="G2079" s="7">
        <f>VLOOKUP($A2079,Лист10!$A$1:$AE$21,Лист1!$C2079-1992,FALSE)</f>
        <v>64128273</v>
      </c>
      <c r="H2079">
        <f>VLOOKUP($B2079,Лист10!$A$1:$AE$21,Лист1!$C2079-1992,FALSE)</f>
        <v>2859558</v>
      </c>
      <c r="I2079">
        <f>VLOOKUP($A2079,Лист11!$A$1:$AE$21,Лист1!$C2079-1992,FALSE)</f>
        <v>0</v>
      </c>
      <c r="J2079">
        <f>VLOOKUP($B2079,Лист11!$A$1:$AE$21,Лист1!$C2079-1992,FALSE)</f>
        <v>0</v>
      </c>
      <c r="K2079">
        <f>VLOOKUP($A2079,Лист12!$A$1:$AE$21,Лист1!$C2079-1992,FALSE)</f>
        <v>2.1094410228855338</v>
      </c>
      <c r="L2079">
        <f>VLOOKUP($B2079,Лист12!$A$1:$AE$21,Лист1!$C2079-1992,FALSE)</f>
        <v>3.9238512218232557</v>
      </c>
      <c r="M2079">
        <f>VLOOKUP($A2079,Лист13!$A$1:$AE$21,Лист1!$C2079-1992,FALSE)</f>
        <v>-1.5761921784732988</v>
      </c>
      <c r="N2079">
        <f>VLOOKUP($B2079,Лист13!$A$1:$AE$21,Лист1!$C2079-1992,FALSE)</f>
        <v>8.0542775757772649</v>
      </c>
      <c r="O2079">
        <f>VLOOKUP($A2079,Лист14!$A$1:$AE$21,Лист1!$C2079-1992,FALSE)</f>
        <v>81.004878048780498</v>
      </c>
      <c r="P2079">
        <f>VLOOKUP($B2079,Лист14!$A$1:$AE$21,Лист1!$C2079-1992,FALSE)</f>
        <v>70.290999999999997</v>
      </c>
      <c r="Q2079">
        <f>VLOOKUP($A2079,Лист15!$A$1:$AE$21,Лист1!$C2079-1992,FALSE)</f>
        <v>4</v>
      </c>
      <c r="R2079">
        <f>VLOOKUP($B2079,Лист15!$A$1:$AE$21,Лист1!$C2079-1992,FALSE)</f>
        <v>14.6</v>
      </c>
      <c r="S2079">
        <f>VLOOKUP($A2079,Лист16!$A$1:$AE$21,Лист1!$C2079-1992,FALSE)</f>
        <v>26.711801533445406</v>
      </c>
      <c r="T2079">
        <f>VLOOKUP($B2079,Лист16!$A$1:$AE$21,Лист1!$C2079-1992,FALSE)</f>
        <v>14.754466477240141</v>
      </c>
      <c r="U2079">
        <f>VLOOKUP($A2079,Лист17!$A$1:$AE$21,Лист1!$C2079-1992,FALSE)</f>
        <v>27.443012144543754</v>
      </c>
      <c r="V2079">
        <f>VLOOKUP($B2079,Лист17!$A$1:$AE$21,Лист1!$C2079-1992,FALSE)</f>
        <v>24.231884508792003</v>
      </c>
      <c r="W2079">
        <f>VLOOKUP($A2079,Лист18!$A$1:$AE$21,Лист1!$C2079-1992,FALSE)</f>
        <v>13</v>
      </c>
      <c r="X2079">
        <f>VLOOKUP($B2079,Лист18!$A$1:$AE$21,Лист1!$C2079-1992,FALSE)</f>
        <v>127</v>
      </c>
    </row>
    <row r="2080" spans="1:24" x14ac:dyDescent="0.2">
      <c r="A2080" t="s">
        <v>9</v>
      </c>
      <c r="B2080" s="1" t="s">
        <v>15</v>
      </c>
      <c r="C2080" s="1">
        <v>2014</v>
      </c>
      <c r="D2080">
        <f>IFERROR(IF(VLOOKUP($B2080,Лист7!$A$1:$AE$14,Лист1!$C2080-1992,FALSE)="", 0, VLOOKUP($B2080,Лист7!$A$1:$AE$14,Лист1!$C2080-1992,FALSE)), 0)</f>
        <v>0</v>
      </c>
      <c r="E2080" s="7">
        <f>VLOOKUP($A2080,Лист9!$A$1:$AE$21,Лист1!$C2080-1992,FALSE)/1000000</f>
        <v>4.7439616589512464E-2</v>
      </c>
      <c r="F2080" s="7">
        <f>VLOOKUP($B2080,Лист9!$A$1:$AE$21,Лист1!$C2080-1992,FALSE)/1000000</f>
        <v>3.2899575856877726E-3</v>
      </c>
      <c r="G2080" s="7">
        <f>VLOOKUP($A2080,Лист10!$A$1:$AE$21,Лист1!$C2080-1992,FALSE)</f>
        <v>64602298</v>
      </c>
      <c r="H2080">
        <f>VLOOKUP($B2080,Лист10!$A$1:$AE$21,Лист1!$C2080-1992,FALSE)</f>
        <v>2857815</v>
      </c>
      <c r="I2080">
        <f>VLOOKUP($A2080,Лист11!$A$1:$AE$21,Лист1!$C2080-1992,FALSE)</f>
        <v>0</v>
      </c>
      <c r="J2080">
        <f>VLOOKUP($B2080,Лист11!$A$1:$AE$21,Лист1!$C2080-1992,FALSE)</f>
        <v>0</v>
      </c>
      <c r="K2080">
        <f>VLOOKUP($A2080,Лист12!$A$1:$AE$21,Лист1!$C2080-1992,FALSE)</f>
        <v>1.3189025388858653</v>
      </c>
      <c r="L2080">
        <f>VLOOKUP($B2080,Лист12!$A$1:$AE$21,Лист1!$C2080-1992,FALSE)</f>
        <v>5.1432072170292287</v>
      </c>
      <c r="M2080">
        <f>VLOOKUP($A2080,Лист13!$A$1:$AE$21,Лист1!$C2080-1992,FALSE)</f>
        <v>-0.80824260662671177</v>
      </c>
      <c r="N2080">
        <f>VLOOKUP($B2080,Лист13!$A$1:$AE$21,Лист1!$C2080-1992,FALSE)</f>
        <v>5.5821892239370099</v>
      </c>
      <c r="O2080">
        <f>VLOOKUP($A2080,Лист14!$A$1:$AE$21,Лист1!$C2080-1992,FALSE)</f>
        <v>81.304878048780495</v>
      </c>
      <c r="P2080">
        <f>VLOOKUP($B2080,Лист14!$A$1:$AE$21,Лист1!$C2080-1992,FALSE)</f>
        <v>70.241</v>
      </c>
      <c r="Q2080">
        <f>VLOOKUP($A2080,Лист15!$A$1:$AE$21,Лист1!$C2080-1992,FALSE)</f>
        <v>3.9</v>
      </c>
      <c r="R2080">
        <f>VLOOKUP($B2080,Лист15!$A$1:$AE$21,Лист1!$C2080-1992,FALSE)</f>
        <v>14.4</v>
      </c>
      <c r="S2080">
        <f>VLOOKUP($A2080,Лист16!$A$1:$AE$21,Лист1!$C2080-1992,FALSE)</f>
        <v>27.227875792797523</v>
      </c>
      <c r="T2080">
        <f>VLOOKUP($B2080,Лист16!$A$1:$AE$21,Лист1!$C2080-1992,FALSE)</f>
        <v>15.572575910597736</v>
      </c>
      <c r="U2080">
        <f>VLOOKUP($A2080,Лист17!$A$1:$AE$21,Лист1!$C2080-1992,FALSE)</f>
        <v>27.615985549698919</v>
      </c>
      <c r="V2080">
        <f>VLOOKUP($B2080,Лист17!$A$1:$AE$21,Лист1!$C2080-1992,FALSE)</f>
        <v>24.945249570502916</v>
      </c>
      <c r="W2080">
        <f>VLOOKUP($A2080,Лист18!$A$1:$AE$21,Лист1!$C2080-1992,FALSE)</f>
        <v>11</v>
      </c>
      <c r="X2080">
        <f>VLOOKUP($B2080,Лист18!$A$1:$AE$21,Лист1!$C2080-1992,FALSE)</f>
        <v>115</v>
      </c>
    </row>
    <row r="2081" spans="1:24" x14ac:dyDescent="0.2">
      <c r="A2081" t="s">
        <v>9</v>
      </c>
      <c r="B2081" s="1" t="s">
        <v>15</v>
      </c>
      <c r="C2081" s="1">
        <v>2015</v>
      </c>
      <c r="D2081">
        <f>IFERROR(IF(VLOOKUP($B2081,Лист7!$A$1:$AE$14,Лист1!$C2081-1992,FALSE)="", 0, VLOOKUP($B2081,Лист7!$A$1:$AE$14,Лист1!$C2081-1992,FALSE)), 0)</f>
        <v>0</v>
      </c>
      <c r="E2081" s="7">
        <f>VLOOKUP($A2081,Лист9!$A$1:$AE$21,Лист1!$C2081-1992,FALSE)/1000000</f>
        <v>4.4964391143729202E-2</v>
      </c>
      <c r="F2081" s="7">
        <f>VLOOKUP($B2081,Лист9!$A$1:$AE$21,Лист1!$C2081-1992,FALSE)/1000000</f>
        <v>2.7495513705433797E-3</v>
      </c>
      <c r="G2081" s="7">
        <f>VLOOKUP($A2081,Лист10!$A$1:$AE$21,Лист1!$C2081-1992,FALSE)</f>
        <v>65116219</v>
      </c>
      <c r="H2081">
        <f>VLOOKUP($B2081,Лист10!$A$1:$AE$21,Лист1!$C2081-1992,FALSE)</f>
        <v>2835978</v>
      </c>
      <c r="I2081">
        <f>VLOOKUP($A2081,Лист11!$A$1:$AE$21,Лист1!$C2081-1992,FALSE)</f>
        <v>0</v>
      </c>
      <c r="J2081">
        <f>VLOOKUP($B2081,Лист11!$A$1:$AE$21,Лист1!$C2081-1992,FALSE)</f>
        <v>0</v>
      </c>
      <c r="K2081">
        <f>VLOOKUP($A2081,Лист12!$A$1:$AE$21,Лист1!$C2081-1992,FALSE)</f>
        <v>0.65840058114999067</v>
      </c>
      <c r="L2081">
        <f>VLOOKUP($B2081,Лист12!$A$1:$AE$21,Лист1!$C2081-1992,FALSE)</f>
        <v>11.574314959116847</v>
      </c>
      <c r="M2081">
        <f>VLOOKUP($A2081,Лист13!$A$1:$AE$21,Лист1!$C2081-1992,FALSE)</f>
        <v>0</v>
      </c>
      <c r="N2081">
        <f>VLOOKUP($B2081,Лист13!$A$1:$AE$21,Лист1!$C2081-1992,FALSE)</f>
        <v>2.3078153896756235</v>
      </c>
      <c r="O2081">
        <f>VLOOKUP($A2081,Лист14!$A$1:$AE$21,Лист1!$C2081-1992,FALSE)</f>
        <v>80.956097560975621</v>
      </c>
      <c r="P2081">
        <f>VLOOKUP($B2081,Лист14!$A$1:$AE$21,Лист1!$C2081-1992,FALSE)</f>
        <v>70.117999999999995</v>
      </c>
      <c r="Q2081">
        <f>VLOOKUP($A2081,Лист15!$A$1:$AE$21,Лист1!$C2081-1992,FALSE)</f>
        <v>3.9</v>
      </c>
      <c r="R2081">
        <f>VLOOKUP($B2081,Лист15!$A$1:$AE$21,Лист1!$C2081-1992,FALSE)</f>
        <v>14.2</v>
      </c>
      <c r="S2081">
        <f>VLOOKUP($A2081,Лист16!$A$1:$AE$21,Лист1!$C2081-1992,FALSE)</f>
        <v>27.614826036084082</v>
      </c>
      <c r="T2081">
        <f>VLOOKUP($B2081,Лист16!$A$1:$AE$21,Лист1!$C2081-1992,FALSE)</f>
        <v>16.713340070946259</v>
      </c>
      <c r="U2081">
        <f>VLOOKUP($A2081,Лист17!$A$1:$AE$21,Лист1!$C2081-1992,FALSE)</f>
        <v>27.786734675662021</v>
      </c>
      <c r="V2081">
        <f>VLOOKUP($B2081,Лист17!$A$1:$AE$21,Лист1!$C2081-1992,FALSE)</f>
        <v>26.02362727847413</v>
      </c>
      <c r="W2081">
        <f>VLOOKUP($A2081,Лист18!$A$1:$AE$21,Лист1!$C2081-1992,FALSE)</f>
        <v>10</v>
      </c>
      <c r="X2081">
        <f>VLOOKUP($B2081,Лист18!$A$1:$AE$21,Лист1!$C2081-1992,FALSE)</f>
        <v>102</v>
      </c>
    </row>
    <row r="2082" spans="1:24" x14ac:dyDescent="0.2">
      <c r="A2082" t="s">
        <v>9</v>
      </c>
      <c r="B2082" s="1" t="s">
        <v>15</v>
      </c>
      <c r="C2082" s="1">
        <v>2016</v>
      </c>
      <c r="D2082">
        <f>IFERROR(IF(VLOOKUP($B2082,Лист7!$A$1:$AE$14,Лист1!$C2082-1992,FALSE)="", 0, VLOOKUP($B2082,Лист7!$A$1:$AE$14,Лист1!$C2082-1992,FALSE)), 0)</f>
        <v>1.4026E-2</v>
      </c>
      <c r="E2082" s="7">
        <f>VLOOKUP($A2082,Лист9!$A$1:$AE$21,Лист1!$C2082-1992,FALSE)/1000000</f>
        <v>4.098523513824167E-2</v>
      </c>
      <c r="F2082" s="7">
        <f>VLOOKUP($B2082,Лист9!$A$1:$AE$21,Лист1!$C2082-1992,FALSE)/1000000</f>
        <v>2.8470879477047887E-3</v>
      </c>
      <c r="G2082" s="7">
        <f>VLOOKUP($A2082,Лист10!$A$1:$AE$21,Лист1!$C2082-1992,FALSE)</f>
        <v>65611593</v>
      </c>
      <c r="H2082">
        <f>VLOOKUP($B2082,Лист10!$A$1:$AE$21,Лист1!$C2082-1992,FALSE)</f>
        <v>2803186</v>
      </c>
      <c r="I2082">
        <f>VLOOKUP($A2082,Лист11!$A$1:$AE$21,Лист1!$C2082-1992,FALSE)</f>
        <v>17</v>
      </c>
      <c r="J2082">
        <f>VLOOKUP($B2082,Лист11!$A$1:$AE$21,Лист1!$C2082-1992,FALSE)</f>
        <v>0</v>
      </c>
      <c r="K2082">
        <f>VLOOKUP($A2082,Лист12!$A$1:$AE$21,Лист1!$C2082-1992,FALSE)</f>
        <v>1.9641513366274665</v>
      </c>
      <c r="L2082">
        <f>VLOOKUP($B2082,Лист12!$A$1:$AE$21,Лист1!$C2082-1992,FALSE)</f>
        <v>3.5508738308870988</v>
      </c>
      <c r="M2082">
        <f>VLOOKUP($A2082,Лист13!$A$1:$AE$21,Лист1!$C2082-1992,FALSE)</f>
        <v>0</v>
      </c>
      <c r="N2082">
        <f>VLOOKUP($B2082,Лист13!$A$1:$AE$21,Лист1!$C2082-1992,FALSE)</f>
        <v>10.357374179174627</v>
      </c>
      <c r="O2082">
        <f>VLOOKUP($A2082,Лист14!$A$1:$AE$21,Лист1!$C2082-1992,FALSE)</f>
        <v>81.156097560975624</v>
      </c>
      <c r="P2082">
        <f>VLOOKUP($B2082,Лист14!$A$1:$AE$21,Лист1!$C2082-1992,FALSE)</f>
        <v>70.179000000000002</v>
      </c>
      <c r="Q2082">
        <f>VLOOKUP($A2082,Лист15!$A$1:$AE$21,Лист1!$C2082-1992,FALSE)</f>
        <v>3.8</v>
      </c>
      <c r="R2082">
        <f>VLOOKUP($B2082,Лист15!$A$1:$AE$21,Лист1!$C2082-1992,FALSE)</f>
        <v>14</v>
      </c>
      <c r="S2082">
        <f>VLOOKUP($A2082,Лист16!$A$1:$AE$21,Лист1!$C2082-1992,FALSE)</f>
        <v>27.935765856333177</v>
      </c>
      <c r="T2082">
        <f>VLOOKUP($B2082,Лист16!$A$1:$AE$21,Лист1!$C2082-1992,FALSE)</f>
        <v>17.828964685549924</v>
      </c>
      <c r="U2082">
        <f>VLOOKUP($A2082,Лист17!$A$1:$AE$21,Лист1!$C2082-1992,FALSE)</f>
        <v>27.988827885721957</v>
      </c>
      <c r="V2082">
        <f>VLOOKUP($B2082,Лист17!$A$1:$AE$21,Лист1!$C2082-1992,FALSE)</f>
        <v>27.132795963885549</v>
      </c>
      <c r="W2082">
        <f>VLOOKUP($A2082,Лист18!$A$1:$AE$21,Лист1!$C2082-1992,FALSE)</f>
        <v>9.9</v>
      </c>
      <c r="X2082">
        <f>VLOOKUP($B2082,Лист18!$A$1:$AE$21,Лист1!$C2082-1992,FALSE)</f>
        <v>101</v>
      </c>
    </row>
    <row r="2083" spans="1:24" x14ac:dyDescent="0.2">
      <c r="A2083" t="s">
        <v>9</v>
      </c>
      <c r="B2083" s="1" t="s">
        <v>15</v>
      </c>
      <c r="C2083" s="1">
        <v>2017</v>
      </c>
      <c r="D2083">
        <f>IFERROR(IF(VLOOKUP($B2083,Лист7!$A$1:$AE$14,Лист1!$C2083-1992,FALSE)="", 0, VLOOKUP($B2083,Лист7!$A$1:$AE$14,Лист1!$C2083-1992,FALSE)), 0)</f>
        <v>0</v>
      </c>
      <c r="E2083" s="7">
        <f>VLOOKUP($A2083,Лист9!$A$1:$AE$21,Лист1!$C2083-1992,FALSE)/1000000</f>
        <v>4.0572121482378293E-2</v>
      </c>
      <c r="F2083" s="7">
        <f>VLOOKUP($B2083,Лист9!$A$1:$AE$21,Лист1!$C2083-1992,FALSE)/1000000</f>
        <v>3.453267277202941E-3</v>
      </c>
      <c r="G2083" s="7">
        <f>VLOOKUP($A2083,Лист10!$A$1:$AE$21,Лист1!$C2083-1992,FALSE)</f>
        <v>66058859</v>
      </c>
      <c r="H2083">
        <f>VLOOKUP($B2083,Лист10!$A$1:$AE$21,Лист1!$C2083-1992,FALSE)</f>
        <v>2755189</v>
      </c>
      <c r="I2083">
        <f>VLOOKUP($A2083,Лист11!$A$1:$AE$21,Лист1!$C2083-1992,FALSE)</f>
        <v>18.600000000000001</v>
      </c>
      <c r="J2083">
        <f>VLOOKUP($B2083,Лист11!$A$1:$AE$21,Лист1!$C2083-1992,FALSE)</f>
        <v>0</v>
      </c>
      <c r="K2083">
        <f>VLOOKUP($A2083,Лист12!$A$1:$AE$21,Лист1!$C2083-1992,FALSE)</f>
        <v>1.8551170058718185</v>
      </c>
      <c r="L2083">
        <f>VLOOKUP($B2083,Лист12!$A$1:$AE$21,Лист1!$C2083-1992,FALSE)</f>
        <v>6.2524664914329833</v>
      </c>
      <c r="M2083">
        <f>VLOOKUP($A2083,Лист13!$A$1:$AE$21,Лист1!$C2083-1992,FALSE)</f>
        <v>0</v>
      </c>
      <c r="N2083">
        <f>VLOOKUP($B2083,Лист13!$A$1:$AE$21,Лист1!$C2083-1992,FALSE)</f>
        <v>3.8683709445625145</v>
      </c>
      <c r="O2083">
        <f>VLOOKUP($A2083,Лист14!$A$1:$AE$21,Лист1!$C2083-1992,FALSE)</f>
        <v>81.256097560975604</v>
      </c>
      <c r="P2083">
        <f>VLOOKUP($B2083,Лист14!$A$1:$AE$21,Лист1!$C2083-1992,FALSE)</f>
        <v>70.375</v>
      </c>
      <c r="Q2083">
        <f>VLOOKUP($A2083,Лист15!$A$1:$AE$21,Лист1!$C2083-1992,FALSE)</f>
        <v>3.8</v>
      </c>
      <c r="R2083">
        <f>VLOOKUP($B2083,Лист15!$A$1:$AE$21,Лист1!$C2083-1992,FALSE)</f>
        <v>13.9</v>
      </c>
      <c r="S2083">
        <f>VLOOKUP($A2083,Лист16!$A$1:$AE$21,Лист1!$C2083-1992,FALSE)</f>
        <v>28.281271026765758</v>
      </c>
      <c r="T2083">
        <f>VLOOKUP($B2083,Лист16!$A$1:$AE$21,Лист1!$C2083-1992,FALSE)</f>
        <v>18.860598545388189</v>
      </c>
      <c r="U2083">
        <f>VLOOKUP($A2083,Лист17!$A$1:$AE$21,Лист1!$C2083-1992,FALSE)</f>
        <v>28.198690060548557</v>
      </c>
      <c r="V2083">
        <f>VLOOKUP($B2083,Лист17!$A$1:$AE$21,Лист1!$C2083-1992,FALSE)</f>
        <v>28.14734147308392</v>
      </c>
      <c r="W2083">
        <f>VLOOKUP($A2083,Лист18!$A$1:$AE$21,Лист1!$C2083-1992,FALSE)</f>
        <v>8.9</v>
      </c>
      <c r="X2083">
        <f>VLOOKUP($B2083,Лист18!$A$1:$AE$21,Лист1!$C2083-1992,FALSE)</f>
        <v>95</v>
      </c>
    </row>
    <row r="2084" spans="1:24" x14ac:dyDescent="0.2">
      <c r="A2084" t="s">
        <v>9</v>
      </c>
      <c r="B2084" s="1" t="s">
        <v>15</v>
      </c>
      <c r="C2084" s="1">
        <v>2018</v>
      </c>
      <c r="D2084">
        <f>IFERROR(IF(VLOOKUP($B2084,Лист7!$A$1:$AE$14,Лист1!$C2084-1992,FALSE)="", 0, VLOOKUP($B2084,Лист7!$A$1:$AE$14,Лист1!$C2084-1992,FALSE)), 0)</f>
        <v>0</v>
      </c>
      <c r="E2084" s="7">
        <f>VLOOKUP($A2084,Лист9!$A$1:$AE$21,Лист1!$C2084-1992,FALSE)/1000000</f>
        <v>4.3203814105773897E-2</v>
      </c>
      <c r="F2084" s="7">
        <f>VLOOKUP($B2084,Лист9!$A$1:$AE$21,Лист1!$C2084-1992,FALSE)/1000000</f>
        <v>4.156449819566462E-3</v>
      </c>
      <c r="G2084" s="7">
        <f>VLOOKUP($A2084,Лист10!$A$1:$AE$21,Лист1!$C2084-1992,FALSE)</f>
        <v>66460344</v>
      </c>
      <c r="H2084">
        <f>VLOOKUP($B2084,Лист10!$A$1:$AE$21,Лист1!$C2084-1992,FALSE)</f>
        <v>2707203</v>
      </c>
      <c r="I2084">
        <f>VLOOKUP($A2084,Лист11!$A$1:$AE$21,Лист1!$C2084-1992,FALSE)</f>
        <v>0</v>
      </c>
      <c r="J2084">
        <f>VLOOKUP($B2084,Лист11!$A$1:$AE$21,Лист1!$C2084-1992,FALSE)</f>
        <v>0</v>
      </c>
      <c r="K2084">
        <f>VLOOKUP($A2084,Лист12!$A$1:$AE$21,Лист1!$C2084-1992,FALSE)</f>
        <v>1.920647086853819</v>
      </c>
      <c r="L2084">
        <f>VLOOKUP($B2084,Лист12!$A$1:$AE$21,Лист1!$C2084-1992,FALSE)</f>
        <v>3.2110321322372783</v>
      </c>
      <c r="M2084">
        <f>VLOOKUP($A2084,Лист13!$A$1:$AE$21,Лист1!$C2084-1992,FALSE)</f>
        <v>0</v>
      </c>
      <c r="N2084">
        <f>VLOOKUP($B2084,Лист13!$A$1:$AE$21,Лист1!$C2084-1992,FALSE)</f>
        <v>5.4611098749028084</v>
      </c>
      <c r="O2084">
        <f>VLOOKUP($A2084,Лист14!$A$1:$AE$21,Лист1!$C2084-1992,FALSE)</f>
        <v>81.256097560975604</v>
      </c>
      <c r="P2084">
        <f>VLOOKUP($B2084,Лист14!$A$1:$AE$21,Лист1!$C2084-1992,FALSE)</f>
        <v>70.236000000000004</v>
      </c>
      <c r="Q2084">
        <f>VLOOKUP($A2084,Лист15!$A$1:$AE$21,Лист1!$C2084-1992,FALSE)</f>
        <v>3.8</v>
      </c>
      <c r="R2084">
        <f>VLOOKUP($B2084,Лист15!$A$1:$AE$21,Лист1!$C2084-1992,FALSE)</f>
        <v>13.8</v>
      </c>
      <c r="S2084">
        <f>VLOOKUP($A2084,Лист16!$A$1:$AE$21,Лист1!$C2084-1992,FALSE)</f>
        <v>28.662338270726657</v>
      </c>
      <c r="T2084">
        <f>VLOOKUP($B2084,Лист16!$A$1:$AE$21,Лист1!$C2084-1992,FALSE)</f>
        <v>19.803536237779422</v>
      </c>
      <c r="U2084">
        <f>VLOOKUP($A2084,Лист17!$A$1:$AE$21,Лист1!$C2084-1992,FALSE)</f>
        <v>28.342106141589447</v>
      </c>
      <c r="V2084">
        <f>VLOOKUP($B2084,Лист17!$A$1:$AE$21,Лист1!$C2084-1992,FALSE)</f>
        <v>29.0121566762773</v>
      </c>
      <c r="W2084">
        <f>VLOOKUP($A2084,Лист18!$A$1:$AE$21,Лист1!$C2084-1992,FALSE)</f>
        <v>8</v>
      </c>
      <c r="X2084">
        <f>VLOOKUP($B2084,Лист18!$A$1:$AE$21,Лист1!$C2084-1992,FALSE)</f>
        <v>86</v>
      </c>
    </row>
    <row r="2085" spans="1:24" x14ac:dyDescent="0.2">
      <c r="A2085" t="s">
        <v>9</v>
      </c>
      <c r="B2085" s="1" t="s">
        <v>15</v>
      </c>
      <c r="C2085" s="1">
        <v>2019</v>
      </c>
      <c r="D2085">
        <f>IFERROR(IF(VLOOKUP($B2085,Лист7!$A$1:$AE$14,Лист1!$C2085-1992,FALSE)="", 0, VLOOKUP($B2085,Лист7!$A$1:$AE$14,Лист1!$C2085-1992,FALSE)), 0)</f>
        <v>0</v>
      </c>
      <c r="E2085" s="7">
        <f>VLOOKUP($A2085,Лист9!$A$1:$AE$21,Лист1!$C2085-1992,FALSE)/1000000</f>
        <v>4.2662535374031071E-2</v>
      </c>
      <c r="F2085" s="7">
        <f>VLOOKUP($B2085,Лист9!$A$1:$AE$21,Лист1!$C2085-1992,FALSE)/1000000</f>
        <v>4.4053341816215471E-3</v>
      </c>
      <c r="G2085" s="7">
        <f>VLOOKUP($A2085,Лист10!$A$1:$AE$21,Лист1!$C2085-1992,FALSE)</f>
        <v>66836327</v>
      </c>
      <c r="H2085">
        <f>VLOOKUP($B2085,Лист10!$A$1:$AE$21,Лист1!$C2085-1992,FALSE)</f>
        <v>2664224</v>
      </c>
      <c r="I2085">
        <f>VLOOKUP($A2085,Лист11!$A$1:$AE$21,Лист1!$C2085-1992,FALSE)</f>
        <v>0</v>
      </c>
      <c r="J2085">
        <f>VLOOKUP($B2085,Лист11!$A$1:$AE$21,Лист1!$C2085-1992,FALSE)</f>
        <v>25.2</v>
      </c>
      <c r="K2085">
        <f>VLOOKUP($A2085,Лист12!$A$1:$AE$21,Лист1!$C2085-1992,FALSE)</f>
        <v>2.1329514152085096</v>
      </c>
      <c r="L2085">
        <f>VLOOKUP($B2085,Лист12!$A$1:$AE$21,Лист1!$C2085-1992,FALSE)</f>
        <v>5.3517120034664885</v>
      </c>
      <c r="M2085">
        <f>VLOOKUP($A2085,Лист13!$A$1:$AE$21,Лист1!$C2085-1992,FALSE)</f>
        <v>0</v>
      </c>
      <c r="N2085">
        <f>VLOOKUP($B2085,Лист13!$A$1:$AE$21,Лист1!$C2085-1992,FALSE)</f>
        <v>2.7510592295245697</v>
      </c>
      <c r="O2085">
        <f>VLOOKUP($A2085,Лист14!$A$1:$AE$21,Лист1!$C2085-1992,FALSE)</f>
        <v>81.369121951219526</v>
      </c>
      <c r="P2085">
        <f>VLOOKUP($B2085,Лист14!$A$1:$AE$21,Лист1!$C2085-1992,FALSE)</f>
        <v>70.180999999999997</v>
      </c>
      <c r="Q2085">
        <f>VLOOKUP($A2085,Лист15!$A$1:$AE$21,Лист1!$C2085-1992,FALSE)</f>
        <v>3.8</v>
      </c>
      <c r="R2085">
        <f>VLOOKUP($B2085,Лист15!$A$1:$AE$21,Лист1!$C2085-1992,FALSE)</f>
        <v>13.7</v>
      </c>
      <c r="S2085">
        <f>VLOOKUP($A2085,Лист16!$A$1:$AE$21,Лист1!$C2085-1992,FALSE)</f>
        <v>29.058551730239412</v>
      </c>
      <c r="T2085">
        <f>VLOOKUP($B2085,Лист16!$A$1:$AE$21,Лист1!$C2085-1992,FALSE)</f>
        <v>20.779360222971437</v>
      </c>
      <c r="U2085">
        <f>VLOOKUP($A2085,Лист17!$A$1:$AE$21,Лист1!$C2085-1992,FALSE)</f>
        <v>28.372471366660228</v>
      </c>
      <c r="V2085">
        <f>VLOOKUP($B2085,Лист17!$A$1:$AE$21,Лист1!$C2085-1992,FALSE)</f>
        <v>29.779707203057949</v>
      </c>
      <c r="W2085">
        <f>VLOOKUP($A2085,Лист18!$A$1:$AE$21,Лист1!$C2085-1992,FALSE)</f>
        <v>8.1</v>
      </c>
      <c r="X2085">
        <f>VLOOKUP($B2085,Лист18!$A$1:$AE$21,Лист1!$C2085-1992,FALSE)</f>
        <v>80</v>
      </c>
    </row>
    <row r="2086" spans="1:24" x14ac:dyDescent="0.2">
      <c r="A2086" t="s">
        <v>9</v>
      </c>
      <c r="B2086" s="1" t="s">
        <v>15</v>
      </c>
      <c r="C2086" s="1">
        <v>2020</v>
      </c>
      <c r="D2086">
        <f>IFERROR(IF(VLOOKUP($B2086,Лист7!$A$1:$AE$14,Лист1!$C2086-1992,FALSE)="", 0, VLOOKUP($B2086,Лист7!$A$1:$AE$14,Лист1!$C2086-1992,FALSE)), 0)</f>
        <v>0</v>
      </c>
      <c r="E2086" s="7">
        <f>VLOOKUP($A2086,Лист9!$A$1:$AE$21,Лист1!$C2086-1992,FALSE)/1000000</f>
        <v>4.0201681242292779E-2</v>
      </c>
      <c r="F2086" s="7">
        <f>VLOOKUP($B2086,Лист9!$A$1:$AE$21,Лист1!$C2086-1992,FALSE)/1000000</f>
        <v>4.3757788930524032E-3</v>
      </c>
      <c r="G2086" s="7">
        <f>VLOOKUP($A2086,Лист10!$A$1:$AE$21,Лист1!$C2086-1992,FALSE)</f>
        <v>67081234</v>
      </c>
      <c r="H2086">
        <f>VLOOKUP($B2086,Лист10!$A$1:$AE$21,Лист1!$C2086-1992,FALSE)</f>
        <v>2635130</v>
      </c>
      <c r="I2086">
        <f>VLOOKUP($A2086,Лист11!$A$1:$AE$21,Лист1!$C2086-1992,FALSE)</f>
        <v>0</v>
      </c>
      <c r="J2086">
        <f>VLOOKUP($B2086,Лист11!$A$1:$AE$21,Лист1!$C2086-1992,FALSE)</f>
        <v>26.8</v>
      </c>
      <c r="K2086">
        <f>VLOOKUP($A2086,Лист12!$A$1:$AE$21,Лист1!$C2086-1992,FALSE)</f>
        <v>4.9698205254925085</v>
      </c>
      <c r="L2086">
        <f>VLOOKUP($B2086,Лист12!$A$1:$AE$21,Лист1!$C2086-1992,FALSE)</f>
        <v>5.5750094009650724</v>
      </c>
      <c r="M2086">
        <f>VLOOKUP($A2086,Лист13!$A$1:$AE$21,Лист1!$C2086-1992,FALSE)</f>
        <v>0</v>
      </c>
      <c r="N2086">
        <f>VLOOKUP($B2086,Лист13!$A$1:$AE$21,Лист1!$C2086-1992,FALSE)</f>
        <v>2.4674310841322242</v>
      </c>
      <c r="O2086">
        <f>VLOOKUP($A2086,Лист14!$A$1:$AE$21,Лист1!$C2086-1992,FALSE)</f>
        <v>80.331756097560984</v>
      </c>
      <c r="P2086">
        <f>VLOOKUP($B2086,Лист14!$A$1:$AE$21,Лист1!$C2086-1992,FALSE)</f>
        <v>69.914000000000001</v>
      </c>
      <c r="Q2086">
        <f>VLOOKUP($A2086,Лист15!$A$1:$AE$21,Лист1!$C2086-1992,FALSE)</f>
        <v>3.9</v>
      </c>
      <c r="R2086">
        <f>VLOOKUP($B2086,Лист15!$A$1:$AE$21,Лист1!$C2086-1992,FALSE)</f>
        <v>13.7</v>
      </c>
      <c r="S2086">
        <f>VLOOKUP($A2086,Лист16!$A$1:$AE$21,Лист1!$C2086-1992,FALSE)</f>
        <v>29.333781045141176</v>
      </c>
      <c r="T2086">
        <f>VLOOKUP($B2086,Лист16!$A$1:$AE$21,Лист1!$C2086-1992,FALSE)</f>
        <v>21.74672030138926</v>
      </c>
      <c r="U2086">
        <f>VLOOKUP($A2086,Лист17!$A$1:$AE$21,Лист1!$C2086-1992,FALSE)</f>
        <v>28.325597479978239</v>
      </c>
      <c r="V2086">
        <f>VLOOKUP($B2086,Лист17!$A$1:$AE$21,Лист1!$C2086-1992,FALSE)</f>
        <v>30.422171328521912</v>
      </c>
      <c r="W2086">
        <f>VLOOKUP($A2086,Лист18!$A$1:$AE$21,Лист1!$C2086-1992,FALSE)</f>
        <v>7</v>
      </c>
      <c r="X2086">
        <f>VLOOKUP($B2086,Лист18!$A$1:$AE$21,Лист1!$C2086-1992,FALSE)</f>
        <v>78</v>
      </c>
    </row>
    <row r="2087" spans="1:24" x14ac:dyDescent="0.2">
      <c r="A2087" t="s">
        <v>9</v>
      </c>
      <c r="B2087" s="1" t="s">
        <v>15</v>
      </c>
      <c r="C2087" s="1">
        <v>2021</v>
      </c>
      <c r="D2087">
        <f>IFERROR(IF(VLOOKUP($B2087,Лист7!$A$1:$AE$14,Лист1!$C2087-1992,FALSE)="", 0, VLOOKUP($B2087,Лист7!$A$1:$AE$14,Лист1!$C2087-1992,FALSE)), 0)</f>
        <v>0</v>
      </c>
      <c r="E2087" s="7">
        <f>VLOOKUP($A2087,Лист9!$A$1:$AE$21,Лист1!$C2087-1992,FALSE)/1000000</f>
        <v>4.689686624328343E-2</v>
      </c>
      <c r="F2087" s="7">
        <f>VLOOKUP($B2087,Лист9!$A$1:$AE$21,Лист1!$C2087-1992,FALSE)/1000000</f>
        <v>5.2746058219535234E-3</v>
      </c>
      <c r="G2087" s="7">
        <f>VLOOKUP($A2087,Лист10!$A$1:$AE$21,Лист1!$C2087-1992,FALSE)</f>
        <v>67026292</v>
      </c>
      <c r="H2087">
        <f>VLOOKUP($B2087,Лист10!$A$1:$AE$21,Лист1!$C2087-1992,FALSE)</f>
        <v>2595809</v>
      </c>
      <c r="I2087">
        <f>VLOOKUP($A2087,Лист11!$A$1:$AE$21,Лист1!$C2087-1992,FALSE)</f>
        <v>0</v>
      </c>
      <c r="J2087">
        <f>VLOOKUP($B2087,Лист11!$A$1:$AE$21,Лист1!$C2087-1992,FALSE)</f>
        <v>24.5</v>
      </c>
      <c r="K2087">
        <f>VLOOKUP($A2087,Лист12!$A$1:$AE$21,Лист1!$C2087-1992,FALSE)</f>
        <v>6.6556622865007853E-2</v>
      </c>
      <c r="L2087">
        <f>VLOOKUP($B2087,Лист12!$A$1:$AE$21,Лист1!$C2087-1992,FALSE)</f>
        <v>6.3817285513401885</v>
      </c>
      <c r="M2087">
        <f>VLOOKUP($A2087,Лист13!$A$1:$AE$21,Лист1!$C2087-1992,FALSE)</f>
        <v>0</v>
      </c>
      <c r="N2087">
        <f>VLOOKUP($B2087,Лист13!$A$1:$AE$21,Лист1!$C2087-1992,FALSE)</f>
        <v>0.95405304007320701</v>
      </c>
      <c r="O2087">
        <f>VLOOKUP($A2087,Лист14!$A$1:$AE$21,Лист1!$C2087-1992,FALSE)</f>
        <v>80.64731707317074</v>
      </c>
      <c r="P2087">
        <f>VLOOKUP($B2087,Лист14!$A$1:$AE$21,Лист1!$C2087-1992,FALSE)</f>
        <v>68.991</v>
      </c>
      <c r="Q2087">
        <f>VLOOKUP($A2087,Лист15!$A$1:$AE$21,Лист1!$C2087-1992,FALSE)</f>
        <v>3.9</v>
      </c>
      <c r="R2087">
        <f>VLOOKUP($B2087,Лист15!$A$1:$AE$21,Лист1!$C2087-1992,FALSE)</f>
        <v>13.6</v>
      </c>
      <c r="S2087">
        <f>VLOOKUP($A2087,Лист16!$A$1:$AE$21,Лист1!$C2087-1992,FALSE)</f>
        <v>29.503015999011989</v>
      </c>
      <c r="T2087">
        <f>VLOOKUP($B2087,Лист16!$A$1:$AE$21,Лист1!$C2087-1992,FALSE)</f>
        <v>22.557355647882467</v>
      </c>
      <c r="U2087">
        <f>VLOOKUP($A2087,Лист17!$A$1:$AE$21,Лист1!$C2087-1992,FALSE)</f>
        <v>28.109944166699822</v>
      </c>
      <c r="V2087">
        <f>VLOOKUP($B2087,Лист17!$A$1:$AE$21,Лист1!$C2087-1992,FALSE)</f>
        <v>30.919694702344248</v>
      </c>
      <c r="W2087">
        <f>VLOOKUP($A2087,Лист18!$A$1:$AE$21,Лист1!$C2087-1992,FALSE)</f>
        <v>8</v>
      </c>
      <c r="X2087">
        <f>VLOOKUP($B2087,Лист18!$A$1:$AE$21,Лист1!$C2087-1992,FALSE)</f>
        <v>77</v>
      </c>
    </row>
    <row r="2088" spans="1:24" x14ac:dyDescent="0.2">
      <c r="A2088" t="s">
        <v>9</v>
      </c>
      <c r="B2088" s="1" t="s">
        <v>15</v>
      </c>
      <c r="C2088" s="1">
        <v>2022</v>
      </c>
      <c r="D2088">
        <f>IFERROR(IF(VLOOKUP($B2088,Лист7!$A$1:$AE$14,Лист1!$C2088-1992,FALSE)="", 0, VLOOKUP($B2088,Лист7!$A$1:$AE$14,Лист1!$C2088-1992,FALSE)), 0)</f>
        <v>0</v>
      </c>
      <c r="E2088" s="7">
        <f>VLOOKUP($A2088,Лист9!$A$1:$AE$21,Лист1!$C2088-1992,FALSE)/1000000</f>
        <v>4.5935927647392544E-2</v>
      </c>
      <c r="F2088" s="7">
        <f>VLOOKUP($B2088,Лист9!$A$1:$AE$21,Лист1!$C2088-1992,FALSE)/1000000</f>
        <v>5.7384247351561753E-3</v>
      </c>
      <c r="G2088" s="7">
        <f>VLOOKUP($A2088,Лист10!$A$1:$AE$21,Лист1!$C2088-1992,FALSE)</f>
        <v>67791000</v>
      </c>
      <c r="H2088">
        <f>VLOOKUP($B2088,Лист10!$A$1:$AE$21,Лист1!$C2088-1992,FALSE)</f>
        <v>2528654</v>
      </c>
      <c r="I2088">
        <f>VLOOKUP($A2088,Лист11!$A$1:$AE$21,Лист1!$C2088-1992,FALSE)</f>
        <v>0</v>
      </c>
      <c r="J2088">
        <f>VLOOKUP($B2088,Лист11!$A$1:$AE$21,Лист1!$C2088-1992,FALSE)</f>
        <v>31.1</v>
      </c>
      <c r="K2088">
        <f>VLOOKUP($A2088,Лист12!$A$1:$AE$21,Лист1!$C2088-1992,FALSE)</f>
        <v>5.4439047978160175</v>
      </c>
      <c r="L2088">
        <f>VLOOKUP($B2088,Лист12!$A$1:$AE$21,Лист1!$C2088-1992,FALSE)</f>
        <v>19.253203630832189</v>
      </c>
      <c r="M2088">
        <f>VLOOKUP($A2088,Лист13!$A$1:$AE$21,Лист1!$C2088-1992,FALSE)</f>
        <v>0</v>
      </c>
      <c r="N2088">
        <f>VLOOKUP($B2088,Лист13!$A$1:$AE$21,Лист1!$C2088-1992,FALSE)</f>
        <v>-6.2526932083505384</v>
      </c>
      <c r="O2088">
        <f>VLOOKUP($A2088,Лист14!$A$1:$AE$21,Лист1!$C2088-1992,FALSE)</f>
        <v>81.011219512195112</v>
      </c>
      <c r="P2088">
        <f>VLOOKUP($B2088,Лист14!$A$1:$AE$21,Лист1!$C2088-1992,FALSE)</f>
        <v>71.546000000000006</v>
      </c>
      <c r="Q2088">
        <f>VLOOKUP($A2088,Лист15!$A$1:$AE$21,Лист1!$C2088-1992,FALSE)</f>
        <v>3.9</v>
      </c>
      <c r="R2088">
        <f>VLOOKUP($B2088,Лист15!$A$1:$AE$21,Лист1!$C2088-1992,FALSE)</f>
        <v>13.6</v>
      </c>
      <c r="S2088">
        <f>VLOOKUP($A2088,Лист16!$A$1:$AE$21,Лист1!$C2088-1992,FALSE)</f>
        <v>29.839514124477702</v>
      </c>
      <c r="T2088">
        <f>VLOOKUP($B2088,Лист16!$A$1:$AE$21,Лист1!$C2088-1992,FALSE)</f>
        <v>23.351325793441834</v>
      </c>
      <c r="U2088">
        <f>VLOOKUP($A2088,Лист17!$A$1:$AE$21,Лист1!$C2088-1992,FALSE)</f>
        <v>27.788680421048717</v>
      </c>
      <c r="V2088">
        <f>VLOOKUP($B2088,Лист17!$A$1:$AE$21,Лист1!$C2088-1992,FALSE)</f>
        <v>31.119218171000046</v>
      </c>
      <c r="W2088">
        <f>VLOOKUP($A2088,Лист18!$A$1:$AE$21,Лист1!$C2088-1992,FALSE)</f>
        <v>7.8</v>
      </c>
      <c r="X2088">
        <f>VLOOKUP($B2088,Лист18!$A$1:$AE$21,Лист1!$C2088-1992,FALSE)</f>
        <v>77</v>
      </c>
    </row>
    <row r="2089" spans="1:24" x14ac:dyDescent="0.2">
      <c r="A2089" t="s">
        <v>9</v>
      </c>
      <c r="B2089" s="1" t="s">
        <v>15</v>
      </c>
      <c r="C2089" s="1">
        <v>2023</v>
      </c>
      <c r="D2089">
        <f>IFERROR(IF(VLOOKUP($B2089,Лист7!$A$1:$AE$14,Лист1!$C2089-1992,FALSE)="", 0, VLOOKUP($B2089,Лист7!$A$1:$AE$14,Лист1!$C2089-1992,FALSE)), 0)</f>
        <v>0</v>
      </c>
      <c r="E2089" s="7">
        <f>VLOOKUP($A2089,Лист9!$A$1:$AE$21,Лист1!$C2089-1992,FALSE)/1000000</f>
        <v>4.946385546173427E-2</v>
      </c>
      <c r="F2089" s="7">
        <f>VLOOKUP($B2089,Лист9!$A$1:$AE$21,Лист1!$C2089-1992,FALSE)/1000000</f>
        <v>6.7294128681396909E-3</v>
      </c>
      <c r="G2089" s="7">
        <f>VLOOKUP($A2089,Лист10!$A$1:$AE$21,Лист1!$C2089-1992,FALSE)</f>
        <v>68350000</v>
      </c>
      <c r="H2089">
        <f>VLOOKUP($B2089,Лист10!$A$1:$AE$21,Лист1!$C2089-1992,FALSE)</f>
        <v>2457783</v>
      </c>
      <c r="I2089">
        <f>VLOOKUP($A2089,Лист11!$A$1:$AE$21,Лист1!$C2089-1992,FALSE)</f>
        <v>0</v>
      </c>
      <c r="J2089">
        <f>VLOOKUP($B2089,Лист11!$A$1:$AE$21,Лист1!$C2089-1992,FALSE)</f>
        <v>0</v>
      </c>
      <c r="K2089">
        <f>VLOOKUP($A2089,Лист12!$A$1:$AE$21,Лист1!$C2089-1992,FALSE)</f>
        <v>7.2982547958699371</v>
      </c>
      <c r="L2089">
        <f>VLOOKUP($B2089,Лист12!$A$1:$AE$21,Лист1!$C2089-1992,FALSE)</f>
        <v>8.7083904878675327</v>
      </c>
      <c r="M2089">
        <f>VLOOKUP($A2089,Лист13!$A$1:$AE$21,Лист1!$C2089-1992,FALSE)</f>
        <v>0</v>
      </c>
      <c r="N2089">
        <f>VLOOKUP($B2089,Лист13!$A$1:$AE$21,Лист1!$C2089-1992,FALSE)</f>
        <v>3.3336379390244204</v>
      </c>
      <c r="O2089">
        <f>VLOOKUP($A2089,Лист14!$A$1:$AE$21,Лист1!$C2089-1992,FALSE)</f>
        <v>81.238097560975604</v>
      </c>
      <c r="P2089">
        <f>VLOOKUP($B2089,Лист14!$A$1:$AE$21,Лист1!$C2089-1992,FALSE)</f>
        <v>71.197999999999993</v>
      </c>
      <c r="Q2089">
        <f>VLOOKUP($A2089,Лист15!$A$1:$AE$21,Лист1!$C2089-1992,FALSE)</f>
        <v>4</v>
      </c>
      <c r="R2089">
        <f>VLOOKUP($B2089,Лист15!$A$1:$AE$21,Лист1!$C2089-1992,FALSE)</f>
        <v>13.5</v>
      </c>
      <c r="S2089">
        <f>VLOOKUP($A2089,Лист16!$A$1:$AE$21,Лист1!$C2089-1992,FALSE)</f>
        <v>30.366693232280845</v>
      </c>
      <c r="T2089">
        <f>VLOOKUP($B2089,Лист16!$A$1:$AE$21,Лист1!$C2089-1992,FALSE)</f>
        <v>24.249072121174592</v>
      </c>
      <c r="U2089">
        <f>VLOOKUP($A2089,Лист17!$A$1:$AE$21,Лист1!$C2089-1992,FALSE)</f>
        <v>27.479704555883515</v>
      </c>
      <c r="V2089">
        <f>VLOOKUP($B2089,Лист17!$A$1:$AE$21,Лист1!$C2089-1992,FALSE)</f>
        <v>31.047135106991981</v>
      </c>
      <c r="W2089">
        <f>VLOOKUP($A2089,Лист18!$A$1:$AE$21,Лист1!$C2089-1992,FALSE)</f>
        <v>7.6</v>
      </c>
      <c r="X2089">
        <f>VLOOKUP($B2089,Лист18!$A$1:$AE$21,Лист1!$C2089-1992,FALSE)</f>
        <v>76</v>
      </c>
    </row>
    <row r="2090" spans="1:24" x14ac:dyDescent="0.2">
      <c r="A2090" t="s">
        <v>9</v>
      </c>
      <c r="B2090" s="1" t="s">
        <v>19</v>
      </c>
      <c r="C2090" s="1">
        <v>1995</v>
      </c>
      <c r="D2090">
        <f>IFERROR(IF(VLOOKUP($B2090,Лист7!$A$1:$AE$14,Лист1!$C2090-1992,FALSE)="", 0, VLOOKUP($B2090,Лист7!$A$1:$AE$14,Лист1!$C2090-1992,FALSE)), 0)</f>
        <v>0</v>
      </c>
      <c r="E2090" s="7">
        <f>VLOOKUP($A2090,Лист9!$A$1:$AE$21,Лист1!$C2090-1992,FALSE)/1000000</f>
        <v>2.3168952958017089E-2</v>
      </c>
      <c r="F2090" s="7">
        <f>VLOOKUP($B2090,Лист9!$A$1:$AE$21,Лист1!$C2090-1992,FALSE)/1000000</f>
        <v>0</v>
      </c>
      <c r="G2090" s="7">
        <f>VLOOKUP($A2090,Лист10!$A$1:$AE$21,Лист1!$C2090-1992,FALSE)</f>
        <v>58019030</v>
      </c>
      <c r="H2090">
        <f>VLOOKUP($B2090,Лист10!$A$1:$AE$21,Лист1!$C2090-1992,FALSE)</f>
        <v>611712</v>
      </c>
      <c r="I2090">
        <f>VLOOKUP($A2090,Лист11!$A$1:$AE$21,Лист1!$C2090-1992,FALSE)</f>
        <v>0</v>
      </c>
      <c r="J2090">
        <f>VLOOKUP($B2090,Лист11!$A$1:$AE$21,Лист1!$C2090-1992,FALSE)</f>
        <v>0</v>
      </c>
      <c r="K2090">
        <f>VLOOKUP($A2090,Лист12!$A$1:$AE$21,Лист1!$C2090-1992,FALSE)</f>
        <v>11.489003169981984</v>
      </c>
      <c r="L2090">
        <f>VLOOKUP($B2090,Лист12!$A$1:$AE$21,Лист1!$C2090-1992,FALSE)</f>
        <v>0</v>
      </c>
      <c r="M2090">
        <f>VLOOKUP($A2090,Лист13!$A$1:$AE$21,Лист1!$C2090-1992,FALSE)</f>
        <v>-4.3011669614363424</v>
      </c>
      <c r="N2090">
        <f>VLOOKUP($B2090,Лист13!$A$1:$AE$21,Лист1!$C2090-1992,FALSE)</f>
        <v>0</v>
      </c>
      <c r="O2090">
        <f>VLOOKUP($A2090,Лист14!$A$1:$AE$21,Лист1!$C2090-1992,FALSE)</f>
        <v>76.836585365853665</v>
      </c>
      <c r="P2090">
        <f>VLOOKUP($B2090,Лист14!$A$1:$AE$21,Лист1!$C2090-1992,FALSE)</f>
        <v>73.564926829268316</v>
      </c>
      <c r="Q2090">
        <f>VLOOKUP($A2090,Лист15!$A$1:$AE$21,Лист1!$C2090-1992,FALSE)</f>
        <v>6.1</v>
      </c>
      <c r="R2090">
        <f>VLOOKUP($B2090,Лист15!$A$1:$AE$21,Лист1!$C2090-1992,FALSE)</f>
        <v>13.5</v>
      </c>
      <c r="S2090">
        <f>VLOOKUP($A2090,Лист16!$A$1:$AE$21,Лист1!$C2090-1992,FALSE)</f>
        <v>24.791964990219874</v>
      </c>
      <c r="T2090">
        <f>VLOOKUP($B2090,Лист16!$A$1:$AE$21,Лист1!$C2090-1992,FALSE)</f>
        <v>14.295900178253119</v>
      </c>
      <c r="U2090">
        <f>VLOOKUP($A2090,Лист17!$A$1:$AE$21,Лист1!$C2090-1992,FALSE)</f>
        <v>30.214802576265164</v>
      </c>
      <c r="V2090">
        <f>VLOOKUP($B2090,Лист17!$A$1:$AE$21,Лист1!$C2090-1992,FALSE)</f>
        <v>36.103509742454975</v>
      </c>
      <c r="W2090">
        <f>VLOOKUP($A2090,Лист18!$A$1:$AE$21,Лист1!$C2090-1992,FALSE)</f>
        <v>0</v>
      </c>
      <c r="X2090">
        <f>VLOOKUP($B2090,Лист18!$A$1:$AE$21,Лист1!$C2090-1992,FALSE)</f>
        <v>0</v>
      </c>
    </row>
    <row r="2091" spans="1:24" x14ac:dyDescent="0.2">
      <c r="A2091" t="s">
        <v>9</v>
      </c>
      <c r="B2091" s="1" t="s">
        <v>19</v>
      </c>
      <c r="C2091" s="1">
        <v>1996</v>
      </c>
      <c r="D2091">
        <f>IFERROR(IF(VLOOKUP($B2091,Лист7!$A$1:$AE$14,Лист1!$C2091-1992,FALSE)="", 0, VLOOKUP($B2091,Лист7!$A$1:$AE$14,Лист1!$C2091-1992,FALSE)), 0)</f>
        <v>0</v>
      </c>
      <c r="E2091" s="7">
        <f>VLOOKUP($A2091,Лист9!$A$1:$AE$21,Лист1!$C2091-1992,FALSE)/1000000</f>
        <v>2.4406400298359002E-2</v>
      </c>
      <c r="F2091" s="7">
        <f>VLOOKUP($B2091,Лист9!$A$1:$AE$21,Лист1!$C2091-1992,FALSE)/1000000</f>
        <v>0</v>
      </c>
      <c r="G2091" s="7">
        <f>VLOOKUP($A2091,Лист10!$A$1:$AE$21,Лист1!$C2091-1992,FALSE)</f>
        <v>58166950</v>
      </c>
      <c r="H2091">
        <f>VLOOKUP($B2091,Лист10!$A$1:$AE$21,Лист1!$C2091-1992,FALSE)</f>
        <v>611003</v>
      </c>
      <c r="I2091">
        <f>VLOOKUP($A2091,Лист11!$A$1:$AE$21,Лист1!$C2091-1992,FALSE)</f>
        <v>0</v>
      </c>
      <c r="J2091">
        <f>VLOOKUP($B2091,Лист11!$A$1:$AE$21,Лист1!$C2091-1992,FALSE)</f>
        <v>0</v>
      </c>
      <c r="K2091">
        <f>VLOOKUP($A2091,Лист12!$A$1:$AE$21,Лист1!$C2091-1992,FALSE)</f>
        <v>4.1373055761813902</v>
      </c>
      <c r="L2091">
        <f>VLOOKUP($B2091,Лист12!$A$1:$AE$21,Лист1!$C2091-1992,FALSE)</f>
        <v>0</v>
      </c>
      <c r="M2091">
        <f>VLOOKUP($A2091,Лист13!$A$1:$AE$21,Лист1!$C2091-1992,FALSE)</f>
        <v>1.7488715951265144</v>
      </c>
      <c r="N2091">
        <f>VLOOKUP($B2091,Лист13!$A$1:$AE$21,Лист1!$C2091-1992,FALSE)</f>
        <v>0</v>
      </c>
      <c r="O2091">
        <f>VLOOKUP($A2091,Лист14!$A$1:$AE$21,Лист1!$C2091-1992,FALSE)</f>
        <v>77.087804878048786</v>
      </c>
      <c r="P2091">
        <f>VLOOKUP($B2091,Лист14!$A$1:$AE$21,Лист1!$C2091-1992,FALSE)</f>
        <v>73.444731707317061</v>
      </c>
      <c r="Q2091">
        <f>VLOOKUP($A2091,Лист15!$A$1:$AE$21,Лист1!$C2091-1992,FALSE)</f>
        <v>5.9</v>
      </c>
      <c r="R2091">
        <f>VLOOKUP($B2091,Лист15!$A$1:$AE$21,Лист1!$C2091-1992,FALSE)</f>
        <v>13.5</v>
      </c>
      <c r="S2091">
        <f>VLOOKUP($A2091,Лист16!$A$1:$AE$21,Лист1!$C2091-1992,FALSE)</f>
        <v>24.76132984711392</v>
      </c>
      <c r="T2091">
        <f>VLOOKUP($B2091,Лист16!$A$1:$AE$21,Лист1!$C2091-1992,FALSE)</f>
        <v>14.736873166497405</v>
      </c>
      <c r="U2091">
        <f>VLOOKUP($A2091,Лист17!$A$1:$AE$21,Лист1!$C2091-1992,FALSE)</f>
        <v>30.05829662595551</v>
      </c>
      <c r="V2091">
        <f>VLOOKUP($B2091,Лист17!$A$1:$AE$21,Лист1!$C2091-1992,FALSE)</f>
        <v>35.509888926320556</v>
      </c>
      <c r="W2091">
        <f>VLOOKUP($A2091,Лист18!$A$1:$AE$21,Лист1!$C2091-1992,FALSE)</f>
        <v>0</v>
      </c>
      <c r="X2091">
        <f>VLOOKUP($B2091,Лист18!$A$1:$AE$21,Лист1!$C2091-1992,FALSE)</f>
        <v>0</v>
      </c>
    </row>
    <row r="2092" spans="1:24" x14ac:dyDescent="0.2">
      <c r="A2092" t="s">
        <v>9</v>
      </c>
      <c r="B2092" s="1" t="s">
        <v>19</v>
      </c>
      <c r="C2092" s="1">
        <v>1997</v>
      </c>
      <c r="D2092">
        <f>IFERROR(IF(VLOOKUP($B2092,Лист7!$A$1:$AE$14,Лист1!$C2092-1992,FALSE)="", 0, VLOOKUP($B2092,Лист7!$A$1:$AE$14,Лист1!$C2092-1992,FALSE)), 0)</f>
        <v>0</v>
      </c>
      <c r="E2092" s="7">
        <f>VLOOKUP($A2092,Лист9!$A$1:$AE$21,Лист1!$C2092-1992,FALSE)/1000000</f>
        <v>2.6766005624968392E-2</v>
      </c>
      <c r="F2092" s="7">
        <f>VLOOKUP($B2092,Лист9!$A$1:$AE$21,Лист1!$C2092-1992,FALSE)/1000000</f>
        <v>1.3753266813958608E-3</v>
      </c>
      <c r="G2092" s="7">
        <f>VLOOKUP($A2092,Лист10!$A$1:$AE$21,Лист1!$C2092-1992,FALSE)</f>
        <v>58316954</v>
      </c>
      <c r="H2092">
        <f>VLOOKUP($B2092,Лист10!$A$1:$AE$21,Лист1!$C2092-1992,FALSE)</f>
        <v>609520</v>
      </c>
      <c r="I2092">
        <f>VLOOKUP($A2092,Лист11!$A$1:$AE$21,Лист1!$C2092-1992,FALSE)</f>
        <v>0</v>
      </c>
      <c r="J2092">
        <f>VLOOKUP($B2092,Лист11!$A$1:$AE$21,Лист1!$C2092-1992,FALSE)</f>
        <v>0</v>
      </c>
      <c r="K2092">
        <f>VLOOKUP($A2092,Лист12!$A$1:$AE$21,Лист1!$C2092-1992,FALSE)</f>
        <v>-0.14683124857698715</v>
      </c>
      <c r="L2092">
        <f>VLOOKUP($B2092,Лист12!$A$1:$AE$21,Лист1!$C2092-1992,FALSE)</f>
        <v>0</v>
      </c>
      <c r="M2092">
        <f>VLOOKUP($A2092,Лист13!$A$1:$AE$21,Лист1!$C2092-1992,FALSE)</f>
        <v>6.720098453041186</v>
      </c>
      <c r="N2092">
        <f>VLOOKUP($B2092,Лист13!$A$1:$AE$21,Лист1!$C2092-1992,FALSE)</f>
        <v>0</v>
      </c>
      <c r="O2092">
        <f>VLOOKUP($A2092,Лист14!$A$1:$AE$21,Лист1!$C2092-1992,FALSE)</f>
        <v>77.210975609756119</v>
      </c>
      <c r="P2092">
        <f>VLOOKUP($B2092,Лист14!$A$1:$AE$21,Лист1!$C2092-1992,FALSE)</f>
        <v>73.342975609756095</v>
      </c>
      <c r="Q2092">
        <f>VLOOKUP($A2092,Лист15!$A$1:$AE$21,Лист1!$C2092-1992,FALSE)</f>
        <v>5.8</v>
      </c>
      <c r="R2092">
        <f>VLOOKUP($B2092,Лист15!$A$1:$AE$21,Лист1!$C2092-1992,FALSE)</f>
        <v>13.5</v>
      </c>
      <c r="S2092">
        <f>VLOOKUP($A2092,Лист16!$A$1:$AE$21,Лист1!$C2092-1992,FALSE)</f>
        <v>24.704260177921256</v>
      </c>
      <c r="T2092">
        <f>VLOOKUP($B2092,Лист16!$A$1:$AE$21,Лист1!$C2092-1992,FALSE)</f>
        <v>15.16467180089246</v>
      </c>
      <c r="U2092">
        <f>VLOOKUP($A2092,Лист17!$A$1:$AE$21,Лист1!$C2092-1992,FALSE)</f>
        <v>29.91003931125487</v>
      </c>
      <c r="V2092">
        <f>VLOOKUP($B2092,Лист17!$A$1:$AE$21,Лист1!$C2092-1992,FALSE)</f>
        <v>34.855141486562651</v>
      </c>
      <c r="W2092">
        <f>VLOOKUP($A2092,Лист18!$A$1:$AE$21,Лист1!$C2092-1992,FALSE)</f>
        <v>0</v>
      </c>
      <c r="X2092">
        <f>VLOOKUP($B2092,Лист18!$A$1:$AE$21,Лист1!$C2092-1992,FALSE)</f>
        <v>0</v>
      </c>
    </row>
    <row r="2093" spans="1:24" x14ac:dyDescent="0.2">
      <c r="A2093" t="s">
        <v>9</v>
      </c>
      <c r="B2093" s="1" t="s">
        <v>19</v>
      </c>
      <c r="C2093" s="1">
        <v>1998</v>
      </c>
      <c r="D2093">
        <f>IFERROR(IF(VLOOKUP($B2093,Лист7!$A$1:$AE$14,Лист1!$C2093-1992,FALSE)="", 0, VLOOKUP($B2093,Лист7!$A$1:$AE$14,Лист1!$C2093-1992,FALSE)), 0)</f>
        <v>0</v>
      </c>
      <c r="E2093" s="7">
        <f>VLOOKUP($A2093,Лист9!$A$1:$AE$21,Лист1!$C2093-1992,FALSE)/1000000</f>
        <v>2.8274504511969917E-2</v>
      </c>
      <c r="F2093" s="7">
        <f>VLOOKUP($B2093,Лист9!$A$1:$AE$21,Лист1!$C2093-1992,FALSE)/1000000</f>
        <v>1.4058163266985359E-3</v>
      </c>
      <c r="G2093" s="7">
        <f>VLOOKUP($A2093,Лист10!$A$1:$AE$21,Лист1!$C2093-1992,FALSE)</f>
        <v>58487141</v>
      </c>
      <c r="H2093">
        <f>VLOOKUP($B2093,Лист10!$A$1:$AE$21,Лист1!$C2093-1992,FALSE)</f>
        <v>607662</v>
      </c>
      <c r="I2093">
        <f>VLOOKUP($A2093,Лист11!$A$1:$AE$21,Лист1!$C2093-1992,FALSE)</f>
        <v>0</v>
      </c>
      <c r="J2093">
        <f>VLOOKUP($B2093,Лист11!$A$1:$AE$21,Лист1!$C2093-1992,FALSE)</f>
        <v>0</v>
      </c>
      <c r="K2093">
        <f>VLOOKUP($A2093,Лист12!$A$1:$AE$21,Лист1!$C2093-1992,FALSE)</f>
        <v>1.283657389999604</v>
      </c>
      <c r="L2093">
        <f>VLOOKUP($B2093,Лист12!$A$1:$AE$21,Лист1!$C2093-1992,FALSE)</f>
        <v>-1.8258033185684326</v>
      </c>
      <c r="M2093">
        <f>VLOOKUP($A2093,Лист13!$A$1:$AE$21,Лист1!$C2093-1992,FALSE)</f>
        <v>5.8730033682489431</v>
      </c>
      <c r="N2093">
        <f>VLOOKUP($B2093,Лист13!$A$1:$AE$21,Лист1!$C2093-1992,FALSE)</f>
        <v>0</v>
      </c>
      <c r="O2093">
        <f>VLOOKUP($A2093,Лист14!$A$1:$AE$21,Лист1!$C2093-1992,FALSE)</f>
        <v>77.190243902439036</v>
      </c>
      <c r="P2093">
        <f>VLOOKUP($B2093,Лист14!$A$1:$AE$21,Лист1!$C2093-1992,FALSE)</f>
        <v>73.287780487804881</v>
      </c>
      <c r="Q2093">
        <f>VLOOKUP($A2093,Лист15!$A$1:$AE$21,Лист1!$C2093-1992,FALSE)</f>
        <v>5.7</v>
      </c>
      <c r="R2093">
        <f>VLOOKUP($B2093,Лист15!$A$1:$AE$21,Лист1!$C2093-1992,FALSE)</f>
        <v>13.3</v>
      </c>
      <c r="S2093">
        <f>VLOOKUP($A2093,Лист16!$A$1:$AE$21,Лист1!$C2093-1992,FALSE)</f>
        <v>24.611989056853044</v>
      </c>
      <c r="T2093">
        <f>VLOOKUP($B2093,Лист16!$A$1:$AE$21,Лист1!$C2093-1992,FALSE)</f>
        <v>15.599140459046126</v>
      </c>
      <c r="U2093">
        <f>VLOOKUP($A2093,Лист17!$A$1:$AE$21,Лист1!$C2093-1992,FALSE)</f>
        <v>29.736397591118489</v>
      </c>
      <c r="V2093">
        <f>VLOOKUP($B2093,Лист17!$A$1:$AE$21,Лист1!$C2093-1992,FALSE)</f>
        <v>34.145560106259765</v>
      </c>
      <c r="W2093">
        <f>VLOOKUP($A2093,Лист18!$A$1:$AE$21,Лист1!$C2093-1992,FALSE)</f>
        <v>0</v>
      </c>
      <c r="X2093">
        <f>VLOOKUP($B2093,Лист18!$A$1:$AE$21,Лист1!$C2093-1992,FALSE)</f>
        <v>0</v>
      </c>
    </row>
    <row r="2094" spans="1:24" x14ac:dyDescent="0.2">
      <c r="A2094" t="s">
        <v>9</v>
      </c>
      <c r="B2094" s="1" t="s">
        <v>19</v>
      </c>
      <c r="C2094" s="1">
        <v>1999</v>
      </c>
      <c r="D2094">
        <f>IFERROR(IF(VLOOKUP($B2094,Лист7!$A$1:$AE$14,Лист1!$C2094-1992,FALSE)="", 0, VLOOKUP($B2094,Лист7!$A$1:$AE$14,Лист1!$C2094-1992,FALSE)), 0)</f>
        <v>0</v>
      </c>
      <c r="E2094" s="7">
        <f>VLOOKUP($A2094,Лист9!$A$1:$AE$21,Лист1!$C2094-1992,FALSE)/1000000</f>
        <v>2.8762091357025611E-2</v>
      </c>
      <c r="F2094" s="7">
        <f>VLOOKUP($B2094,Лист9!$A$1:$AE$21,Лист1!$C2094-1992,FALSE)/1000000</f>
        <v>1.3679025733509703E-3</v>
      </c>
      <c r="G2094" s="7">
        <f>VLOOKUP($A2094,Лист10!$A$1:$AE$21,Лист1!$C2094-1992,FALSE)</f>
        <v>58682466</v>
      </c>
      <c r="H2094">
        <f>VLOOKUP($B2094,Лист10!$A$1:$AE$21,Лист1!$C2094-1992,FALSE)</f>
        <v>606001</v>
      </c>
      <c r="I2094">
        <f>VLOOKUP($A2094,Лист11!$A$1:$AE$21,Лист1!$C2094-1992,FALSE)</f>
        <v>0</v>
      </c>
      <c r="J2094">
        <f>VLOOKUP($B2094,Лист11!$A$1:$AE$21,Лист1!$C2094-1992,FALSE)</f>
        <v>0</v>
      </c>
      <c r="K2094">
        <f>VLOOKUP($A2094,Лист12!$A$1:$AE$21,Лист1!$C2094-1992,FALSE)</f>
        <v>1.3808631277058936</v>
      </c>
      <c r="L2094">
        <f>VLOOKUP($B2094,Лист12!$A$1:$AE$21,Лист1!$C2094-1992,FALSE)</f>
        <v>12.159348349107034</v>
      </c>
      <c r="M2094">
        <f>VLOOKUP($A2094,Лист13!$A$1:$AE$21,Лист1!$C2094-1992,FALSE)</f>
        <v>3.9095595394909033</v>
      </c>
      <c r="N2094">
        <f>VLOOKUP($B2094,Лист13!$A$1:$AE$21,Лист1!$C2094-1992,FALSE)</f>
        <v>0</v>
      </c>
      <c r="O2094">
        <f>VLOOKUP($A2094,Лист14!$A$1:$AE$21,Лист1!$C2094-1992,FALSE)</f>
        <v>77.390243902439039</v>
      </c>
      <c r="P2094">
        <f>VLOOKUP($B2094,Лист14!$A$1:$AE$21,Лист1!$C2094-1992,FALSE)</f>
        <v>73.143878048780493</v>
      </c>
      <c r="Q2094">
        <f>VLOOKUP($A2094,Лист15!$A$1:$AE$21,Лист1!$C2094-1992,FALSE)</f>
        <v>5.6</v>
      </c>
      <c r="R2094">
        <f>VLOOKUP($B2094,Лист15!$A$1:$AE$21,Лист1!$C2094-1992,FALSE)</f>
        <v>13.1</v>
      </c>
      <c r="S2094">
        <f>VLOOKUP($A2094,Лист16!$A$1:$AE$21,Лист1!$C2094-1992,FALSE)</f>
        <v>24.489445494309177</v>
      </c>
      <c r="T2094">
        <f>VLOOKUP($B2094,Лист16!$A$1:$AE$21,Лист1!$C2094-1992,FALSE)</f>
        <v>16.066331653332742</v>
      </c>
      <c r="U2094">
        <f>VLOOKUP($A2094,Лист17!$A$1:$AE$21,Лист1!$C2094-1992,FALSE)</f>
        <v>29.487270415285938</v>
      </c>
      <c r="V2094">
        <f>VLOOKUP($B2094,Лист17!$A$1:$AE$21,Лист1!$C2094-1992,FALSE)</f>
        <v>33.431765086084617</v>
      </c>
      <c r="W2094">
        <f>VLOOKUP($A2094,Лист18!$A$1:$AE$21,Лист1!$C2094-1992,FALSE)</f>
        <v>0</v>
      </c>
      <c r="X2094">
        <f>VLOOKUP($B2094,Лист18!$A$1:$AE$21,Лист1!$C2094-1992,FALSE)</f>
        <v>0</v>
      </c>
    </row>
    <row r="2095" spans="1:24" x14ac:dyDescent="0.2">
      <c r="A2095" t="s">
        <v>9</v>
      </c>
      <c r="B2095" s="1" t="s">
        <v>19</v>
      </c>
      <c r="C2095" s="1">
        <v>2000</v>
      </c>
      <c r="D2095">
        <f>IFERROR(IF(VLOOKUP($B2095,Лист7!$A$1:$AE$14,Лист1!$C2095-1992,FALSE)="", 0, VLOOKUP($B2095,Лист7!$A$1:$AE$14,Лист1!$C2095-1992,FALSE)), 0)</f>
        <v>0</v>
      </c>
      <c r="E2095" s="7">
        <f>VLOOKUP($A2095,Лист9!$A$1:$AE$21,Лист1!$C2095-1992,FALSE)/1000000</f>
        <v>2.8280926786099003E-2</v>
      </c>
      <c r="F2095" s="7">
        <f>VLOOKUP($B2095,Лист9!$A$1:$AE$21,Лист1!$C2095-1992,FALSE)/1000000</f>
        <v>1.6270651191198689E-3</v>
      </c>
      <c r="G2095" s="7">
        <f>VLOOKUP($A2095,Лист10!$A$1:$AE$21,Лист1!$C2095-1992,FALSE)</f>
        <v>58892514</v>
      </c>
      <c r="H2095">
        <f>VLOOKUP($B2095,Лист10!$A$1:$AE$21,Лист1!$C2095-1992,FALSE)</f>
        <v>604950</v>
      </c>
      <c r="I2095">
        <f>VLOOKUP($A2095,Лист11!$A$1:$AE$21,Лист1!$C2095-1992,FALSE)</f>
        <v>0</v>
      </c>
      <c r="J2095">
        <f>VLOOKUP($B2095,Лист11!$A$1:$AE$21,Лист1!$C2095-1992,FALSE)</f>
        <v>0</v>
      </c>
      <c r="K2095">
        <f>VLOOKUP($A2095,Лист12!$A$1:$AE$21,Лист1!$C2095-1992,FALSE)</f>
        <v>1.1216827763243344</v>
      </c>
      <c r="L2095">
        <f>VLOOKUP($B2095,Лист12!$A$1:$AE$21,Лист1!$C2095-1992,FALSE)</f>
        <v>32.896498220404226</v>
      </c>
      <c r="M2095">
        <f>VLOOKUP($A2095,Лист13!$A$1:$AE$21,Лист1!$C2095-1992,FALSE)</f>
        <v>4.7884971426484588</v>
      </c>
      <c r="N2095">
        <f>VLOOKUP($B2095,Лист13!$A$1:$AE$21,Лист1!$C2095-1992,FALSE)</f>
        <v>0</v>
      </c>
      <c r="O2095">
        <f>VLOOKUP($A2095,Лист14!$A$1:$AE$21,Лист1!$C2095-1992,FALSE)</f>
        <v>77.741463414634154</v>
      </c>
      <c r="P2095">
        <f>VLOOKUP($B2095,Лист14!$A$1:$AE$21,Лист1!$C2095-1992,FALSE)</f>
        <v>73.396804878048783</v>
      </c>
      <c r="Q2095">
        <f>VLOOKUP($A2095,Лист15!$A$1:$AE$21,Лист1!$C2095-1992,FALSE)</f>
        <v>5.5</v>
      </c>
      <c r="R2095">
        <f>VLOOKUP($B2095,Лист15!$A$1:$AE$21,Лист1!$C2095-1992,FALSE)</f>
        <v>12.7</v>
      </c>
      <c r="S2095">
        <f>VLOOKUP($A2095,Лист16!$A$1:$AE$21,Лист1!$C2095-1992,FALSE)</f>
        <v>24.379891917877096</v>
      </c>
      <c r="T2095">
        <f>VLOOKUP($B2095,Лист16!$A$1:$AE$21,Лист1!$C2095-1992,FALSE)</f>
        <v>16.564520149973958</v>
      </c>
      <c r="U2095">
        <f>VLOOKUP($A2095,Лист17!$A$1:$AE$21,Лист1!$C2095-1992,FALSE)</f>
        <v>29.051593948049309</v>
      </c>
      <c r="V2095">
        <f>VLOOKUP($B2095,Лист17!$A$1:$AE$21,Лист1!$C2095-1992,FALSE)</f>
        <v>32.755339551805932</v>
      </c>
      <c r="W2095">
        <f>VLOOKUP($A2095,Лист18!$A$1:$AE$21,Лист1!$C2095-1992,FALSE)</f>
        <v>12</v>
      </c>
      <c r="X2095">
        <f>VLOOKUP($B2095,Лист18!$A$1:$AE$21,Лист1!$C2095-1992,FALSE)</f>
        <v>0</v>
      </c>
    </row>
    <row r="2096" spans="1:24" x14ac:dyDescent="0.2">
      <c r="A2096" t="s">
        <v>9</v>
      </c>
      <c r="B2096" s="1" t="s">
        <v>19</v>
      </c>
      <c r="C2096" s="1">
        <v>2001</v>
      </c>
      <c r="D2096">
        <f>IFERROR(IF(VLOOKUP($B2096,Лист7!$A$1:$AE$14,Лист1!$C2096-1992,FALSE)="", 0, VLOOKUP($B2096,Лист7!$A$1:$AE$14,Лист1!$C2096-1992,FALSE)), 0)</f>
        <v>0</v>
      </c>
      <c r="E2096" s="7">
        <f>VLOOKUP($A2096,Лист9!$A$1:$AE$21,Лист1!$C2096-1992,FALSE)/1000000</f>
        <v>2.7906569502964051E-2</v>
      </c>
      <c r="F2096" s="7">
        <f>VLOOKUP($B2096,Лист9!$A$1:$AE$21,Лист1!$C2096-1992,FALSE)/1000000</f>
        <v>1.9095987018617887E-3</v>
      </c>
      <c r="G2096" s="7">
        <f>VLOOKUP($A2096,Лист10!$A$1:$AE$21,Лист1!$C2096-1992,FALSE)</f>
        <v>59119673</v>
      </c>
      <c r="H2096">
        <f>VLOOKUP($B2096,Лист10!$A$1:$AE$21,Лист1!$C2096-1992,FALSE)</f>
        <v>607389</v>
      </c>
      <c r="I2096">
        <f>VLOOKUP($A2096,Лист11!$A$1:$AE$21,Лист1!$C2096-1992,FALSE)</f>
        <v>0</v>
      </c>
      <c r="J2096">
        <f>VLOOKUP($B2096,Лист11!$A$1:$AE$21,Лист1!$C2096-1992,FALSE)</f>
        <v>0</v>
      </c>
      <c r="K2096">
        <f>VLOOKUP($A2096,Лист12!$A$1:$AE$21,Лист1!$C2096-1992,FALSE)</f>
        <v>1.5112472436040463</v>
      </c>
      <c r="L2096">
        <f>VLOOKUP($B2096,Лист12!$A$1:$AE$21,Лист1!$C2096-1992,FALSE)</f>
        <v>20.204751713195719</v>
      </c>
      <c r="M2096">
        <f>VLOOKUP($A2096,Лист13!$A$1:$AE$21,Лист1!$C2096-1992,FALSE)</f>
        <v>3.5573671434950032</v>
      </c>
      <c r="N2096">
        <f>VLOOKUP($B2096,Лист13!$A$1:$AE$21,Лист1!$C2096-1992,FALSE)</f>
        <v>0</v>
      </c>
      <c r="O2096">
        <f>VLOOKUP($A2096,Лист14!$A$1:$AE$21,Лист1!$C2096-1992,FALSE)</f>
        <v>77.992682926829275</v>
      </c>
      <c r="P2096">
        <f>VLOOKUP($B2096,Лист14!$A$1:$AE$21,Лист1!$C2096-1992,FALSE)</f>
        <v>73.580195121951235</v>
      </c>
      <c r="Q2096">
        <f>VLOOKUP($A2096,Лист15!$A$1:$AE$21,Лист1!$C2096-1992,FALSE)</f>
        <v>5.5</v>
      </c>
      <c r="R2096">
        <f>VLOOKUP($B2096,Лист15!$A$1:$AE$21,Лист1!$C2096-1992,FALSE)</f>
        <v>12.2</v>
      </c>
      <c r="S2096">
        <f>VLOOKUP($A2096,Лист16!$A$1:$AE$21,Лист1!$C2096-1992,FALSE)</f>
        <v>24.322260362276758</v>
      </c>
      <c r="T2096">
        <f>VLOOKUP($B2096,Лист16!$A$1:$AE$21,Лист1!$C2096-1992,FALSE)</f>
        <v>17.079846488749549</v>
      </c>
      <c r="U2096">
        <f>VLOOKUP($A2096,Лист17!$A$1:$AE$21,Лист1!$C2096-1992,FALSE)</f>
        <v>28.560072421940813</v>
      </c>
      <c r="V2096">
        <f>VLOOKUP($B2096,Лист17!$A$1:$AE$21,Лист1!$C2096-1992,FALSE)</f>
        <v>32.15358004550302</v>
      </c>
      <c r="W2096">
        <f>VLOOKUP($A2096,Лист18!$A$1:$AE$21,Лист1!$C2096-1992,FALSE)</f>
        <v>11</v>
      </c>
      <c r="X2096">
        <f>VLOOKUP($B2096,Лист18!$A$1:$AE$21,Лист1!$C2096-1992,FALSE)</f>
        <v>0</v>
      </c>
    </row>
    <row r="2097" spans="1:24" x14ac:dyDescent="0.2">
      <c r="A2097" t="s">
        <v>9</v>
      </c>
      <c r="B2097" s="1" t="s">
        <v>19</v>
      </c>
      <c r="C2097" s="1">
        <v>2002</v>
      </c>
      <c r="D2097">
        <f>IFERROR(IF(VLOOKUP($B2097,Лист7!$A$1:$AE$14,Лист1!$C2097-1992,FALSE)="", 0, VLOOKUP($B2097,Лист7!$A$1:$AE$14,Лист1!$C2097-1992,FALSE)), 0)</f>
        <v>0</v>
      </c>
      <c r="E2097" s="7">
        <f>VLOOKUP($A2097,Лист9!$A$1:$AE$21,Лист1!$C2097-1992,FALSE)/1000000</f>
        <v>3.0077741432187978E-2</v>
      </c>
      <c r="F2097" s="7">
        <f>VLOOKUP($B2097,Лист9!$A$1:$AE$21,Лист1!$C2097-1992,FALSE)/1000000</f>
        <v>2.1066350684522993E-3</v>
      </c>
      <c r="G2097" s="7">
        <f>VLOOKUP($A2097,Лист10!$A$1:$AE$21,Лист1!$C2097-1992,FALSE)</f>
        <v>59370479</v>
      </c>
      <c r="H2097">
        <f>VLOOKUP($B2097,Лист10!$A$1:$AE$21,Лист1!$C2097-1992,FALSE)</f>
        <v>609828</v>
      </c>
      <c r="I2097">
        <f>VLOOKUP($A2097,Лист11!$A$1:$AE$21,Лист1!$C2097-1992,FALSE)</f>
        <v>0</v>
      </c>
      <c r="J2097">
        <f>VLOOKUP($B2097,Лист11!$A$1:$AE$21,Лист1!$C2097-1992,FALSE)</f>
        <v>0</v>
      </c>
      <c r="K2097">
        <f>VLOOKUP($A2097,Лист12!$A$1:$AE$21,Лист1!$C2097-1992,FALSE)</f>
        <v>2.1190512396099308</v>
      </c>
      <c r="L2097">
        <f>VLOOKUP($B2097,Лист12!$A$1:$AE$21,Лист1!$C2097-1992,FALSE)</f>
        <v>3.0751558354030522</v>
      </c>
      <c r="M2097">
        <f>VLOOKUP($A2097,Лист13!$A$1:$AE$21,Лист1!$C2097-1992,FALSE)</f>
        <v>1.8419175830145986</v>
      </c>
      <c r="N2097">
        <f>VLOOKUP($B2097,Лист13!$A$1:$AE$21,Лист1!$C2097-1992,FALSE)</f>
        <v>0</v>
      </c>
      <c r="O2097">
        <f>VLOOKUP($A2097,Лист14!$A$1:$AE$21,Лист1!$C2097-1992,FALSE)</f>
        <v>78.143902439024387</v>
      </c>
      <c r="P2097">
        <f>VLOOKUP($B2097,Лист14!$A$1:$AE$21,Лист1!$C2097-1992,FALSE)</f>
        <v>73.965219512195119</v>
      </c>
      <c r="Q2097">
        <f>VLOOKUP($A2097,Лист15!$A$1:$AE$21,Лист1!$C2097-1992,FALSE)</f>
        <v>5.4</v>
      </c>
      <c r="R2097">
        <f>VLOOKUP($B2097,Лист15!$A$1:$AE$21,Лист1!$C2097-1992,FALSE)</f>
        <v>11.5</v>
      </c>
      <c r="S2097">
        <f>VLOOKUP($A2097,Лист16!$A$1:$AE$21,Лист1!$C2097-1992,FALSE)</f>
        <v>24.29490234258261</v>
      </c>
      <c r="T2097">
        <f>VLOOKUP($B2097,Лист16!$A$1:$AE$21,Лист1!$C2097-1992,FALSE)</f>
        <v>17.620743242416456</v>
      </c>
      <c r="U2097">
        <f>VLOOKUP($A2097,Лист17!$A$1:$AE$21,Лист1!$C2097-1992,FALSE)</f>
        <v>28.201527813370124</v>
      </c>
      <c r="V2097">
        <f>VLOOKUP($B2097,Лист17!$A$1:$AE$21,Лист1!$C2097-1992,FALSE)</f>
        <v>31.621942415231942</v>
      </c>
      <c r="W2097">
        <f>VLOOKUP($A2097,Лист18!$A$1:$AE$21,Лист1!$C2097-1992,FALSE)</f>
        <v>13</v>
      </c>
      <c r="X2097">
        <f>VLOOKUP($B2097,Лист18!$A$1:$AE$21,Лист1!$C2097-1992,FALSE)</f>
        <v>0</v>
      </c>
    </row>
    <row r="2098" spans="1:24" x14ac:dyDescent="0.2">
      <c r="A2098" t="s">
        <v>9</v>
      </c>
      <c r="B2098" s="1" t="s">
        <v>19</v>
      </c>
      <c r="C2098" s="1">
        <v>2003</v>
      </c>
      <c r="D2098">
        <f>IFERROR(IF(VLOOKUP($B2098,Лист7!$A$1:$AE$14,Лист1!$C2098-1992,FALSE)="", 0, VLOOKUP($B2098,Лист7!$A$1:$AE$14,Лист1!$C2098-1992,FALSE)), 0)</f>
        <v>0</v>
      </c>
      <c r="E2098" s="7">
        <f>VLOOKUP($A2098,Лист9!$A$1:$AE$21,Лист1!$C2098-1992,FALSE)/1000000</f>
        <v>3.444268754023079E-2</v>
      </c>
      <c r="F2098" s="7">
        <f>VLOOKUP($B2098,Лист9!$A$1:$AE$21,Лист1!$C2098-1992,FALSE)/1000000</f>
        <v>2.7891590648350863E-3</v>
      </c>
      <c r="G2098" s="7">
        <f>VLOOKUP($A2098,Лист10!$A$1:$AE$21,Лист1!$C2098-1992,FALSE)</f>
        <v>59647577</v>
      </c>
      <c r="H2098">
        <f>VLOOKUP($B2098,Лист10!$A$1:$AE$21,Лист1!$C2098-1992,FALSE)</f>
        <v>612267</v>
      </c>
      <c r="I2098">
        <f>VLOOKUP($A2098,Лист11!$A$1:$AE$21,Лист1!$C2098-1992,FALSE)</f>
        <v>0</v>
      </c>
      <c r="J2098">
        <f>VLOOKUP($B2098,Лист11!$A$1:$AE$21,Лист1!$C2098-1992,FALSE)</f>
        <v>0</v>
      </c>
      <c r="K2098">
        <f>VLOOKUP($A2098,Лист12!$A$1:$AE$21,Лист1!$C2098-1992,FALSE)</f>
        <v>2.3870446469097715</v>
      </c>
      <c r="L2098">
        <f>VLOOKUP($B2098,Лист12!$A$1:$AE$21,Лист1!$C2098-1992,FALSE)</f>
        <v>8.3207742043657902</v>
      </c>
      <c r="M2098">
        <f>VLOOKUP($A2098,Лист13!$A$1:$AE$21,Лист1!$C2098-1992,FALSE)</f>
        <v>1.2782349800897348</v>
      </c>
      <c r="N2098">
        <f>VLOOKUP($B2098,Лист13!$A$1:$AE$21,Лист1!$C2098-1992,FALSE)</f>
        <v>0</v>
      </c>
      <c r="O2098">
        <f>VLOOKUP($A2098,Лист14!$A$1:$AE$21,Лист1!$C2098-1992,FALSE)</f>
        <v>78.44634146341464</v>
      </c>
      <c r="P2098">
        <f>VLOOKUP($B2098,Лист14!$A$1:$AE$21,Лист1!$C2098-1992,FALSE)</f>
        <v>74.055731707317094</v>
      </c>
      <c r="Q2098">
        <f>VLOOKUP($A2098,Лист15!$A$1:$AE$21,Лист1!$C2098-1992,FALSE)</f>
        <v>5.3</v>
      </c>
      <c r="R2098">
        <f>VLOOKUP($B2098,Лист15!$A$1:$AE$21,Лист1!$C2098-1992,FALSE)</f>
        <v>10.8</v>
      </c>
      <c r="S2098">
        <f>VLOOKUP($A2098,Лист16!$A$1:$AE$21,Лист1!$C2098-1992,FALSE)</f>
        <v>24.291921688184313</v>
      </c>
      <c r="T2098">
        <f>VLOOKUP($B2098,Лист16!$A$1:$AE$21,Лист1!$C2098-1992,FALSE)</f>
        <v>18.202155091446233</v>
      </c>
      <c r="U2098">
        <f>VLOOKUP($A2098,Лист17!$A$1:$AE$21,Лист1!$C2098-1992,FALSE)</f>
        <v>28.065371264594681</v>
      </c>
      <c r="V2098">
        <f>VLOOKUP($B2098,Лист17!$A$1:$AE$21,Лист1!$C2098-1992,FALSE)</f>
        <v>31.162954090258175</v>
      </c>
      <c r="W2098">
        <f>VLOOKUP($A2098,Лист18!$A$1:$AE$21,Лист1!$C2098-1992,FALSE)</f>
        <v>13</v>
      </c>
      <c r="X2098">
        <f>VLOOKUP($B2098,Лист18!$A$1:$AE$21,Лист1!$C2098-1992,FALSE)</f>
        <v>0</v>
      </c>
    </row>
    <row r="2099" spans="1:24" x14ac:dyDescent="0.2">
      <c r="A2099" t="s">
        <v>9</v>
      </c>
      <c r="B2099" s="1" t="s">
        <v>19</v>
      </c>
      <c r="C2099" s="1">
        <v>2004</v>
      </c>
      <c r="D2099">
        <f>IFERROR(IF(VLOOKUP($B2099,Лист7!$A$1:$AE$14,Лист1!$C2099-1992,FALSE)="", 0, VLOOKUP($B2099,Лист7!$A$1:$AE$14,Лист1!$C2099-1992,FALSE)), 0)</f>
        <v>0</v>
      </c>
      <c r="E2099" s="7">
        <f>VLOOKUP($A2099,Лист9!$A$1:$AE$21,Лист1!$C2099-1992,FALSE)/1000000</f>
        <v>4.0366888665096808E-2</v>
      </c>
      <c r="F2099" s="7">
        <f>VLOOKUP($B2099,Лист9!$A$1:$AE$21,Лист1!$C2099-1992,FALSE)/1000000</f>
        <v>3.3801651213585904E-3</v>
      </c>
      <c r="G2099" s="7">
        <f>VLOOKUP($A2099,Лист10!$A$1:$AE$21,Лист1!$C2099-1992,FALSE)</f>
        <v>59987905</v>
      </c>
      <c r="H2099">
        <f>VLOOKUP($B2099,Лист10!$A$1:$AE$21,Лист1!$C2099-1992,FALSE)</f>
        <v>613353</v>
      </c>
      <c r="I2099">
        <f>VLOOKUP($A2099,Лист11!$A$1:$AE$21,Лист1!$C2099-1992,FALSE)</f>
        <v>0</v>
      </c>
      <c r="J2099">
        <f>VLOOKUP($B2099,Лист11!$A$1:$AE$21,Лист1!$C2099-1992,FALSE)</f>
        <v>0</v>
      </c>
      <c r="K2099">
        <f>VLOOKUP($A2099,Лист12!$A$1:$AE$21,Лист1!$C2099-1992,FALSE)</f>
        <v>2.5886387994974456</v>
      </c>
      <c r="L2099">
        <f>VLOOKUP($B2099,Лист12!$A$1:$AE$21,Лист1!$C2099-1992,FALSE)</f>
        <v>5.8857266503671042</v>
      </c>
      <c r="M2099">
        <f>VLOOKUP($A2099,Лист13!$A$1:$AE$21,Лист1!$C2099-1992,FALSE)</f>
        <v>1.7459807324960823</v>
      </c>
      <c r="N2099">
        <f>VLOOKUP($B2099,Лист13!$A$1:$AE$21,Лист1!$C2099-1992,FALSE)</f>
        <v>0</v>
      </c>
      <c r="O2099">
        <f>VLOOKUP($A2099,Лист14!$A$1:$AE$21,Лист1!$C2099-1992,FALSE)</f>
        <v>78.746341463414637</v>
      </c>
      <c r="P2099">
        <f>VLOOKUP($B2099,Лист14!$A$1:$AE$21,Лист1!$C2099-1992,FALSE)</f>
        <v>74.205609756097573</v>
      </c>
      <c r="Q2099">
        <f>VLOOKUP($A2099,Лист15!$A$1:$AE$21,Лист1!$C2099-1992,FALSE)</f>
        <v>5.2</v>
      </c>
      <c r="R2099">
        <f>VLOOKUP($B2099,Лист15!$A$1:$AE$21,Лист1!$C2099-1992,FALSE)</f>
        <v>10.1</v>
      </c>
      <c r="S2099">
        <f>VLOOKUP($A2099,Лист16!$A$1:$AE$21,Лист1!$C2099-1992,FALSE)</f>
        <v>24.294784804553203</v>
      </c>
      <c r="T2099">
        <f>VLOOKUP($B2099,Лист16!$A$1:$AE$21,Лист1!$C2099-1992,FALSE)</f>
        <v>18.784542514426757</v>
      </c>
      <c r="U2099">
        <f>VLOOKUP($A2099,Лист17!$A$1:$AE$21,Лист1!$C2099-1992,FALSE)</f>
        <v>27.921001536192325</v>
      </c>
      <c r="V2099">
        <f>VLOOKUP($B2099,Лист17!$A$1:$AE$21,Лист1!$C2099-1992,FALSE)</f>
        <v>30.813020424290617</v>
      </c>
      <c r="W2099">
        <f>VLOOKUP($A2099,Лист18!$A$1:$AE$21,Лист1!$C2099-1992,FALSE)</f>
        <v>13</v>
      </c>
      <c r="X2099">
        <f>VLOOKUP($B2099,Лист18!$A$1:$AE$21,Лист1!$C2099-1992,FALSE)</f>
        <v>0</v>
      </c>
    </row>
    <row r="2100" spans="1:24" x14ac:dyDescent="0.2">
      <c r="A2100" t="s">
        <v>9</v>
      </c>
      <c r="B2100" s="1" t="s">
        <v>19</v>
      </c>
      <c r="C2100" s="1">
        <v>2005</v>
      </c>
      <c r="D2100">
        <f>IFERROR(IF(VLOOKUP($B2100,Лист7!$A$1:$AE$14,Лист1!$C2100-1992,FALSE)="", 0, VLOOKUP($B2100,Лист7!$A$1:$AE$14,Лист1!$C2100-1992,FALSE)), 0)</f>
        <v>0</v>
      </c>
      <c r="E2100" s="7">
        <f>VLOOKUP($A2100,Лист9!$A$1:$AE$21,Лист1!$C2100-1992,FALSE)/1000000</f>
        <v>4.2104788437502393E-2</v>
      </c>
      <c r="F2100" s="7">
        <f>VLOOKUP($B2100,Лист9!$A$1:$AE$21,Лист1!$C2100-1992,FALSE)/1000000</f>
        <v>3.6746179242796977E-3</v>
      </c>
      <c r="G2100" s="7">
        <f>VLOOKUP($A2100,Лист10!$A$1:$AE$21,Лист1!$C2100-1992,FALSE)</f>
        <v>60401206</v>
      </c>
      <c r="H2100">
        <f>VLOOKUP($B2100,Лист10!$A$1:$AE$21,Лист1!$C2100-1992,FALSE)</f>
        <v>614261</v>
      </c>
      <c r="I2100">
        <f>VLOOKUP($A2100,Лист11!$A$1:$AE$21,Лист1!$C2100-1992,FALSE)</f>
        <v>0</v>
      </c>
      <c r="J2100">
        <f>VLOOKUP($B2100,Лист11!$A$1:$AE$21,Лист1!$C2100-1992,FALSE)</f>
        <v>0</v>
      </c>
      <c r="K2100">
        <f>VLOOKUP($A2100,Лист12!$A$1:$AE$21,Лист1!$C2100-1992,FALSE)</f>
        <v>2.9415219773418499</v>
      </c>
      <c r="L2100">
        <f>VLOOKUP($B2100,Лист12!$A$1:$AE$21,Лист1!$C2100-1992,FALSE)</f>
        <v>4.3345831834064228</v>
      </c>
      <c r="M2100">
        <f>VLOOKUP($A2100,Лист13!$A$1:$AE$21,Лист1!$C2100-1992,FALSE)</f>
        <v>1.6583716559328721</v>
      </c>
      <c r="N2100">
        <f>VLOOKUP($B2100,Лист13!$A$1:$AE$21,Лист1!$C2100-1992,FALSE)</f>
        <v>7.7431182484579422</v>
      </c>
      <c r="O2100">
        <f>VLOOKUP($A2100,Лист14!$A$1:$AE$21,Лист1!$C2100-1992,FALSE)</f>
        <v>79.048780487804891</v>
      </c>
      <c r="P2100">
        <f>VLOOKUP($B2100,Лист14!$A$1:$AE$21,Лист1!$C2100-1992,FALSE)</f>
        <v>73.982926829268294</v>
      </c>
      <c r="Q2100">
        <f>VLOOKUP($A2100,Лист15!$A$1:$AE$21,Лист1!$C2100-1992,FALSE)</f>
        <v>5.0999999999999996</v>
      </c>
      <c r="R2100">
        <f>VLOOKUP($B2100,Лист15!$A$1:$AE$21,Лист1!$C2100-1992,FALSE)</f>
        <v>9.3000000000000007</v>
      </c>
      <c r="S2100">
        <f>VLOOKUP($A2100,Лист16!$A$1:$AE$21,Лист1!$C2100-1992,FALSE)</f>
        <v>24.228396392256798</v>
      </c>
      <c r="T2100">
        <f>VLOOKUP($B2100,Лист16!$A$1:$AE$21,Лист1!$C2100-1992,FALSE)</f>
        <v>19.291704362287636</v>
      </c>
      <c r="U2100">
        <f>VLOOKUP($A2100,Лист17!$A$1:$AE$21,Лист1!$C2100-1992,FALSE)</f>
        <v>27.599175170453837</v>
      </c>
      <c r="V2100">
        <f>VLOOKUP($B2100,Лист17!$A$1:$AE$21,Лист1!$C2100-1992,FALSE)</f>
        <v>30.497484655545342</v>
      </c>
      <c r="W2100">
        <f>VLOOKUP($A2100,Лист18!$A$1:$AE$21,Лист1!$C2100-1992,FALSE)</f>
        <v>15</v>
      </c>
      <c r="X2100">
        <f>VLOOKUP($B2100,Лист18!$A$1:$AE$21,Лист1!$C2100-1992,FALSE)</f>
        <v>29</v>
      </c>
    </row>
    <row r="2101" spans="1:24" x14ac:dyDescent="0.2">
      <c r="A2101" t="s">
        <v>9</v>
      </c>
      <c r="B2101" s="1" t="s">
        <v>19</v>
      </c>
      <c r="C2101" s="1">
        <v>2006</v>
      </c>
      <c r="D2101">
        <f>IFERROR(IF(VLOOKUP($B2101,Лист7!$A$1:$AE$14,Лист1!$C2101-1992,FALSE)="", 0, VLOOKUP($B2101,Лист7!$A$1:$AE$14,Лист1!$C2101-1992,FALSE)), 0)</f>
        <v>0</v>
      </c>
      <c r="E2101" s="7">
        <f>VLOOKUP($A2101,Лист9!$A$1:$AE$21,Лист1!$C2101-1992,FALSE)/1000000</f>
        <v>4.4512459029686452E-2</v>
      </c>
      <c r="F2101" s="7">
        <f>VLOOKUP($B2101,Лист9!$A$1:$AE$21,Лист1!$C2101-1992,FALSE)/1000000</f>
        <v>4.4256788730780306E-3</v>
      </c>
      <c r="G2101" s="7">
        <f>VLOOKUP($A2101,Лист10!$A$1:$AE$21,Лист1!$C2101-1992,FALSE)</f>
        <v>60846820</v>
      </c>
      <c r="H2101">
        <f>VLOOKUP($B2101,Лист10!$A$1:$AE$21,Лист1!$C2101-1992,FALSE)</f>
        <v>615025</v>
      </c>
      <c r="I2101">
        <f>VLOOKUP($A2101,Лист11!$A$1:$AE$21,Лист1!$C2101-1992,FALSE)</f>
        <v>0</v>
      </c>
      <c r="J2101">
        <f>VLOOKUP($B2101,Лист11!$A$1:$AE$21,Лист1!$C2101-1992,FALSE)</f>
        <v>0</v>
      </c>
      <c r="K2101">
        <f>VLOOKUP($A2101,Лист12!$A$1:$AE$21,Лист1!$C2101-1992,FALSE)</f>
        <v>2.7924371289539636</v>
      </c>
      <c r="L2101">
        <f>VLOOKUP($B2101,Лист12!$A$1:$AE$21,Лист1!$C2101-1992,FALSE)</f>
        <v>10.106960530836488</v>
      </c>
      <c r="M2101">
        <f>VLOOKUP($A2101,Лист13!$A$1:$AE$21,Лист1!$C2101-1992,FALSE)</f>
        <v>1.7956780245065798</v>
      </c>
      <c r="N2101">
        <f>VLOOKUP($B2101,Лист13!$A$1:$AE$21,Лист1!$C2101-1992,FALSE)</f>
        <v>0.95108077707488414</v>
      </c>
      <c r="O2101">
        <f>VLOOKUP($A2101,Лист14!$A$1:$AE$21,Лист1!$C2101-1992,FALSE)</f>
        <v>79.248780487804893</v>
      </c>
      <c r="P2101">
        <f>VLOOKUP($B2101,Лист14!$A$1:$AE$21,Лист1!$C2101-1992,FALSE)</f>
        <v>73.839024390243907</v>
      </c>
      <c r="Q2101">
        <f>VLOOKUP($A2101,Лист15!$A$1:$AE$21,Лист1!$C2101-1992,FALSE)</f>
        <v>5</v>
      </c>
      <c r="R2101">
        <f>VLOOKUP($B2101,Лист15!$A$1:$AE$21,Лист1!$C2101-1992,FALSE)</f>
        <v>8.5</v>
      </c>
      <c r="S2101">
        <f>VLOOKUP($A2101,Лист16!$A$1:$AE$21,Лист1!$C2101-1992,FALSE)</f>
        <v>24.119953062040018</v>
      </c>
      <c r="T2101">
        <f>VLOOKUP($B2101,Лист16!$A$1:$AE$21,Лист1!$C2101-1992,FALSE)</f>
        <v>19.644726909684174</v>
      </c>
      <c r="U2101">
        <f>VLOOKUP($A2101,Лист17!$A$1:$AE$21,Лист1!$C2101-1992,FALSE)</f>
        <v>27.280895225137485</v>
      </c>
      <c r="V2101">
        <f>VLOOKUP($B2101,Лист17!$A$1:$AE$21,Лист1!$C2101-1992,FALSE)</f>
        <v>30.116638663647212</v>
      </c>
      <c r="W2101">
        <f>VLOOKUP($A2101,Лист18!$A$1:$AE$21,Лист1!$C2101-1992,FALSE)</f>
        <v>15</v>
      </c>
      <c r="X2101">
        <f>VLOOKUP($B2101,Лист18!$A$1:$AE$21,Лист1!$C2101-1992,FALSE)</f>
        <v>31</v>
      </c>
    </row>
    <row r="2102" spans="1:24" x14ac:dyDescent="0.2">
      <c r="A2102" t="s">
        <v>9</v>
      </c>
      <c r="B2102" s="1" t="s">
        <v>19</v>
      </c>
      <c r="C2102" s="1">
        <v>2007</v>
      </c>
      <c r="D2102">
        <f>IFERROR(IF(VLOOKUP($B2102,Лист7!$A$1:$AE$14,Лист1!$C2102-1992,FALSE)="", 0, VLOOKUP($B2102,Лист7!$A$1:$AE$14,Лист1!$C2102-1992,FALSE)), 0)</f>
        <v>0</v>
      </c>
      <c r="E2102" s="7">
        <f>VLOOKUP($A2102,Лист9!$A$1:$AE$21,Лист1!$C2102-1992,FALSE)/1000000</f>
        <v>5.03976854954706E-2</v>
      </c>
      <c r="F2102" s="7">
        <f>VLOOKUP($B2102,Лист9!$A$1:$AE$21,Лист1!$C2102-1992,FALSE)/1000000</f>
        <v>5.9763941445459589E-3</v>
      </c>
      <c r="G2102" s="7">
        <f>VLOOKUP($A2102,Лист10!$A$1:$AE$21,Лист1!$C2102-1992,FALSE)</f>
        <v>61322463</v>
      </c>
      <c r="H2102">
        <f>VLOOKUP($B2102,Лист10!$A$1:$AE$21,Лист1!$C2102-1992,FALSE)</f>
        <v>615875</v>
      </c>
      <c r="I2102">
        <f>VLOOKUP($A2102,Лист11!$A$1:$AE$21,Лист1!$C2102-1992,FALSE)</f>
        <v>0</v>
      </c>
      <c r="J2102">
        <f>VLOOKUP($B2102,Лист11!$A$1:$AE$21,Лист1!$C2102-1992,FALSE)</f>
        <v>0</v>
      </c>
      <c r="K2102">
        <f>VLOOKUP($A2102,Лист12!$A$1:$AE$21,Лист1!$C2102-1992,FALSE)</f>
        <v>2.2479830867112867</v>
      </c>
      <c r="L2102">
        <f>VLOOKUP($B2102,Лист12!$A$1:$AE$21,Лист1!$C2102-1992,FALSE)</f>
        <v>16.041536888667679</v>
      </c>
      <c r="M2102">
        <f>VLOOKUP($A2102,Лист13!$A$1:$AE$21,Лист1!$C2102-1992,FALSE)</f>
        <v>3.189036251068929</v>
      </c>
      <c r="N2102">
        <f>VLOOKUP($B2102,Лист13!$A$1:$AE$21,Лист1!$C2102-1992,FALSE)</f>
        <v>-5.8936110913708131</v>
      </c>
      <c r="O2102">
        <f>VLOOKUP($A2102,Лист14!$A$1:$AE$21,Лист1!$C2102-1992,FALSE)</f>
        <v>79.448780487804882</v>
      </c>
      <c r="P2102">
        <f>VLOOKUP($B2102,Лист14!$A$1:$AE$21,Лист1!$C2102-1992,FALSE)</f>
        <v>74.339024390243921</v>
      </c>
      <c r="Q2102">
        <f>VLOOKUP($A2102,Лист15!$A$1:$AE$21,Лист1!$C2102-1992,FALSE)</f>
        <v>4.9000000000000004</v>
      </c>
      <c r="R2102">
        <f>VLOOKUP($B2102,Лист15!$A$1:$AE$21,Лист1!$C2102-1992,FALSE)</f>
        <v>7.8</v>
      </c>
      <c r="S2102">
        <f>VLOOKUP($A2102,Лист16!$A$1:$AE$21,Лист1!$C2102-1992,FALSE)</f>
        <v>24.107244998088561</v>
      </c>
      <c r="T2102">
        <f>VLOOKUP($B2102,Лист16!$A$1:$AE$21,Лист1!$C2102-1992,FALSE)</f>
        <v>19.813102259763589</v>
      </c>
      <c r="U2102">
        <f>VLOOKUP($A2102,Лист17!$A$1:$AE$21,Лист1!$C2102-1992,FALSE)</f>
        <v>27.048941208497407</v>
      </c>
      <c r="V2102">
        <f>VLOOKUP($B2102,Лист17!$A$1:$AE$21,Лист1!$C2102-1992,FALSE)</f>
        <v>29.674749387121047</v>
      </c>
      <c r="W2102">
        <f>VLOOKUP($A2102,Лист18!$A$1:$AE$21,Лист1!$C2102-1992,FALSE)</f>
        <v>15</v>
      </c>
      <c r="X2102">
        <f>VLOOKUP($B2102,Лист18!$A$1:$AE$21,Лист1!$C2102-1992,FALSE)</f>
        <v>27</v>
      </c>
    </row>
    <row r="2103" spans="1:24" x14ac:dyDescent="0.2">
      <c r="A2103" t="s">
        <v>9</v>
      </c>
      <c r="B2103" s="1" t="s">
        <v>19</v>
      </c>
      <c r="C2103" s="1">
        <v>2008</v>
      </c>
      <c r="D2103">
        <f>IFERROR(IF(VLOOKUP($B2103,Лист7!$A$1:$AE$14,Лист1!$C2103-1992,FALSE)="", 0, VLOOKUP($B2103,Лист7!$A$1:$AE$14,Лист1!$C2103-1992,FALSE)), 0)</f>
        <v>0</v>
      </c>
      <c r="E2103" s="7">
        <f>VLOOKUP($A2103,Лист9!$A$1:$AE$21,Лист1!$C2103-1992,FALSE)/1000000</f>
        <v>4.7396120207848356E-2</v>
      </c>
      <c r="F2103" s="7">
        <f>VLOOKUP($B2103,Лист9!$A$1:$AE$21,Лист1!$C2103-1992,FALSE)/1000000</f>
        <v>7.3677519091088165E-3</v>
      </c>
      <c r="G2103" s="7">
        <f>VLOOKUP($A2103,Лист10!$A$1:$AE$21,Лист1!$C2103-1992,FALSE)</f>
        <v>61806995</v>
      </c>
      <c r="H2103">
        <f>VLOOKUP($B2103,Лист10!$A$1:$AE$21,Лист1!$C2103-1992,FALSE)</f>
        <v>616969</v>
      </c>
      <c r="I2103">
        <f>VLOOKUP($A2103,Лист11!$A$1:$AE$21,Лист1!$C2103-1992,FALSE)</f>
        <v>0</v>
      </c>
      <c r="J2103">
        <f>VLOOKUP($B2103,Лист11!$A$1:$AE$21,Лист1!$C2103-1992,FALSE)</f>
        <v>0</v>
      </c>
      <c r="K2103">
        <f>VLOOKUP($A2103,Лист12!$A$1:$AE$21,Лист1!$C2103-1992,FALSE)</f>
        <v>3.4271950462041048</v>
      </c>
      <c r="L2103">
        <f>VLOOKUP($B2103,Лист12!$A$1:$AE$21,Лист1!$C2103-1992,FALSE)</f>
        <v>7.6291258043849126</v>
      </c>
      <c r="M2103">
        <f>VLOOKUP($A2103,Лист13!$A$1:$AE$21,Лист1!$C2103-1992,FALSE)</f>
        <v>1.2067554249843655</v>
      </c>
      <c r="N2103">
        <f>VLOOKUP($B2103,Лист13!$A$1:$AE$21,Лист1!$C2103-1992,FALSE)</f>
        <v>1.4951413169267447</v>
      </c>
      <c r="O2103">
        <f>VLOOKUP($A2103,Лист14!$A$1:$AE$21,Лист1!$C2103-1992,FALSE)</f>
        <v>79.599999999999994</v>
      </c>
      <c r="P2103">
        <f>VLOOKUP($B2103,Лист14!$A$1:$AE$21,Лист1!$C2103-1992,FALSE)</f>
        <v>75.136585365853662</v>
      </c>
      <c r="Q2103">
        <f>VLOOKUP($A2103,Лист15!$A$1:$AE$21,Лист1!$C2103-1992,FALSE)</f>
        <v>4.8</v>
      </c>
      <c r="R2103">
        <f>VLOOKUP($B2103,Лист15!$A$1:$AE$21,Лист1!$C2103-1992,FALSE)</f>
        <v>7</v>
      </c>
      <c r="S2103">
        <f>VLOOKUP($A2103,Лист16!$A$1:$AE$21,Лист1!$C2103-1992,FALSE)</f>
        <v>24.246652975389434</v>
      </c>
      <c r="T2103">
        <f>VLOOKUP($B2103,Лист16!$A$1:$AE$21,Лист1!$C2103-1992,FALSE)</f>
        <v>19.874786980746688</v>
      </c>
      <c r="U2103">
        <f>VLOOKUP($A2103,Лист17!$A$1:$AE$21,Лист1!$C2103-1992,FALSE)</f>
        <v>26.948069683289511</v>
      </c>
      <c r="V2103">
        <f>VLOOKUP($B2103,Лист17!$A$1:$AE$21,Лист1!$C2103-1992,FALSE)</f>
        <v>29.26141239318822</v>
      </c>
      <c r="W2103">
        <f>VLOOKUP($A2103,Лист18!$A$1:$AE$21,Лист1!$C2103-1992,FALSE)</f>
        <v>15</v>
      </c>
      <c r="X2103">
        <f>VLOOKUP($B2103,Лист18!$A$1:$AE$21,Лист1!$C2103-1992,FALSE)</f>
        <v>24</v>
      </c>
    </row>
    <row r="2104" spans="1:24" x14ac:dyDescent="0.2">
      <c r="A2104" t="s">
        <v>9</v>
      </c>
      <c r="B2104" s="1" t="s">
        <v>19</v>
      </c>
      <c r="C2104" s="1">
        <v>2009</v>
      </c>
      <c r="D2104">
        <f>IFERROR(IF(VLOOKUP($B2104,Лист7!$A$1:$AE$14,Лист1!$C2104-1992,FALSE)="", 0, VLOOKUP($B2104,Лист7!$A$1:$AE$14,Лист1!$C2104-1992,FALSE)), 0)</f>
        <v>0</v>
      </c>
      <c r="E2104" s="7">
        <f>VLOOKUP($A2104,Лист9!$A$1:$AE$21,Лист1!$C2104-1992,FALSE)/1000000</f>
        <v>3.8744131693042951E-2</v>
      </c>
      <c r="F2104" s="7">
        <f>VLOOKUP($B2104,Лист9!$A$1:$AE$21,Лист1!$C2104-1992,FALSE)/1000000</f>
        <v>6.7271077667696863E-3</v>
      </c>
      <c r="G2104" s="7">
        <f>VLOOKUP($A2104,Лист10!$A$1:$AE$21,Лист1!$C2104-1992,FALSE)</f>
        <v>62276270</v>
      </c>
      <c r="H2104">
        <f>VLOOKUP($B2104,Лист10!$A$1:$AE$21,Лист1!$C2104-1992,FALSE)</f>
        <v>618294</v>
      </c>
      <c r="I2104">
        <f>VLOOKUP($A2104,Лист11!$A$1:$AE$21,Лист1!$C2104-1992,FALSE)</f>
        <v>0</v>
      </c>
      <c r="J2104">
        <f>VLOOKUP($B2104,Лист11!$A$1:$AE$21,Лист1!$C2104-1992,FALSE)</f>
        <v>0</v>
      </c>
      <c r="K2104">
        <f>VLOOKUP($A2104,Лист12!$A$1:$AE$21,Лист1!$C2104-1992,FALSE)</f>
        <v>1.8970903189529054</v>
      </c>
      <c r="L2104">
        <f>VLOOKUP($B2104,Лист12!$A$1:$AE$21,Лист1!$C2104-1992,FALSE)</f>
        <v>2.4079123850546296</v>
      </c>
      <c r="M2104">
        <f>VLOOKUP($A2104,Лист13!$A$1:$AE$21,Лист1!$C2104-1992,FALSE)</f>
        <v>-1.2289101174200343</v>
      </c>
      <c r="N2104">
        <f>VLOOKUP($B2104,Лист13!$A$1:$AE$21,Лист1!$C2104-1992,FALSE)</f>
        <v>6.7878097694983497</v>
      </c>
      <c r="O2104">
        <f>VLOOKUP($A2104,Лист14!$A$1:$AE$21,Лист1!$C2104-1992,FALSE)</f>
        <v>80.051219512195118</v>
      </c>
      <c r="P2104">
        <f>VLOOKUP($B2104,Лист14!$A$1:$AE$21,Лист1!$C2104-1992,FALSE)</f>
        <v>75.143902439024401</v>
      </c>
      <c r="Q2104">
        <f>VLOOKUP($A2104,Лист15!$A$1:$AE$21,Лист1!$C2104-1992,FALSE)</f>
        <v>4.5999999999999996</v>
      </c>
      <c r="R2104">
        <f>VLOOKUP($B2104,Лист15!$A$1:$AE$21,Лист1!$C2104-1992,FALSE)</f>
        <v>6.3</v>
      </c>
      <c r="S2104">
        <f>VLOOKUP($A2104,Лист16!$A$1:$AE$21,Лист1!$C2104-1992,FALSE)</f>
        <v>24.503400798428132</v>
      </c>
      <c r="T2104">
        <f>VLOOKUP($B2104,Лист16!$A$1:$AE$21,Лист1!$C2104-1992,FALSE)</f>
        <v>19.870835478856769</v>
      </c>
      <c r="U2104">
        <f>VLOOKUP($A2104,Лист17!$A$1:$AE$21,Лист1!$C2104-1992,FALSE)</f>
        <v>26.937284456758746</v>
      </c>
      <c r="V2104">
        <f>VLOOKUP($B2104,Лист17!$A$1:$AE$21,Лист1!$C2104-1992,FALSE)</f>
        <v>28.902727180854392</v>
      </c>
      <c r="W2104">
        <f>VLOOKUP($A2104,Лист18!$A$1:$AE$21,Лист1!$C2104-1992,FALSE)</f>
        <v>15</v>
      </c>
      <c r="X2104">
        <f>VLOOKUP($B2104,Лист18!$A$1:$AE$21,Лист1!$C2104-1992,FALSE)</f>
        <v>21</v>
      </c>
    </row>
    <row r="2105" spans="1:24" x14ac:dyDescent="0.2">
      <c r="A2105" t="s">
        <v>9</v>
      </c>
      <c r="B2105" s="1" t="s">
        <v>19</v>
      </c>
      <c r="C2105" s="1">
        <v>2010</v>
      </c>
      <c r="D2105">
        <f>IFERROR(IF(VLOOKUP($B2105,Лист7!$A$1:$AE$14,Лист1!$C2105-1992,FALSE)="", 0, VLOOKUP($B2105,Лист7!$A$1:$AE$14,Лист1!$C2105-1992,FALSE)), 0)</f>
        <v>0</v>
      </c>
      <c r="E2105" s="7">
        <f>VLOOKUP($A2105,Лист9!$A$1:$AE$21,Лист1!$C2105-1992,FALSE)/1000000</f>
        <v>3.9598957119544989E-2</v>
      </c>
      <c r="F2105" s="7">
        <f>VLOOKUP($B2105,Лист9!$A$1:$AE$21,Лист1!$C2105-1992,FALSE)/1000000</f>
        <v>6.6884025964134581E-3</v>
      </c>
      <c r="G2105" s="7">
        <f>VLOOKUP($A2105,Лист10!$A$1:$AE$21,Лист1!$C2105-1992,FALSE)</f>
        <v>62766365</v>
      </c>
      <c r="H2105">
        <f>VLOOKUP($B2105,Лист10!$A$1:$AE$21,Лист1!$C2105-1992,FALSE)</f>
        <v>619428</v>
      </c>
      <c r="I2105">
        <f>VLOOKUP($A2105,Лист11!$A$1:$AE$21,Лист1!$C2105-1992,FALSE)</f>
        <v>0</v>
      </c>
      <c r="J2105">
        <f>VLOOKUP($B2105,Лист11!$A$1:$AE$21,Лист1!$C2105-1992,FALSE)</f>
        <v>0</v>
      </c>
      <c r="K2105">
        <f>VLOOKUP($A2105,Лист12!$A$1:$AE$21,Лист1!$C2105-1992,FALSE)</f>
        <v>1.5890806917959139</v>
      </c>
      <c r="L2105">
        <f>VLOOKUP($B2105,Лист12!$A$1:$AE$21,Лист1!$C2105-1992,FALSE)</f>
        <v>1.6042026984327293</v>
      </c>
      <c r="M2105">
        <f>VLOOKUP($A2105,Лист13!$A$1:$AE$21,Лист1!$C2105-1992,FALSE)</f>
        <v>-1.0720450311977863</v>
      </c>
      <c r="N2105">
        <f>VLOOKUP($B2105,Лист13!$A$1:$AE$21,Лист1!$C2105-1992,FALSE)</f>
        <v>7.8006589206664021</v>
      </c>
      <c r="O2105">
        <f>VLOOKUP($A2105,Лист14!$A$1:$AE$21,Лист1!$C2105-1992,FALSE)</f>
        <v>80.402439024390247</v>
      </c>
      <c r="P2105">
        <f>VLOOKUP($B2105,Лист14!$A$1:$AE$21,Лист1!$C2105-1992,FALSE)</f>
        <v>75.990243902439033</v>
      </c>
      <c r="Q2105">
        <f>VLOOKUP($A2105,Лист15!$A$1:$AE$21,Лист1!$C2105-1992,FALSE)</f>
        <v>4.4000000000000004</v>
      </c>
      <c r="R2105">
        <f>VLOOKUP($B2105,Лист15!$A$1:$AE$21,Лист1!$C2105-1992,FALSE)</f>
        <v>5.7</v>
      </c>
      <c r="S2105">
        <f>VLOOKUP($A2105,Лист16!$A$1:$AE$21,Лист1!$C2105-1992,FALSE)</f>
        <v>24.791543953087825</v>
      </c>
      <c r="T2105">
        <f>VLOOKUP($B2105,Лист16!$A$1:$AE$21,Лист1!$C2105-1992,FALSE)</f>
        <v>19.745690913703399</v>
      </c>
      <c r="U2105">
        <f>VLOOKUP($A2105,Лист17!$A$1:$AE$21,Лист1!$C2105-1992,FALSE)</f>
        <v>26.946479211690182</v>
      </c>
      <c r="V2105">
        <f>VLOOKUP($B2105,Лист17!$A$1:$AE$21,Лист1!$C2105-1992,FALSE)</f>
        <v>28.50028001282794</v>
      </c>
      <c r="W2105">
        <f>VLOOKUP($A2105,Лист18!$A$1:$AE$21,Лист1!$C2105-1992,FALSE)</f>
        <v>14</v>
      </c>
      <c r="X2105">
        <f>VLOOKUP($B2105,Лист18!$A$1:$AE$21,Лист1!$C2105-1992,FALSE)</f>
        <v>20</v>
      </c>
    </row>
    <row r="2106" spans="1:24" x14ac:dyDescent="0.2">
      <c r="A2106" t="s">
        <v>9</v>
      </c>
      <c r="B2106" s="1" t="s">
        <v>19</v>
      </c>
      <c r="C2106" s="1">
        <v>2011</v>
      </c>
      <c r="D2106">
        <f>IFERROR(IF(VLOOKUP($B2106,Лист7!$A$1:$AE$14,Лист1!$C2106-1992,FALSE)="", 0, VLOOKUP($B2106,Лист7!$A$1:$AE$14,Лист1!$C2106-1992,FALSE)), 0)</f>
        <v>0</v>
      </c>
      <c r="E2106" s="7">
        <f>VLOOKUP($A2106,Лист9!$A$1:$AE$21,Лист1!$C2106-1992,FALSE)/1000000</f>
        <v>4.2109641879574909E-2</v>
      </c>
      <c r="F2106" s="7">
        <f>VLOOKUP($B2106,Лист9!$A$1:$AE$21,Лист1!$C2106-1992,FALSE)/1000000</f>
        <v>7.3287894308549824E-3</v>
      </c>
      <c r="G2106" s="7">
        <f>VLOOKUP($A2106,Лист10!$A$1:$AE$21,Лист1!$C2106-1992,FALSE)</f>
        <v>63258810</v>
      </c>
      <c r="H2106">
        <f>VLOOKUP($B2106,Лист10!$A$1:$AE$21,Лист1!$C2106-1992,FALSE)</f>
        <v>620079</v>
      </c>
      <c r="I2106">
        <f>VLOOKUP($A2106,Лист11!$A$1:$AE$21,Лист1!$C2106-1992,FALSE)</f>
        <v>0</v>
      </c>
      <c r="J2106">
        <f>VLOOKUP($B2106,Лист11!$A$1:$AE$21,Лист1!$C2106-1992,FALSE)</f>
        <v>0</v>
      </c>
      <c r="K2106">
        <f>VLOOKUP($A2106,Лист12!$A$1:$AE$21,Лист1!$C2106-1992,FALSE)</f>
        <v>2.1959939342514474</v>
      </c>
      <c r="L2106">
        <f>VLOOKUP($B2106,Лист12!$A$1:$AE$21,Лист1!$C2106-1992,FALSE)</f>
        <v>1.2027035488728615</v>
      </c>
      <c r="M2106">
        <f>VLOOKUP($A2106,Лист13!$A$1:$AE$21,Лист1!$C2106-1992,FALSE)</f>
        <v>-1.6595503101056783</v>
      </c>
      <c r="N2106">
        <f>VLOOKUP($B2106,Лист13!$A$1:$AE$21,Лист1!$C2106-1992,FALSE)</f>
        <v>8.3831388098211495</v>
      </c>
      <c r="O2106">
        <f>VLOOKUP($A2106,Лист14!$A$1:$AE$21,Лист1!$C2106-1992,FALSE)</f>
        <v>80.951219512195124</v>
      </c>
      <c r="P2106">
        <f>VLOOKUP($B2106,Лист14!$A$1:$AE$21,Лист1!$C2106-1992,FALSE)</f>
        <v>76.082926829268317</v>
      </c>
      <c r="Q2106">
        <f>VLOOKUP($A2106,Лист15!$A$1:$AE$21,Лист1!$C2106-1992,FALSE)</f>
        <v>4.3</v>
      </c>
      <c r="R2106">
        <f>VLOOKUP($B2106,Лист15!$A$1:$AE$21,Лист1!$C2106-1992,FALSE)</f>
        <v>5.0999999999999996</v>
      </c>
      <c r="S2106">
        <f>VLOOKUP($A2106,Лист16!$A$1:$AE$21,Лист1!$C2106-1992,FALSE)</f>
        <v>25.259631386754215</v>
      </c>
      <c r="T2106">
        <f>VLOOKUP($B2106,Лист16!$A$1:$AE$21,Лист1!$C2106-1992,FALSE)</f>
        <v>19.691473947112542</v>
      </c>
      <c r="U2106">
        <f>VLOOKUP($A2106,Лист17!$A$1:$AE$21,Лист1!$C2106-1992,FALSE)</f>
        <v>27.021813126450066</v>
      </c>
      <c r="V2106">
        <f>VLOOKUP($B2106,Лист17!$A$1:$AE$21,Лист1!$C2106-1992,FALSE)</f>
        <v>28.084068940534973</v>
      </c>
      <c r="W2106">
        <f>VLOOKUP($A2106,Лист18!$A$1:$AE$21,Лист1!$C2106-1992,FALSE)</f>
        <v>15</v>
      </c>
      <c r="X2106">
        <f>VLOOKUP($B2106,Лист18!$A$1:$AE$21,Лист1!$C2106-1992,FALSE)</f>
        <v>20</v>
      </c>
    </row>
    <row r="2107" spans="1:24" x14ac:dyDescent="0.2">
      <c r="A2107" t="s">
        <v>9</v>
      </c>
      <c r="B2107" s="1" t="s">
        <v>19</v>
      </c>
      <c r="C2107" s="1">
        <v>2012</v>
      </c>
      <c r="D2107">
        <f>IFERROR(IF(VLOOKUP($B2107,Лист7!$A$1:$AE$14,Лист1!$C2107-1992,FALSE)="", 0, VLOOKUP($B2107,Лист7!$A$1:$AE$14,Лист1!$C2107-1992,FALSE)), 0)</f>
        <v>0</v>
      </c>
      <c r="E2107" s="7">
        <f>VLOOKUP($A2107,Лист9!$A$1:$AE$21,Лист1!$C2107-1992,FALSE)/1000000</f>
        <v>4.2497340497432166E-2</v>
      </c>
      <c r="F2107" s="7">
        <f>VLOOKUP($B2107,Лист9!$A$1:$AE$21,Лист1!$C2107-1992,FALSE)/1000000</f>
        <v>6.5863997025668395E-3</v>
      </c>
      <c r="G2107" s="7">
        <f>VLOOKUP($A2107,Лист10!$A$1:$AE$21,Лист1!$C2107-1992,FALSE)</f>
        <v>63700215</v>
      </c>
      <c r="H2107">
        <f>VLOOKUP($B2107,Лист10!$A$1:$AE$21,Лист1!$C2107-1992,FALSE)</f>
        <v>620601</v>
      </c>
      <c r="I2107">
        <f>VLOOKUP($A2107,Лист11!$A$1:$AE$21,Лист1!$C2107-1992,FALSE)</f>
        <v>0</v>
      </c>
      <c r="J2107">
        <f>VLOOKUP($B2107,Лист11!$A$1:$AE$21,Лист1!$C2107-1992,FALSE)</f>
        <v>25.2</v>
      </c>
      <c r="K2107">
        <f>VLOOKUP($A2107,Лист12!$A$1:$AE$21,Лист1!$C2107-1992,FALSE)</f>
        <v>1.5427431589946536</v>
      </c>
      <c r="L2107">
        <f>VLOOKUP($B2107,Лист12!$A$1:$AE$21,Лист1!$C2107-1992,FALSE)</f>
        <v>0.17701699963205897</v>
      </c>
      <c r="M2107">
        <f>VLOOKUP($A2107,Лист13!$A$1:$AE$21,Лист1!$C2107-1992,FALSE)</f>
        <v>-1.0269007184116894</v>
      </c>
      <c r="N2107">
        <f>VLOOKUP($B2107,Лист13!$A$1:$AE$21,Лист1!$C2107-1992,FALSE)</f>
        <v>9.3688984574200376</v>
      </c>
      <c r="O2107">
        <f>VLOOKUP($A2107,Лист14!$A$1:$AE$21,Лист1!$C2107-1992,FALSE)</f>
        <v>80.904878048780489</v>
      </c>
      <c r="P2107">
        <f>VLOOKUP($B2107,Лист14!$A$1:$AE$21,Лист1!$C2107-1992,FALSE)</f>
        <v>76.3</v>
      </c>
      <c r="Q2107">
        <f>VLOOKUP($A2107,Лист15!$A$1:$AE$21,Лист1!$C2107-1992,FALSE)</f>
        <v>4.0999999999999996</v>
      </c>
      <c r="R2107">
        <f>VLOOKUP($B2107,Лист15!$A$1:$AE$21,Лист1!$C2107-1992,FALSE)</f>
        <v>4.5999999999999996</v>
      </c>
      <c r="S2107">
        <f>VLOOKUP($A2107,Лист16!$A$1:$AE$21,Лист1!$C2107-1992,FALSE)</f>
        <v>26.008220353605534</v>
      </c>
      <c r="T2107">
        <f>VLOOKUP($B2107,Лист16!$A$1:$AE$21,Лист1!$C2107-1992,FALSE)</f>
        <v>19.904031075651694</v>
      </c>
      <c r="U2107">
        <f>VLOOKUP($A2107,Лист17!$A$1:$AE$21,Лист1!$C2107-1992,FALSE)</f>
        <v>27.221572487874017</v>
      </c>
      <c r="V2107">
        <f>VLOOKUP($B2107,Лист17!$A$1:$AE$21,Лист1!$C2107-1992,FALSE)</f>
        <v>27.810280480606281</v>
      </c>
      <c r="W2107">
        <f>VLOOKUP($A2107,Лист18!$A$1:$AE$21,Лист1!$C2107-1992,FALSE)</f>
        <v>15</v>
      </c>
      <c r="X2107">
        <f>VLOOKUP($B2107,Лист18!$A$1:$AE$21,Лист1!$C2107-1992,FALSE)</f>
        <v>18</v>
      </c>
    </row>
    <row r="2108" spans="1:24" x14ac:dyDescent="0.2">
      <c r="A2108" t="s">
        <v>9</v>
      </c>
      <c r="B2108" s="1" t="s">
        <v>19</v>
      </c>
      <c r="C2108" s="1">
        <v>2013</v>
      </c>
      <c r="D2108">
        <f>IFERROR(IF(VLOOKUP($B2108,Лист7!$A$1:$AE$14,Лист1!$C2108-1992,FALSE)="", 0, VLOOKUP($B2108,Лист7!$A$1:$AE$14,Лист1!$C2108-1992,FALSE)), 0)</f>
        <v>0</v>
      </c>
      <c r="E2108" s="7">
        <f>VLOOKUP($A2108,Лист9!$A$1:$AE$21,Лист1!$C2108-1992,FALSE)/1000000</f>
        <v>4.3426298140514276E-2</v>
      </c>
      <c r="F2108" s="7">
        <f>VLOOKUP($B2108,Лист9!$A$1:$AE$21,Лист1!$C2108-1992,FALSE)/1000000</f>
        <v>7.1888636161127123E-3</v>
      </c>
      <c r="G2108" s="7">
        <f>VLOOKUP($A2108,Лист10!$A$1:$AE$21,Лист1!$C2108-1992,FALSE)</f>
        <v>64128273</v>
      </c>
      <c r="H2108">
        <f>VLOOKUP($B2108,Лист10!$A$1:$AE$21,Лист1!$C2108-1992,FALSE)</f>
        <v>621207</v>
      </c>
      <c r="I2108">
        <f>VLOOKUP($A2108,Лист11!$A$1:$AE$21,Лист1!$C2108-1992,FALSE)</f>
        <v>0</v>
      </c>
      <c r="J2108">
        <f>VLOOKUP($B2108,Лист11!$A$1:$AE$21,Лист1!$C2108-1992,FALSE)</f>
        <v>24.1</v>
      </c>
      <c r="K2108">
        <f>VLOOKUP($A2108,Лист12!$A$1:$AE$21,Лист1!$C2108-1992,FALSE)</f>
        <v>2.1094410228855338</v>
      </c>
      <c r="L2108">
        <f>VLOOKUP($B2108,Лист12!$A$1:$AE$21,Лист1!$C2108-1992,FALSE)</f>
        <v>2.0669709044933029</v>
      </c>
      <c r="M2108">
        <f>VLOOKUP($A2108,Лист13!$A$1:$AE$21,Лист1!$C2108-1992,FALSE)</f>
        <v>-1.5761921784732988</v>
      </c>
      <c r="N2108">
        <f>VLOOKUP($B2108,Лист13!$A$1:$AE$21,Лист1!$C2108-1992,FALSE)</f>
        <v>7.174729523774193</v>
      </c>
      <c r="O2108">
        <f>VLOOKUP($A2108,Лист14!$A$1:$AE$21,Лист1!$C2108-1992,FALSE)</f>
        <v>81.004878048780498</v>
      </c>
      <c r="P2108">
        <f>VLOOKUP($B2108,Лист14!$A$1:$AE$21,Лист1!$C2108-1992,FALSE)</f>
        <v>76.490243902439033</v>
      </c>
      <c r="Q2108">
        <f>VLOOKUP($A2108,Лист15!$A$1:$AE$21,Лист1!$C2108-1992,FALSE)</f>
        <v>4</v>
      </c>
      <c r="R2108">
        <f>VLOOKUP($B2108,Лист15!$A$1:$AE$21,Лист1!$C2108-1992,FALSE)</f>
        <v>4.2</v>
      </c>
      <c r="S2108">
        <f>VLOOKUP($A2108,Лист16!$A$1:$AE$21,Лист1!$C2108-1992,FALSE)</f>
        <v>26.711801533445406</v>
      </c>
      <c r="T2108">
        <f>VLOOKUP($B2108,Лист16!$A$1:$AE$21,Лист1!$C2108-1992,FALSE)</f>
        <v>20.258723339398156</v>
      </c>
      <c r="U2108">
        <f>VLOOKUP($A2108,Лист17!$A$1:$AE$21,Лист1!$C2108-1992,FALSE)</f>
        <v>27.443012144543754</v>
      </c>
      <c r="V2108">
        <f>VLOOKUP($B2108,Лист17!$A$1:$AE$21,Лист1!$C2108-1992,FALSE)</f>
        <v>27.680110881431169</v>
      </c>
      <c r="W2108">
        <f>VLOOKUP($A2108,Лист18!$A$1:$AE$21,Лист1!$C2108-1992,FALSE)</f>
        <v>13</v>
      </c>
      <c r="X2108">
        <f>VLOOKUP($B2108,Лист18!$A$1:$AE$21,Лист1!$C2108-1992,FALSE)</f>
        <v>22</v>
      </c>
    </row>
    <row r="2109" spans="1:24" x14ac:dyDescent="0.2">
      <c r="A2109" t="s">
        <v>9</v>
      </c>
      <c r="B2109" s="1" t="s">
        <v>19</v>
      </c>
      <c r="C2109" s="1">
        <v>2014</v>
      </c>
      <c r="D2109">
        <f>IFERROR(IF(VLOOKUP($B2109,Лист7!$A$1:$AE$14,Лист1!$C2109-1992,FALSE)="", 0, VLOOKUP($B2109,Лист7!$A$1:$AE$14,Лист1!$C2109-1992,FALSE)), 0)</f>
        <v>0</v>
      </c>
      <c r="E2109" s="7">
        <f>VLOOKUP($A2109,Лист9!$A$1:$AE$21,Лист1!$C2109-1992,FALSE)/1000000</f>
        <v>4.7439616589512464E-2</v>
      </c>
      <c r="F2109" s="7">
        <f>VLOOKUP($B2109,Лист9!$A$1:$AE$21,Лист1!$C2109-1992,FALSE)/1000000</f>
        <v>7.3878729691754779E-3</v>
      </c>
      <c r="G2109" s="7">
        <f>VLOOKUP($A2109,Лист10!$A$1:$AE$21,Лист1!$C2109-1992,FALSE)</f>
        <v>64602298</v>
      </c>
      <c r="H2109">
        <f>VLOOKUP($B2109,Лист10!$A$1:$AE$21,Лист1!$C2109-1992,FALSE)</f>
        <v>621810</v>
      </c>
      <c r="I2109">
        <f>VLOOKUP($A2109,Лист11!$A$1:$AE$21,Лист1!$C2109-1992,FALSE)</f>
        <v>0</v>
      </c>
      <c r="J2109">
        <f>VLOOKUP($B2109,Лист11!$A$1:$AE$21,Лист1!$C2109-1992,FALSE)</f>
        <v>24.4</v>
      </c>
      <c r="K2109">
        <f>VLOOKUP($A2109,Лист12!$A$1:$AE$21,Лист1!$C2109-1992,FALSE)</f>
        <v>1.3189025388858653</v>
      </c>
      <c r="L2109">
        <f>VLOOKUP($B2109,Лист12!$A$1:$AE$21,Лист1!$C2109-1992,FALSE)</f>
        <v>1.036228319741511</v>
      </c>
      <c r="M2109">
        <f>VLOOKUP($A2109,Лист13!$A$1:$AE$21,Лист1!$C2109-1992,FALSE)</f>
        <v>-0.80824260662671177</v>
      </c>
      <c r="N2109">
        <f>VLOOKUP($B2109,Лист13!$A$1:$AE$21,Лист1!$C2109-1992,FALSE)</f>
        <v>8.2903645747253716</v>
      </c>
      <c r="O2109">
        <f>VLOOKUP($A2109,Лист14!$A$1:$AE$21,Лист1!$C2109-1992,FALSE)</f>
        <v>81.304878048780495</v>
      </c>
      <c r="P2109">
        <f>VLOOKUP($B2109,Лист14!$A$1:$AE$21,Лист1!$C2109-1992,FALSE)</f>
        <v>76.339024390243907</v>
      </c>
      <c r="Q2109">
        <f>VLOOKUP($A2109,Лист15!$A$1:$AE$21,Лист1!$C2109-1992,FALSE)</f>
        <v>3.9</v>
      </c>
      <c r="R2109">
        <f>VLOOKUP($B2109,Лист15!$A$1:$AE$21,Лист1!$C2109-1992,FALSE)</f>
        <v>3.8</v>
      </c>
      <c r="S2109">
        <f>VLOOKUP($A2109,Лист16!$A$1:$AE$21,Лист1!$C2109-1992,FALSE)</f>
        <v>27.227875792797523</v>
      </c>
      <c r="T2109">
        <f>VLOOKUP($B2109,Лист16!$A$1:$AE$21,Лист1!$C2109-1992,FALSE)</f>
        <v>20.792987097960459</v>
      </c>
      <c r="U2109">
        <f>VLOOKUP($A2109,Лист17!$A$1:$AE$21,Лист1!$C2109-1992,FALSE)</f>
        <v>27.615985549698919</v>
      </c>
      <c r="V2109">
        <f>VLOOKUP($B2109,Лист17!$A$1:$AE$21,Лист1!$C2109-1992,FALSE)</f>
        <v>27.691506813986642</v>
      </c>
      <c r="W2109">
        <f>VLOOKUP($A2109,Лист18!$A$1:$AE$21,Лист1!$C2109-1992,FALSE)</f>
        <v>11</v>
      </c>
      <c r="X2109">
        <f>VLOOKUP($B2109,Лист18!$A$1:$AE$21,Лист1!$C2109-1992,FALSE)</f>
        <v>21</v>
      </c>
    </row>
    <row r="2110" spans="1:24" x14ac:dyDescent="0.2">
      <c r="A2110" t="s">
        <v>9</v>
      </c>
      <c r="B2110" s="1" t="s">
        <v>19</v>
      </c>
      <c r="C2110" s="1">
        <v>2015</v>
      </c>
      <c r="D2110">
        <f>IFERROR(IF(VLOOKUP($B2110,Лист7!$A$1:$AE$14,Лист1!$C2110-1992,FALSE)="", 0, VLOOKUP($B2110,Лист7!$A$1:$AE$14,Лист1!$C2110-1992,FALSE)), 0)</f>
        <v>0</v>
      </c>
      <c r="E2110" s="7">
        <f>VLOOKUP($A2110,Лист9!$A$1:$AE$21,Лист1!$C2110-1992,FALSE)/1000000</f>
        <v>4.4964391143729202E-2</v>
      </c>
      <c r="F2110" s="7">
        <f>VLOOKUP($B2110,Лист9!$A$1:$AE$21,Лист1!$C2110-1992,FALSE)/1000000</f>
        <v>6.5171926751476355E-3</v>
      </c>
      <c r="G2110" s="7">
        <f>VLOOKUP($A2110,Лист10!$A$1:$AE$21,Лист1!$C2110-1992,FALSE)</f>
        <v>65116219</v>
      </c>
      <c r="H2110">
        <f>VLOOKUP($B2110,Лист10!$A$1:$AE$21,Лист1!$C2110-1992,FALSE)</f>
        <v>622159</v>
      </c>
      <c r="I2110">
        <f>VLOOKUP($A2110,Лист11!$A$1:$AE$21,Лист1!$C2110-1992,FALSE)</f>
        <v>0</v>
      </c>
      <c r="J2110">
        <f>VLOOKUP($B2110,Лист11!$A$1:$AE$21,Лист1!$C2110-1992,FALSE)</f>
        <v>24</v>
      </c>
      <c r="K2110">
        <f>VLOOKUP($A2110,Лист12!$A$1:$AE$21,Лист1!$C2110-1992,FALSE)</f>
        <v>0.65840058114999067</v>
      </c>
      <c r="L2110">
        <f>VLOOKUP($B2110,Лист12!$A$1:$AE$21,Лист1!$C2110-1992,FALSE)</f>
        <v>2.2195729326273295</v>
      </c>
      <c r="M2110">
        <f>VLOOKUP($A2110,Лист13!$A$1:$AE$21,Лист1!$C2110-1992,FALSE)</f>
        <v>0</v>
      </c>
      <c r="N2110">
        <f>VLOOKUP($B2110,Лист13!$A$1:$AE$21,Лист1!$C2110-1992,FALSE)</f>
        <v>6.5679793097267378</v>
      </c>
      <c r="O2110">
        <f>VLOOKUP($A2110,Лист14!$A$1:$AE$21,Лист1!$C2110-1992,FALSE)</f>
        <v>80.956097560975621</v>
      </c>
      <c r="P2110">
        <f>VLOOKUP($B2110,Лист14!$A$1:$AE$21,Лист1!$C2110-1992,FALSE)</f>
        <v>76.60243902439025</v>
      </c>
      <c r="Q2110">
        <f>VLOOKUP($A2110,Лист15!$A$1:$AE$21,Лист1!$C2110-1992,FALSE)</f>
        <v>3.9</v>
      </c>
      <c r="R2110">
        <f>VLOOKUP($B2110,Лист15!$A$1:$AE$21,Лист1!$C2110-1992,FALSE)</f>
        <v>3.5</v>
      </c>
      <c r="S2110">
        <f>VLOOKUP($A2110,Лист16!$A$1:$AE$21,Лист1!$C2110-1992,FALSE)</f>
        <v>27.614826036084082</v>
      </c>
      <c r="T2110">
        <f>VLOOKUP($B2110,Лист16!$A$1:$AE$21,Лист1!$C2110-1992,FALSE)</f>
        <v>21.532147742818058</v>
      </c>
      <c r="U2110">
        <f>VLOOKUP($A2110,Лист17!$A$1:$AE$21,Лист1!$C2110-1992,FALSE)</f>
        <v>27.786734675662021</v>
      </c>
      <c r="V2110">
        <f>VLOOKUP($B2110,Лист17!$A$1:$AE$21,Лист1!$C2110-1992,FALSE)</f>
        <v>27.784817721458229</v>
      </c>
      <c r="W2110">
        <f>VLOOKUP($A2110,Лист18!$A$1:$AE$21,Лист1!$C2110-1992,FALSE)</f>
        <v>10</v>
      </c>
      <c r="X2110">
        <f>VLOOKUP($B2110,Лист18!$A$1:$AE$21,Лист1!$C2110-1992,FALSE)</f>
        <v>15</v>
      </c>
    </row>
    <row r="2111" spans="1:24" x14ac:dyDescent="0.2">
      <c r="A2111" t="s">
        <v>9</v>
      </c>
      <c r="B2111" s="1" t="s">
        <v>19</v>
      </c>
      <c r="C2111" s="1">
        <v>2016</v>
      </c>
      <c r="D2111">
        <f>IFERROR(IF(VLOOKUP($B2111,Лист7!$A$1:$AE$14,Лист1!$C2111-1992,FALSE)="", 0, VLOOKUP($B2111,Лист7!$A$1:$AE$14,Лист1!$C2111-1992,FALSE)), 0)</f>
        <v>0</v>
      </c>
      <c r="E2111" s="7">
        <f>VLOOKUP($A2111,Лист9!$A$1:$AE$21,Лист1!$C2111-1992,FALSE)/1000000</f>
        <v>4.098523513824167E-2</v>
      </c>
      <c r="F2111" s="7">
        <f>VLOOKUP($B2111,Лист9!$A$1:$AE$21,Лист1!$C2111-1992,FALSE)/1000000</f>
        <v>7.0334396239837326E-3</v>
      </c>
      <c r="G2111" s="7">
        <f>VLOOKUP($A2111,Лист10!$A$1:$AE$21,Лист1!$C2111-1992,FALSE)</f>
        <v>65611593</v>
      </c>
      <c r="H2111">
        <f>VLOOKUP($B2111,Лист10!$A$1:$AE$21,Лист1!$C2111-1992,FALSE)</f>
        <v>622303</v>
      </c>
      <c r="I2111">
        <f>VLOOKUP($A2111,Лист11!$A$1:$AE$21,Лист1!$C2111-1992,FALSE)</f>
        <v>17</v>
      </c>
      <c r="J2111">
        <f>VLOOKUP($B2111,Лист11!$A$1:$AE$21,Лист1!$C2111-1992,FALSE)</f>
        <v>23.6</v>
      </c>
      <c r="K2111">
        <f>VLOOKUP($A2111,Лист12!$A$1:$AE$21,Лист1!$C2111-1992,FALSE)</f>
        <v>1.9641513366274665</v>
      </c>
      <c r="L2111">
        <f>VLOOKUP($B2111,Лист12!$A$1:$AE$21,Лист1!$C2111-1992,FALSE)</f>
        <v>5.1010688370712813</v>
      </c>
      <c r="M2111">
        <f>VLOOKUP($A2111,Лист13!$A$1:$AE$21,Лист1!$C2111-1992,FALSE)</f>
        <v>0</v>
      </c>
      <c r="N2111">
        <f>VLOOKUP($B2111,Лист13!$A$1:$AE$21,Лист1!$C2111-1992,FALSE)</f>
        <v>2.7312736790958918</v>
      </c>
      <c r="O2111">
        <f>VLOOKUP($A2111,Лист14!$A$1:$AE$21,Лист1!$C2111-1992,FALSE)</f>
        <v>81.156097560975624</v>
      </c>
      <c r="P2111">
        <f>VLOOKUP($B2111,Лист14!$A$1:$AE$21,Лист1!$C2111-1992,FALSE)</f>
        <v>76.541463414634165</v>
      </c>
      <c r="Q2111">
        <f>VLOOKUP($A2111,Лист15!$A$1:$AE$21,Лист1!$C2111-1992,FALSE)</f>
        <v>3.8</v>
      </c>
      <c r="R2111">
        <f>VLOOKUP($B2111,Лист15!$A$1:$AE$21,Лист1!$C2111-1992,FALSE)</f>
        <v>3.2</v>
      </c>
      <c r="S2111">
        <f>VLOOKUP($A2111,Лист16!$A$1:$AE$21,Лист1!$C2111-1992,FALSE)</f>
        <v>27.935765856333177</v>
      </c>
      <c r="T2111">
        <f>VLOOKUP($B2111,Лист16!$A$1:$AE$21,Лист1!$C2111-1992,FALSE)</f>
        <v>22.254061290205868</v>
      </c>
      <c r="U2111">
        <f>VLOOKUP($A2111,Лист17!$A$1:$AE$21,Лист1!$C2111-1992,FALSE)</f>
        <v>27.988827885721957</v>
      </c>
      <c r="V2111">
        <f>VLOOKUP($B2111,Лист17!$A$1:$AE$21,Лист1!$C2111-1992,FALSE)</f>
        <v>27.848812668089778</v>
      </c>
      <c r="W2111">
        <f>VLOOKUP($A2111,Лист18!$A$1:$AE$21,Лист1!$C2111-1992,FALSE)</f>
        <v>9.9</v>
      </c>
      <c r="X2111">
        <f>VLOOKUP($B2111,Лист18!$A$1:$AE$21,Лист1!$C2111-1992,FALSE)</f>
        <v>16</v>
      </c>
    </row>
    <row r="2112" spans="1:24" x14ac:dyDescent="0.2">
      <c r="A2112" t="s">
        <v>9</v>
      </c>
      <c r="B2112" s="1" t="s">
        <v>19</v>
      </c>
      <c r="C2112" s="1">
        <v>2017</v>
      </c>
      <c r="D2112">
        <f>IFERROR(IF(VLOOKUP($B2112,Лист7!$A$1:$AE$14,Лист1!$C2112-1992,FALSE)="", 0, VLOOKUP($B2112,Лист7!$A$1:$AE$14,Лист1!$C2112-1992,FALSE)), 0)</f>
        <v>0</v>
      </c>
      <c r="E2112" s="7">
        <f>VLOOKUP($A2112,Лист9!$A$1:$AE$21,Лист1!$C2112-1992,FALSE)/1000000</f>
        <v>4.0572121482378293E-2</v>
      </c>
      <c r="F2112" s="7">
        <f>VLOOKUP($B2112,Лист9!$A$1:$AE$21,Лист1!$C2112-1992,FALSE)/1000000</f>
        <v>7.8033582446520328E-3</v>
      </c>
      <c r="G2112" s="7">
        <f>VLOOKUP($A2112,Лист10!$A$1:$AE$21,Лист1!$C2112-1992,FALSE)</f>
        <v>66058859</v>
      </c>
      <c r="H2112">
        <f>VLOOKUP($B2112,Лист10!$A$1:$AE$21,Лист1!$C2112-1992,FALSE)</f>
        <v>622373</v>
      </c>
      <c r="I2112">
        <f>VLOOKUP($A2112,Лист11!$A$1:$AE$21,Лист1!$C2112-1992,FALSE)</f>
        <v>18.600000000000001</v>
      </c>
      <c r="J2112">
        <f>VLOOKUP($B2112,Лист11!$A$1:$AE$21,Лист1!$C2112-1992,FALSE)</f>
        <v>23.8</v>
      </c>
      <c r="K2112">
        <f>VLOOKUP($A2112,Лист12!$A$1:$AE$21,Лист1!$C2112-1992,FALSE)</f>
        <v>1.8551170058718185</v>
      </c>
      <c r="L2112">
        <f>VLOOKUP($B2112,Лист12!$A$1:$AE$21,Лист1!$C2112-1992,FALSE)</f>
        <v>3.824972328099193</v>
      </c>
      <c r="M2112">
        <f>VLOOKUP($A2112,Лист13!$A$1:$AE$21,Лист1!$C2112-1992,FALSE)</f>
        <v>0</v>
      </c>
      <c r="N2112">
        <f>VLOOKUP($B2112,Лист13!$A$1:$AE$21,Лист1!$C2112-1992,FALSE)</f>
        <v>3.2474791593611219</v>
      </c>
      <c r="O2112">
        <f>VLOOKUP($A2112,Лист14!$A$1:$AE$21,Лист1!$C2112-1992,FALSE)</f>
        <v>81.256097560975604</v>
      </c>
      <c r="P2112">
        <f>VLOOKUP($B2112,Лист14!$A$1:$AE$21,Лист1!$C2112-1992,FALSE)</f>
        <v>76.685365853658539</v>
      </c>
      <c r="Q2112">
        <f>VLOOKUP($A2112,Лист15!$A$1:$AE$21,Лист1!$C2112-1992,FALSE)</f>
        <v>3.8</v>
      </c>
      <c r="R2112">
        <f>VLOOKUP($B2112,Лист15!$A$1:$AE$21,Лист1!$C2112-1992,FALSE)</f>
        <v>3</v>
      </c>
      <c r="S2112">
        <f>VLOOKUP($A2112,Лист16!$A$1:$AE$21,Лист1!$C2112-1992,FALSE)</f>
        <v>28.281271026765758</v>
      </c>
      <c r="T2112">
        <f>VLOOKUP($B2112,Лист16!$A$1:$AE$21,Лист1!$C2112-1992,FALSE)</f>
        <v>22.993444022034293</v>
      </c>
      <c r="U2112">
        <f>VLOOKUP($A2112,Лист17!$A$1:$AE$21,Лист1!$C2112-1992,FALSE)</f>
        <v>28.198690060548557</v>
      </c>
      <c r="V2112">
        <f>VLOOKUP($B2112,Лист17!$A$1:$AE$21,Лист1!$C2112-1992,FALSE)</f>
        <v>27.903881216541237</v>
      </c>
      <c r="W2112">
        <f>VLOOKUP($A2112,Лист18!$A$1:$AE$21,Лист1!$C2112-1992,FALSE)</f>
        <v>8.9</v>
      </c>
      <c r="X2112">
        <f>VLOOKUP($B2112,Лист18!$A$1:$AE$21,Лист1!$C2112-1992,FALSE)</f>
        <v>14</v>
      </c>
    </row>
    <row r="2113" spans="1:24" x14ac:dyDescent="0.2">
      <c r="A2113" t="s">
        <v>9</v>
      </c>
      <c r="B2113" s="1" t="s">
        <v>19</v>
      </c>
      <c r="C2113" s="1">
        <v>2018</v>
      </c>
      <c r="D2113">
        <f>IFERROR(IF(VLOOKUP($B2113,Лист7!$A$1:$AE$14,Лист1!$C2113-1992,FALSE)="", 0, VLOOKUP($B2113,Лист7!$A$1:$AE$14,Лист1!$C2113-1992,FALSE)), 0)</f>
        <v>0</v>
      </c>
      <c r="E2113" s="7">
        <f>VLOOKUP($A2113,Лист9!$A$1:$AE$21,Лист1!$C2113-1992,FALSE)/1000000</f>
        <v>4.3203814105773897E-2</v>
      </c>
      <c r="F2113" s="7">
        <f>VLOOKUP($B2113,Лист9!$A$1:$AE$21,Лист1!$C2113-1992,FALSE)/1000000</f>
        <v>8.8503749248372045E-3</v>
      </c>
      <c r="G2113" s="7">
        <f>VLOOKUP($A2113,Лист10!$A$1:$AE$21,Лист1!$C2113-1992,FALSE)</f>
        <v>66460344</v>
      </c>
      <c r="H2113">
        <f>VLOOKUP($B2113,Лист10!$A$1:$AE$21,Лист1!$C2113-1992,FALSE)</f>
        <v>622227</v>
      </c>
      <c r="I2113">
        <f>VLOOKUP($A2113,Лист11!$A$1:$AE$21,Лист1!$C2113-1992,FALSE)</f>
        <v>0</v>
      </c>
      <c r="J2113">
        <f>VLOOKUP($B2113,Лист11!$A$1:$AE$21,Лист1!$C2113-1992,FALSE)</f>
        <v>24.5</v>
      </c>
      <c r="K2113">
        <f>VLOOKUP($A2113,Лист12!$A$1:$AE$21,Лист1!$C2113-1992,FALSE)</f>
        <v>1.920647086853819</v>
      </c>
      <c r="L2113">
        <f>VLOOKUP($B2113,Лист12!$A$1:$AE$21,Лист1!$C2113-1992,FALSE)</f>
        <v>3.226106404660726</v>
      </c>
      <c r="M2113">
        <f>VLOOKUP($A2113,Лист13!$A$1:$AE$21,Лист1!$C2113-1992,FALSE)</f>
        <v>0</v>
      </c>
      <c r="N2113">
        <f>VLOOKUP($B2113,Лист13!$A$1:$AE$21,Лист1!$C2113-1992,FALSE)</f>
        <v>3.1998303307668037</v>
      </c>
      <c r="O2113">
        <f>VLOOKUP($A2113,Лист14!$A$1:$AE$21,Лист1!$C2113-1992,FALSE)</f>
        <v>81.256097560975604</v>
      </c>
      <c r="P2113">
        <f>VLOOKUP($B2113,Лист14!$A$1:$AE$21,Лист1!$C2113-1992,FALSE)</f>
        <v>77.885365853658541</v>
      </c>
      <c r="Q2113">
        <f>VLOOKUP($A2113,Лист15!$A$1:$AE$21,Лист1!$C2113-1992,FALSE)</f>
        <v>3.8</v>
      </c>
      <c r="R2113">
        <f>VLOOKUP($B2113,Лист15!$A$1:$AE$21,Лист1!$C2113-1992,FALSE)</f>
        <v>2.8</v>
      </c>
      <c r="S2113">
        <f>VLOOKUP($A2113,Лист16!$A$1:$AE$21,Лист1!$C2113-1992,FALSE)</f>
        <v>28.662338270726657</v>
      </c>
      <c r="T2113">
        <f>VLOOKUP($B2113,Лист16!$A$1:$AE$21,Лист1!$C2113-1992,FALSE)</f>
        <v>23.852055757291787</v>
      </c>
      <c r="U2113">
        <f>VLOOKUP($A2113,Лист17!$A$1:$AE$21,Лист1!$C2113-1992,FALSE)</f>
        <v>28.342106141589447</v>
      </c>
      <c r="V2113">
        <f>VLOOKUP($B2113,Лист17!$A$1:$AE$21,Лист1!$C2113-1992,FALSE)</f>
        <v>27.993586740072622</v>
      </c>
      <c r="W2113">
        <f>VLOOKUP($A2113,Лист18!$A$1:$AE$21,Лист1!$C2113-1992,FALSE)</f>
        <v>8</v>
      </c>
      <c r="X2113">
        <f>VLOOKUP($B2113,Лист18!$A$1:$AE$21,Лист1!$C2113-1992,FALSE)</f>
        <v>15</v>
      </c>
    </row>
    <row r="2114" spans="1:24" x14ac:dyDescent="0.2">
      <c r="A2114" t="s">
        <v>9</v>
      </c>
      <c r="B2114" s="1" t="s">
        <v>19</v>
      </c>
      <c r="C2114" s="1">
        <v>2019</v>
      </c>
      <c r="D2114">
        <f>IFERROR(IF(VLOOKUP($B2114,Лист7!$A$1:$AE$14,Лист1!$C2114-1992,FALSE)="", 0, VLOOKUP($B2114,Лист7!$A$1:$AE$14,Лист1!$C2114-1992,FALSE)), 0)</f>
        <v>0</v>
      </c>
      <c r="E2114" s="7">
        <f>VLOOKUP($A2114,Лист9!$A$1:$AE$21,Лист1!$C2114-1992,FALSE)/1000000</f>
        <v>4.2662535374031071E-2</v>
      </c>
      <c r="F2114" s="7">
        <f>VLOOKUP($B2114,Лист9!$A$1:$AE$21,Лист1!$C2114-1992,FALSE)/1000000</f>
        <v>8.9096538759125977E-3</v>
      </c>
      <c r="G2114" s="7">
        <f>VLOOKUP($A2114,Лист10!$A$1:$AE$21,Лист1!$C2114-1992,FALSE)</f>
        <v>66836327</v>
      </c>
      <c r="H2114">
        <f>VLOOKUP($B2114,Лист10!$A$1:$AE$21,Лист1!$C2114-1992,FALSE)</f>
        <v>622028</v>
      </c>
      <c r="I2114">
        <f>VLOOKUP($A2114,Лист11!$A$1:$AE$21,Лист1!$C2114-1992,FALSE)</f>
        <v>0</v>
      </c>
      <c r="J2114">
        <f>VLOOKUP($B2114,Лист11!$A$1:$AE$21,Лист1!$C2114-1992,FALSE)</f>
        <v>22.6</v>
      </c>
      <c r="K2114">
        <f>VLOOKUP($A2114,Лист12!$A$1:$AE$21,Лист1!$C2114-1992,FALSE)</f>
        <v>2.1329514152085096</v>
      </c>
      <c r="L2114">
        <f>VLOOKUP($B2114,Лист12!$A$1:$AE$21,Лист1!$C2114-1992,FALSE)</f>
        <v>2.022148687277209</v>
      </c>
      <c r="M2114">
        <f>VLOOKUP($A2114,Лист13!$A$1:$AE$21,Лист1!$C2114-1992,FALSE)</f>
        <v>0</v>
      </c>
      <c r="N2114">
        <f>VLOOKUP($B2114,Лист13!$A$1:$AE$21,Лист1!$C2114-1992,FALSE)</f>
        <v>4.070538962526939</v>
      </c>
      <c r="O2114">
        <f>VLOOKUP($A2114,Лист14!$A$1:$AE$21,Лист1!$C2114-1992,FALSE)</f>
        <v>81.369121951219526</v>
      </c>
      <c r="P2114">
        <f>VLOOKUP($B2114,Лист14!$A$1:$AE$21,Лист1!$C2114-1992,FALSE)</f>
        <v>76.682926829268297</v>
      </c>
      <c r="Q2114">
        <f>VLOOKUP($A2114,Лист15!$A$1:$AE$21,Лист1!$C2114-1992,FALSE)</f>
        <v>3.8</v>
      </c>
      <c r="R2114">
        <f>VLOOKUP($B2114,Лист15!$A$1:$AE$21,Лист1!$C2114-1992,FALSE)</f>
        <v>2.6</v>
      </c>
      <c r="S2114">
        <f>VLOOKUP($A2114,Лист16!$A$1:$AE$21,Лист1!$C2114-1992,FALSE)</f>
        <v>29.058551730239412</v>
      </c>
      <c r="T2114">
        <f>VLOOKUP($B2114,Лист16!$A$1:$AE$21,Лист1!$C2114-1992,FALSE)</f>
        <v>24.779685855635222</v>
      </c>
      <c r="U2114">
        <f>VLOOKUP($A2114,Лист17!$A$1:$AE$21,Лист1!$C2114-1992,FALSE)</f>
        <v>28.372471366660228</v>
      </c>
      <c r="V2114">
        <f>VLOOKUP($B2114,Лист17!$A$1:$AE$21,Лист1!$C2114-1992,FALSE)</f>
        <v>28.168737029496523</v>
      </c>
      <c r="W2114">
        <f>VLOOKUP($A2114,Лист18!$A$1:$AE$21,Лист1!$C2114-1992,FALSE)</f>
        <v>8.1</v>
      </c>
      <c r="X2114">
        <f>VLOOKUP($B2114,Лист18!$A$1:$AE$21,Лист1!$C2114-1992,FALSE)</f>
        <v>15</v>
      </c>
    </row>
    <row r="2115" spans="1:24" x14ac:dyDescent="0.2">
      <c r="A2115" t="s">
        <v>9</v>
      </c>
      <c r="B2115" s="1" t="s">
        <v>19</v>
      </c>
      <c r="C2115" s="1">
        <v>2020</v>
      </c>
      <c r="D2115">
        <f>IFERROR(IF(VLOOKUP($B2115,Лист7!$A$1:$AE$14,Лист1!$C2115-1992,FALSE)="", 0, VLOOKUP($B2115,Лист7!$A$1:$AE$14,Лист1!$C2115-1992,FALSE)), 0)</f>
        <v>0</v>
      </c>
      <c r="E2115" s="7">
        <f>VLOOKUP($A2115,Лист9!$A$1:$AE$21,Лист1!$C2115-1992,FALSE)/1000000</f>
        <v>4.0201681242292779E-2</v>
      </c>
      <c r="F2115" s="7">
        <f>VLOOKUP($B2115,Лист9!$A$1:$AE$21,Лист1!$C2115-1992,FALSE)/1000000</f>
        <v>7.6773713210681674E-3</v>
      </c>
      <c r="G2115" s="7">
        <f>VLOOKUP($A2115,Лист10!$A$1:$AE$21,Лист1!$C2115-1992,FALSE)</f>
        <v>67081234</v>
      </c>
      <c r="H2115">
        <f>VLOOKUP($B2115,Лист10!$A$1:$AE$21,Лист1!$C2115-1992,FALSE)</f>
        <v>621306</v>
      </c>
      <c r="I2115">
        <f>VLOOKUP($A2115,Лист11!$A$1:$AE$21,Лист1!$C2115-1992,FALSE)</f>
        <v>0</v>
      </c>
      <c r="J2115">
        <f>VLOOKUP($B2115,Лист11!$A$1:$AE$21,Лист1!$C2115-1992,FALSE)</f>
        <v>21.2</v>
      </c>
      <c r="K2115">
        <f>VLOOKUP($A2115,Лист12!$A$1:$AE$21,Лист1!$C2115-1992,FALSE)</f>
        <v>4.9698205254925085</v>
      </c>
      <c r="L2115">
        <f>VLOOKUP($B2115,Лист12!$A$1:$AE$21,Лист1!$C2115-1992,FALSE)</f>
        <v>-0.17560591681662174</v>
      </c>
      <c r="M2115">
        <f>VLOOKUP($A2115,Лист13!$A$1:$AE$21,Лист1!$C2115-1992,FALSE)</f>
        <v>0</v>
      </c>
      <c r="N2115">
        <f>VLOOKUP($B2115,Лист13!$A$1:$AE$21,Лист1!$C2115-1992,FALSE)</f>
        <v>6.0929722031820734</v>
      </c>
      <c r="O2115">
        <f>VLOOKUP($A2115,Лист14!$A$1:$AE$21,Лист1!$C2115-1992,FALSE)</f>
        <v>80.331756097560984</v>
      </c>
      <c r="P2115">
        <f>VLOOKUP($B2115,Лист14!$A$1:$AE$21,Лист1!$C2115-1992,FALSE)</f>
        <v>75.931707317073176</v>
      </c>
      <c r="Q2115">
        <f>VLOOKUP($A2115,Лист15!$A$1:$AE$21,Лист1!$C2115-1992,FALSE)</f>
        <v>3.9</v>
      </c>
      <c r="R2115">
        <f>VLOOKUP($B2115,Лист15!$A$1:$AE$21,Лист1!$C2115-1992,FALSE)</f>
        <v>2.5</v>
      </c>
      <c r="S2115">
        <f>VLOOKUP($A2115,Лист16!$A$1:$AE$21,Лист1!$C2115-1992,FALSE)</f>
        <v>29.333781045141176</v>
      </c>
      <c r="T2115">
        <f>VLOOKUP($B2115,Лист16!$A$1:$AE$21,Лист1!$C2115-1992,FALSE)</f>
        <v>25.632189607298688</v>
      </c>
      <c r="U2115">
        <f>VLOOKUP($A2115,Лист17!$A$1:$AE$21,Лист1!$C2115-1992,FALSE)</f>
        <v>28.325597479978239</v>
      </c>
      <c r="V2115">
        <f>VLOOKUP($B2115,Лист17!$A$1:$AE$21,Лист1!$C2115-1992,FALSE)</f>
        <v>28.40068425228084</v>
      </c>
      <c r="W2115">
        <f>VLOOKUP($A2115,Лист18!$A$1:$AE$21,Лист1!$C2115-1992,FALSE)</f>
        <v>7</v>
      </c>
      <c r="X2115">
        <f>VLOOKUP($B2115,Лист18!$A$1:$AE$21,Лист1!$C2115-1992,FALSE)</f>
        <v>15</v>
      </c>
    </row>
    <row r="2116" spans="1:24" x14ac:dyDescent="0.2">
      <c r="A2116" t="s">
        <v>9</v>
      </c>
      <c r="B2116" s="1" t="s">
        <v>19</v>
      </c>
      <c r="C2116" s="1">
        <v>2021</v>
      </c>
      <c r="D2116">
        <f>IFERROR(IF(VLOOKUP($B2116,Лист7!$A$1:$AE$14,Лист1!$C2116-1992,FALSE)="", 0, VLOOKUP($B2116,Лист7!$A$1:$AE$14,Лист1!$C2116-1992,FALSE)), 0)</f>
        <v>0</v>
      </c>
      <c r="E2116" s="7">
        <f>VLOOKUP($A2116,Лист9!$A$1:$AE$21,Лист1!$C2116-1992,FALSE)/1000000</f>
        <v>4.689686624328343E-2</v>
      </c>
      <c r="F2116" s="7">
        <f>VLOOKUP($B2116,Лист9!$A$1:$AE$21,Лист1!$C2116-1992,FALSE)/1000000</f>
        <v>9.465961530277938E-3</v>
      </c>
      <c r="G2116" s="7">
        <f>VLOOKUP($A2116,Лист10!$A$1:$AE$21,Лист1!$C2116-1992,FALSE)</f>
        <v>67026292</v>
      </c>
      <c r="H2116">
        <f>VLOOKUP($B2116,Лист10!$A$1:$AE$21,Лист1!$C2116-1992,FALSE)</f>
        <v>619211</v>
      </c>
      <c r="I2116">
        <f>VLOOKUP($A2116,Лист11!$A$1:$AE$21,Лист1!$C2116-1992,FALSE)</f>
        <v>0</v>
      </c>
      <c r="J2116">
        <f>VLOOKUP($B2116,Лист11!$A$1:$AE$21,Лист1!$C2116-1992,FALSE)</f>
        <v>20.3</v>
      </c>
      <c r="K2116">
        <f>VLOOKUP($A2116,Лист12!$A$1:$AE$21,Лист1!$C2116-1992,FALSE)</f>
        <v>6.6556622865007853E-2</v>
      </c>
      <c r="L2116">
        <f>VLOOKUP($B2116,Лист12!$A$1:$AE$21,Лист1!$C2116-1992,FALSE)</f>
        <v>4.7262426101297734</v>
      </c>
      <c r="M2116">
        <f>VLOOKUP($A2116,Лист13!$A$1:$AE$21,Лист1!$C2116-1992,FALSE)</f>
        <v>0</v>
      </c>
      <c r="N2116">
        <f>VLOOKUP($B2116,Лист13!$A$1:$AE$21,Лист1!$C2116-1992,FALSE)</f>
        <v>0.98790016467513941</v>
      </c>
      <c r="O2116">
        <f>VLOOKUP($A2116,Лист14!$A$1:$AE$21,Лист1!$C2116-1992,FALSE)</f>
        <v>80.64731707317074</v>
      </c>
      <c r="P2116">
        <f>VLOOKUP($B2116,Лист14!$A$1:$AE$21,Лист1!$C2116-1992,FALSE)</f>
        <v>73.824390243902442</v>
      </c>
      <c r="Q2116">
        <f>VLOOKUP($A2116,Лист15!$A$1:$AE$21,Лист1!$C2116-1992,FALSE)</f>
        <v>3.9</v>
      </c>
      <c r="R2116">
        <f>VLOOKUP($B2116,Лист15!$A$1:$AE$21,Лист1!$C2116-1992,FALSE)</f>
        <v>2.2999999999999998</v>
      </c>
      <c r="S2116">
        <f>VLOOKUP($A2116,Лист16!$A$1:$AE$21,Лист1!$C2116-1992,FALSE)</f>
        <v>29.503015999011989</v>
      </c>
      <c r="T2116">
        <f>VLOOKUP($B2116,Лист16!$A$1:$AE$21,Лист1!$C2116-1992,FALSE)</f>
        <v>26.180649128903312</v>
      </c>
      <c r="U2116">
        <f>VLOOKUP($A2116,Лист17!$A$1:$AE$21,Лист1!$C2116-1992,FALSE)</f>
        <v>28.109944166699822</v>
      </c>
      <c r="V2116">
        <f>VLOOKUP($B2116,Лист17!$A$1:$AE$21,Лист1!$C2116-1992,FALSE)</f>
        <v>28.617069945226781</v>
      </c>
      <c r="W2116">
        <f>VLOOKUP($A2116,Лист18!$A$1:$AE$21,Лист1!$C2116-1992,FALSE)</f>
        <v>8</v>
      </c>
      <c r="X2116">
        <f>VLOOKUP($B2116,Лист18!$A$1:$AE$21,Лист1!$C2116-1992,FALSE)</f>
        <v>14</v>
      </c>
    </row>
    <row r="2117" spans="1:24" x14ac:dyDescent="0.2">
      <c r="A2117" t="s">
        <v>9</v>
      </c>
      <c r="B2117" s="1" t="s">
        <v>19</v>
      </c>
      <c r="C2117" s="1">
        <v>2022</v>
      </c>
      <c r="D2117">
        <f>IFERROR(IF(VLOOKUP($B2117,Лист7!$A$1:$AE$14,Лист1!$C2117-1992,FALSE)="", 0, VLOOKUP($B2117,Лист7!$A$1:$AE$14,Лист1!$C2117-1992,FALSE)), 0)</f>
        <v>0</v>
      </c>
      <c r="E2117" s="7">
        <f>VLOOKUP($A2117,Лист9!$A$1:$AE$21,Лист1!$C2117-1992,FALSE)/1000000</f>
        <v>4.5935927647392544E-2</v>
      </c>
      <c r="F2117" s="7">
        <f>VLOOKUP($B2117,Лист9!$A$1:$AE$21,Лист1!$C2117-1992,FALSE)/1000000</f>
        <v>1.009343870072661E-2</v>
      </c>
      <c r="G2117" s="7">
        <f>VLOOKUP($A2117,Лист10!$A$1:$AE$21,Лист1!$C2117-1992,FALSE)</f>
        <v>67791000</v>
      </c>
      <c r="H2117">
        <f>VLOOKUP($B2117,Лист10!$A$1:$AE$21,Лист1!$C2117-1992,FALSE)</f>
        <v>617213</v>
      </c>
      <c r="I2117">
        <f>VLOOKUP($A2117,Лист11!$A$1:$AE$21,Лист1!$C2117-1992,FALSE)</f>
        <v>0</v>
      </c>
      <c r="J2117">
        <f>VLOOKUP($B2117,Лист11!$A$1:$AE$21,Лист1!$C2117-1992,FALSE)</f>
        <v>0</v>
      </c>
      <c r="K2117">
        <f>VLOOKUP($A2117,Лист12!$A$1:$AE$21,Лист1!$C2117-1992,FALSE)</f>
        <v>5.4439047978160175</v>
      </c>
      <c r="L2117">
        <f>VLOOKUP($B2117,Лист12!$A$1:$AE$21,Лист1!$C2117-1992,FALSE)</f>
        <v>12.355322150880468</v>
      </c>
      <c r="M2117">
        <f>VLOOKUP($A2117,Лист13!$A$1:$AE$21,Лист1!$C2117-1992,FALSE)</f>
        <v>0</v>
      </c>
      <c r="N2117">
        <f>VLOOKUP($B2117,Лист13!$A$1:$AE$21,Лист1!$C2117-1992,FALSE)</f>
        <v>-5.9783450298215337</v>
      </c>
      <c r="O2117">
        <f>VLOOKUP($A2117,Лист14!$A$1:$AE$21,Лист1!$C2117-1992,FALSE)</f>
        <v>81.011219512195112</v>
      </c>
      <c r="P2117">
        <f>VLOOKUP($B2117,Лист14!$A$1:$AE$21,Лист1!$C2117-1992,FALSE)</f>
        <v>76.187804878048794</v>
      </c>
      <c r="Q2117">
        <f>VLOOKUP($A2117,Лист15!$A$1:$AE$21,Лист1!$C2117-1992,FALSE)</f>
        <v>3.9</v>
      </c>
      <c r="R2117">
        <f>VLOOKUP($B2117,Лист15!$A$1:$AE$21,Лист1!$C2117-1992,FALSE)</f>
        <v>2.2000000000000002</v>
      </c>
      <c r="S2117">
        <f>VLOOKUP($A2117,Лист16!$A$1:$AE$21,Лист1!$C2117-1992,FALSE)</f>
        <v>29.839514124477702</v>
      </c>
      <c r="T2117">
        <f>VLOOKUP($B2117,Лист16!$A$1:$AE$21,Лист1!$C2117-1992,FALSE)</f>
        <v>26.631318291400131</v>
      </c>
      <c r="U2117">
        <f>VLOOKUP($A2117,Лист17!$A$1:$AE$21,Лист1!$C2117-1992,FALSE)</f>
        <v>27.788680421048717</v>
      </c>
      <c r="V2117">
        <f>VLOOKUP($B2117,Лист17!$A$1:$AE$21,Лист1!$C2117-1992,FALSE)</f>
        <v>28.690063365359936</v>
      </c>
      <c r="W2117">
        <f>VLOOKUP($A2117,Лист18!$A$1:$AE$21,Лист1!$C2117-1992,FALSE)</f>
        <v>7.8</v>
      </c>
      <c r="X2117">
        <f>VLOOKUP($B2117,Лист18!$A$1:$AE$21,Лист1!$C2117-1992,FALSE)</f>
        <v>14</v>
      </c>
    </row>
    <row r="2118" spans="1:24" x14ac:dyDescent="0.2">
      <c r="A2118" t="s">
        <v>9</v>
      </c>
      <c r="B2118" s="1" t="s">
        <v>19</v>
      </c>
      <c r="C2118" s="1">
        <v>2023</v>
      </c>
      <c r="D2118">
        <f>IFERROR(IF(VLOOKUP($B2118,Лист7!$A$1:$AE$14,Лист1!$C2118-1992,FALSE)="", 0, VLOOKUP($B2118,Лист7!$A$1:$AE$14,Лист1!$C2118-1992,FALSE)), 0)</f>
        <v>0</v>
      </c>
      <c r="E2118" s="7">
        <f>VLOOKUP($A2118,Лист9!$A$1:$AE$21,Лист1!$C2118-1992,FALSE)/1000000</f>
        <v>4.946385546173427E-2</v>
      </c>
      <c r="F2118" s="7">
        <f>VLOOKUP($B2118,Лист9!$A$1:$AE$21,Лист1!$C2118-1992,FALSE)/1000000</f>
        <v>1.2221477554696684E-2</v>
      </c>
      <c r="G2118" s="7">
        <f>VLOOKUP($A2118,Лист10!$A$1:$AE$21,Лист1!$C2118-1992,FALSE)</f>
        <v>68350000</v>
      </c>
      <c r="H2118">
        <f>VLOOKUP($B2118,Лист10!$A$1:$AE$21,Лист1!$C2118-1992,FALSE)</f>
        <v>616177</v>
      </c>
      <c r="I2118">
        <f>VLOOKUP($A2118,Лист11!$A$1:$AE$21,Лист1!$C2118-1992,FALSE)</f>
        <v>0</v>
      </c>
      <c r="J2118">
        <f>VLOOKUP($B2118,Лист11!$A$1:$AE$21,Лист1!$C2118-1992,FALSE)</f>
        <v>0</v>
      </c>
      <c r="K2118">
        <f>VLOOKUP($A2118,Лист12!$A$1:$AE$21,Лист1!$C2118-1992,FALSE)</f>
        <v>7.2982547958699371</v>
      </c>
      <c r="L2118">
        <f>VLOOKUP($B2118,Лист12!$A$1:$AE$21,Лист1!$C2118-1992,FALSE)</f>
        <v>10.542970332351302</v>
      </c>
      <c r="M2118">
        <f>VLOOKUP($A2118,Лист13!$A$1:$AE$21,Лист1!$C2118-1992,FALSE)</f>
        <v>0</v>
      </c>
      <c r="N2118">
        <f>VLOOKUP($B2118,Лист13!$A$1:$AE$21,Лист1!$C2118-1992,FALSE)</f>
        <v>-3.7975913979242235</v>
      </c>
      <c r="O2118">
        <f>VLOOKUP($A2118,Лист14!$A$1:$AE$21,Лист1!$C2118-1992,FALSE)</f>
        <v>81.238097560975604</v>
      </c>
      <c r="P2118">
        <f>VLOOKUP($B2118,Лист14!$A$1:$AE$21,Лист1!$C2118-1992,FALSE)</f>
        <v>77.587804878048786</v>
      </c>
      <c r="Q2118">
        <f>VLOOKUP($A2118,Лист15!$A$1:$AE$21,Лист1!$C2118-1992,FALSE)</f>
        <v>4</v>
      </c>
      <c r="R2118">
        <f>VLOOKUP($B2118,Лист15!$A$1:$AE$21,Лист1!$C2118-1992,FALSE)</f>
        <v>2.1</v>
      </c>
      <c r="S2118">
        <f>VLOOKUP($A2118,Лист16!$A$1:$AE$21,Лист1!$C2118-1992,FALSE)</f>
        <v>30.366693232280845</v>
      </c>
      <c r="T2118">
        <f>VLOOKUP($B2118,Лист16!$A$1:$AE$21,Лист1!$C2118-1992,FALSE)</f>
        <v>27.205233661869649</v>
      </c>
      <c r="U2118">
        <f>VLOOKUP($A2118,Лист17!$A$1:$AE$21,Лист1!$C2118-1992,FALSE)</f>
        <v>27.479704555883515</v>
      </c>
      <c r="V2118">
        <f>VLOOKUP($B2118,Лист17!$A$1:$AE$21,Лист1!$C2118-1992,FALSE)</f>
        <v>28.555105879022125</v>
      </c>
      <c r="W2118">
        <f>VLOOKUP($A2118,Лист18!$A$1:$AE$21,Лист1!$C2118-1992,FALSE)</f>
        <v>7.6</v>
      </c>
      <c r="X2118">
        <f>VLOOKUP($B2118,Лист18!$A$1:$AE$21,Лист1!$C2118-1992,FALSE)</f>
        <v>14</v>
      </c>
    </row>
    <row r="2119" spans="1:24" x14ac:dyDescent="0.2">
      <c r="A2119" t="s">
        <v>9</v>
      </c>
      <c r="B2119" s="1" t="s">
        <v>11</v>
      </c>
      <c r="C2119" s="1">
        <v>1995</v>
      </c>
      <c r="D2119">
        <f>IFERROR(IF(VLOOKUP($B2119,Лист7!$A$1:$AE$14,Лист1!$C2119-1992,FALSE)="", 0, VLOOKUP($B2119,Лист7!$A$1:$AE$14,Лист1!$C2119-1992,FALSE)), 0)</f>
        <v>0</v>
      </c>
      <c r="E2119" s="7">
        <f>VLOOKUP($A2119,Лист9!$A$1:$AE$21,Лист1!$C2119-1992,FALSE)/1000000</f>
        <v>2.3168952958017089E-2</v>
      </c>
      <c r="F2119" s="7">
        <f>VLOOKUP($B2119,Лист9!$A$1:$AE$21,Лист1!$C2119-1992,FALSE)/1000000</f>
        <v>2.3552470537113817E-3</v>
      </c>
      <c r="G2119" s="7">
        <f>VLOOKUP($A2119,Лист10!$A$1:$AE$21,Лист1!$C2119-1992,FALSE)</f>
        <v>58019030</v>
      </c>
      <c r="H2119">
        <f>VLOOKUP($B2119,Лист10!$A$1:$AE$21,Лист1!$C2119-1992,FALSE)</f>
        <v>1998534</v>
      </c>
      <c r="I2119">
        <f>VLOOKUP($A2119,Лист11!$A$1:$AE$21,Лист1!$C2119-1992,FALSE)</f>
        <v>0</v>
      </c>
      <c r="J2119">
        <f>VLOOKUP($B2119,Лист11!$A$1:$AE$21,Лист1!$C2119-1992,FALSE)</f>
        <v>0</v>
      </c>
      <c r="K2119">
        <f>VLOOKUP($A2119,Лист12!$A$1:$AE$21,Лист1!$C2119-1992,FALSE)</f>
        <v>11.489003169981984</v>
      </c>
      <c r="L2119">
        <f>VLOOKUP($B2119,Лист12!$A$1:$AE$21,Лист1!$C2119-1992,FALSE)</f>
        <v>17.091616310902253</v>
      </c>
      <c r="M2119">
        <f>VLOOKUP($A2119,Лист13!$A$1:$AE$21,Лист1!$C2119-1992,FALSE)</f>
        <v>-4.3011669614363424</v>
      </c>
      <c r="N2119">
        <f>VLOOKUP($B2119,Лист13!$A$1:$AE$21,Лист1!$C2119-1992,FALSE)</f>
        <v>0</v>
      </c>
      <c r="O2119">
        <f>VLOOKUP($A2119,Лист14!$A$1:$AE$21,Лист1!$C2119-1992,FALSE)</f>
        <v>76.836585365853665</v>
      </c>
      <c r="P2119">
        <f>VLOOKUP($B2119,Лист14!$A$1:$AE$21,Лист1!$C2119-1992,FALSE)</f>
        <v>71.848780487804888</v>
      </c>
      <c r="Q2119">
        <f>VLOOKUP($A2119,Лист15!$A$1:$AE$21,Лист1!$C2119-1992,FALSE)</f>
        <v>6.1</v>
      </c>
      <c r="R2119">
        <f>VLOOKUP($B2119,Лист15!$A$1:$AE$21,Лист1!$C2119-1992,FALSE)</f>
        <v>21.9</v>
      </c>
      <c r="S2119">
        <f>VLOOKUP($A2119,Лист16!$A$1:$AE$21,Лист1!$C2119-1992,FALSE)</f>
        <v>24.791964990219874</v>
      </c>
      <c r="T2119">
        <f>VLOOKUP($B2119,Лист16!$A$1:$AE$21,Лист1!$C2119-1992,FALSE)</f>
        <v>13.175998913469863</v>
      </c>
      <c r="U2119">
        <f>VLOOKUP($A2119,Лист17!$A$1:$AE$21,Лист1!$C2119-1992,FALSE)</f>
        <v>30.214802576265164</v>
      </c>
      <c r="V2119">
        <f>VLOOKUP($B2119,Лист17!$A$1:$AE$21,Лист1!$C2119-1992,FALSE)</f>
        <v>38.46278748092692</v>
      </c>
      <c r="W2119">
        <f>VLOOKUP($A2119,Лист18!$A$1:$AE$21,Лист1!$C2119-1992,FALSE)</f>
        <v>0</v>
      </c>
      <c r="X2119">
        <f>VLOOKUP($B2119,Лист18!$A$1:$AE$21,Лист1!$C2119-1992,FALSE)</f>
        <v>0</v>
      </c>
    </row>
    <row r="2120" spans="1:24" x14ac:dyDescent="0.2">
      <c r="A2120" t="s">
        <v>9</v>
      </c>
      <c r="B2120" s="1" t="s">
        <v>11</v>
      </c>
      <c r="C2120" s="1">
        <v>1996</v>
      </c>
      <c r="D2120">
        <f>IFERROR(IF(VLOOKUP($B2120,Лист7!$A$1:$AE$14,Лист1!$C2120-1992,FALSE)="", 0, VLOOKUP($B2120,Лист7!$A$1:$AE$14,Лист1!$C2120-1992,FALSE)), 0)</f>
        <v>0</v>
      </c>
      <c r="E2120" s="7">
        <f>VLOOKUP($A2120,Лист9!$A$1:$AE$21,Лист1!$C2120-1992,FALSE)/1000000</f>
        <v>2.4406400298359002E-2</v>
      </c>
      <c r="F2120" s="7">
        <f>VLOOKUP($B2120,Лист9!$A$1:$AE$21,Лист1!$C2120-1992,FALSE)/1000000</f>
        <v>2.3065336695763496E-3</v>
      </c>
      <c r="G2120" s="7">
        <f>VLOOKUP($A2120,Лист10!$A$1:$AE$21,Лист1!$C2120-1992,FALSE)</f>
        <v>58166950</v>
      </c>
      <c r="H2120">
        <f>VLOOKUP($B2120,Лист10!$A$1:$AE$21,Лист1!$C2120-1992,FALSE)</f>
        <v>2012553</v>
      </c>
      <c r="I2120">
        <f>VLOOKUP($A2120,Лист11!$A$1:$AE$21,Лист1!$C2120-1992,FALSE)</f>
        <v>0</v>
      </c>
      <c r="J2120">
        <f>VLOOKUP($B2120,Лист11!$A$1:$AE$21,Лист1!$C2120-1992,FALSE)</f>
        <v>0</v>
      </c>
      <c r="K2120">
        <f>VLOOKUP($A2120,Лист12!$A$1:$AE$21,Лист1!$C2120-1992,FALSE)</f>
        <v>4.1373055761813902</v>
      </c>
      <c r="L2120">
        <f>VLOOKUP($B2120,Лист12!$A$1:$AE$21,Лист1!$C2120-1992,FALSE)</f>
        <v>2.8648209316499873</v>
      </c>
      <c r="M2120">
        <f>VLOOKUP($A2120,Лист13!$A$1:$AE$21,Лист1!$C2120-1992,FALSE)</f>
        <v>1.7488715951265144</v>
      </c>
      <c r="N2120">
        <f>VLOOKUP($B2120,Лист13!$A$1:$AE$21,Лист1!$C2120-1992,FALSE)</f>
        <v>0</v>
      </c>
      <c r="O2120">
        <f>VLOOKUP($A2120,Лист14!$A$1:$AE$21,Лист1!$C2120-1992,FALSE)</f>
        <v>77.087804878048786</v>
      </c>
      <c r="P2120">
        <f>VLOOKUP($B2120,Лист14!$A$1:$AE$21,Лист1!$C2120-1992,FALSE)</f>
        <v>72.495121951219517</v>
      </c>
      <c r="Q2120">
        <f>VLOOKUP($A2120,Лист15!$A$1:$AE$21,Лист1!$C2120-1992,FALSE)</f>
        <v>5.9</v>
      </c>
      <c r="R2120">
        <f>VLOOKUP($B2120,Лист15!$A$1:$AE$21,Лист1!$C2120-1992,FALSE)</f>
        <v>18.899999999999999</v>
      </c>
      <c r="S2120">
        <f>VLOOKUP($A2120,Лист16!$A$1:$AE$21,Лист1!$C2120-1992,FALSE)</f>
        <v>24.76132984711392</v>
      </c>
      <c r="T2120">
        <f>VLOOKUP($B2120,Лист16!$A$1:$AE$21,Лист1!$C2120-1992,FALSE)</f>
        <v>13.454094210641967</v>
      </c>
      <c r="U2120">
        <f>VLOOKUP($A2120,Лист17!$A$1:$AE$21,Лист1!$C2120-1992,FALSE)</f>
        <v>30.05829662595551</v>
      </c>
      <c r="V2120">
        <f>VLOOKUP($B2120,Лист17!$A$1:$AE$21,Лист1!$C2120-1992,FALSE)</f>
        <v>37.996481173223202</v>
      </c>
      <c r="W2120">
        <f>VLOOKUP($A2120,Лист18!$A$1:$AE$21,Лист1!$C2120-1992,FALSE)</f>
        <v>0</v>
      </c>
      <c r="X2120">
        <f>VLOOKUP($B2120,Лист18!$A$1:$AE$21,Лист1!$C2120-1992,FALSE)</f>
        <v>0</v>
      </c>
    </row>
    <row r="2121" spans="1:24" x14ac:dyDescent="0.2">
      <c r="A2121" t="s">
        <v>9</v>
      </c>
      <c r="B2121" s="1" t="s">
        <v>11</v>
      </c>
      <c r="C2121" s="1">
        <v>1997</v>
      </c>
      <c r="D2121">
        <f>IFERROR(IF(VLOOKUP($B2121,Лист7!$A$1:$AE$14,Лист1!$C2121-1992,FALSE)="", 0, VLOOKUP($B2121,Лист7!$A$1:$AE$14,Лист1!$C2121-1992,FALSE)), 0)</f>
        <v>0</v>
      </c>
      <c r="E2121" s="7">
        <f>VLOOKUP($A2121,Лист9!$A$1:$AE$21,Лист1!$C2121-1992,FALSE)/1000000</f>
        <v>2.6766005624968392E-2</v>
      </c>
      <c r="F2121" s="7">
        <f>VLOOKUP($B2121,Лист9!$A$1:$AE$21,Лист1!$C2121-1992,FALSE)/1000000</f>
        <v>1.959560737821876E-3</v>
      </c>
      <c r="G2121" s="7">
        <f>VLOOKUP($A2121,Лист10!$A$1:$AE$21,Лист1!$C2121-1992,FALSE)</f>
        <v>58316954</v>
      </c>
      <c r="H2121">
        <f>VLOOKUP($B2121,Лист10!$A$1:$AE$21,Лист1!$C2121-1992,FALSE)</f>
        <v>1996869</v>
      </c>
      <c r="I2121">
        <f>VLOOKUP($A2121,Лист11!$A$1:$AE$21,Лист1!$C2121-1992,FALSE)</f>
        <v>0</v>
      </c>
      <c r="J2121">
        <f>VLOOKUP($B2121,Лист11!$A$1:$AE$21,Лист1!$C2121-1992,FALSE)</f>
        <v>0</v>
      </c>
      <c r="K2121">
        <f>VLOOKUP($A2121,Лист12!$A$1:$AE$21,Лист1!$C2121-1992,FALSE)</f>
        <v>-0.14683124857698715</v>
      </c>
      <c r="L2121">
        <f>VLOOKUP($B2121,Лист12!$A$1:$AE$21,Лист1!$C2121-1992,FALSE)</f>
        <v>3.9292888281311491</v>
      </c>
      <c r="M2121">
        <f>VLOOKUP($A2121,Лист13!$A$1:$AE$21,Лист1!$C2121-1992,FALSE)</f>
        <v>6.720098453041186</v>
      </c>
      <c r="N2121">
        <f>VLOOKUP($B2121,Лист13!$A$1:$AE$21,Лист1!$C2121-1992,FALSE)</f>
        <v>0</v>
      </c>
      <c r="O2121">
        <f>VLOOKUP($A2121,Лист14!$A$1:$AE$21,Лист1!$C2121-1992,FALSE)</f>
        <v>77.210975609756119</v>
      </c>
      <c r="P2121">
        <f>VLOOKUP($B2121,Лист14!$A$1:$AE$21,Лист1!$C2121-1992,FALSE)</f>
        <v>72.44634146341464</v>
      </c>
      <c r="Q2121">
        <f>VLOOKUP($A2121,Лист15!$A$1:$AE$21,Лист1!$C2121-1992,FALSE)</f>
        <v>5.8</v>
      </c>
      <c r="R2121">
        <f>VLOOKUP($B2121,Лист15!$A$1:$AE$21,Лист1!$C2121-1992,FALSE)</f>
        <v>17.2</v>
      </c>
      <c r="S2121">
        <f>VLOOKUP($A2121,Лист16!$A$1:$AE$21,Лист1!$C2121-1992,FALSE)</f>
        <v>24.704260177921256</v>
      </c>
      <c r="T2121">
        <f>VLOOKUP($B2121,Лист16!$A$1:$AE$21,Лист1!$C2121-1992,FALSE)</f>
        <v>13.689468574321426</v>
      </c>
      <c r="U2121">
        <f>VLOOKUP($A2121,Лист17!$A$1:$AE$21,Лист1!$C2121-1992,FALSE)</f>
        <v>29.91003931125487</v>
      </c>
      <c r="V2121">
        <f>VLOOKUP($B2121,Лист17!$A$1:$AE$21,Лист1!$C2121-1992,FALSE)</f>
        <v>37.41879388535456</v>
      </c>
      <c r="W2121">
        <f>VLOOKUP($A2121,Лист18!$A$1:$AE$21,Лист1!$C2121-1992,FALSE)</f>
        <v>0</v>
      </c>
      <c r="X2121">
        <f>VLOOKUP($B2121,Лист18!$A$1:$AE$21,Лист1!$C2121-1992,FALSE)</f>
        <v>0</v>
      </c>
    </row>
    <row r="2122" spans="1:24" x14ac:dyDescent="0.2">
      <c r="A2122" t="s">
        <v>9</v>
      </c>
      <c r="B2122" s="1" t="s">
        <v>11</v>
      </c>
      <c r="C2122" s="1">
        <v>1998</v>
      </c>
      <c r="D2122">
        <f>IFERROR(IF(VLOOKUP($B2122,Лист7!$A$1:$AE$14,Лист1!$C2122-1992,FALSE)="", 0, VLOOKUP($B2122,Лист7!$A$1:$AE$14,Лист1!$C2122-1992,FALSE)), 0)</f>
        <v>0</v>
      </c>
      <c r="E2122" s="7">
        <f>VLOOKUP($A2122,Лист9!$A$1:$AE$21,Лист1!$C2122-1992,FALSE)/1000000</f>
        <v>2.8274504511969917E-2</v>
      </c>
      <c r="F2122" s="7">
        <f>VLOOKUP($B2122,Лист9!$A$1:$AE$21,Лист1!$C2122-1992,FALSE)/1000000</f>
        <v>1.8758166273598836E-3</v>
      </c>
      <c r="G2122" s="7">
        <f>VLOOKUP($A2122,Лист10!$A$1:$AE$21,Лист1!$C2122-1992,FALSE)</f>
        <v>58487141</v>
      </c>
      <c r="H2122">
        <f>VLOOKUP($B2122,Лист10!$A$1:$AE$21,Лист1!$C2122-1992,FALSE)</f>
        <v>2007523</v>
      </c>
      <c r="I2122">
        <f>VLOOKUP($A2122,Лист11!$A$1:$AE$21,Лист1!$C2122-1992,FALSE)</f>
        <v>0</v>
      </c>
      <c r="J2122">
        <f>VLOOKUP($B2122,Лист11!$A$1:$AE$21,Лист1!$C2122-1992,FALSE)</f>
        <v>0</v>
      </c>
      <c r="K2122">
        <f>VLOOKUP($A2122,Лист12!$A$1:$AE$21,Лист1!$C2122-1992,FALSE)</f>
        <v>1.283657389999604</v>
      </c>
      <c r="L2122">
        <f>VLOOKUP($B2122,Лист12!$A$1:$AE$21,Лист1!$C2122-1992,FALSE)</f>
        <v>1.3917089531507969</v>
      </c>
      <c r="M2122">
        <f>VLOOKUP($A2122,Лист13!$A$1:$AE$21,Лист1!$C2122-1992,FALSE)</f>
        <v>5.8730033682489431</v>
      </c>
      <c r="N2122">
        <f>VLOOKUP($B2122,Лист13!$A$1:$AE$21,Лист1!$C2122-1992,FALSE)</f>
        <v>0</v>
      </c>
      <c r="O2122">
        <f>VLOOKUP($A2122,Лист14!$A$1:$AE$21,Лист1!$C2122-1992,FALSE)</f>
        <v>77.190243902439036</v>
      </c>
      <c r="P2122">
        <f>VLOOKUP($B2122,Лист14!$A$1:$AE$21,Лист1!$C2122-1992,FALSE)</f>
        <v>72.29756097560977</v>
      </c>
      <c r="Q2122">
        <f>VLOOKUP($A2122,Лист15!$A$1:$AE$21,Лист1!$C2122-1992,FALSE)</f>
        <v>5.7</v>
      </c>
      <c r="R2122">
        <f>VLOOKUP($B2122,Лист15!$A$1:$AE$21,Лист1!$C2122-1992,FALSE)</f>
        <v>16.3</v>
      </c>
      <c r="S2122">
        <f>VLOOKUP($A2122,Лист16!$A$1:$AE$21,Лист1!$C2122-1992,FALSE)</f>
        <v>24.611989056853044</v>
      </c>
      <c r="T2122">
        <f>VLOOKUP($B2122,Лист16!$A$1:$AE$21,Лист1!$C2122-1992,FALSE)</f>
        <v>13.990529229082252</v>
      </c>
      <c r="U2122">
        <f>VLOOKUP($A2122,Лист17!$A$1:$AE$21,Лист1!$C2122-1992,FALSE)</f>
        <v>29.736397591118489</v>
      </c>
      <c r="V2122">
        <f>VLOOKUP($B2122,Лист17!$A$1:$AE$21,Лист1!$C2122-1992,FALSE)</f>
        <v>36.785045044368417</v>
      </c>
      <c r="W2122">
        <f>VLOOKUP($A2122,Лист18!$A$1:$AE$21,Лист1!$C2122-1992,FALSE)</f>
        <v>0</v>
      </c>
      <c r="X2122">
        <f>VLOOKUP($B2122,Лист18!$A$1:$AE$21,Лист1!$C2122-1992,FALSE)</f>
        <v>0</v>
      </c>
    </row>
    <row r="2123" spans="1:24" x14ac:dyDescent="0.2">
      <c r="A2123" t="s">
        <v>9</v>
      </c>
      <c r="B2123" s="1" t="s">
        <v>11</v>
      </c>
      <c r="C2123" s="1">
        <v>1999</v>
      </c>
      <c r="D2123">
        <f>IFERROR(IF(VLOOKUP($B2123,Лист7!$A$1:$AE$14,Лист1!$C2123-1992,FALSE)="", 0, VLOOKUP($B2123,Лист7!$A$1:$AE$14,Лист1!$C2123-1992,FALSE)), 0)</f>
        <v>0</v>
      </c>
      <c r="E2123" s="7">
        <f>VLOOKUP($A2123,Лист9!$A$1:$AE$21,Лист1!$C2123-1992,FALSE)/1000000</f>
        <v>2.8762091357025611E-2</v>
      </c>
      <c r="F2123" s="7">
        <f>VLOOKUP($B2123,Лист9!$A$1:$AE$21,Лист1!$C2123-1992,FALSE)/1000000</f>
        <v>1.9153928106099582E-3</v>
      </c>
      <c r="G2123" s="7">
        <f>VLOOKUP($A2123,Лист10!$A$1:$AE$21,Лист1!$C2123-1992,FALSE)</f>
        <v>58682466</v>
      </c>
      <c r="H2123">
        <f>VLOOKUP($B2123,Лист10!$A$1:$AE$21,Лист1!$C2123-1992,FALSE)</f>
        <v>2017142</v>
      </c>
      <c r="I2123">
        <f>VLOOKUP($A2123,Лист11!$A$1:$AE$21,Лист1!$C2123-1992,FALSE)</f>
        <v>0</v>
      </c>
      <c r="J2123">
        <f>VLOOKUP($B2123,Лист11!$A$1:$AE$21,Лист1!$C2123-1992,FALSE)</f>
        <v>0</v>
      </c>
      <c r="K2123">
        <f>VLOOKUP($A2123,Лист12!$A$1:$AE$21,Лист1!$C2123-1992,FALSE)</f>
        <v>1.3808631277058936</v>
      </c>
      <c r="L2123">
        <f>VLOOKUP($B2123,Лист12!$A$1:$AE$21,Лист1!$C2123-1992,FALSE)</f>
        <v>2.7380669156244579</v>
      </c>
      <c r="M2123">
        <f>VLOOKUP($A2123,Лист13!$A$1:$AE$21,Лист1!$C2123-1992,FALSE)</f>
        <v>3.9095595394909033</v>
      </c>
      <c r="N2123">
        <f>VLOOKUP($B2123,Лист13!$A$1:$AE$21,Лист1!$C2123-1992,FALSE)</f>
        <v>0</v>
      </c>
      <c r="O2123">
        <f>VLOOKUP($A2123,Лист14!$A$1:$AE$21,Лист1!$C2123-1992,FALSE)</f>
        <v>77.390243902439039</v>
      </c>
      <c r="P2123">
        <f>VLOOKUP($B2123,Лист14!$A$1:$AE$21,Лист1!$C2123-1992,FALSE)</f>
        <v>72.790243902439045</v>
      </c>
      <c r="Q2123">
        <f>VLOOKUP($A2123,Лист15!$A$1:$AE$21,Лист1!$C2123-1992,FALSE)</f>
        <v>5.6</v>
      </c>
      <c r="R2123">
        <f>VLOOKUP($B2123,Лист15!$A$1:$AE$21,Лист1!$C2123-1992,FALSE)</f>
        <v>15.4</v>
      </c>
      <c r="S2123">
        <f>VLOOKUP($A2123,Лист16!$A$1:$AE$21,Лист1!$C2123-1992,FALSE)</f>
        <v>24.489445494309177</v>
      </c>
      <c r="T2123">
        <f>VLOOKUP($B2123,Лист16!$A$1:$AE$21,Лист1!$C2123-1992,FALSE)</f>
        <v>14.315359035171445</v>
      </c>
      <c r="U2123">
        <f>VLOOKUP($A2123,Лист17!$A$1:$AE$21,Лист1!$C2123-1992,FALSE)</f>
        <v>29.487270415285938</v>
      </c>
      <c r="V2123">
        <f>VLOOKUP($B2123,Лист17!$A$1:$AE$21,Лист1!$C2123-1992,FALSE)</f>
        <v>35.983989067740225</v>
      </c>
      <c r="W2123">
        <f>VLOOKUP($A2123,Лист18!$A$1:$AE$21,Лист1!$C2123-1992,FALSE)</f>
        <v>0</v>
      </c>
      <c r="X2123">
        <f>VLOOKUP($B2123,Лист18!$A$1:$AE$21,Лист1!$C2123-1992,FALSE)</f>
        <v>0</v>
      </c>
    </row>
    <row r="2124" spans="1:24" x14ac:dyDescent="0.2">
      <c r="A2124" t="s">
        <v>9</v>
      </c>
      <c r="B2124" s="1" t="s">
        <v>11</v>
      </c>
      <c r="C2124" s="1">
        <v>2000</v>
      </c>
      <c r="D2124">
        <f>IFERROR(IF(VLOOKUP($B2124,Лист7!$A$1:$AE$14,Лист1!$C2124-1992,FALSE)="", 0, VLOOKUP($B2124,Лист7!$A$1:$AE$14,Лист1!$C2124-1992,FALSE)), 0)</f>
        <v>0</v>
      </c>
      <c r="E2124" s="7">
        <f>VLOOKUP($A2124,Лист9!$A$1:$AE$21,Лист1!$C2124-1992,FALSE)/1000000</f>
        <v>2.8280926786099003E-2</v>
      </c>
      <c r="F2124" s="7">
        <f>VLOOKUP($B2124,Лист9!$A$1:$AE$21,Лист1!$C2124-1992,FALSE)/1000000</f>
        <v>1.8618989978064395E-3</v>
      </c>
      <c r="G2124" s="7">
        <f>VLOOKUP($A2124,Лист10!$A$1:$AE$21,Лист1!$C2124-1992,FALSE)</f>
        <v>58892514</v>
      </c>
      <c r="H2124">
        <f>VLOOKUP($B2124,Лист10!$A$1:$AE$21,Лист1!$C2124-1992,FALSE)</f>
        <v>2026350</v>
      </c>
      <c r="I2124">
        <f>VLOOKUP($A2124,Лист11!$A$1:$AE$21,Лист1!$C2124-1992,FALSE)</f>
        <v>0</v>
      </c>
      <c r="J2124">
        <f>VLOOKUP($B2124,Лист11!$A$1:$AE$21,Лист1!$C2124-1992,FALSE)</f>
        <v>0</v>
      </c>
      <c r="K2124">
        <f>VLOOKUP($A2124,Лист12!$A$1:$AE$21,Лист1!$C2124-1992,FALSE)</f>
        <v>1.1216827763243344</v>
      </c>
      <c r="L2124">
        <f>VLOOKUP($B2124,Лист12!$A$1:$AE$21,Лист1!$C2124-1992,FALSE)</f>
        <v>8.1783831596027596</v>
      </c>
      <c r="M2124">
        <f>VLOOKUP($A2124,Лист13!$A$1:$AE$21,Лист1!$C2124-1992,FALSE)</f>
        <v>4.7884971426484588</v>
      </c>
      <c r="N2124">
        <f>VLOOKUP($B2124,Лист13!$A$1:$AE$21,Лист1!$C2124-1992,FALSE)</f>
        <v>0</v>
      </c>
      <c r="O2124">
        <f>VLOOKUP($A2124,Лист14!$A$1:$AE$21,Лист1!$C2124-1992,FALSE)</f>
        <v>77.741463414634154</v>
      </c>
      <c r="P2124">
        <f>VLOOKUP($B2124,Лист14!$A$1:$AE$21,Лист1!$C2124-1992,FALSE)</f>
        <v>72.946341463414655</v>
      </c>
      <c r="Q2124">
        <f>VLOOKUP($A2124,Лист15!$A$1:$AE$21,Лист1!$C2124-1992,FALSE)</f>
        <v>5.5</v>
      </c>
      <c r="R2124">
        <f>VLOOKUP($B2124,Лист15!$A$1:$AE$21,Лист1!$C2124-1992,FALSE)</f>
        <v>14.2</v>
      </c>
      <c r="S2124">
        <f>VLOOKUP($A2124,Лист16!$A$1:$AE$21,Лист1!$C2124-1992,FALSE)</f>
        <v>24.379891917877096</v>
      </c>
      <c r="T2124">
        <f>VLOOKUP($B2124,Лист16!$A$1:$AE$21,Лист1!$C2124-1992,FALSE)</f>
        <v>14.606355707825619</v>
      </c>
      <c r="U2124">
        <f>VLOOKUP($A2124,Лист17!$A$1:$AE$21,Лист1!$C2124-1992,FALSE)</f>
        <v>29.051593948049309</v>
      </c>
      <c r="V2124">
        <f>VLOOKUP($B2124,Лист17!$A$1:$AE$21,Лист1!$C2124-1992,FALSE)</f>
        <v>35.047233179249751</v>
      </c>
      <c r="W2124">
        <f>VLOOKUP($A2124,Лист18!$A$1:$AE$21,Лист1!$C2124-1992,FALSE)</f>
        <v>12</v>
      </c>
      <c r="X2124">
        <f>VLOOKUP($B2124,Лист18!$A$1:$AE$21,Лист1!$C2124-1992,FALSE)</f>
        <v>39</v>
      </c>
    </row>
    <row r="2125" spans="1:24" x14ac:dyDescent="0.2">
      <c r="A2125" t="s">
        <v>9</v>
      </c>
      <c r="B2125" s="1" t="s">
        <v>11</v>
      </c>
      <c r="C2125" s="1">
        <v>2001</v>
      </c>
      <c r="D2125">
        <f>IFERROR(IF(VLOOKUP($B2125,Лист7!$A$1:$AE$14,Лист1!$C2125-1992,FALSE)="", 0, VLOOKUP($B2125,Лист7!$A$1:$AE$14,Лист1!$C2125-1992,FALSE)), 0)</f>
        <v>0</v>
      </c>
      <c r="E2125" s="7">
        <f>VLOOKUP($A2125,Лист9!$A$1:$AE$21,Лист1!$C2125-1992,FALSE)/1000000</f>
        <v>2.7906569502964051E-2</v>
      </c>
      <c r="F2125" s="7">
        <f>VLOOKUP($B2125,Лист9!$A$1:$AE$21,Лист1!$C2125-1992,FALSE)/1000000</f>
        <v>1.8230226768263633E-3</v>
      </c>
      <c r="G2125" s="7">
        <f>VLOOKUP($A2125,Лист10!$A$1:$AE$21,Лист1!$C2125-1992,FALSE)</f>
        <v>59119673</v>
      </c>
      <c r="H2125">
        <f>VLOOKUP($B2125,Лист10!$A$1:$AE$21,Лист1!$C2125-1992,FALSE)</f>
        <v>2034882</v>
      </c>
      <c r="I2125">
        <f>VLOOKUP($A2125,Лист11!$A$1:$AE$21,Лист1!$C2125-1992,FALSE)</f>
        <v>0</v>
      </c>
      <c r="J2125">
        <f>VLOOKUP($B2125,Лист11!$A$1:$AE$21,Лист1!$C2125-1992,FALSE)</f>
        <v>0</v>
      </c>
      <c r="K2125">
        <f>VLOOKUP($A2125,Лист12!$A$1:$AE$21,Лист1!$C2125-1992,FALSE)</f>
        <v>1.5112472436040463</v>
      </c>
      <c r="L2125">
        <f>VLOOKUP($B2125,Лист12!$A$1:$AE$21,Лист1!$C2125-1992,FALSE)</f>
        <v>4.7189609721348518</v>
      </c>
      <c r="M2125">
        <f>VLOOKUP($A2125,Лист13!$A$1:$AE$21,Лист1!$C2125-1992,FALSE)</f>
        <v>3.5573671434950032</v>
      </c>
      <c r="N2125">
        <f>VLOOKUP($B2125,Лист13!$A$1:$AE$21,Лист1!$C2125-1992,FALSE)</f>
        <v>0</v>
      </c>
      <c r="O2125">
        <f>VLOOKUP($A2125,Лист14!$A$1:$AE$21,Лист1!$C2125-1992,FALSE)</f>
        <v>77.992682926829275</v>
      </c>
      <c r="P2125">
        <f>VLOOKUP($B2125,Лист14!$A$1:$AE$21,Лист1!$C2125-1992,FALSE)</f>
        <v>73.436585365853674</v>
      </c>
      <c r="Q2125">
        <f>VLOOKUP($A2125,Лист15!$A$1:$AE$21,Лист1!$C2125-1992,FALSE)</f>
        <v>5.5</v>
      </c>
      <c r="R2125">
        <f>VLOOKUP($B2125,Лист15!$A$1:$AE$21,Лист1!$C2125-1992,FALSE)</f>
        <v>13.2</v>
      </c>
      <c r="S2125">
        <f>VLOOKUP($A2125,Лист16!$A$1:$AE$21,Лист1!$C2125-1992,FALSE)</f>
        <v>24.322260362276758</v>
      </c>
      <c r="T2125">
        <f>VLOOKUP($B2125,Лист16!$A$1:$AE$21,Лист1!$C2125-1992,FALSE)</f>
        <v>14.877843364141022</v>
      </c>
      <c r="U2125">
        <f>VLOOKUP($A2125,Лист17!$A$1:$AE$21,Лист1!$C2125-1992,FALSE)</f>
        <v>28.560072421940813</v>
      </c>
      <c r="V2125">
        <f>VLOOKUP($B2125,Лист17!$A$1:$AE$21,Лист1!$C2125-1992,FALSE)</f>
        <v>34.147540023142383</v>
      </c>
      <c r="W2125">
        <f>VLOOKUP($A2125,Лист18!$A$1:$AE$21,Лист1!$C2125-1992,FALSE)</f>
        <v>11</v>
      </c>
      <c r="X2125">
        <f>VLOOKUP($B2125,Лист18!$A$1:$AE$21,Лист1!$C2125-1992,FALSE)</f>
        <v>40</v>
      </c>
    </row>
    <row r="2126" spans="1:24" x14ac:dyDescent="0.2">
      <c r="A2126" t="s">
        <v>9</v>
      </c>
      <c r="B2126" s="1" t="s">
        <v>11</v>
      </c>
      <c r="C2126" s="1">
        <v>2002</v>
      </c>
      <c r="D2126">
        <f>IFERROR(IF(VLOOKUP($B2126,Лист7!$A$1:$AE$14,Лист1!$C2126-1992,FALSE)="", 0, VLOOKUP($B2126,Лист7!$A$1:$AE$14,Лист1!$C2126-1992,FALSE)), 0)</f>
        <v>0</v>
      </c>
      <c r="E2126" s="7">
        <f>VLOOKUP($A2126,Лист9!$A$1:$AE$21,Лист1!$C2126-1992,FALSE)/1000000</f>
        <v>3.0077741432187978E-2</v>
      </c>
      <c r="F2126" s="7">
        <f>VLOOKUP($B2126,Лист9!$A$1:$AE$21,Лист1!$C2126-1992,FALSE)/1000000</f>
        <v>1.9891353726515905E-3</v>
      </c>
      <c r="G2126" s="7">
        <f>VLOOKUP($A2126,Лист10!$A$1:$AE$21,Лист1!$C2126-1992,FALSE)</f>
        <v>59370479</v>
      </c>
      <c r="H2126">
        <f>VLOOKUP($B2126,Лист10!$A$1:$AE$21,Лист1!$C2126-1992,FALSE)</f>
        <v>2020157</v>
      </c>
      <c r="I2126">
        <f>VLOOKUP($A2126,Лист11!$A$1:$AE$21,Лист1!$C2126-1992,FALSE)</f>
        <v>0</v>
      </c>
      <c r="J2126">
        <f>VLOOKUP($B2126,Лист11!$A$1:$AE$21,Лист1!$C2126-1992,FALSE)</f>
        <v>0</v>
      </c>
      <c r="K2126">
        <f>VLOOKUP($A2126,Лист12!$A$1:$AE$21,Лист1!$C2126-1992,FALSE)</f>
        <v>2.1190512396099308</v>
      </c>
      <c r="L2126">
        <f>VLOOKUP($B2126,Лист12!$A$1:$AE$21,Лист1!$C2126-1992,FALSE)</f>
        <v>0.94396684227436367</v>
      </c>
      <c r="M2126">
        <f>VLOOKUP($A2126,Лист13!$A$1:$AE$21,Лист1!$C2126-1992,FALSE)</f>
        <v>1.8419175830145986</v>
      </c>
      <c r="N2126">
        <f>VLOOKUP($B2126,Лист13!$A$1:$AE$21,Лист1!$C2126-1992,FALSE)</f>
        <v>0</v>
      </c>
      <c r="O2126">
        <f>VLOOKUP($A2126,Лист14!$A$1:$AE$21,Лист1!$C2126-1992,FALSE)</f>
        <v>78.143902439024387</v>
      </c>
      <c r="P2126">
        <f>VLOOKUP($B2126,Лист14!$A$1:$AE$21,Лист1!$C2126-1992,FALSE)</f>
        <v>73.03902439024391</v>
      </c>
      <c r="Q2126">
        <f>VLOOKUP($A2126,Лист15!$A$1:$AE$21,Лист1!$C2126-1992,FALSE)</f>
        <v>5.4</v>
      </c>
      <c r="R2126">
        <f>VLOOKUP($B2126,Лист15!$A$1:$AE$21,Лист1!$C2126-1992,FALSE)</f>
        <v>12.7</v>
      </c>
      <c r="S2126">
        <f>VLOOKUP($A2126,Лист16!$A$1:$AE$21,Лист1!$C2126-1992,FALSE)</f>
        <v>24.29490234258261</v>
      </c>
      <c r="T2126">
        <f>VLOOKUP($B2126,Лист16!$A$1:$AE$21,Лист1!$C2126-1992,FALSE)</f>
        <v>15.10798135869805</v>
      </c>
      <c r="U2126">
        <f>VLOOKUP($A2126,Лист17!$A$1:$AE$21,Лист1!$C2126-1992,FALSE)</f>
        <v>28.201527813370124</v>
      </c>
      <c r="V2126">
        <f>VLOOKUP($B2126,Лист17!$A$1:$AE$21,Лист1!$C2126-1992,FALSE)</f>
        <v>33.387115743667394</v>
      </c>
      <c r="W2126">
        <f>VLOOKUP($A2126,Лист18!$A$1:$AE$21,Лист1!$C2126-1992,FALSE)</f>
        <v>13</v>
      </c>
      <c r="X2126">
        <f>VLOOKUP($B2126,Лист18!$A$1:$AE$21,Лист1!$C2126-1992,FALSE)</f>
        <v>42</v>
      </c>
    </row>
    <row r="2127" spans="1:24" x14ac:dyDescent="0.2">
      <c r="A2127" t="s">
        <v>9</v>
      </c>
      <c r="B2127" s="1" t="s">
        <v>11</v>
      </c>
      <c r="C2127" s="1">
        <v>2003</v>
      </c>
      <c r="D2127">
        <f>IFERROR(IF(VLOOKUP($B2127,Лист7!$A$1:$AE$14,Лист1!$C2127-1992,FALSE)="", 0, VLOOKUP($B2127,Лист7!$A$1:$AE$14,Лист1!$C2127-1992,FALSE)), 0)</f>
        <v>0</v>
      </c>
      <c r="E2127" s="7">
        <f>VLOOKUP($A2127,Лист9!$A$1:$AE$21,Лист1!$C2127-1992,FALSE)/1000000</f>
        <v>3.444268754023079E-2</v>
      </c>
      <c r="F2127" s="7">
        <f>VLOOKUP($B2127,Лист9!$A$1:$AE$21,Лист1!$C2127-1992,FALSE)/1000000</f>
        <v>2.4453628640001336E-3</v>
      </c>
      <c r="G2127" s="7">
        <f>VLOOKUP($A2127,Лист10!$A$1:$AE$21,Лист1!$C2127-1992,FALSE)</f>
        <v>59647577</v>
      </c>
      <c r="H2127">
        <f>VLOOKUP($B2127,Лист10!$A$1:$AE$21,Лист1!$C2127-1992,FALSE)</f>
        <v>2022725</v>
      </c>
      <c r="I2127">
        <f>VLOOKUP($A2127,Лист11!$A$1:$AE$21,Лист1!$C2127-1992,FALSE)</f>
        <v>0</v>
      </c>
      <c r="J2127">
        <f>VLOOKUP($B2127,Лист11!$A$1:$AE$21,Лист1!$C2127-1992,FALSE)</f>
        <v>0</v>
      </c>
      <c r="K2127">
        <f>VLOOKUP($A2127,Лист12!$A$1:$AE$21,Лист1!$C2127-1992,FALSE)</f>
        <v>2.3870446469097715</v>
      </c>
      <c r="L2127">
        <f>VLOOKUP($B2127,Лист12!$A$1:$AE$21,Лист1!$C2127-1992,FALSE)</f>
        <v>1.6516489673794439</v>
      </c>
      <c r="M2127">
        <f>VLOOKUP($A2127,Лист13!$A$1:$AE$21,Лист1!$C2127-1992,FALSE)</f>
        <v>1.2782349800897348</v>
      </c>
      <c r="N2127">
        <f>VLOOKUP($B2127,Лист13!$A$1:$AE$21,Лист1!$C2127-1992,FALSE)</f>
        <v>0</v>
      </c>
      <c r="O2127">
        <f>VLOOKUP($A2127,Лист14!$A$1:$AE$21,Лист1!$C2127-1992,FALSE)</f>
        <v>78.44634146341464</v>
      </c>
      <c r="P2127">
        <f>VLOOKUP($B2127,Лист14!$A$1:$AE$21,Лист1!$C2127-1992,FALSE)</f>
        <v>73.241463414634154</v>
      </c>
      <c r="Q2127">
        <f>VLOOKUP($A2127,Лист15!$A$1:$AE$21,Лист1!$C2127-1992,FALSE)</f>
        <v>5.3</v>
      </c>
      <c r="R2127">
        <f>VLOOKUP($B2127,Лист15!$A$1:$AE$21,Лист1!$C2127-1992,FALSE)</f>
        <v>12.7</v>
      </c>
      <c r="S2127">
        <f>VLOOKUP($A2127,Лист16!$A$1:$AE$21,Лист1!$C2127-1992,FALSE)</f>
        <v>24.291921688184313</v>
      </c>
      <c r="T2127">
        <f>VLOOKUP($B2127,Лист16!$A$1:$AE$21,Лист1!$C2127-1992,FALSE)</f>
        <v>15.276903666972078</v>
      </c>
      <c r="U2127">
        <f>VLOOKUP($A2127,Лист17!$A$1:$AE$21,Лист1!$C2127-1992,FALSE)</f>
        <v>28.065371264594681</v>
      </c>
      <c r="V2127">
        <f>VLOOKUP($B2127,Лист17!$A$1:$AE$21,Лист1!$C2127-1992,FALSE)</f>
        <v>32.748882520483463</v>
      </c>
      <c r="W2127">
        <f>VLOOKUP($A2127,Лист18!$A$1:$AE$21,Лист1!$C2127-1992,FALSE)</f>
        <v>13</v>
      </c>
      <c r="X2127">
        <f>VLOOKUP($B2127,Лист18!$A$1:$AE$21,Лист1!$C2127-1992,FALSE)</f>
        <v>42</v>
      </c>
    </row>
    <row r="2128" spans="1:24" x14ac:dyDescent="0.2">
      <c r="A2128" t="s">
        <v>9</v>
      </c>
      <c r="B2128" s="1" t="s">
        <v>11</v>
      </c>
      <c r="C2128" s="1">
        <v>2004</v>
      </c>
      <c r="D2128">
        <f>IFERROR(IF(VLOOKUP($B2128,Лист7!$A$1:$AE$14,Лист1!$C2128-1992,FALSE)="", 0, VLOOKUP($B2128,Лист7!$A$1:$AE$14,Лист1!$C2128-1992,FALSE)), 0)</f>
        <v>0</v>
      </c>
      <c r="E2128" s="7">
        <f>VLOOKUP($A2128,Лист9!$A$1:$AE$21,Лист1!$C2128-1992,FALSE)/1000000</f>
        <v>4.0366888665096808E-2</v>
      </c>
      <c r="F2128" s="7">
        <f>VLOOKUP($B2128,Лист9!$A$1:$AE$21,Лист1!$C2128-1992,FALSE)/1000000</f>
        <v>2.8185814561241963E-3</v>
      </c>
      <c r="G2128" s="7">
        <f>VLOOKUP($A2128,Лист10!$A$1:$AE$21,Лист1!$C2128-1992,FALSE)</f>
        <v>59987905</v>
      </c>
      <c r="H2128">
        <f>VLOOKUP($B2128,Лист10!$A$1:$AE$21,Лист1!$C2128-1992,FALSE)</f>
        <v>2016186</v>
      </c>
      <c r="I2128">
        <f>VLOOKUP($A2128,Лист11!$A$1:$AE$21,Лист1!$C2128-1992,FALSE)</f>
        <v>0</v>
      </c>
      <c r="J2128">
        <f>VLOOKUP($B2128,Лист11!$A$1:$AE$21,Лист1!$C2128-1992,FALSE)</f>
        <v>0</v>
      </c>
      <c r="K2128">
        <f>VLOOKUP($A2128,Лист12!$A$1:$AE$21,Лист1!$C2128-1992,FALSE)</f>
        <v>2.5886387994974456</v>
      </c>
      <c r="L2128">
        <f>VLOOKUP($B2128,Лист12!$A$1:$AE$21,Лист1!$C2128-1992,FALSE)</f>
        <v>-0.16604205392737015</v>
      </c>
      <c r="M2128">
        <f>VLOOKUP($A2128,Лист13!$A$1:$AE$21,Лист1!$C2128-1992,FALSE)</f>
        <v>1.7459807324960823</v>
      </c>
      <c r="N2128">
        <f>VLOOKUP($B2128,Лист13!$A$1:$AE$21,Лист1!$C2128-1992,FALSE)</f>
        <v>0</v>
      </c>
      <c r="O2128">
        <f>VLOOKUP($A2128,Лист14!$A$1:$AE$21,Лист1!$C2128-1992,FALSE)</f>
        <v>78.746341463414637</v>
      </c>
      <c r="P2128">
        <f>VLOOKUP($B2128,Лист14!$A$1:$AE$21,Лист1!$C2128-1992,FALSE)</f>
        <v>73.597560975609767</v>
      </c>
      <c r="Q2128">
        <f>VLOOKUP($A2128,Лист15!$A$1:$AE$21,Лист1!$C2128-1992,FALSE)</f>
        <v>5.2</v>
      </c>
      <c r="R2128">
        <f>VLOOKUP($B2128,Лист15!$A$1:$AE$21,Лист1!$C2128-1992,FALSE)</f>
        <v>12.6</v>
      </c>
      <c r="S2128">
        <f>VLOOKUP($A2128,Лист16!$A$1:$AE$21,Лист1!$C2128-1992,FALSE)</f>
        <v>24.294784804553203</v>
      </c>
      <c r="T2128">
        <f>VLOOKUP($B2128,Лист16!$A$1:$AE$21,Лист1!$C2128-1992,FALSE)</f>
        <v>15.446989750427706</v>
      </c>
      <c r="U2128">
        <f>VLOOKUP($A2128,Лист17!$A$1:$AE$21,Лист1!$C2128-1992,FALSE)</f>
        <v>27.921001536192325</v>
      </c>
      <c r="V2128">
        <f>VLOOKUP($B2128,Лист17!$A$1:$AE$21,Лист1!$C2128-1992,FALSE)</f>
        <v>32.023531666299732</v>
      </c>
      <c r="W2128">
        <f>VLOOKUP($A2128,Лист18!$A$1:$AE$21,Лист1!$C2128-1992,FALSE)</f>
        <v>13</v>
      </c>
      <c r="X2128">
        <f>VLOOKUP($B2128,Лист18!$A$1:$AE$21,Лист1!$C2128-1992,FALSE)</f>
        <v>39</v>
      </c>
    </row>
    <row r="2129" spans="1:24" x14ac:dyDescent="0.2">
      <c r="A2129" t="s">
        <v>9</v>
      </c>
      <c r="B2129" s="1" t="s">
        <v>11</v>
      </c>
      <c r="C2129" s="1">
        <v>2005</v>
      </c>
      <c r="D2129">
        <f>IFERROR(IF(VLOOKUP($B2129,Лист7!$A$1:$AE$14,Лист1!$C2129-1992,FALSE)="", 0, VLOOKUP($B2129,Лист7!$A$1:$AE$14,Лист1!$C2129-1992,FALSE)), 0)</f>
        <v>0</v>
      </c>
      <c r="E2129" s="7">
        <f>VLOOKUP($A2129,Лист9!$A$1:$AE$21,Лист1!$C2129-1992,FALSE)/1000000</f>
        <v>4.2104788437502393E-2</v>
      </c>
      <c r="F2129" s="7">
        <f>VLOOKUP($B2129,Лист9!$A$1:$AE$21,Лист1!$C2129-1992,FALSE)/1000000</f>
        <v>3.1209840139423315E-3</v>
      </c>
      <c r="G2129" s="7">
        <f>VLOOKUP($A2129,Лист10!$A$1:$AE$21,Лист1!$C2129-1992,FALSE)</f>
        <v>60401206</v>
      </c>
      <c r="H2129">
        <f>VLOOKUP($B2129,Лист10!$A$1:$AE$21,Лист1!$C2129-1992,FALSE)</f>
        <v>2005330</v>
      </c>
      <c r="I2129">
        <f>VLOOKUP($A2129,Лист11!$A$1:$AE$21,Лист1!$C2129-1992,FALSE)</f>
        <v>0</v>
      </c>
      <c r="J2129">
        <f>VLOOKUP($B2129,Лист11!$A$1:$AE$21,Лист1!$C2129-1992,FALSE)</f>
        <v>0</v>
      </c>
      <c r="K2129">
        <f>VLOOKUP($A2129,Лист12!$A$1:$AE$21,Лист1!$C2129-1992,FALSE)</f>
        <v>2.9415219773418499</v>
      </c>
      <c r="L2129">
        <f>VLOOKUP($B2129,Лист12!$A$1:$AE$21,Лист1!$C2129-1992,FALSE)</f>
        <v>4.895899368202123</v>
      </c>
      <c r="M2129">
        <f>VLOOKUP($A2129,Лист13!$A$1:$AE$21,Лист1!$C2129-1992,FALSE)</f>
        <v>1.6583716559328721</v>
      </c>
      <c r="N2129">
        <f>VLOOKUP($B2129,Лист13!$A$1:$AE$21,Лист1!$C2129-1992,FALSE)</f>
        <v>7.265168467489163</v>
      </c>
      <c r="O2129">
        <f>VLOOKUP($A2129,Лист14!$A$1:$AE$21,Лист1!$C2129-1992,FALSE)</f>
        <v>79.048780487804891</v>
      </c>
      <c r="P2129">
        <f>VLOOKUP($B2129,Лист14!$A$1:$AE$21,Лист1!$C2129-1992,FALSE)</f>
        <v>73.697560975609761</v>
      </c>
      <c r="Q2129">
        <f>VLOOKUP($A2129,Лист15!$A$1:$AE$21,Лист1!$C2129-1992,FALSE)</f>
        <v>5.0999999999999996</v>
      </c>
      <c r="R2129">
        <f>VLOOKUP($B2129,Лист15!$A$1:$AE$21,Лист1!$C2129-1992,FALSE)</f>
        <v>12.2</v>
      </c>
      <c r="S2129">
        <f>VLOOKUP($A2129,Лист16!$A$1:$AE$21,Лист1!$C2129-1992,FALSE)</f>
        <v>24.228396392256798</v>
      </c>
      <c r="T2129">
        <f>VLOOKUP($B2129,Лист16!$A$1:$AE$21,Лист1!$C2129-1992,FALSE)</f>
        <v>15.62370274704638</v>
      </c>
      <c r="U2129">
        <f>VLOOKUP($A2129,Лист17!$A$1:$AE$21,Лист1!$C2129-1992,FALSE)</f>
        <v>27.599175170453837</v>
      </c>
      <c r="V2129">
        <f>VLOOKUP($B2129,Лист17!$A$1:$AE$21,Лист1!$C2129-1992,FALSE)</f>
        <v>31.193666733291014</v>
      </c>
      <c r="W2129">
        <f>VLOOKUP($A2129,Лист18!$A$1:$AE$21,Лист1!$C2129-1992,FALSE)</f>
        <v>15</v>
      </c>
      <c r="X2129">
        <f>VLOOKUP($B2129,Лист18!$A$1:$AE$21,Лист1!$C2129-1992,FALSE)</f>
        <v>36</v>
      </c>
    </row>
    <row r="2130" spans="1:24" x14ac:dyDescent="0.2">
      <c r="A2130" t="s">
        <v>9</v>
      </c>
      <c r="B2130" s="1" t="s">
        <v>11</v>
      </c>
      <c r="C2130" s="1">
        <v>2006</v>
      </c>
      <c r="D2130">
        <f>IFERROR(IF(VLOOKUP($B2130,Лист7!$A$1:$AE$14,Лист1!$C2130-1992,FALSE)="", 0, VLOOKUP($B2130,Лист7!$A$1:$AE$14,Лист1!$C2130-1992,FALSE)), 0)</f>
        <v>0</v>
      </c>
      <c r="E2130" s="7">
        <f>VLOOKUP($A2130,Лист9!$A$1:$AE$21,Лист1!$C2130-1992,FALSE)/1000000</f>
        <v>4.4512459029686452E-2</v>
      </c>
      <c r="F2130" s="7">
        <f>VLOOKUP($B2130,Лист9!$A$1:$AE$21,Лист1!$C2130-1992,FALSE)/1000000</f>
        <v>3.4404411057967952E-3</v>
      </c>
      <c r="G2130" s="7">
        <f>VLOOKUP($A2130,Лист10!$A$1:$AE$21,Лист1!$C2130-1992,FALSE)</f>
        <v>60846820</v>
      </c>
      <c r="H2130">
        <f>VLOOKUP($B2130,Лист10!$A$1:$AE$21,Лист1!$C2130-1992,FALSE)</f>
        <v>1994287</v>
      </c>
      <c r="I2130">
        <f>VLOOKUP($A2130,Лист11!$A$1:$AE$21,Лист1!$C2130-1992,FALSE)</f>
        <v>0</v>
      </c>
      <c r="J2130">
        <f>VLOOKUP($B2130,Лист11!$A$1:$AE$21,Лист1!$C2130-1992,FALSE)</f>
        <v>0</v>
      </c>
      <c r="K2130">
        <f>VLOOKUP($A2130,Лист12!$A$1:$AE$21,Лист1!$C2130-1992,FALSE)</f>
        <v>2.7924371289539636</v>
      </c>
      <c r="L2130">
        <f>VLOOKUP($B2130,Лист12!$A$1:$AE$21,Лист1!$C2130-1992,FALSE)</f>
        <v>3.2526241782097571</v>
      </c>
      <c r="M2130">
        <f>VLOOKUP($A2130,Лист13!$A$1:$AE$21,Лист1!$C2130-1992,FALSE)</f>
        <v>1.7956780245065798</v>
      </c>
      <c r="N2130">
        <f>VLOOKUP($B2130,Лист13!$A$1:$AE$21,Лист1!$C2130-1992,FALSE)</f>
        <v>8.0424056957701104</v>
      </c>
      <c r="O2130">
        <f>VLOOKUP($A2130,Лист14!$A$1:$AE$21,Лист1!$C2130-1992,FALSE)</f>
        <v>79.248780487804893</v>
      </c>
      <c r="P2130">
        <f>VLOOKUP($B2130,Лист14!$A$1:$AE$21,Лист1!$C2130-1992,FALSE)</f>
        <v>73.895121951219522</v>
      </c>
      <c r="Q2130">
        <f>VLOOKUP($A2130,Лист15!$A$1:$AE$21,Лист1!$C2130-1992,FALSE)</f>
        <v>5</v>
      </c>
      <c r="R2130">
        <f>VLOOKUP($B2130,Лист15!$A$1:$AE$21,Лист1!$C2130-1992,FALSE)</f>
        <v>11.5</v>
      </c>
      <c r="S2130">
        <f>VLOOKUP($A2130,Лист16!$A$1:$AE$21,Лист1!$C2130-1992,FALSE)</f>
        <v>24.119953062040018</v>
      </c>
      <c r="T2130">
        <f>VLOOKUP($B2130,Лист16!$A$1:$AE$21,Лист1!$C2130-1992,FALSE)</f>
        <v>15.821950450549533</v>
      </c>
      <c r="U2130">
        <f>VLOOKUP($A2130,Лист17!$A$1:$AE$21,Лист1!$C2130-1992,FALSE)</f>
        <v>27.280895225137485</v>
      </c>
      <c r="V2130">
        <f>VLOOKUP($B2130,Лист17!$A$1:$AE$21,Лист1!$C2130-1992,FALSE)</f>
        <v>30.398565866748783</v>
      </c>
      <c r="W2130">
        <f>VLOOKUP($A2130,Лист18!$A$1:$AE$21,Лист1!$C2130-1992,FALSE)</f>
        <v>15</v>
      </c>
      <c r="X2130">
        <f>VLOOKUP($B2130,Лист18!$A$1:$AE$21,Лист1!$C2130-1992,FALSE)</f>
        <v>34</v>
      </c>
    </row>
    <row r="2131" spans="1:24" x14ac:dyDescent="0.2">
      <c r="A2131" t="s">
        <v>9</v>
      </c>
      <c r="B2131" s="1" t="s">
        <v>11</v>
      </c>
      <c r="C2131" s="1">
        <v>2007</v>
      </c>
      <c r="D2131">
        <f>IFERROR(IF(VLOOKUP($B2131,Лист7!$A$1:$AE$14,Лист1!$C2131-1992,FALSE)="", 0, VLOOKUP($B2131,Лист7!$A$1:$AE$14,Лист1!$C2131-1992,FALSE)), 0)</f>
        <v>0</v>
      </c>
      <c r="E2131" s="7">
        <f>VLOOKUP($A2131,Лист9!$A$1:$AE$21,Лист1!$C2131-1992,FALSE)/1000000</f>
        <v>5.03976854954706E-2</v>
      </c>
      <c r="F2131" s="7">
        <f>VLOOKUP($B2131,Лист9!$A$1:$AE$21,Лист1!$C2131-1992,FALSE)/1000000</f>
        <v>4.2041132876045198E-3</v>
      </c>
      <c r="G2131" s="7">
        <f>VLOOKUP($A2131,Лист10!$A$1:$AE$21,Лист1!$C2131-1992,FALSE)</f>
        <v>61322463</v>
      </c>
      <c r="H2131">
        <f>VLOOKUP($B2131,Лист10!$A$1:$AE$21,Лист1!$C2131-1992,FALSE)</f>
        <v>1982933</v>
      </c>
      <c r="I2131">
        <f>VLOOKUP($A2131,Лист11!$A$1:$AE$21,Лист1!$C2131-1992,FALSE)</f>
        <v>0</v>
      </c>
      <c r="J2131">
        <f>VLOOKUP($B2131,Лист11!$A$1:$AE$21,Лист1!$C2131-1992,FALSE)</f>
        <v>0</v>
      </c>
      <c r="K2131">
        <f>VLOOKUP($A2131,Лист12!$A$1:$AE$21,Лист1!$C2131-1992,FALSE)</f>
        <v>2.2479830867112867</v>
      </c>
      <c r="L2131">
        <f>VLOOKUP($B2131,Лист12!$A$1:$AE$21,Лист1!$C2131-1992,FALSE)</f>
        <v>4.5925525690303317</v>
      </c>
      <c r="M2131">
        <f>VLOOKUP($A2131,Лист13!$A$1:$AE$21,Лист1!$C2131-1992,FALSE)</f>
        <v>3.189036251068929</v>
      </c>
      <c r="N2131">
        <f>VLOOKUP($B2131,Лист13!$A$1:$AE$21,Лист1!$C2131-1992,FALSE)</f>
        <v>5.6501679668905123</v>
      </c>
      <c r="O2131">
        <f>VLOOKUP($A2131,Лист14!$A$1:$AE$21,Лист1!$C2131-1992,FALSE)</f>
        <v>79.448780487804882</v>
      </c>
      <c r="P2131">
        <f>VLOOKUP($B2131,Лист14!$A$1:$AE$21,Лист1!$C2131-1992,FALSE)</f>
        <v>73.8</v>
      </c>
      <c r="Q2131">
        <f>VLOOKUP($A2131,Лист15!$A$1:$AE$21,Лист1!$C2131-1992,FALSE)</f>
        <v>4.9000000000000004</v>
      </c>
      <c r="R2131">
        <f>VLOOKUP($B2131,Лист15!$A$1:$AE$21,Лист1!$C2131-1992,FALSE)</f>
        <v>10.9</v>
      </c>
      <c r="S2131">
        <f>VLOOKUP($A2131,Лист16!$A$1:$AE$21,Лист1!$C2131-1992,FALSE)</f>
        <v>24.107244998088561</v>
      </c>
      <c r="T2131">
        <f>VLOOKUP($B2131,Лист16!$A$1:$AE$21,Лист1!$C2131-1992,FALSE)</f>
        <v>16.065899466989606</v>
      </c>
      <c r="U2131">
        <f>VLOOKUP($A2131,Лист17!$A$1:$AE$21,Лист1!$C2131-1992,FALSE)</f>
        <v>27.048941208497407</v>
      </c>
      <c r="V2131">
        <f>VLOOKUP($B2131,Лист17!$A$1:$AE$21,Лист1!$C2131-1992,FALSE)</f>
        <v>29.736744776329015</v>
      </c>
      <c r="W2131">
        <f>VLOOKUP($A2131,Лист18!$A$1:$AE$21,Лист1!$C2131-1992,FALSE)</f>
        <v>15</v>
      </c>
      <c r="X2131">
        <f>VLOOKUP($B2131,Лист18!$A$1:$AE$21,Лист1!$C2131-1992,FALSE)</f>
        <v>32</v>
      </c>
    </row>
    <row r="2132" spans="1:24" x14ac:dyDescent="0.2">
      <c r="A2132" t="s">
        <v>9</v>
      </c>
      <c r="B2132" s="1" t="s">
        <v>11</v>
      </c>
      <c r="C2132" s="1">
        <v>2008</v>
      </c>
      <c r="D2132">
        <f>IFERROR(IF(VLOOKUP($B2132,Лист7!$A$1:$AE$14,Лист1!$C2132-1992,FALSE)="", 0, VLOOKUP($B2132,Лист7!$A$1:$AE$14,Лист1!$C2132-1992,FALSE)), 0)</f>
        <v>0</v>
      </c>
      <c r="E2132" s="7">
        <f>VLOOKUP($A2132,Лист9!$A$1:$AE$21,Лист1!$C2132-1992,FALSE)/1000000</f>
        <v>4.7396120207848356E-2</v>
      </c>
      <c r="F2132" s="7">
        <f>VLOOKUP($B2132,Лист9!$A$1:$AE$21,Лист1!$C2132-1992,FALSE)/1000000</f>
        <v>5.0264202989872969E-3</v>
      </c>
      <c r="G2132" s="7">
        <f>VLOOKUP($A2132,Лист10!$A$1:$AE$21,Лист1!$C2132-1992,FALSE)</f>
        <v>61806995</v>
      </c>
      <c r="H2132">
        <f>VLOOKUP($B2132,Лист10!$A$1:$AE$21,Лист1!$C2132-1992,FALSE)</f>
        <v>1971493</v>
      </c>
      <c r="I2132">
        <f>VLOOKUP($A2132,Лист11!$A$1:$AE$21,Лист1!$C2132-1992,FALSE)</f>
        <v>0</v>
      </c>
      <c r="J2132">
        <f>VLOOKUP($B2132,Лист11!$A$1:$AE$21,Лист1!$C2132-1992,FALSE)</f>
        <v>0</v>
      </c>
      <c r="K2132">
        <f>VLOOKUP($A2132,Лист12!$A$1:$AE$21,Лист1!$C2132-1992,FALSE)</f>
        <v>3.4271950462041048</v>
      </c>
      <c r="L2132">
        <f>VLOOKUP($B2132,Лист12!$A$1:$AE$21,Лист1!$C2132-1992,FALSE)</f>
        <v>5.4911940360027387</v>
      </c>
      <c r="M2132">
        <f>VLOOKUP($A2132,Лист13!$A$1:$AE$21,Лист1!$C2132-1992,FALSE)</f>
        <v>1.2067554249843655</v>
      </c>
      <c r="N2132">
        <f>VLOOKUP($B2132,Лист13!$A$1:$AE$21,Лист1!$C2132-1992,FALSE)</f>
        <v>4.4941078777622563</v>
      </c>
      <c r="O2132">
        <f>VLOOKUP($A2132,Лист14!$A$1:$AE$21,Лист1!$C2132-1992,FALSE)</f>
        <v>79.599999999999994</v>
      </c>
      <c r="P2132">
        <f>VLOOKUP($B2132,Лист14!$A$1:$AE$21,Лист1!$C2132-1992,FALSE)</f>
        <v>74.400000000000006</v>
      </c>
      <c r="Q2132">
        <f>VLOOKUP($A2132,Лист15!$A$1:$AE$21,Лист1!$C2132-1992,FALSE)</f>
        <v>4.8</v>
      </c>
      <c r="R2132">
        <f>VLOOKUP($B2132,Лист15!$A$1:$AE$21,Лист1!$C2132-1992,FALSE)</f>
        <v>10.3</v>
      </c>
      <c r="S2132">
        <f>VLOOKUP($A2132,Лист16!$A$1:$AE$21,Лист1!$C2132-1992,FALSE)</f>
        <v>24.246652975389434</v>
      </c>
      <c r="T2132">
        <f>VLOOKUP($B2132,Лист16!$A$1:$AE$21,Лист1!$C2132-1992,FALSE)</f>
        <v>16.330296620017812</v>
      </c>
      <c r="U2132">
        <f>VLOOKUP($A2132,Лист17!$A$1:$AE$21,Лист1!$C2132-1992,FALSE)</f>
        <v>26.948069683289511</v>
      </c>
      <c r="V2132">
        <f>VLOOKUP($B2132,Лист17!$A$1:$AE$21,Лист1!$C2132-1992,FALSE)</f>
        <v>29.134813395971232</v>
      </c>
      <c r="W2132">
        <f>VLOOKUP($A2132,Лист18!$A$1:$AE$21,Лист1!$C2132-1992,FALSE)</f>
        <v>15</v>
      </c>
      <c r="X2132">
        <f>VLOOKUP($B2132,Лист18!$A$1:$AE$21,Лист1!$C2132-1992,FALSE)</f>
        <v>27</v>
      </c>
    </row>
    <row r="2133" spans="1:24" x14ac:dyDescent="0.2">
      <c r="A2133" t="s">
        <v>9</v>
      </c>
      <c r="B2133" s="1" t="s">
        <v>11</v>
      </c>
      <c r="C2133" s="1">
        <v>2009</v>
      </c>
      <c r="D2133">
        <f>IFERROR(IF(VLOOKUP($B2133,Лист7!$A$1:$AE$14,Лист1!$C2133-1992,FALSE)="", 0, VLOOKUP($B2133,Лист7!$A$1:$AE$14,Лист1!$C2133-1992,FALSE)), 0)</f>
        <v>0</v>
      </c>
      <c r="E2133" s="7">
        <f>VLOOKUP($A2133,Лист9!$A$1:$AE$21,Лист1!$C2133-1992,FALSE)/1000000</f>
        <v>3.8744131693042951E-2</v>
      </c>
      <c r="F2133" s="7">
        <f>VLOOKUP($B2133,Лист9!$A$1:$AE$21,Лист1!$C2133-1992,FALSE)/1000000</f>
        <v>4.7997872276888806E-3</v>
      </c>
      <c r="G2133" s="7">
        <f>VLOOKUP($A2133,Лист10!$A$1:$AE$21,Лист1!$C2133-1992,FALSE)</f>
        <v>62276270</v>
      </c>
      <c r="H2133">
        <f>VLOOKUP($B2133,Лист10!$A$1:$AE$21,Лист1!$C2133-1992,FALSE)</f>
        <v>1958782</v>
      </c>
      <c r="I2133">
        <f>VLOOKUP($A2133,Лист11!$A$1:$AE$21,Лист1!$C2133-1992,FALSE)</f>
        <v>0</v>
      </c>
      <c r="J2133">
        <f>VLOOKUP($B2133,Лист11!$A$1:$AE$21,Лист1!$C2133-1992,FALSE)</f>
        <v>27</v>
      </c>
      <c r="K2133">
        <f>VLOOKUP($A2133,Лист12!$A$1:$AE$21,Лист1!$C2133-1992,FALSE)</f>
        <v>1.8970903189529054</v>
      </c>
      <c r="L2133">
        <f>VLOOKUP($B2133,Лист12!$A$1:$AE$21,Лист1!$C2133-1992,FALSE)</f>
        <v>0.29507761420927636</v>
      </c>
      <c r="M2133">
        <f>VLOOKUP($A2133,Лист13!$A$1:$AE$21,Лист1!$C2133-1992,FALSE)</f>
        <v>-1.2289101174200343</v>
      </c>
      <c r="N2133">
        <f>VLOOKUP($B2133,Лист13!$A$1:$AE$21,Лист1!$C2133-1992,FALSE)</f>
        <v>10.842736103336284</v>
      </c>
      <c r="O2133">
        <f>VLOOKUP($A2133,Лист14!$A$1:$AE$21,Лист1!$C2133-1992,FALSE)</f>
        <v>80.051219512195118</v>
      </c>
      <c r="P2133">
        <f>VLOOKUP($B2133,Лист14!$A$1:$AE$21,Лист1!$C2133-1992,FALSE)</f>
        <v>74.44634146341464</v>
      </c>
      <c r="Q2133">
        <f>VLOOKUP($A2133,Лист15!$A$1:$AE$21,Лист1!$C2133-1992,FALSE)</f>
        <v>4.5999999999999996</v>
      </c>
      <c r="R2133">
        <f>VLOOKUP($B2133,Лист15!$A$1:$AE$21,Лист1!$C2133-1992,FALSE)</f>
        <v>9.6999999999999993</v>
      </c>
      <c r="S2133">
        <f>VLOOKUP($A2133,Лист16!$A$1:$AE$21,Лист1!$C2133-1992,FALSE)</f>
        <v>24.503400798428132</v>
      </c>
      <c r="T2133">
        <f>VLOOKUP($B2133,Лист16!$A$1:$AE$21,Лист1!$C2133-1992,FALSE)</f>
        <v>16.586368381318444</v>
      </c>
      <c r="U2133">
        <f>VLOOKUP($A2133,Лист17!$A$1:$AE$21,Лист1!$C2133-1992,FALSE)</f>
        <v>26.937284456758746</v>
      </c>
      <c r="V2133">
        <f>VLOOKUP($B2133,Лист17!$A$1:$AE$21,Лист1!$C2133-1992,FALSE)</f>
        <v>28.53457543161409</v>
      </c>
      <c r="W2133">
        <f>VLOOKUP($A2133,Лист18!$A$1:$AE$21,Лист1!$C2133-1992,FALSE)</f>
        <v>15</v>
      </c>
      <c r="X2133">
        <f>VLOOKUP($B2133,Лист18!$A$1:$AE$21,Лист1!$C2133-1992,FALSE)</f>
        <v>27</v>
      </c>
    </row>
    <row r="2134" spans="1:24" x14ac:dyDescent="0.2">
      <c r="A2134" t="s">
        <v>9</v>
      </c>
      <c r="B2134" s="1" t="s">
        <v>11</v>
      </c>
      <c r="C2134" s="1">
        <v>2010</v>
      </c>
      <c r="D2134">
        <f>IFERROR(IF(VLOOKUP($B2134,Лист7!$A$1:$AE$14,Лист1!$C2134-1992,FALSE)="", 0, VLOOKUP($B2134,Лист7!$A$1:$AE$14,Лист1!$C2134-1992,FALSE)), 0)</f>
        <v>0</v>
      </c>
      <c r="E2134" s="7">
        <f>VLOOKUP($A2134,Лист9!$A$1:$AE$21,Лист1!$C2134-1992,FALSE)/1000000</f>
        <v>3.9598957119544989E-2</v>
      </c>
      <c r="F2134" s="7">
        <f>VLOOKUP($B2134,Лист9!$A$1:$AE$21,Лист1!$C2134-1992,FALSE)/1000000</f>
        <v>4.8333658675996797E-3</v>
      </c>
      <c r="G2134" s="7">
        <f>VLOOKUP($A2134,Лист10!$A$1:$AE$21,Лист1!$C2134-1992,FALSE)</f>
        <v>62766365</v>
      </c>
      <c r="H2134">
        <f>VLOOKUP($B2134,Лист10!$A$1:$AE$21,Лист1!$C2134-1992,FALSE)</f>
        <v>1946298</v>
      </c>
      <c r="I2134">
        <f>VLOOKUP($A2134,Лист11!$A$1:$AE$21,Лист1!$C2134-1992,FALSE)</f>
        <v>0</v>
      </c>
      <c r="J2134">
        <f>VLOOKUP($B2134,Лист11!$A$1:$AE$21,Лист1!$C2134-1992,FALSE)</f>
        <v>26.8</v>
      </c>
      <c r="K2134">
        <f>VLOOKUP($A2134,Лист12!$A$1:$AE$21,Лист1!$C2134-1992,FALSE)</f>
        <v>1.5890806917959139</v>
      </c>
      <c r="L2134">
        <f>VLOOKUP($B2134,Лист12!$A$1:$AE$21,Лист1!$C2134-1992,FALSE)</f>
        <v>2.04128302301487</v>
      </c>
      <c r="M2134">
        <f>VLOOKUP($A2134,Лист13!$A$1:$AE$21,Лист1!$C2134-1992,FALSE)</f>
        <v>-1.0720450311977863</v>
      </c>
      <c r="N2134">
        <f>VLOOKUP($B2134,Лист13!$A$1:$AE$21,Лист1!$C2134-1992,FALSE)</f>
        <v>8.481425489462179</v>
      </c>
      <c r="O2134">
        <f>VLOOKUP($A2134,Лист14!$A$1:$AE$21,Лист1!$C2134-1992,FALSE)</f>
        <v>80.402439024390247</v>
      </c>
      <c r="P2134">
        <f>VLOOKUP($B2134,Лист14!$A$1:$AE$21,Лист1!$C2134-1992,FALSE)</f>
        <v>74.997560975609758</v>
      </c>
      <c r="Q2134">
        <f>VLOOKUP($A2134,Лист15!$A$1:$AE$21,Лист1!$C2134-1992,FALSE)</f>
        <v>4.4000000000000004</v>
      </c>
      <c r="R2134">
        <f>VLOOKUP($B2134,Лист15!$A$1:$AE$21,Лист1!$C2134-1992,FALSE)</f>
        <v>9.1999999999999993</v>
      </c>
      <c r="S2134">
        <f>VLOOKUP($A2134,Лист16!$A$1:$AE$21,Лист1!$C2134-1992,FALSE)</f>
        <v>24.791543953087825</v>
      </c>
      <c r="T2134">
        <f>VLOOKUP($B2134,Лист16!$A$1:$AE$21,Лист1!$C2134-1992,FALSE)</f>
        <v>16.821139814632222</v>
      </c>
      <c r="U2134">
        <f>VLOOKUP($A2134,Лист17!$A$1:$AE$21,Лист1!$C2134-1992,FALSE)</f>
        <v>26.946479211690182</v>
      </c>
      <c r="V2134">
        <f>VLOOKUP($B2134,Лист17!$A$1:$AE$21,Лист1!$C2134-1992,FALSE)</f>
        <v>28.012635667856067</v>
      </c>
      <c r="W2134">
        <f>VLOOKUP($A2134,Лист18!$A$1:$AE$21,Лист1!$C2134-1992,FALSE)</f>
        <v>14</v>
      </c>
      <c r="X2134">
        <f>VLOOKUP($B2134,Лист18!$A$1:$AE$21,Лист1!$C2134-1992,FALSE)</f>
        <v>23</v>
      </c>
    </row>
    <row r="2135" spans="1:24" x14ac:dyDescent="0.2">
      <c r="A2135" t="s">
        <v>9</v>
      </c>
      <c r="B2135" s="1" t="s">
        <v>11</v>
      </c>
      <c r="C2135" s="1">
        <v>2011</v>
      </c>
      <c r="D2135">
        <f>IFERROR(IF(VLOOKUP($B2135,Лист7!$A$1:$AE$14,Лист1!$C2135-1992,FALSE)="", 0, VLOOKUP($B2135,Лист7!$A$1:$AE$14,Лист1!$C2135-1992,FALSE)), 0)</f>
        <v>0</v>
      </c>
      <c r="E2135" s="7">
        <f>VLOOKUP($A2135,Лист9!$A$1:$AE$21,Лист1!$C2135-1992,FALSE)/1000000</f>
        <v>4.2109641879574909E-2</v>
      </c>
      <c r="F2135" s="7">
        <f>VLOOKUP($B2135,Лист9!$A$1:$AE$21,Лист1!$C2135-1992,FALSE)/1000000</f>
        <v>5.4168667293165934E-3</v>
      </c>
      <c r="G2135" s="7">
        <f>VLOOKUP($A2135,Лист10!$A$1:$AE$21,Лист1!$C2135-1992,FALSE)</f>
        <v>63258810</v>
      </c>
      <c r="H2135">
        <f>VLOOKUP($B2135,Лист10!$A$1:$AE$21,Лист1!$C2135-1992,FALSE)</f>
        <v>1937398</v>
      </c>
      <c r="I2135">
        <f>VLOOKUP($A2135,Лист11!$A$1:$AE$21,Лист1!$C2135-1992,FALSE)</f>
        <v>0</v>
      </c>
      <c r="J2135">
        <f>VLOOKUP($B2135,Лист11!$A$1:$AE$21,Лист1!$C2135-1992,FALSE)</f>
        <v>26.2</v>
      </c>
      <c r="K2135">
        <f>VLOOKUP($A2135,Лист12!$A$1:$AE$21,Лист1!$C2135-1992,FALSE)</f>
        <v>2.1959939342514474</v>
      </c>
      <c r="L2135">
        <f>VLOOKUP($B2135,Лист12!$A$1:$AE$21,Лист1!$C2135-1992,FALSE)</f>
        <v>3.7221723401057432</v>
      </c>
      <c r="M2135">
        <f>VLOOKUP($A2135,Лист13!$A$1:$AE$21,Лист1!$C2135-1992,FALSE)</f>
        <v>-1.6595503101056783</v>
      </c>
      <c r="N2135">
        <f>VLOOKUP($B2135,Лист13!$A$1:$AE$21,Лист1!$C2135-1992,FALSE)</f>
        <v>5.6672282108681706</v>
      </c>
      <c r="O2135">
        <f>VLOOKUP($A2135,Лист14!$A$1:$AE$21,Лист1!$C2135-1992,FALSE)</f>
        <v>80.951219512195124</v>
      </c>
      <c r="P2135">
        <f>VLOOKUP($B2135,Лист14!$A$1:$AE$21,Лист1!$C2135-1992,FALSE)</f>
        <v>75.099999999999994</v>
      </c>
      <c r="Q2135">
        <f>VLOOKUP($A2135,Лист15!$A$1:$AE$21,Лист1!$C2135-1992,FALSE)</f>
        <v>4.3</v>
      </c>
      <c r="R2135">
        <f>VLOOKUP($B2135,Лист15!$A$1:$AE$21,Лист1!$C2135-1992,FALSE)</f>
        <v>8.9</v>
      </c>
      <c r="S2135">
        <f>VLOOKUP($A2135,Лист16!$A$1:$AE$21,Лист1!$C2135-1992,FALSE)</f>
        <v>25.259631386754215</v>
      </c>
      <c r="T2135">
        <f>VLOOKUP($B2135,Лист16!$A$1:$AE$21,Лист1!$C2135-1992,FALSE)</f>
        <v>17.078283146852471</v>
      </c>
      <c r="U2135">
        <f>VLOOKUP($A2135,Лист17!$A$1:$AE$21,Лист1!$C2135-1992,FALSE)</f>
        <v>27.021813126450066</v>
      </c>
      <c r="V2135">
        <f>VLOOKUP($B2135,Лист17!$A$1:$AE$21,Лист1!$C2135-1992,FALSE)</f>
        <v>27.54283436483167</v>
      </c>
      <c r="W2135">
        <f>VLOOKUP($A2135,Лист18!$A$1:$AE$21,Лист1!$C2135-1992,FALSE)</f>
        <v>15</v>
      </c>
      <c r="X2135">
        <f>VLOOKUP($B2135,Лист18!$A$1:$AE$21,Лист1!$C2135-1992,FALSE)</f>
        <v>20</v>
      </c>
    </row>
    <row r="2136" spans="1:24" x14ac:dyDescent="0.2">
      <c r="A2136" t="s">
        <v>9</v>
      </c>
      <c r="B2136" s="1" t="s">
        <v>11</v>
      </c>
      <c r="C2136" s="1">
        <v>2012</v>
      </c>
      <c r="D2136">
        <f>IFERROR(IF(VLOOKUP($B2136,Лист7!$A$1:$AE$14,Лист1!$C2136-1992,FALSE)="", 0, VLOOKUP($B2136,Лист7!$A$1:$AE$14,Лист1!$C2136-1992,FALSE)), 0)</f>
        <v>0</v>
      </c>
      <c r="E2136" s="7">
        <f>VLOOKUP($A2136,Лист9!$A$1:$AE$21,Лист1!$C2136-1992,FALSE)/1000000</f>
        <v>4.2497340497432166E-2</v>
      </c>
      <c r="F2136" s="7">
        <f>VLOOKUP($B2136,Лист9!$A$1:$AE$21,Лист1!$C2136-1992,FALSE)/1000000</f>
        <v>5.0498265386156975E-3</v>
      </c>
      <c r="G2136" s="7">
        <f>VLOOKUP($A2136,Лист10!$A$1:$AE$21,Лист1!$C2136-1992,FALSE)</f>
        <v>63700215</v>
      </c>
      <c r="H2136">
        <f>VLOOKUP($B2136,Лист10!$A$1:$AE$21,Лист1!$C2136-1992,FALSE)</f>
        <v>1929821</v>
      </c>
      <c r="I2136">
        <f>VLOOKUP($A2136,Лист11!$A$1:$AE$21,Лист1!$C2136-1992,FALSE)</f>
        <v>0</v>
      </c>
      <c r="J2136">
        <f>VLOOKUP($B2136,Лист11!$A$1:$AE$21,Лист1!$C2136-1992,FALSE)</f>
        <v>24.2</v>
      </c>
      <c r="K2136">
        <f>VLOOKUP($A2136,Лист12!$A$1:$AE$21,Лист1!$C2136-1992,FALSE)</f>
        <v>1.5427431589946536</v>
      </c>
      <c r="L2136">
        <f>VLOOKUP($B2136,Лист12!$A$1:$AE$21,Лист1!$C2136-1992,FALSE)</f>
        <v>1.0029982667243473</v>
      </c>
      <c r="M2136">
        <f>VLOOKUP($A2136,Лист13!$A$1:$AE$21,Лист1!$C2136-1992,FALSE)</f>
        <v>-1.0269007184116894</v>
      </c>
      <c r="N2136">
        <f>VLOOKUP($B2136,Лист13!$A$1:$AE$21,Лист1!$C2136-1992,FALSE)</f>
        <v>7.9852217553797145</v>
      </c>
      <c r="O2136">
        <f>VLOOKUP($A2136,Лист14!$A$1:$AE$21,Лист1!$C2136-1992,FALSE)</f>
        <v>80.904878048780489</v>
      </c>
      <c r="P2136">
        <f>VLOOKUP($B2136,Лист14!$A$1:$AE$21,Лист1!$C2136-1992,FALSE)</f>
        <v>74.902439024390262</v>
      </c>
      <c r="Q2136">
        <f>VLOOKUP($A2136,Лист15!$A$1:$AE$21,Лист1!$C2136-1992,FALSE)</f>
        <v>4.0999999999999996</v>
      </c>
      <c r="R2136">
        <f>VLOOKUP($B2136,Лист15!$A$1:$AE$21,Лист1!$C2136-1992,FALSE)</f>
        <v>9</v>
      </c>
      <c r="S2136">
        <f>VLOOKUP($A2136,Лист16!$A$1:$AE$21,Лист1!$C2136-1992,FALSE)</f>
        <v>26.008220353605534</v>
      </c>
      <c r="T2136">
        <f>VLOOKUP($B2136,Лист16!$A$1:$AE$21,Лист1!$C2136-1992,FALSE)</f>
        <v>17.460086680271509</v>
      </c>
      <c r="U2136">
        <f>VLOOKUP($A2136,Лист17!$A$1:$AE$21,Лист1!$C2136-1992,FALSE)</f>
        <v>27.221572487874017</v>
      </c>
      <c r="V2136">
        <f>VLOOKUP($B2136,Лист17!$A$1:$AE$21,Лист1!$C2136-1992,FALSE)</f>
        <v>27.168486932383239</v>
      </c>
      <c r="W2136">
        <f>VLOOKUP($A2136,Лист18!$A$1:$AE$21,Лист1!$C2136-1992,FALSE)</f>
        <v>15</v>
      </c>
      <c r="X2136">
        <f>VLOOKUP($B2136,Лист18!$A$1:$AE$21,Лист1!$C2136-1992,FALSE)</f>
        <v>21</v>
      </c>
    </row>
    <row r="2137" spans="1:24" x14ac:dyDescent="0.2">
      <c r="A2137" t="s">
        <v>9</v>
      </c>
      <c r="B2137" s="1" t="s">
        <v>11</v>
      </c>
      <c r="C2137" s="1">
        <v>2013</v>
      </c>
      <c r="D2137">
        <f>IFERROR(IF(VLOOKUP($B2137,Лист7!$A$1:$AE$14,Лист1!$C2137-1992,FALSE)="", 0, VLOOKUP($B2137,Лист7!$A$1:$AE$14,Лист1!$C2137-1992,FALSE)), 0)</f>
        <v>0</v>
      </c>
      <c r="E2137" s="7">
        <f>VLOOKUP($A2137,Лист9!$A$1:$AE$21,Лист1!$C2137-1992,FALSE)/1000000</f>
        <v>4.3426298140514276E-2</v>
      </c>
      <c r="F2137" s="7">
        <f>VLOOKUP($B2137,Лист9!$A$1:$AE$21,Лист1!$C2137-1992,FALSE)/1000000</f>
        <v>5.6262611566489347E-3</v>
      </c>
      <c r="G2137" s="7">
        <f>VLOOKUP($A2137,Лист10!$A$1:$AE$21,Лист1!$C2137-1992,FALSE)</f>
        <v>64128273</v>
      </c>
      <c r="H2137">
        <f>VLOOKUP($B2137,Лист10!$A$1:$AE$21,Лист1!$C2137-1992,FALSE)</f>
        <v>1922716</v>
      </c>
      <c r="I2137">
        <f>VLOOKUP($A2137,Лист11!$A$1:$AE$21,Лист1!$C2137-1992,FALSE)</f>
        <v>0</v>
      </c>
      <c r="J2137">
        <f>VLOOKUP($B2137,Лист11!$A$1:$AE$21,Лист1!$C2137-1992,FALSE)</f>
        <v>22.1</v>
      </c>
      <c r="K2137">
        <f>VLOOKUP($A2137,Лист12!$A$1:$AE$21,Лист1!$C2137-1992,FALSE)</f>
        <v>2.1094410228855338</v>
      </c>
      <c r="L2137">
        <f>VLOOKUP($B2137,Лист12!$A$1:$AE$21,Лист1!$C2137-1992,FALSE)</f>
        <v>4.4832931537793144</v>
      </c>
      <c r="M2137">
        <f>VLOOKUP($A2137,Лист13!$A$1:$AE$21,Лист1!$C2137-1992,FALSE)</f>
        <v>-1.5761921784732988</v>
      </c>
      <c r="N2137">
        <f>VLOOKUP($B2137,Лист13!$A$1:$AE$21,Лист1!$C2137-1992,FALSE)</f>
        <v>3.8312668480682106</v>
      </c>
      <c r="O2137">
        <f>VLOOKUP($A2137,Лист14!$A$1:$AE$21,Лист1!$C2137-1992,FALSE)</f>
        <v>81.004878048780498</v>
      </c>
      <c r="P2137">
        <f>VLOOKUP($B2137,Лист14!$A$1:$AE$21,Лист1!$C2137-1992,FALSE)</f>
        <v>75.400000000000006</v>
      </c>
      <c r="Q2137">
        <f>VLOOKUP($A2137,Лист15!$A$1:$AE$21,Лист1!$C2137-1992,FALSE)</f>
        <v>4</v>
      </c>
      <c r="R2137">
        <f>VLOOKUP($B2137,Лист15!$A$1:$AE$21,Лист1!$C2137-1992,FALSE)</f>
        <v>9.4</v>
      </c>
      <c r="S2137">
        <f>VLOOKUP($A2137,Лист16!$A$1:$AE$21,Лист1!$C2137-1992,FALSE)</f>
        <v>26.711801533445406</v>
      </c>
      <c r="T2137">
        <f>VLOOKUP($B2137,Лист16!$A$1:$AE$21,Лист1!$C2137-1992,FALSE)</f>
        <v>18.066595318310959</v>
      </c>
      <c r="U2137">
        <f>VLOOKUP($A2137,Лист17!$A$1:$AE$21,Лист1!$C2137-1992,FALSE)</f>
        <v>27.443012144543754</v>
      </c>
      <c r="V2137">
        <f>VLOOKUP($B2137,Лист17!$A$1:$AE$21,Лист1!$C2137-1992,FALSE)</f>
        <v>26.9467504444188</v>
      </c>
      <c r="W2137">
        <f>VLOOKUP($A2137,Лист18!$A$1:$AE$21,Лист1!$C2137-1992,FALSE)</f>
        <v>13</v>
      </c>
      <c r="X2137">
        <f>VLOOKUP($B2137,Лист18!$A$1:$AE$21,Лист1!$C2137-1992,FALSE)</f>
        <v>19</v>
      </c>
    </row>
    <row r="2138" spans="1:24" x14ac:dyDescent="0.2">
      <c r="A2138" t="s">
        <v>9</v>
      </c>
      <c r="B2138" s="1" t="s">
        <v>11</v>
      </c>
      <c r="C2138" s="1">
        <v>2014</v>
      </c>
      <c r="D2138">
        <f>IFERROR(IF(VLOOKUP($B2138,Лист7!$A$1:$AE$14,Лист1!$C2138-1992,FALSE)="", 0, VLOOKUP($B2138,Лист7!$A$1:$AE$14,Лист1!$C2138-1992,FALSE)), 0)</f>
        <v>0</v>
      </c>
      <c r="E2138" s="7">
        <f>VLOOKUP($A2138,Лист9!$A$1:$AE$21,Лист1!$C2138-1992,FALSE)/1000000</f>
        <v>4.7439616589512464E-2</v>
      </c>
      <c r="F2138" s="7">
        <f>VLOOKUP($B2138,Лист9!$A$1:$AE$21,Лист1!$C2138-1992,FALSE)/1000000</f>
        <v>5.9253859221801474E-3</v>
      </c>
      <c r="G2138" s="7">
        <f>VLOOKUP($A2138,Лист10!$A$1:$AE$21,Лист1!$C2138-1992,FALSE)</f>
        <v>64602298</v>
      </c>
      <c r="H2138">
        <f>VLOOKUP($B2138,Лист10!$A$1:$AE$21,Лист1!$C2138-1992,FALSE)</f>
        <v>1917557</v>
      </c>
      <c r="I2138">
        <f>VLOOKUP($A2138,Лист11!$A$1:$AE$21,Лист1!$C2138-1992,FALSE)</f>
        <v>0</v>
      </c>
      <c r="J2138">
        <f>VLOOKUP($B2138,Лист11!$A$1:$AE$21,Лист1!$C2138-1992,FALSE)</f>
        <v>21.5</v>
      </c>
      <c r="K2138">
        <f>VLOOKUP($A2138,Лист12!$A$1:$AE$21,Лист1!$C2138-1992,FALSE)</f>
        <v>1.3189025388858653</v>
      </c>
      <c r="L2138">
        <f>VLOOKUP($B2138,Лист12!$A$1:$AE$21,Лист1!$C2138-1992,FALSE)</f>
        <v>1.4469678575990201</v>
      </c>
      <c r="M2138">
        <f>VLOOKUP($A2138,Лист13!$A$1:$AE$21,Лист1!$C2138-1992,FALSE)</f>
        <v>-0.80824260662671177</v>
      </c>
      <c r="N2138">
        <f>VLOOKUP($B2138,Лист13!$A$1:$AE$21,Лист1!$C2138-1992,FALSE)</f>
        <v>6.2280670790201995</v>
      </c>
      <c r="O2138">
        <f>VLOOKUP($A2138,Лист14!$A$1:$AE$21,Лист1!$C2138-1992,FALSE)</f>
        <v>81.304878048780495</v>
      </c>
      <c r="P2138">
        <f>VLOOKUP($B2138,Лист14!$A$1:$AE$21,Лист1!$C2138-1992,FALSE)</f>
        <v>75.451219512195138</v>
      </c>
      <c r="Q2138">
        <f>VLOOKUP($A2138,Лист15!$A$1:$AE$21,Лист1!$C2138-1992,FALSE)</f>
        <v>3.9</v>
      </c>
      <c r="R2138">
        <f>VLOOKUP($B2138,Лист15!$A$1:$AE$21,Лист1!$C2138-1992,FALSE)</f>
        <v>9.8000000000000007</v>
      </c>
      <c r="S2138">
        <f>VLOOKUP($A2138,Лист16!$A$1:$AE$21,Лист1!$C2138-1992,FALSE)</f>
        <v>27.227875792797523</v>
      </c>
      <c r="T2138">
        <f>VLOOKUP($B2138,Лист16!$A$1:$AE$21,Лист1!$C2138-1992,FALSE)</f>
        <v>18.804941313743683</v>
      </c>
      <c r="U2138">
        <f>VLOOKUP($A2138,Лист17!$A$1:$AE$21,Лист1!$C2138-1992,FALSE)</f>
        <v>27.615985549698919</v>
      </c>
      <c r="V2138">
        <f>VLOOKUP($B2138,Лист17!$A$1:$AE$21,Лист1!$C2138-1992,FALSE)</f>
        <v>26.672715727279417</v>
      </c>
      <c r="W2138">
        <f>VLOOKUP($A2138,Лист18!$A$1:$AE$21,Лист1!$C2138-1992,FALSE)</f>
        <v>11</v>
      </c>
      <c r="X2138">
        <f>VLOOKUP($B2138,Лист18!$A$1:$AE$21,Лист1!$C2138-1992,FALSE)</f>
        <v>17</v>
      </c>
    </row>
    <row r="2139" spans="1:24" x14ac:dyDescent="0.2">
      <c r="A2139" t="s">
        <v>9</v>
      </c>
      <c r="B2139" s="1" t="s">
        <v>11</v>
      </c>
      <c r="C2139" s="1">
        <v>2015</v>
      </c>
      <c r="D2139">
        <f>IFERROR(IF(VLOOKUP($B2139,Лист7!$A$1:$AE$14,Лист1!$C2139-1992,FALSE)="", 0, VLOOKUP($B2139,Лист7!$A$1:$AE$14,Лист1!$C2139-1992,FALSE)), 0)</f>
        <v>0</v>
      </c>
      <c r="E2139" s="7">
        <f>VLOOKUP($A2139,Лист9!$A$1:$AE$21,Лист1!$C2139-1992,FALSE)/1000000</f>
        <v>4.4964391143729202E-2</v>
      </c>
      <c r="F2139" s="7">
        <f>VLOOKUP($B2139,Лист9!$A$1:$AE$21,Лист1!$C2139-1992,FALSE)/1000000</f>
        <v>5.2626867192867438E-3</v>
      </c>
      <c r="G2139" s="7">
        <f>VLOOKUP($A2139,Лист10!$A$1:$AE$21,Лист1!$C2139-1992,FALSE)</f>
        <v>65116219</v>
      </c>
      <c r="H2139">
        <f>VLOOKUP($B2139,Лист10!$A$1:$AE$21,Лист1!$C2139-1992,FALSE)</f>
        <v>1912430</v>
      </c>
      <c r="I2139">
        <f>VLOOKUP($A2139,Лист11!$A$1:$AE$21,Лист1!$C2139-1992,FALSE)</f>
        <v>0</v>
      </c>
      <c r="J2139">
        <f>VLOOKUP($B2139,Лист11!$A$1:$AE$21,Лист1!$C2139-1992,FALSE)</f>
        <v>21.9</v>
      </c>
      <c r="K2139">
        <f>VLOOKUP($A2139,Лист12!$A$1:$AE$21,Лист1!$C2139-1992,FALSE)</f>
        <v>0.65840058114999067</v>
      </c>
      <c r="L2139">
        <f>VLOOKUP($B2139,Лист12!$A$1:$AE$21,Лист1!$C2139-1992,FALSE)</f>
        <v>2.003420845782415</v>
      </c>
      <c r="M2139">
        <f>VLOOKUP($A2139,Лист13!$A$1:$AE$21,Лист1!$C2139-1992,FALSE)</f>
        <v>0</v>
      </c>
      <c r="N2139">
        <f>VLOOKUP($B2139,Лист13!$A$1:$AE$21,Лист1!$C2139-1992,FALSE)</f>
        <v>5.345758179646805</v>
      </c>
      <c r="O2139">
        <f>VLOOKUP($A2139,Лист14!$A$1:$AE$21,Лист1!$C2139-1992,FALSE)</f>
        <v>80.956097560975621</v>
      </c>
      <c r="P2139">
        <f>VLOOKUP($B2139,Лист14!$A$1:$AE$21,Лист1!$C2139-1992,FALSE)</f>
        <v>75.402439024390247</v>
      </c>
      <c r="Q2139">
        <f>VLOOKUP($A2139,Лист15!$A$1:$AE$21,Лист1!$C2139-1992,FALSE)</f>
        <v>3.9</v>
      </c>
      <c r="R2139">
        <f>VLOOKUP($B2139,Лист15!$A$1:$AE$21,Лист1!$C2139-1992,FALSE)</f>
        <v>9.9</v>
      </c>
      <c r="S2139">
        <f>VLOOKUP($A2139,Лист16!$A$1:$AE$21,Лист1!$C2139-1992,FALSE)</f>
        <v>27.614826036084082</v>
      </c>
      <c r="T2139">
        <f>VLOOKUP($B2139,Лист16!$A$1:$AE$21,Лист1!$C2139-1992,FALSE)</f>
        <v>19.553964539288408</v>
      </c>
      <c r="U2139">
        <f>VLOOKUP($A2139,Лист17!$A$1:$AE$21,Лист1!$C2139-1992,FALSE)</f>
        <v>27.786734675662021</v>
      </c>
      <c r="V2139">
        <f>VLOOKUP($B2139,Лист17!$A$1:$AE$21,Лист1!$C2139-1992,FALSE)</f>
        <v>26.324818531593351</v>
      </c>
      <c r="W2139">
        <f>VLOOKUP($A2139,Лист18!$A$1:$AE$21,Лист1!$C2139-1992,FALSE)</f>
        <v>10</v>
      </c>
      <c r="X2139">
        <f>VLOOKUP($B2139,Лист18!$A$1:$AE$21,Лист1!$C2139-1992,FALSE)</f>
        <v>17</v>
      </c>
    </row>
    <row r="2140" spans="1:24" x14ac:dyDescent="0.2">
      <c r="A2140" t="s">
        <v>9</v>
      </c>
      <c r="B2140" s="1" t="s">
        <v>11</v>
      </c>
      <c r="C2140" s="1">
        <v>2016</v>
      </c>
      <c r="D2140">
        <f>IFERROR(IF(VLOOKUP($B2140,Лист7!$A$1:$AE$14,Лист1!$C2140-1992,FALSE)="", 0, VLOOKUP($B2140,Лист7!$A$1:$AE$14,Лист1!$C2140-1992,FALSE)), 0)</f>
        <v>0</v>
      </c>
      <c r="E2140" s="7">
        <f>VLOOKUP($A2140,Лист9!$A$1:$AE$21,Лист1!$C2140-1992,FALSE)/1000000</f>
        <v>4.098523513824167E-2</v>
      </c>
      <c r="F2140" s="7">
        <f>VLOOKUP($B2140,Лист9!$A$1:$AE$21,Лист1!$C2140-1992,FALSE)/1000000</f>
        <v>5.5984862261796737E-3</v>
      </c>
      <c r="G2140" s="7">
        <f>VLOOKUP($A2140,Лист10!$A$1:$AE$21,Лист1!$C2140-1992,FALSE)</f>
        <v>65611593</v>
      </c>
      <c r="H2140">
        <f>VLOOKUP($B2140,Лист10!$A$1:$AE$21,Лист1!$C2140-1992,FALSE)</f>
        <v>1906313</v>
      </c>
      <c r="I2140">
        <f>VLOOKUP($A2140,Лист11!$A$1:$AE$21,Лист1!$C2140-1992,FALSE)</f>
        <v>17</v>
      </c>
      <c r="J2140">
        <f>VLOOKUP($B2140,Лист11!$A$1:$AE$21,Лист1!$C2140-1992,FALSE)</f>
        <v>22.2</v>
      </c>
      <c r="K2140">
        <f>VLOOKUP($A2140,Лист12!$A$1:$AE$21,Лист1!$C2140-1992,FALSE)</f>
        <v>1.9641513366274665</v>
      </c>
      <c r="L2140">
        <f>VLOOKUP($B2140,Лист12!$A$1:$AE$21,Лист1!$C2140-1992,FALSE)</f>
        <v>3.4652528565308813</v>
      </c>
      <c r="M2140">
        <f>VLOOKUP($A2140,Лист13!$A$1:$AE$21,Лист1!$C2140-1992,FALSE)</f>
        <v>0</v>
      </c>
      <c r="N2140">
        <f>VLOOKUP($B2140,Лист13!$A$1:$AE$21,Лист1!$C2140-1992,FALSE)</f>
        <v>3.433369964923731</v>
      </c>
      <c r="O2140">
        <f>VLOOKUP($A2140,Лист14!$A$1:$AE$21,Лист1!$C2140-1992,FALSE)</f>
        <v>81.156097560975624</v>
      </c>
      <c r="P2140">
        <f>VLOOKUP($B2140,Лист14!$A$1:$AE$21,Лист1!$C2140-1992,FALSE)</f>
        <v>75.400000000000006</v>
      </c>
      <c r="Q2140">
        <f>VLOOKUP($A2140,Лист15!$A$1:$AE$21,Лист1!$C2140-1992,FALSE)</f>
        <v>3.8</v>
      </c>
      <c r="R2140">
        <f>VLOOKUP($B2140,Лист15!$A$1:$AE$21,Лист1!$C2140-1992,FALSE)</f>
        <v>9.5</v>
      </c>
      <c r="S2140">
        <f>VLOOKUP($A2140,Лист16!$A$1:$AE$21,Лист1!$C2140-1992,FALSE)</f>
        <v>27.935765856333177</v>
      </c>
      <c r="T2140">
        <f>VLOOKUP($B2140,Лист16!$A$1:$AE$21,Лист1!$C2140-1992,FALSE)</f>
        <v>20.353696884994761</v>
      </c>
      <c r="U2140">
        <f>VLOOKUP($A2140,Лист17!$A$1:$AE$21,Лист1!$C2140-1992,FALSE)</f>
        <v>27.988827885721957</v>
      </c>
      <c r="V2140">
        <f>VLOOKUP($B2140,Лист17!$A$1:$AE$21,Лист1!$C2140-1992,FALSE)</f>
        <v>26.032889356457499</v>
      </c>
      <c r="W2140">
        <f>VLOOKUP($A2140,Лист18!$A$1:$AE$21,Лист1!$C2140-1992,FALSE)</f>
        <v>9.9</v>
      </c>
      <c r="X2140">
        <f>VLOOKUP($B2140,Лист18!$A$1:$AE$21,Лист1!$C2140-1992,FALSE)</f>
        <v>16</v>
      </c>
    </row>
    <row r="2141" spans="1:24" x14ac:dyDescent="0.2">
      <c r="A2141" t="s">
        <v>9</v>
      </c>
      <c r="B2141" s="1" t="s">
        <v>11</v>
      </c>
      <c r="C2141" s="1">
        <v>2017</v>
      </c>
      <c r="D2141">
        <f>IFERROR(IF(VLOOKUP($B2141,Лист7!$A$1:$AE$14,Лист1!$C2141-1992,FALSE)="", 0, VLOOKUP($B2141,Лист7!$A$1:$AE$14,Лист1!$C2141-1992,FALSE)), 0)</f>
        <v>0</v>
      </c>
      <c r="E2141" s="7">
        <f>VLOOKUP($A2141,Лист9!$A$1:$AE$21,Лист1!$C2141-1992,FALSE)/1000000</f>
        <v>4.0572121482378293E-2</v>
      </c>
      <c r="F2141" s="7">
        <f>VLOOKUP($B2141,Лист9!$A$1:$AE$21,Лист1!$C2141-1992,FALSE)/1000000</f>
        <v>5.9552973863450966E-3</v>
      </c>
      <c r="G2141" s="7">
        <f>VLOOKUP($A2141,Лист10!$A$1:$AE$21,Лист1!$C2141-1992,FALSE)</f>
        <v>66058859</v>
      </c>
      <c r="H2141">
        <f>VLOOKUP($B2141,Лист10!$A$1:$AE$21,Лист1!$C2141-1992,FALSE)</f>
        <v>1898657</v>
      </c>
      <c r="I2141">
        <f>VLOOKUP($A2141,Лист11!$A$1:$AE$21,Лист1!$C2141-1992,FALSE)</f>
        <v>18.600000000000001</v>
      </c>
      <c r="J2141">
        <f>VLOOKUP($B2141,Лист11!$A$1:$AE$21,Лист1!$C2141-1992,FALSE)</f>
        <v>21.9</v>
      </c>
      <c r="K2141">
        <f>VLOOKUP($A2141,Лист12!$A$1:$AE$21,Лист1!$C2141-1992,FALSE)</f>
        <v>1.8551170058718185</v>
      </c>
      <c r="L2141">
        <f>VLOOKUP($B2141,Лист12!$A$1:$AE$21,Лист1!$C2141-1992,FALSE)</f>
        <v>2.8070270353903766</v>
      </c>
      <c r="M2141">
        <f>VLOOKUP($A2141,Лист13!$A$1:$AE$21,Лист1!$C2141-1992,FALSE)</f>
        <v>0</v>
      </c>
      <c r="N2141">
        <f>VLOOKUP($B2141,Лист13!$A$1:$AE$21,Лист1!$C2141-1992,FALSE)</f>
        <v>3.6958855640675878</v>
      </c>
      <c r="O2141">
        <f>VLOOKUP($A2141,Лист14!$A$1:$AE$21,Лист1!$C2141-1992,FALSE)</f>
        <v>81.256097560975604</v>
      </c>
      <c r="P2141">
        <f>VLOOKUP($B2141,Лист14!$A$1:$AE$21,Лист1!$C2141-1992,FALSE)</f>
        <v>75.953658536585365</v>
      </c>
      <c r="Q2141">
        <f>VLOOKUP($A2141,Лист15!$A$1:$AE$21,Лист1!$C2141-1992,FALSE)</f>
        <v>3.8</v>
      </c>
      <c r="R2141">
        <f>VLOOKUP($B2141,Лист15!$A$1:$AE$21,Лист1!$C2141-1992,FALSE)</f>
        <v>8.5</v>
      </c>
      <c r="S2141">
        <f>VLOOKUP($A2141,Лист16!$A$1:$AE$21,Лист1!$C2141-1992,FALSE)</f>
        <v>28.281271026765758</v>
      </c>
      <c r="T2141">
        <f>VLOOKUP($B2141,Лист16!$A$1:$AE$21,Лист1!$C2141-1992,FALSE)</f>
        <v>21.263070162732674</v>
      </c>
      <c r="U2141">
        <f>VLOOKUP($A2141,Лист17!$A$1:$AE$21,Лист1!$C2141-1992,FALSE)</f>
        <v>28.198690060548557</v>
      </c>
      <c r="V2141">
        <f>VLOOKUP($B2141,Лист17!$A$1:$AE$21,Лист1!$C2141-1992,FALSE)</f>
        <v>25.804155341580604</v>
      </c>
      <c r="W2141">
        <f>VLOOKUP($A2141,Лист18!$A$1:$AE$21,Лист1!$C2141-1992,FALSE)</f>
        <v>8.9</v>
      </c>
      <c r="X2141">
        <f>VLOOKUP($B2141,Лист18!$A$1:$AE$21,Лист1!$C2141-1992,FALSE)</f>
        <v>13</v>
      </c>
    </row>
    <row r="2142" spans="1:24" x14ac:dyDescent="0.2">
      <c r="A2142" t="s">
        <v>9</v>
      </c>
      <c r="B2142" s="1" t="s">
        <v>11</v>
      </c>
      <c r="C2142" s="1">
        <v>2018</v>
      </c>
      <c r="D2142">
        <f>IFERROR(IF(VLOOKUP($B2142,Лист7!$A$1:$AE$14,Лист1!$C2142-1992,FALSE)="", 0, VLOOKUP($B2142,Лист7!$A$1:$AE$14,Лист1!$C2142-1992,FALSE)), 0)</f>
        <v>0</v>
      </c>
      <c r="E2142" s="7">
        <f>VLOOKUP($A2142,Лист9!$A$1:$AE$21,Лист1!$C2142-1992,FALSE)/1000000</f>
        <v>4.3203814105773897E-2</v>
      </c>
      <c r="F2142" s="7">
        <f>VLOOKUP($B2142,Лист9!$A$1:$AE$21,Лист1!$C2142-1992,FALSE)/1000000</f>
        <v>6.7139892539898865E-3</v>
      </c>
      <c r="G2142" s="7">
        <f>VLOOKUP($A2142,Лист10!$A$1:$AE$21,Лист1!$C2142-1992,FALSE)</f>
        <v>66460344</v>
      </c>
      <c r="H2142">
        <f>VLOOKUP($B2142,Лист10!$A$1:$AE$21,Лист1!$C2142-1992,FALSE)</f>
        <v>1889051</v>
      </c>
      <c r="I2142">
        <f>VLOOKUP($A2142,Лист11!$A$1:$AE$21,Лист1!$C2142-1992,FALSE)</f>
        <v>0</v>
      </c>
      <c r="J2142">
        <f>VLOOKUP($B2142,Лист11!$A$1:$AE$21,Лист1!$C2142-1992,FALSE)</f>
        <v>21.6</v>
      </c>
      <c r="K2142">
        <f>VLOOKUP($A2142,Лист12!$A$1:$AE$21,Лист1!$C2142-1992,FALSE)</f>
        <v>1.920647086853819</v>
      </c>
      <c r="L2142">
        <f>VLOOKUP($B2142,Лист12!$A$1:$AE$21,Лист1!$C2142-1992,FALSE)</f>
        <v>3.9261552893668181</v>
      </c>
      <c r="M2142">
        <f>VLOOKUP($A2142,Лист13!$A$1:$AE$21,Лист1!$C2142-1992,FALSE)</f>
        <v>0</v>
      </c>
      <c r="N2142">
        <f>VLOOKUP($B2142,Лист13!$A$1:$AE$21,Лист1!$C2142-1992,FALSE)</f>
        <v>2.0983774914569819</v>
      </c>
      <c r="O2142">
        <f>VLOOKUP($A2142,Лист14!$A$1:$AE$21,Лист1!$C2142-1992,FALSE)</f>
        <v>81.256097560975604</v>
      </c>
      <c r="P2142">
        <f>VLOOKUP($B2142,Лист14!$A$1:$AE$21,Лист1!$C2142-1992,FALSE)</f>
        <v>76.648780487804885</v>
      </c>
      <c r="Q2142">
        <f>VLOOKUP($A2142,Лист15!$A$1:$AE$21,Лист1!$C2142-1992,FALSE)</f>
        <v>3.8</v>
      </c>
      <c r="R2142">
        <f>VLOOKUP($B2142,Лист15!$A$1:$AE$21,Лист1!$C2142-1992,FALSE)</f>
        <v>7.2</v>
      </c>
      <c r="S2142">
        <f>VLOOKUP($A2142,Лист16!$A$1:$AE$21,Лист1!$C2142-1992,FALSE)</f>
        <v>28.662338270726657</v>
      </c>
      <c r="T2142">
        <f>VLOOKUP($B2142,Лист16!$A$1:$AE$21,Лист1!$C2142-1992,FALSE)</f>
        <v>22.327474960686928</v>
      </c>
      <c r="U2142">
        <f>VLOOKUP($A2142,Лист17!$A$1:$AE$21,Лист1!$C2142-1992,FALSE)</f>
        <v>28.342106141589447</v>
      </c>
      <c r="V2142">
        <f>VLOOKUP($B2142,Лист17!$A$1:$AE$21,Лист1!$C2142-1992,FALSE)</f>
        <v>25.68320910637291</v>
      </c>
      <c r="W2142">
        <f>VLOOKUP($A2142,Лист18!$A$1:$AE$21,Лист1!$C2142-1992,FALSE)</f>
        <v>8</v>
      </c>
      <c r="X2142">
        <f>VLOOKUP($B2142,Лист18!$A$1:$AE$21,Лист1!$C2142-1992,FALSE)</f>
        <v>13</v>
      </c>
    </row>
    <row r="2143" spans="1:24" x14ac:dyDescent="0.2">
      <c r="A2143" t="s">
        <v>9</v>
      </c>
      <c r="B2143" s="1" t="s">
        <v>11</v>
      </c>
      <c r="C2143" s="1">
        <v>2019</v>
      </c>
      <c r="D2143">
        <f>IFERROR(IF(VLOOKUP($B2143,Лист7!$A$1:$AE$14,Лист1!$C2143-1992,FALSE)="", 0, VLOOKUP($B2143,Лист7!$A$1:$AE$14,Лист1!$C2143-1992,FALSE)), 0)</f>
        <v>0</v>
      </c>
      <c r="E2143" s="7">
        <f>VLOOKUP($A2143,Лист9!$A$1:$AE$21,Лист1!$C2143-1992,FALSE)/1000000</f>
        <v>4.2662535374031071E-2</v>
      </c>
      <c r="F2143" s="7">
        <f>VLOOKUP($B2143,Лист9!$A$1:$AE$21,Лист1!$C2143-1992,FALSE)/1000000</f>
        <v>6.7188582663545758E-3</v>
      </c>
      <c r="G2143" s="7">
        <f>VLOOKUP($A2143,Лист10!$A$1:$AE$21,Лист1!$C2143-1992,FALSE)</f>
        <v>66836327</v>
      </c>
      <c r="H2143">
        <f>VLOOKUP($B2143,Лист10!$A$1:$AE$21,Лист1!$C2143-1992,FALSE)</f>
        <v>1876262</v>
      </c>
      <c r="I2143">
        <f>VLOOKUP($A2143,Лист11!$A$1:$AE$21,Лист1!$C2143-1992,FALSE)</f>
        <v>0</v>
      </c>
      <c r="J2143">
        <f>VLOOKUP($B2143,Лист11!$A$1:$AE$21,Лист1!$C2143-1992,FALSE)</f>
        <v>21.8</v>
      </c>
      <c r="K2143">
        <f>VLOOKUP($A2143,Лист12!$A$1:$AE$21,Лист1!$C2143-1992,FALSE)</f>
        <v>2.1329514152085096</v>
      </c>
      <c r="L2143">
        <f>VLOOKUP($B2143,Лист12!$A$1:$AE$21,Лист1!$C2143-1992,FALSE)</f>
        <v>0.86816868476068976</v>
      </c>
      <c r="M2143">
        <f>VLOOKUP($A2143,Лист13!$A$1:$AE$21,Лист1!$C2143-1992,FALSE)</f>
        <v>0</v>
      </c>
      <c r="N2143">
        <f>VLOOKUP($B2143,Лист13!$A$1:$AE$21,Лист1!$C2143-1992,FALSE)</f>
        <v>4.7003878490245272</v>
      </c>
      <c r="O2143">
        <f>VLOOKUP($A2143,Лист14!$A$1:$AE$21,Лист1!$C2143-1992,FALSE)</f>
        <v>81.369121951219526</v>
      </c>
      <c r="P2143">
        <f>VLOOKUP($B2143,Лист14!$A$1:$AE$21,Лист1!$C2143-1992,FALSE)</f>
        <v>76.60243902439025</v>
      </c>
      <c r="Q2143">
        <f>VLOOKUP($A2143,Лист15!$A$1:$AE$21,Лист1!$C2143-1992,FALSE)</f>
        <v>3.8</v>
      </c>
      <c r="R2143">
        <f>VLOOKUP($B2143,Лист15!$A$1:$AE$21,Лист1!$C2143-1992,FALSE)</f>
        <v>6.1</v>
      </c>
      <c r="S2143">
        <f>VLOOKUP($A2143,Лист16!$A$1:$AE$21,Лист1!$C2143-1992,FALSE)</f>
        <v>29.058551730239412</v>
      </c>
      <c r="T2143">
        <f>VLOOKUP($B2143,Лист16!$A$1:$AE$21,Лист1!$C2143-1992,FALSE)</f>
        <v>23.520876571798592</v>
      </c>
      <c r="U2143">
        <f>VLOOKUP($A2143,Лист17!$A$1:$AE$21,Лист1!$C2143-1992,FALSE)</f>
        <v>28.372471366660228</v>
      </c>
      <c r="V2143">
        <f>VLOOKUP($B2143,Лист17!$A$1:$AE$21,Лист1!$C2143-1992,FALSE)</f>
        <v>25.734739025948251</v>
      </c>
      <c r="W2143">
        <f>VLOOKUP($A2143,Лист18!$A$1:$AE$21,Лист1!$C2143-1992,FALSE)</f>
        <v>8.1</v>
      </c>
      <c r="X2143">
        <f>VLOOKUP($B2143,Лист18!$A$1:$AE$21,Лист1!$C2143-1992,FALSE)</f>
        <v>12</v>
      </c>
    </row>
    <row r="2144" spans="1:24" x14ac:dyDescent="0.2">
      <c r="A2144" t="s">
        <v>9</v>
      </c>
      <c r="B2144" s="1" t="s">
        <v>11</v>
      </c>
      <c r="C2144" s="1">
        <v>2020</v>
      </c>
      <c r="D2144">
        <f>IFERROR(IF(VLOOKUP($B2144,Лист7!$A$1:$AE$14,Лист1!$C2144-1992,FALSE)="", 0, VLOOKUP($B2144,Лист7!$A$1:$AE$14,Лист1!$C2144-1992,FALSE)), 0)</f>
        <v>0</v>
      </c>
      <c r="E2144" s="7">
        <f>VLOOKUP($A2144,Лист9!$A$1:$AE$21,Лист1!$C2144-1992,FALSE)/1000000</f>
        <v>4.0201681242292779E-2</v>
      </c>
      <c r="F2144" s="7">
        <f>VLOOKUP($B2144,Лист9!$A$1:$AE$21,Лист1!$C2144-1992,FALSE)/1000000</f>
        <v>6.6595965107077567E-3</v>
      </c>
      <c r="G2144" s="7">
        <f>VLOOKUP($A2144,Лист10!$A$1:$AE$21,Лист1!$C2144-1992,FALSE)</f>
        <v>67081234</v>
      </c>
      <c r="H2144">
        <f>VLOOKUP($B2144,Лист10!$A$1:$AE$21,Лист1!$C2144-1992,FALSE)</f>
        <v>1856124</v>
      </c>
      <c r="I2144">
        <f>VLOOKUP($A2144,Лист11!$A$1:$AE$21,Лист1!$C2144-1992,FALSE)</f>
        <v>0</v>
      </c>
      <c r="J2144">
        <f>VLOOKUP($B2144,Лист11!$A$1:$AE$21,Лист1!$C2144-1992,FALSE)</f>
        <v>0</v>
      </c>
      <c r="K2144">
        <f>VLOOKUP($A2144,Лист12!$A$1:$AE$21,Лист1!$C2144-1992,FALSE)</f>
        <v>4.9698205254925085</v>
      </c>
      <c r="L2144">
        <f>VLOOKUP($B2144,Лист12!$A$1:$AE$21,Лист1!$C2144-1992,FALSE)</f>
        <v>1.3742807182513701</v>
      </c>
      <c r="M2144">
        <f>VLOOKUP($A2144,Лист13!$A$1:$AE$21,Лист1!$C2144-1992,FALSE)</f>
        <v>0</v>
      </c>
      <c r="N2144">
        <f>VLOOKUP($B2144,Лист13!$A$1:$AE$21,Лист1!$C2144-1992,FALSE)</f>
        <v>3.767168601126337</v>
      </c>
      <c r="O2144">
        <f>VLOOKUP($A2144,Лист14!$A$1:$AE$21,Лист1!$C2144-1992,FALSE)</f>
        <v>80.331756097560984</v>
      </c>
      <c r="P2144">
        <f>VLOOKUP($B2144,Лист14!$A$1:$AE$21,Лист1!$C2144-1992,FALSE)</f>
        <v>74.395121951219508</v>
      </c>
      <c r="Q2144">
        <f>VLOOKUP($A2144,Лист15!$A$1:$AE$21,Лист1!$C2144-1992,FALSE)</f>
        <v>3.9</v>
      </c>
      <c r="R2144">
        <f>VLOOKUP($B2144,Лист15!$A$1:$AE$21,Лист1!$C2144-1992,FALSE)</f>
        <v>5.2</v>
      </c>
      <c r="S2144">
        <f>VLOOKUP($A2144,Лист16!$A$1:$AE$21,Лист1!$C2144-1992,FALSE)</f>
        <v>29.333781045141176</v>
      </c>
      <c r="T2144">
        <f>VLOOKUP($B2144,Лист16!$A$1:$AE$21,Лист1!$C2144-1992,FALSE)</f>
        <v>24.602410713199731</v>
      </c>
      <c r="U2144">
        <f>VLOOKUP($A2144,Лист17!$A$1:$AE$21,Лист1!$C2144-1992,FALSE)</f>
        <v>28.325597479978239</v>
      </c>
      <c r="V2144">
        <f>VLOOKUP($B2144,Лист17!$A$1:$AE$21,Лист1!$C2144-1992,FALSE)</f>
        <v>25.904909405673649</v>
      </c>
      <c r="W2144">
        <f>VLOOKUP($A2144,Лист18!$A$1:$AE$21,Лист1!$C2144-1992,FALSE)</f>
        <v>7</v>
      </c>
      <c r="X2144">
        <f>VLOOKUP($B2144,Лист18!$A$1:$AE$21,Лист1!$C2144-1992,FALSE)</f>
        <v>12</v>
      </c>
    </row>
    <row r="2145" spans="1:24" x14ac:dyDescent="0.2">
      <c r="A2145" t="s">
        <v>9</v>
      </c>
      <c r="B2145" s="1" t="s">
        <v>11</v>
      </c>
      <c r="C2145" s="1">
        <v>2021</v>
      </c>
      <c r="D2145">
        <f>IFERROR(IF(VLOOKUP($B2145,Лист7!$A$1:$AE$14,Лист1!$C2145-1992,FALSE)="", 0, VLOOKUP($B2145,Лист7!$A$1:$AE$14,Лист1!$C2145-1992,FALSE)), 0)</f>
        <v>0</v>
      </c>
      <c r="E2145" s="7">
        <f>VLOOKUP($A2145,Лист9!$A$1:$AE$21,Лист1!$C2145-1992,FALSE)/1000000</f>
        <v>4.689686624328343E-2</v>
      </c>
      <c r="F2145" s="7">
        <f>VLOOKUP($B2145,Лист9!$A$1:$AE$21,Лист1!$C2145-1992,FALSE)/1000000</f>
        <v>7.6208029697750817E-3</v>
      </c>
      <c r="G2145" s="7">
        <f>VLOOKUP($A2145,Лист10!$A$1:$AE$21,Лист1!$C2145-1992,FALSE)</f>
        <v>67026292</v>
      </c>
      <c r="H2145">
        <f>VLOOKUP($B2145,Лист10!$A$1:$AE$21,Лист1!$C2145-1992,FALSE)</f>
        <v>1837114</v>
      </c>
      <c r="I2145">
        <f>VLOOKUP($A2145,Лист11!$A$1:$AE$21,Лист1!$C2145-1992,FALSE)</f>
        <v>0</v>
      </c>
      <c r="J2145">
        <f>VLOOKUP($B2145,Лист11!$A$1:$AE$21,Лист1!$C2145-1992,FALSE)</f>
        <v>0</v>
      </c>
      <c r="K2145">
        <f>VLOOKUP($A2145,Лист12!$A$1:$AE$21,Лист1!$C2145-1992,FALSE)</f>
        <v>6.6556622865007853E-2</v>
      </c>
      <c r="L2145">
        <f>VLOOKUP($B2145,Лист12!$A$1:$AE$21,Лист1!$C2145-1992,FALSE)</f>
        <v>4.2855253146197185</v>
      </c>
      <c r="M2145">
        <f>VLOOKUP($A2145,Лист13!$A$1:$AE$21,Лист1!$C2145-1992,FALSE)</f>
        <v>0</v>
      </c>
      <c r="N2145">
        <f>VLOOKUP($B2145,Лист13!$A$1:$AE$21,Лист1!$C2145-1992,FALSE)</f>
        <v>0.54891828545638022</v>
      </c>
      <c r="O2145">
        <f>VLOOKUP($A2145,Лист14!$A$1:$AE$21,Лист1!$C2145-1992,FALSE)</f>
        <v>80.64731707317074</v>
      </c>
      <c r="P2145">
        <f>VLOOKUP($B2145,Лист14!$A$1:$AE$21,Лист1!$C2145-1992,FALSE)</f>
        <v>73.246341463414637</v>
      </c>
      <c r="Q2145">
        <f>VLOOKUP($A2145,Лист15!$A$1:$AE$21,Лист1!$C2145-1992,FALSE)</f>
        <v>3.9</v>
      </c>
      <c r="R2145">
        <f>VLOOKUP($B2145,Лист15!$A$1:$AE$21,Лист1!$C2145-1992,FALSE)</f>
        <v>4.4000000000000004</v>
      </c>
      <c r="S2145">
        <f>VLOOKUP($A2145,Лист16!$A$1:$AE$21,Лист1!$C2145-1992,FALSE)</f>
        <v>29.503015999011989</v>
      </c>
      <c r="T2145">
        <f>VLOOKUP($B2145,Лист16!$A$1:$AE$21,Лист1!$C2145-1992,FALSE)</f>
        <v>25.319411939216142</v>
      </c>
      <c r="U2145">
        <f>VLOOKUP($A2145,Лист17!$A$1:$AE$21,Лист1!$C2145-1992,FALSE)</f>
        <v>28.109944166699822</v>
      </c>
      <c r="V2145">
        <f>VLOOKUP($B2145,Лист17!$A$1:$AE$21,Лист1!$C2145-1992,FALSE)</f>
        <v>26.072782410917362</v>
      </c>
      <c r="W2145">
        <f>VLOOKUP($A2145,Лист18!$A$1:$AE$21,Лист1!$C2145-1992,FALSE)</f>
        <v>8</v>
      </c>
      <c r="X2145">
        <f>VLOOKUP($B2145,Лист18!$A$1:$AE$21,Лист1!$C2145-1992,FALSE)</f>
        <v>11</v>
      </c>
    </row>
    <row r="2146" spans="1:24" x14ac:dyDescent="0.2">
      <c r="A2146" t="s">
        <v>9</v>
      </c>
      <c r="B2146" s="1" t="s">
        <v>11</v>
      </c>
      <c r="C2146" s="1">
        <v>2022</v>
      </c>
      <c r="D2146">
        <f>IFERROR(IF(VLOOKUP($B2146,Лист7!$A$1:$AE$14,Лист1!$C2146-1992,FALSE)="", 0, VLOOKUP($B2146,Лист7!$A$1:$AE$14,Лист1!$C2146-1992,FALSE)), 0)</f>
        <v>0</v>
      </c>
      <c r="E2146" s="7">
        <f>VLOOKUP($A2146,Лист9!$A$1:$AE$21,Лист1!$C2146-1992,FALSE)/1000000</f>
        <v>4.5935927647392544E-2</v>
      </c>
      <c r="F2146" s="7">
        <f>VLOOKUP($B2146,Лист9!$A$1:$AE$21,Лист1!$C2146-1992,FALSE)/1000000</f>
        <v>7.6062375253797016E-3</v>
      </c>
      <c r="G2146" s="7">
        <f>VLOOKUP($A2146,Лист10!$A$1:$AE$21,Лист1!$C2146-1992,FALSE)</f>
        <v>67791000</v>
      </c>
      <c r="H2146">
        <f>VLOOKUP($B2146,Лист10!$A$1:$AE$21,Лист1!$C2146-1992,FALSE)</f>
        <v>1831712</v>
      </c>
      <c r="I2146">
        <f>VLOOKUP($A2146,Лист11!$A$1:$AE$21,Лист1!$C2146-1992,FALSE)</f>
        <v>0</v>
      </c>
      <c r="J2146">
        <f>VLOOKUP($B2146,Лист11!$A$1:$AE$21,Лист1!$C2146-1992,FALSE)</f>
        <v>0</v>
      </c>
      <c r="K2146">
        <f>VLOOKUP($A2146,Лист12!$A$1:$AE$21,Лист1!$C2146-1992,FALSE)</f>
        <v>5.4439047978160175</v>
      </c>
      <c r="L2146">
        <f>VLOOKUP($B2146,Лист12!$A$1:$AE$21,Лист1!$C2146-1992,FALSE)</f>
        <v>8.8736873252366308</v>
      </c>
      <c r="M2146">
        <f>VLOOKUP($A2146,Лист13!$A$1:$AE$21,Лист1!$C2146-1992,FALSE)</f>
        <v>0</v>
      </c>
      <c r="N2146">
        <f>VLOOKUP($B2146,Лист13!$A$1:$AE$21,Лист1!$C2146-1992,FALSE)</f>
        <v>-3.894990801356105</v>
      </c>
      <c r="O2146">
        <f>VLOOKUP($A2146,Лист14!$A$1:$AE$21,Лист1!$C2146-1992,FALSE)</f>
        <v>81.011219512195112</v>
      </c>
      <c r="P2146">
        <f>VLOOKUP($B2146,Лист14!$A$1:$AE$21,Лист1!$C2146-1992,FALSE)</f>
        <v>74.424878048780499</v>
      </c>
      <c r="Q2146">
        <f>VLOOKUP($A2146,Лист15!$A$1:$AE$21,Лист1!$C2146-1992,FALSE)</f>
        <v>3.9</v>
      </c>
      <c r="R2146">
        <f>VLOOKUP($B2146,Лист15!$A$1:$AE$21,Лист1!$C2146-1992,FALSE)</f>
        <v>3.6</v>
      </c>
      <c r="S2146">
        <f>VLOOKUP($A2146,Лист16!$A$1:$AE$21,Лист1!$C2146-1992,FALSE)</f>
        <v>29.839514124477702</v>
      </c>
      <c r="T2146">
        <f>VLOOKUP($B2146,Лист16!$A$1:$AE$21,Лист1!$C2146-1992,FALSE)</f>
        <v>25.926590148254427</v>
      </c>
      <c r="U2146">
        <f>VLOOKUP($A2146,Лист17!$A$1:$AE$21,Лист1!$C2146-1992,FALSE)</f>
        <v>27.788680421048717</v>
      </c>
      <c r="V2146">
        <f>VLOOKUP($B2146,Лист17!$A$1:$AE$21,Лист1!$C2146-1992,FALSE)</f>
        <v>26.156411073914658</v>
      </c>
      <c r="W2146">
        <f>VLOOKUP($A2146,Лист18!$A$1:$AE$21,Лист1!$C2146-1992,FALSE)</f>
        <v>7.8</v>
      </c>
      <c r="X2146">
        <f>VLOOKUP($B2146,Лист18!$A$1:$AE$21,Лист1!$C2146-1992,FALSE)</f>
        <v>11</v>
      </c>
    </row>
    <row r="2147" spans="1:24" x14ac:dyDescent="0.2">
      <c r="A2147" t="s">
        <v>9</v>
      </c>
      <c r="B2147" s="1" t="s">
        <v>11</v>
      </c>
      <c r="C2147" s="1">
        <v>2023</v>
      </c>
      <c r="D2147">
        <f>IFERROR(IF(VLOOKUP($B2147,Лист7!$A$1:$AE$14,Лист1!$C2147-1992,FALSE)="", 0, VLOOKUP($B2147,Лист7!$A$1:$AE$14,Лист1!$C2147-1992,FALSE)), 0)</f>
        <v>0</v>
      </c>
      <c r="E2147" s="7">
        <f>VLOOKUP($A2147,Лист9!$A$1:$AE$21,Лист1!$C2147-1992,FALSE)/1000000</f>
        <v>4.946385546173427E-2</v>
      </c>
      <c r="F2147" s="7">
        <f>VLOOKUP($B2147,Лист9!$A$1:$AE$21,Лист1!$C2147-1992,FALSE)/1000000</f>
        <v>8.6242936094853111E-3</v>
      </c>
      <c r="G2147" s="7">
        <f>VLOOKUP($A2147,Лист10!$A$1:$AE$21,Лист1!$C2147-1992,FALSE)</f>
        <v>68350000</v>
      </c>
      <c r="H2147">
        <f>VLOOKUP($B2147,Лист10!$A$1:$AE$21,Лист1!$C2147-1992,FALSE)</f>
        <v>1827816</v>
      </c>
      <c r="I2147">
        <f>VLOOKUP($A2147,Лист11!$A$1:$AE$21,Лист1!$C2147-1992,FALSE)</f>
        <v>0</v>
      </c>
      <c r="J2147">
        <f>VLOOKUP($B2147,Лист11!$A$1:$AE$21,Лист1!$C2147-1992,FALSE)</f>
        <v>0</v>
      </c>
      <c r="K2147">
        <f>VLOOKUP($A2147,Лист12!$A$1:$AE$21,Лист1!$C2147-1992,FALSE)</f>
        <v>7.2982547958699371</v>
      </c>
      <c r="L2147">
        <f>VLOOKUP($B2147,Лист12!$A$1:$AE$21,Лист1!$C2147-1992,FALSE)</f>
        <v>7.7664668548832196</v>
      </c>
      <c r="M2147">
        <f>VLOOKUP($A2147,Лист13!$A$1:$AE$21,Лист1!$C2147-1992,FALSE)</f>
        <v>0</v>
      </c>
      <c r="N2147">
        <f>VLOOKUP($B2147,Лист13!$A$1:$AE$21,Лист1!$C2147-1992,FALSE)</f>
        <v>-2.1580240376151982</v>
      </c>
      <c r="O2147">
        <f>VLOOKUP($A2147,Лист14!$A$1:$AE$21,Лист1!$C2147-1992,FALSE)</f>
        <v>81.238097560975604</v>
      </c>
      <c r="P2147">
        <f>VLOOKUP($B2147,Лист14!$A$1:$AE$21,Лист1!$C2147-1992,FALSE)</f>
        <v>75.316097560975621</v>
      </c>
      <c r="Q2147">
        <f>VLOOKUP($A2147,Лист15!$A$1:$AE$21,Лист1!$C2147-1992,FALSE)</f>
        <v>4</v>
      </c>
      <c r="R2147">
        <f>VLOOKUP($B2147,Лист15!$A$1:$AE$21,Лист1!$C2147-1992,FALSE)</f>
        <v>2.8</v>
      </c>
      <c r="S2147">
        <f>VLOOKUP($A2147,Лист16!$A$1:$AE$21,Лист1!$C2147-1992,FALSE)</f>
        <v>30.366693232280845</v>
      </c>
      <c r="T2147">
        <f>VLOOKUP($B2147,Лист16!$A$1:$AE$21,Лист1!$C2147-1992,FALSE)</f>
        <v>26.748571008104033</v>
      </c>
      <c r="U2147">
        <f>VLOOKUP($A2147,Лист17!$A$1:$AE$21,Лист1!$C2147-1992,FALSE)</f>
        <v>27.479704555883515</v>
      </c>
      <c r="V2147">
        <f>VLOOKUP($B2147,Лист17!$A$1:$AE$21,Лист1!$C2147-1992,FALSE)</f>
        <v>26.085498700612401</v>
      </c>
      <c r="W2147">
        <f>VLOOKUP($A2147,Лист18!$A$1:$AE$21,Лист1!$C2147-1992,FALSE)</f>
        <v>7.6</v>
      </c>
      <c r="X2147">
        <f>VLOOKUP($B2147,Лист18!$A$1:$AE$21,Лист1!$C2147-1992,FALSE)</f>
        <v>10</v>
      </c>
    </row>
    <row r="2148" spans="1:24" x14ac:dyDescent="0.2">
      <c r="A2148" t="s">
        <v>9</v>
      </c>
      <c r="B2148" s="1" t="s">
        <v>12</v>
      </c>
      <c r="C2148" s="1">
        <v>1995</v>
      </c>
      <c r="D2148">
        <f>IFERROR(IF(VLOOKUP($B2148,Лист7!$A$1:$AE$14,Лист1!$C2148-1992,FALSE)="", 0, VLOOKUP($B2148,Лист7!$A$1:$AE$14,Лист1!$C2148-1992,FALSE)), 0)</f>
        <v>0</v>
      </c>
      <c r="E2148" s="7">
        <f>VLOOKUP($A2148,Лист9!$A$1:$AE$21,Лист1!$C2148-1992,FALSE)/1000000</f>
        <v>2.3168952958017089E-2</v>
      </c>
      <c r="F2148" s="7">
        <f>VLOOKUP($B2148,Лист9!$A$1:$AE$21,Лист1!$C2148-1992,FALSE)/1000000</f>
        <v>2.349406451502889E-3</v>
      </c>
      <c r="G2148" s="7">
        <f>VLOOKUP($A2148,Лист10!$A$1:$AE$21,Лист1!$C2148-1992,FALSE)</f>
        <v>58019030</v>
      </c>
      <c r="H2148">
        <f>VLOOKUP($B2148,Лист10!$A$1:$AE$21,Лист1!$C2148-1992,FALSE)</f>
        <v>7628264</v>
      </c>
      <c r="I2148">
        <f>VLOOKUP($A2148,Лист11!$A$1:$AE$21,Лист1!$C2148-1992,FALSE)</f>
        <v>0</v>
      </c>
      <c r="J2148">
        <f>VLOOKUP($B2148,Лист11!$A$1:$AE$21,Лист1!$C2148-1992,FALSE)</f>
        <v>0</v>
      </c>
      <c r="K2148">
        <f>VLOOKUP($A2148,Лист12!$A$1:$AE$21,Лист1!$C2148-1992,FALSE)</f>
        <v>11.489003169981984</v>
      </c>
      <c r="L2148">
        <f>VLOOKUP($B2148,Лист12!$A$1:$AE$21,Лист1!$C2148-1992,FALSE)</f>
        <v>0</v>
      </c>
      <c r="M2148">
        <f>VLOOKUP($A2148,Лист13!$A$1:$AE$21,Лист1!$C2148-1992,FALSE)</f>
        <v>-4.3011669614363424</v>
      </c>
      <c r="N2148">
        <f>VLOOKUP($B2148,Лист13!$A$1:$AE$21,Лист1!$C2148-1992,FALSE)</f>
        <v>0</v>
      </c>
      <c r="O2148">
        <f>VLOOKUP($A2148,Лист14!$A$1:$AE$21,Лист1!$C2148-1992,FALSE)</f>
        <v>76.836585365853665</v>
      </c>
      <c r="P2148">
        <f>VLOOKUP($B2148,Лист14!$A$1:$AE$21,Лист1!$C2148-1992,FALSE)</f>
        <v>72.615731707317082</v>
      </c>
      <c r="Q2148">
        <f>VLOOKUP($A2148,Лист15!$A$1:$AE$21,Лист1!$C2148-1992,FALSE)</f>
        <v>6.1</v>
      </c>
      <c r="R2148">
        <f>VLOOKUP($B2148,Лист15!$A$1:$AE$21,Лист1!$C2148-1992,FALSE)</f>
        <v>16.899999999999999</v>
      </c>
      <c r="S2148">
        <f>VLOOKUP($A2148,Лист16!$A$1:$AE$21,Лист1!$C2148-1992,FALSE)</f>
        <v>24.791964990219874</v>
      </c>
      <c r="T2148">
        <f>VLOOKUP($B2148,Лист16!$A$1:$AE$21,Лист1!$C2148-1992,FALSE)</f>
        <v>20.075379199410325</v>
      </c>
      <c r="U2148">
        <f>VLOOKUP($A2148,Лист17!$A$1:$AE$21,Лист1!$C2148-1992,FALSE)</f>
        <v>30.214802576265164</v>
      </c>
      <c r="V2148">
        <f>VLOOKUP($B2148,Лист17!$A$1:$AE$21,Лист1!$C2148-1992,FALSE)</f>
        <v>26.349992130004647</v>
      </c>
      <c r="W2148">
        <f>VLOOKUP($A2148,Лист18!$A$1:$AE$21,Лист1!$C2148-1992,FALSE)</f>
        <v>0</v>
      </c>
      <c r="X2148">
        <f>VLOOKUP($B2148,Лист18!$A$1:$AE$21,Лист1!$C2148-1992,FALSE)</f>
        <v>0</v>
      </c>
    </row>
    <row r="2149" spans="1:24" x14ac:dyDescent="0.2">
      <c r="A2149" t="s">
        <v>9</v>
      </c>
      <c r="B2149" s="1" t="s">
        <v>12</v>
      </c>
      <c r="C2149" s="1">
        <v>1996</v>
      </c>
      <c r="D2149">
        <f>IFERROR(IF(VLOOKUP($B2149,Лист7!$A$1:$AE$14,Лист1!$C2149-1992,FALSE)="", 0, VLOOKUP($B2149,Лист7!$A$1:$AE$14,Лист1!$C2149-1992,FALSE)), 0)</f>
        <v>0</v>
      </c>
      <c r="E2149" s="7">
        <f>VLOOKUP($A2149,Лист9!$A$1:$AE$21,Лист1!$C2149-1992,FALSE)/1000000</f>
        <v>2.4406400298359002E-2</v>
      </c>
      <c r="F2149" s="7">
        <f>VLOOKUP($B2149,Лист9!$A$1:$AE$21,Лист1!$C2149-1992,FALSE)/1000000</f>
        <v>3.0539051686094948E-3</v>
      </c>
      <c r="G2149" s="7">
        <f>VLOOKUP($A2149,Лист10!$A$1:$AE$21,Лист1!$C2149-1992,FALSE)</f>
        <v>58166950</v>
      </c>
      <c r="H2149">
        <f>VLOOKUP($B2149,Лист10!$A$1:$AE$21,Лист1!$C2149-1992,FALSE)</f>
        <v>7622185</v>
      </c>
      <c r="I2149">
        <f>VLOOKUP($A2149,Лист11!$A$1:$AE$21,Лист1!$C2149-1992,FALSE)</f>
        <v>0</v>
      </c>
      <c r="J2149">
        <f>VLOOKUP($B2149,Лист11!$A$1:$AE$21,Лист1!$C2149-1992,FALSE)</f>
        <v>0</v>
      </c>
      <c r="K2149">
        <f>VLOOKUP($A2149,Лист12!$A$1:$AE$21,Лист1!$C2149-1992,FALSE)</f>
        <v>4.1373055761813902</v>
      </c>
      <c r="L2149">
        <f>VLOOKUP($B2149,Лист12!$A$1:$AE$21,Лист1!$C2149-1992,FALSE)</f>
        <v>85.584190150382227</v>
      </c>
      <c r="M2149">
        <f>VLOOKUP($A2149,Лист13!$A$1:$AE$21,Лист1!$C2149-1992,FALSE)</f>
        <v>1.7488715951265144</v>
      </c>
      <c r="N2149">
        <f>VLOOKUP($B2149,Лист13!$A$1:$AE$21,Лист1!$C2149-1992,FALSE)</f>
        <v>0</v>
      </c>
      <c r="O2149">
        <f>VLOOKUP($A2149,Лист14!$A$1:$AE$21,Лист1!$C2149-1992,FALSE)</f>
        <v>77.087804878048786</v>
      </c>
      <c r="P2149">
        <f>VLOOKUP($B2149,Лист14!$A$1:$AE$21,Лист1!$C2149-1992,FALSE)</f>
        <v>72.794853658536582</v>
      </c>
      <c r="Q2149">
        <f>VLOOKUP($A2149,Лист15!$A$1:$AE$21,Лист1!$C2149-1992,FALSE)</f>
        <v>5.9</v>
      </c>
      <c r="R2149">
        <f>VLOOKUP($B2149,Лист15!$A$1:$AE$21,Лист1!$C2149-1992,FALSE)</f>
        <v>15.1</v>
      </c>
      <c r="S2149">
        <f>VLOOKUP($A2149,Лист16!$A$1:$AE$21,Лист1!$C2149-1992,FALSE)</f>
        <v>24.76132984711392</v>
      </c>
      <c r="T2149">
        <f>VLOOKUP($B2149,Лист16!$A$1:$AE$21,Лист1!$C2149-1992,FALSE)</f>
        <v>20.901931830030101</v>
      </c>
      <c r="U2149">
        <f>VLOOKUP($A2149,Лист17!$A$1:$AE$21,Лист1!$C2149-1992,FALSE)</f>
        <v>30.05829662595551</v>
      </c>
      <c r="V2149">
        <f>VLOOKUP($B2149,Лист17!$A$1:$AE$21,Лист1!$C2149-1992,FALSE)</f>
        <v>25.997575118425459</v>
      </c>
      <c r="W2149">
        <f>VLOOKUP($A2149,Лист18!$A$1:$AE$21,Лист1!$C2149-1992,FALSE)</f>
        <v>0</v>
      </c>
      <c r="X2149">
        <f>VLOOKUP($B2149,Лист18!$A$1:$AE$21,Лист1!$C2149-1992,FALSE)</f>
        <v>0</v>
      </c>
    </row>
    <row r="2150" spans="1:24" x14ac:dyDescent="0.2">
      <c r="A2150" t="s">
        <v>9</v>
      </c>
      <c r="B2150" s="1" t="s">
        <v>12</v>
      </c>
      <c r="C2150" s="1">
        <v>1997</v>
      </c>
      <c r="D2150">
        <f>IFERROR(IF(VLOOKUP($B2150,Лист7!$A$1:$AE$14,Лист1!$C2150-1992,FALSE)="", 0, VLOOKUP($B2150,Лист7!$A$1:$AE$14,Лист1!$C2150-1992,FALSE)), 0)</f>
        <v>0</v>
      </c>
      <c r="E2150" s="7">
        <f>VLOOKUP($A2150,Лист9!$A$1:$AE$21,Лист1!$C2150-1992,FALSE)/1000000</f>
        <v>2.6766005624968392E-2</v>
      </c>
      <c r="F2150" s="7">
        <f>VLOOKUP($B2150,Лист9!$A$1:$AE$21,Лист1!$C2150-1992,FALSE)/1000000</f>
        <v>3.5735044024004922E-3</v>
      </c>
      <c r="G2150" s="7">
        <f>VLOOKUP($A2150,Лист10!$A$1:$AE$21,Лист1!$C2150-1992,FALSE)</f>
        <v>58316954</v>
      </c>
      <c r="H2150">
        <f>VLOOKUP($B2150,Лист10!$A$1:$AE$21,Лист1!$C2150-1992,FALSE)</f>
        <v>7598538</v>
      </c>
      <c r="I2150">
        <f>VLOOKUP($A2150,Лист11!$A$1:$AE$21,Лист1!$C2150-1992,FALSE)</f>
        <v>0</v>
      </c>
      <c r="J2150">
        <f>VLOOKUP($B2150,Лист11!$A$1:$AE$21,Лист1!$C2150-1992,FALSE)</f>
        <v>0</v>
      </c>
      <c r="K2150">
        <f>VLOOKUP($A2150,Лист12!$A$1:$AE$21,Лист1!$C2150-1992,FALSE)</f>
        <v>-0.14683124857698715</v>
      </c>
      <c r="L2150">
        <f>VLOOKUP($B2150,Лист12!$A$1:$AE$21,Лист1!$C2150-1992,FALSE)</f>
        <v>17.899291138194329</v>
      </c>
      <c r="M2150">
        <f>VLOOKUP($A2150,Лист13!$A$1:$AE$21,Лист1!$C2150-1992,FALSE)</f>
        <v>6.720098453041186</v>
      </c>
      <c r="N2150">
        <f>VLOOKUP($B2150,Лист13!$A$1:$AE$21,Лист1!$C2150-1992,FALSE)</f>
        <v>0.97600999183013026</v>
      </c>
      <c r="O2150">
        <f>VLOOKUP($A2150,Лист14!$A$1:$AE$21,Лист1!$C2150-1992,FALSE)</f>
        <v>77.210975609756119</v>
      </c>
      <c r="P2150">
        <f>VLOOKUP($B2150,Лист14!$A$1:$AE$21,Лист1!$C2150-1992,FALSE)</f>
        <v>72.828097560975607</v>
      </c>
      <c r="Q2150">
        <f>VLOOKUP($A2150,Лист15!$A$1:$AE$21,Лист1!$C2150-1992,FALSE)</f>
        <v>5.8</v>
      </c>
      <c r="R2150">
        <f>VLOOKUP($B2150,Лист15!$A$1:$AE$21,Лист1!$C2150-1992,FALSE)</f>
        <v>13.5</v>
      </c>
      <c r="S2150">
        <f>VLOOKUP($A2150,Лист16!$A$1:$AE$21,Лист1!$C2150-1992,FALSE)</f>
        <v>24.704260177921256</v>
      </c>
      <c r="T2150">
        <f>VLOOKUP($B2150,Лист16!$A$1:$AE$21,Лист1!$C2150-1992,FALSE)</f>
        <v>21.712412047937207</v>
      </c>
      <c r="U2150">
        <f>VLOOKUP($A2150,Лист17!$A$1:$AE$21,Лист1!$C2150-1992,FALSE)</f>
        <v>29.91003931125487</v>
      </c>
      <c r="V2150">
        <f>VLOOKUP($B2150,Лист17!$A$1:$AE$21,Лист1!$C2150-1992,FALSE)</f>
        <v>25.617542773170783</v>
      </c>
      <c r="W2150">
        <f>VLOOKUP($A2150,Лист18!$A$1:$AE$21,Лист1!$C2150-1992,FALSE)</f>
        <v>0</v>
      </c>
      <c r="X2150">
        <f>VLOOKUP($B2150,Лист18!$A$1:$AE$21,Лист1!$C2150-1992,FALSE)</f>
        <v>0</v>
      </c>
    </row>
    <row r="2151" spans="1:24" x14ac:dyDescent="0.2">
      <c r="A2151" t="s">
        <v>9</v>
      </c>
      <c r="B2151" s="1" t="s">
        <v>12</v>
      </c>
      <c r="C2151" s="1">
        <v>1998</v>
      </c>
      <c r="D2151">
        <f>IFERROR(IF(VLOOKUP($B2151,Лист7!$A$1:$AE$14,Лист1!$C2151-1992,FALSE)="", 0, VLOOKUP($B2151,Лист7!$A$1:$AE$14,Лист1!$C2151-1992,FALSE)), 0)</f>
        <v>0.22761700000000001</v>
      </c>
      <c r="E2151" s="7">
        <f>VLOOKUP($A2151,Лист9!$A$1:$AE$21,Лист1!$C2151-1992,FALSE)/1000000</f>
        <v>2.8274504511969917E-2</v>
      </c>
      <c r="F2151" s="7">
        <f>VLOOKUP($B2151,Лист9!$A$1:$AE$21,Лист1!$C2151-1992,FALSE)/1000000</f>
        <v>2.7754737298204741E-3</v>
      </c>
      <c r="G2151" s="7">
        <f>VLOOKUP($A2151,Лист10!$A$1:$AE$21,Лист1!$C2151-1992,FALSE)</f>
        <v>58487141</v>
      </c>
      <c r="H2151">
        <f>VLOOKUP($B2151,Лист10!$A$1:$AE$21,Лист1!$C2151-1992,FALSE)</f>
        <v>7567745</v>
      </c>
      <c r="I2151">
        <f>VLOOKUP($A2151,Лист11!$A$1:$AE$21,Лист1!$C2151-1992,FALSE)</f>
        <v>0</v>
      </c>
      <c r="J2151">
        <f>VLOOKUP($B2151,Лист11!$A$1:$AE$21,Лист1!$C2151-1992,FALSE)</f>
        <v>0</v>
      </c>
      <c r="K2151">
        <f>VLOOKUP($A2151,Лист12!$A$1:$AE$21,Лист1!$C2151-1992,FALSE)</f>
        <v>1.283657389999604</v>
      </c>
      <c r="L2151">
        <f>VLOOKUP($B2151,Лист12!$A$1:$AE$21,Лист1!$C2151-1992,FALSE)</f>
        <v>24.581670866706773</v>
      </c>
      <c r="M2151">
        <f>VLOOKUP($A2151,Лист13!$A$1:$AE$21,Лист1!$C2151-1992,FALSE)</f>
        <v>5.8730033682489431</v>
      </c>
      <c r="N2151">
        <f>VLOOKUP($B2151,Лист13!$A$1:$AE$21,Лист1!$C2151-1992,FALSE)</f>
        <v>-6.7641626906404593</v>
      </c>
      <c r="O2151">
        <f>VLOOKUP($A2151,Лист14!$A$1:$AE$21,Лист1!$C2151-1992,FALSE)</f>
        <v>77.190243902439036</v>
      </c>
      <c r="P2151">
        <f>VLOOKUP($B2151,Лист14!$A$1:$AE$21,Лист1!$C2151-1992,FALSE)</f>
        <v>72.194878048780495</v>
      </c>
      <c r="Q2151">
        <f>VLOOKUP($A2151,Лист15!$A$1:$AE$21,Лист1!$C2151-1992,FALSE)</f>
        <v>5.7</v>
      </c>
      <c r="R2151">
        <f>VLOOKUP($B2151,Лист15!$A$1:$AE$21,Лист1!$C2151-1992,FALSE)</f>
        <v>12.3</v>
      </c>
      <c r="S2151">
        <f>VLOOKUP($A2151,Лист16!$A$1:$AE$21,Лист1!$C2151-1992,FALSE)</f>
        <v>24.611989056853044</v>
      </c>
      <c r="T2151">
        <f>VLOOKUP($B2151,Лист16!$A$1:$AE$21,Лист1!$C2151-1992,FALSE)</f>
        <v>22.483226322389481</v>
      </c>
      <c r="U2151">
        <f>VLOOKUP($A2151,Лист17!$A$1:$AE$21,Лист1!$C2151-1992,FALSE)</f>
        <v>29.736397591118489</v>
      </c>
      <c r="V2151">
        <f>VLOOKUP($B2151,Лист17!$A$1:$AE$21,Лист1!$C2151-1992,FALSE)</f>
        <v>25.197437825867546</v>
      </c>
      <c r="W2151">
        <f>VLOOKUP($A2151,Лист18!$A$1:$AE$21,Лист1!$C2151-1992,FALSE)</f>
        <v>0</v>
      </c>
      <c r="X2151">
        <f>VLOOKUP($B2151,Лист18!$A$1:$AE$21,Лист1!$C2151-1992,FALSE)</f>
        <v>0</v>
      </c>
    </row>
    <row r="2152" spans="1:24" x14ac:dyDescent="0.2">
      <c r="A2152" t="s">
        <v>9</v>
      </c>
      <c r="B2152" s="1" t="s">
        <v>12</v>
      </c>
      <c r="C2152" s="1">
        <v>1999</v>
      </c>
      <c r="D2152">
        <f>IFERROR(IF(VLOOKUP($B2152,Лист7!$A$1:$AE$14,Лист1!$C2152-1992,FALSE)="", 0, VLOOKUP($B2152,Лист7!$A$1:$AE$14,Лист1!$C2152-1992,FALSE)), 0)</f>
        <v>11.005724000000001</v>
      </c>
      <c r="E2152" s="7">
        <f>VLOOKUP($A2152,Лист9!$A$1:$AE$21,Лист1!$C2152-1992,FALSE)/1000000</f>
        <v>2.8762091357025611E-2</v>
      </c>
      <c r="F2152" s="7">
        <f>VLOOKUP($B2152,Лист9!$A$1:$AE$21,Лист1!$C2152-1992,FALSE)/1000000</f>
        <v>2.7689104134616558E-3</v>
      </c>
      <c r="G2152" s="7">
        <f>VLOOKUP($A2152,Лист10!$A$1:$AE$21,Лист1!$C2152-1992,FALSE)</f>
        <v>58682466</v>
      </c>
      <c r="H2152">
        <f>VLOOKUP($B2152,Лист10!$A$1:$AE$21,Лист1!$C2152-1992,FALSE)</f>
        <v>7540401</v>
      </c>
      <c r="I2152">
        <f>VLOOKUP($A2152,Лист11!$A$1:$AE$21,Лист1!$C2152-1992,FALSE)</f>
        <v>0</v>
      </c>
      <c r="J2152">
        <f>VLOOKUP($B2152,Лист11!$A$1:$AE$21,Лист1!$C2152-1992,FALSE)</f>
        <v>0</v>
      </c>
      <c r="K2152">
        <f>VLOOKUP($A2152,Лист12!$A$1:$AE$21,Лист1!$C2152-1992,FALSE)</f>
        <v>1.3808631277058936</v>
      </c>
      <c r="L2152">
        <f>VLOOKUP($B2152,Лист12!$A$1:$AE$21,Лист1!$C2152-1992,FALSE)</f>
        <v>28.869354319570732</v>
      </c>
      <c r="M2152">
        <f>VLOOKUP($A2152,Лист13!$A$1:$AE$21,Лист1!$C2152-1992,FALSE)</f>
        <v>3.9095595394909033</v>
      </c>
      <c r="N2152">
        <f>VLOOKUP($B2152,Лист13!$A$1:$AE$21,Лист1!$C2152-1992,FALSE)</f>
        <v>-19.804860276542641</v>
      </c>
      <c r="O2152">
        <f>VLOOKUP($A2152,Лист14!$A$1:$AE$21,Лист1!$C2152-1992,FALSE)</f>
        <v>77.390243902439039</v>
      </c>
      <c r="P2152">
        <f>VLOOKUP($B2152,Лист14!$A$1:$AE$21,Лист1!$C2152-1992,FALSE)</f>
        <v>69.927146341463413</v>
      </c>
      <c r="Q2152">
        <f>VLOOKUP($A2152,Лист15!$A$1:$AE$21,Лист1!$C2152-1992,FALSE)</f>
        <v>5.6</v>
      </c>
      <c r="R2152">
        <f>VLOOKUP($B2152,Лист15!$A$1:$AE$21,Лист1!$C2152-1992,FALSE)</f>
        <v>11.5</v>
      </c>
      <c r="S2152">
        <f>VLOOKUP($A2152,Лист16!$A$1:$AE$21,Лист1!$C2152-1992,FALSE)</f>
        <v>24.489445494309177</v>
      </c>
      <c r="T2152">
        <f>VLOOKUP($B2152,Лист16!$A$1:$AE$21,Лист1!$C2152-1992,FALSE)</f>
        <v>23.184981661626352</v>
      </c>
      <c r="U2152">
        <f>VLOOKUP($A2152,Лист17!$A$1:$AE$21,Лист1!$C2152-1992,FALSE)</f>
        <v>29.487270415285938</v>
      </c>
      <c r="V2152">
        <f>VLOOKUP($B2152,Лист17!$A$1:$AE$21,Лист1!$C2152-1992,FALSE)</f>
        <v>24.746200636227289</v>
      </c>
      <c r="W2152">
        <f>VLOOKUP($A2152,Лист18!$A$1:$AE$21,Лист1!$C2152-1992,FALSE)</f>
        <v>0</v>
      </c>
      <c r="X2152">
        <f>VLOOKUP($B2152,Лист18!$A$1:$AE$21,Лист1!$C2152-1992,FALSE)</f>
        <v>0</v>
      </c>
    </row>
    <row r="2153" spans="1:24" x14ac:dyDescent="0.2">
      <c r="A2153" t="s">
        <v>9</v>
      </c>
      <c r="B2153" s="1" t="s">
        <v>12</v>
      </c>
      <c r="C2153" s="1">
        <v>2000</v>
      </c>
      <c r="D2153">
        <f>IFERROR(IF(VLOOKUP($B2153,Лист7!$A$1:$AE$14,Лист1!$C2153-1992,FALSE)="", 0, VLOOKUP($B2153,Лист7!$A$1:$AE$14,Лист1!$C2153-1992,FALSE)), 0)</f>
        <v>5.9151300000000004</v>
      </c>
      <c r="E2153" s="7">
        <f>VLOOKUP($A2153,Лист9!$A$1:$AE$21,Лист1!$C2153-1992,FALSE)/1000000</f>
        <v>2.8280926786099003E-2</v>
      </c>
      <c r="F2153" s="7">
        <f>VLOOKUP($B2153,Лист9!$A$1:$AE$21,Лист1!$C2153-1992,FALSE)/1000000</f>
        <v>9.7472546927861517E-4</v>
      </c>
      <c r="G2153" s="7">
        <f>VLOOKUP($A2153,Лист10!$A$1:$AE$21,Лист1!$C2153-1992,FALSE)</f>
        <v>58892514</v>
      </c>
      <c r="H2153">
        <f>VLOOKUP($B2153,Лист10!$A$1:$AE$21,Лист1!$C2153-1992,FALSE)</f>
        <v>7516346</v>
      </c>
      <c r="I2153">
        <f>VLOOKUP($A2153,Лист11!$A$1:$AE$21,Лист1!$C2153-1992,FALSE)</f>
        <v>0</v>
      </c>
      <c r="J2153">
        <f>VLOOKUP($B2153,Лист11!$A$1:$AE$21,Лист1!$C2153-1992,FALSE)</f>
        <v>0</v>
      </c>
      <c r="K2153">
        <f>VLOOKUP($A2153,Лист12!$A$1:$AE$21,Лист1!$C2153-1992,FALSE)</f>
        <v>1.1216827763243344</v>
      </c>
      <c r="L2153">
        <f>VLOOKUP($B2153,Лист12!$A$1:$AE$21,Лист1!$C2153-1992,FALSE)</f>
        <v>79.218350868246546</v>
      </c>
      <c r="M2153">
        <f>VLOOKUP($A2153,Лист13!$A$1:$AE$21,Лист1!$C2153-1992,FALSE)</f>
        <v>4.7884971426484588</v>
      </c>
      <c r="N2153">
        <f>VLOOKUP($B2153,Лист13!$A$1:$AE$21,Лист1!$C2153-1992,FALSE)</f>
        <v>-0.28922867872364116</v>
      </c>
      <c r="O2153">
        <f>VLOOKUP($A2153,Лист14!$A$1:$AE$21,Лист1!$C2153-1992,FALSE)</f>
        <v>77.741463414634154</v>
      </c>
      <c r="P2153">
        <f>VLOOKUP($B2153,Лист14!$A$1:$AE$21,Лист1!$C2153-1992,FALSE)</f>
        <v>71.582926829268303</v>
      </c>
      <c r="Q2153">
        <f>VLOOKUP($A2153,Лист15!$A$1:$AE$21,Лист1!$C2153-1992,FALSE)</f>
        <v>5.5</v>
      </c>
      <c r="R2153">
        <f>VLOOKUP($B2153,Лист15!$A$1:$AE$21,Лист1!$C2153-1992,FALSE)</f>
        <v>10.9</v>
      </c>
      <c r="S2153">
        <f>VLOOKUP($A2153,Лист16!$A$1:$AE$21,Лист1!$C2153-1992,FALSE)</f>
        <v>24.379891917877096</v>
      </c>
      <c r="T2153">
        <f>VLOOKUP($B2153,Лист16!$A$1:$AE$21,Лист1!$C2153-1992,FALSE)</f>
        <v>23.793729194457462</v>
      </c>
      <c r="U2153">
        <f>VLOOKUP($A2153,Лист17!$A$1:$AE$21,Лист1!$C2153-1992,FALSE)</f>
        <v>29.051593948049309</v>
      </c>
      <c r="V2153">
        <f>VLOOKUP($B2153,Лист17!$A$1:$AE$21,Лист1!$C2153-1992,FALSE)</f>
        <v>24.286176697555948</v>
      </c>
      <c r="W2153">
        <f>VLOOKUP($A2153,Лист18!$A$1:$AE$21,Лист1!$C2153-1992,FALSE)</f>
        <v>12</v>
      </c>
      <c r="X2153">
        <f>VLOOKUP($B2153,Лист18!$A$1:$AE$21,Лист1!$C2153-1992,FALSE)</f>
        <v>0</v>
      </c>
    </row>
    <row r="2154" spans="1:24" x14ac:dyDescent="0.2">
      <c r="A2154" t="s">
        <v>9</v>
      </c>
      <c r="B2154" s="1" t="s">
        <v>12</v>
      </c>
      <c r="C2154" s="1">
        <v>2001</v>
      </c>
      <c r="D2154">
        <f>IFERROR(IF(VLOOKUP($B2154,Лист7!$A$1:$AE$14,Лист1!$C2154-1992,FALSE)="", 0, VLOOKUP($B2154,Лист7!$A$1:$AE$14,Лист1!$C2154-1992,FALSE)), 0)</f>
        <v>0.56667599999999996</v>
      </c>
      <c r="E2154" s="7">
        <f>VLOOKUP($A2154,Лист9!$A$1:$AE$21,Лист1!$C2154-1992,FALSE)/1000000</f>
        <v>2.7906569502964051E-2</v>
      </c>
      <c r="F2154" s="7">
        <f>VLOOKUP($B2154,Лист9!$A$1:$AE$21,Лист1!$C2154-1992,FALSE)/1000000</f>
        <v>1.8124208828139302E-3</v>
      </c>
      <c r="G2154" s="7">
        <f>VLOOKUP($A2154,Лист10!$A$1:$AE$21,Лист1!$C2154-1992,FALSE)</f>
        <v>59119673</v>
      </c>
      <c r="H2154">
        <f>VLOOKUP($B2154,Лист10!$A$1:$AE$21,Лист1!$C2154-1992,FALSE)</f>
        <v>7503433</v>
      </c>
      <c r="I2154">
        <f>VLOOKUP($A2154,Лист11!$A$1:$AE$21,Лист1!$C2154-1992,FALSE)</f>
        <v>0</v>
      </c>
      <c r="J2154">
        <f>VLOOKUP($B2154,Лист11!$A$1:$AE$21,Лист1!$C2154-1992,FALSE)</f>
        <v>0</v>
      </c>
      <c r="K2154">
        <f>VLOOKUP($A2154,Лист12!$A$1:$AE$21,Лист1!$C2154-1992,FALSE)</f>
        <v>1.5112472436040463</v>
      </c>
      <c r="L2154">
        <f>VLOOKUP($B2154,Лист12!$A$1:$AE$21,Лист1!$C2154-1992,FALSE)</f>
        <v>84.152742942352319</v>
      </c>
      <c r="M2154">
        <f>VLOOKUP($A2154,Лист13!$A$1:$AE$21,Лист1!$C2154-1992,FALSE)</f>
        <v>3.5573671434950032</v>
      </c>
      <c r="N2154">
        <f>VLOOKUP($B2154,Лист13!$A$1:$AE$21,Лист1!$C2154-1992,FALSE)</f>
        <v>-24.60063435304572</v>
      </c>
      <c r="O2154">
        <f>VLOOKUP($A2154,Лист14!$A$1:$AE$21,Лист1!$C2154-1992,FALSE)</f>
        <v>77.992682926829275</v>
      </c>
      <c r="P2154">
        <f>VLOOKUP($B2154,Лист14!$A$1:$AE$21,Лист1!$C2154-1992,FALSE)</f>
        <v>72.234146341463415</v>
      </c>
      <c r="Q2154">
        <f>VLOOKUP($A2154,Лист15!$A$1:$AE$21,Лист1!$C2154-1992,FALSE)</f>
        <v>5.5</v>
      </c>
      <c r="R2154">
        <f>VLOOKUP($B2154,Лист15!$A$1:$AE$21,Лист1!$C2154-1992,FALSE)</f>
        <v>10.4</v>
      </c>
      <c r="S2154">
        <f>VLOOKUP($A2154,Лист16!$A$1:$AE$21,Лист1!$C2154-1992,FALSE)</f>
        <v>24.322260362276758</v>
      </c>
      <c r="T2154">
        <f>VLOOKUP($B2154,Лист16!$A$1:$AE$21,Лист1!$C2154-1992,FALSE)</f>
        <v>24.310757692669167</v>
      </c>
      <c r="U2154">
        <f>VLOOKUP($A2154,Лист17!$A$1:$AE$21,Лист1!$C2154-1992,FALSE)</f>
        <v>28.560072421940813</v>
      </c>
      <c r="V2154">
        <f>VLOOKUP($B2154,Лист17!$A$1:$AE$21,Лист1!$C2154-1992,FALSE)</f>
        <v>23.841054895342108</v>
      </c>
      <c r="W2154">
        <f>VLOOKUP($A2154,Лист18!$A$1:$AE$21,Лист1!$C2154-1992,FALSE)</f>
        <v>11</v>
      </c>
      <c r="X2154">
        <f>VLOOKUP($B2154,Лист18!$A$1:$AE$21,Лист1!$C2154-1992,FALSE)</f>
        <v>0</v>
      </c>
    </row>
    <row r="2155" spans="1:24" x14ac:dyDescent="0.2">
      <c r="A2155" t="s">
        <v>9</v>
      </c>
      <c r="B2155" s="1" t="s">
        <v>12</v>
      </c>
      <c r="C2155" s="1">
        <v>2002</v>
      </c>
      <c r="D2155">
        <f>IFERROR(IF(VLOOKUP($B2155,Лист7!$A$1:$AE$14,Лист1!$C2155-1992,FALSE)="", 0, VLOOKUP($B2155,Лист7!$A$1:$AE$14,Лист1!$C2155-1992,FALSE)), 0)</f>
        <v>1.5204439999999999</v>
      </c>
      <c r="E2155" s="7">
        <f>VLOOKUP($A2155,Лист9!$A$1:$AE$21,Лист1!$C2155-1992,FALSE)/1000000</f>
        <v>3.0077741432187978E-2</v>
      </c>
      <c r="F2155" s="7">
        <f>VLOOKUP($B2155,Лист9!$A$1:$AE$21,Лист1!$C2155-1992,FALSE)/1000000</f>
        <v>2.3907345944710694E-3</v>
      </c>
      <c r="G2155" s="7">
        <f>VLOOKUP($A2155,Лист10!$A$1:$AE$21,Лист1!$C2155-1992,FALSE)</f>
        <v>59370479</v>
      </c>
      <c r="H2155">
        <f>VLOOKUP($B2155,Лист10!$A$1:$AE$21,Лист1!$C2155-1992,FALSE)</f>
        <v>7500031</v>
      </c>
      <c r="I2155">
        <f>VLOOKUP($A2155,Лист11!$A$1:$AE$21,Лист1!$C2155-1992,FALSE)</f>
        <v>0</v>
      </c>
      <c r="J2155">
        <f>VLOOKUP($B2155,Лист11!$A$1:$AE$21,Лист1!$C2155-1992,FALSE)</f>
        <v>0</v>
      </c>
      <c r="K2155">
        <f>VLOOKUP($A2155,Лист12!$A$1:$AE$21,Лист1!$C2155-1992,FALSE)</f>
        <v>2.1190512396099308</v>
      </c>
      <c r="L2155">
        <f>VLOOKUP($B2155,Лист12!$A$1:$AE$21,Лист1!$C2155-1992,FALSE)</f>
        <v>19.101713677803488</v>
      </c>
      <c r="M2155">
        <f>VLOOKUP($A2155,Лист13!$A$1:$AE$21,Лист1!$C2155-1992,FALSE)</f>
        <v>1.8419175830145986</v>
      </c>
      <c r="N2155">
        <f>VLOOKUP($B2155,Лист13!$A$1:$AE$21,Лист1!$C2155-1992,FALSE)</f>
        <v>-13.284825476831998</v>
      </c>
      <c r="O2155">
        <f>VLOOKUP($A2155,Лист14!$A$1:$AE$21,Лист1!$C2155-1992,FALSE)</f>
        <v>78.143902439024387</v>
      </c>
      <c r="P2155">
        <f>VLOOKUP($B2155,Лист14!$A$1:$AE$21,Лист1!$C2155-1992,FALSE)</f>
        <v>72.285365853658547</v>
      </c>
      <c r="Q2155">
        <f>VLOOKUP($A2155,Лист15!$A$1:$AE$21,Лист1!$C2155-1992,FALSE)</f>
        <v>5.4</v>
      </c>
      <c r="R2155">
        <f>VLOOKUP($B2155,Лист15!$A$1:$AE$21,Лист1!$C2155-1992,FALSE)</f>
        <v>9.9</v>
      </c>
      <c r="S2155">
        <f>VLOOKUP($A2155,Лист16!$A$1:$AE$21,Лист1!$C2155-1992,FALSE)</f>
        <v>24.29490234258261</v>
      </c>
      <c r="T2155">
        <f>VLOOKUP($B2155,Лист16!$A$1:$AE$21,Лист1!$C2155-1992,FALSE)</f>
        <v>24.775231448269537</v>
      </c>
      <c r="U2155">
        <f>VLOOKUP($A2155,Лист17!$A$1:$AE$21,Лист1!$C2155-1992,FALSE)</f>
        <v>28.201527813370124</v>
      </c>
      <c r="V2155">
        <f>VLOOKUP($B2155,Лист17!$A$1:$AE$21,Лист1!$C2155-1992,FALSE)</f>
        <v>23.443971594203585</v>
      </c>
      <c r="W2155">
        <f>VLOOKUP($A2155,Лист18!$A$1:$AE$21,Лист1!$C2155-1992,FALSE)</f>
        <v>13</v>
      </c>
      <c r="X2155">
        <f>VLOOKUP($B2155,Лист18!$A$1:$AE$21,Лист1!$C2155-1992,FALSE)</f>
        <v>0</v>
      </c>
    </row>
    <row r="2156" spans="1:24" x14ac:dyDescent="0.2">
      <c r="A2156" t="s">
        <v>9</v>
      </c>
      <c r="B2156" s="1" t="s">
        <v>12</v>
      </c>
      <c r="C2156" s="1">
        <v>2003</v>
      </c>
      <c r="D2156">
        <f>IFERROR(IF(VLOOKUP($B2156,Лист7!$A$1:$AE$14,Лист1!$C2156-1992,FALSE)="", 0, VLOOKUP($B2156,Лист7!$A$1:$AE$14,Лист1!$C2156-1992,FALSE)), 0)</f>
        <v>1.8457840000000001</v>
      </c>
      <c r="E2156" s="7">
        <f>VLOOKUP($A2156,Лист9!$A$1:$AE$21,Лист1!$C2156-1992,FALSE)/1000000</f>
        <v>3.444268754023079E-2</v>
      </c>
      <c r="F2156" s="7">
        <f>VLOOKUP($B2156,Лист9!$A$1:$AE$21,Лист1!$C2156-1992,FALSE)/1000000</f>
        <v>3.1539011312754044E-3</v>
      </c>
      <c r="G2156" s="7">
        <f>VLOOKUP($A2156,Лист10!$A$1:$AE$21,Лист1!$C2156-1992,FALSE)</f>
        <v>59647577</v>
      </c>
      <c r="H2156">
        <f>VLOOKUP($B2156,Лист10!$A$1:$AE$21,Лист1!$C2156-1992,FALSE)</f>
        <v>7480591</v>
      </c>
      <c r="I2156">
        <f>VLOOKUP($A2156,Лист11!$A$1:$AE$21,Лист1!$C2156-1992,FALSE)</f>
        <v>0</v>
      </c>
      <c r="J2156">
        <f>VLOOKUP($B2156,Лист11!$A$1:$AE$21,Лист1!$C2156-1992,FALSE)</f>
        <v>0</v>
      </c>
      <c r="K2156">
        <f>VLOOKUP($A2156,Лист12!$A$1:$AE$21,Лист1!$C2156-1992,FALSE)</f>
        <v>2.3870446469097715</v>
      </c>
      <c r="L2156">
        <f>VLOOKUP($B2156,Лист12!$A$1:$AE$21,Лист1!$C2156-1992,FALSE)</f>
        <v>12.528689450411193</v>
      </c>
      <c r="M2156">
        <f>VLOOKUP($A2156,Лист13!$A$1:$AE$21,Лист1!$C2156-1992,FALSE)</f>
        <v>1.2782349800897348</v>
      </c>
      <c r="N2156">
        <f>VLOOKUP($B2156,Лист13!$A$1:$AE$21,Лист1!$C2156-1992,FALSE)</f>
        <v>-8.8342118916451433</v>
      </c>
      <c r="O2156">
        <f>VLOOKUP($A2156,Лист14!$A$1:$AE$21,Лист1!$C2156-1992,FALSE)</f>
        <v>78.44634146341464</v>
      </c>
      <c r="P2156">
        <f>VLOOKUP($B2156,Лист14!$A$1:$AE$21,Лист1!$C2156-1992,FALSE)</f>
        <v>72.436585365853674</v>
      </c>
      <c r="Q2156">
        <f>VLOOKUP($A2156,Лист15!$A$1:$AE$21,Лист1!$C2156-1992,FALSE)</f>
        <v>5.3</v>
      </c>
      <c r="R2156">
        <f>VLOOKUP($B2156,Лист15!$A$1:$AE$21,Лист1!$C2156-1992,FALSE)</f>
        <v>9.1</v>
      </c>
      <c r="S2156">
        <f>VLOOKUP($A2156,Лист16!$A$1:$AE$21,Лист1!$C2156-1992,FALSE)</f>
        <v>24.291921688184313</v>
      </c>
      <c r="T2156">
        <f>VLOOKUP($B2156,Лист16!$A$1:$AE$21,Лист1!$C2156-1992,FALSE)</f>
        <v>25.182872124107643</v>
      </c>
      <c r="U2156">
        <f>VLOOKUP($A2156,Лист17!$A$1:$AE$21,Лист1!$C2156-1992,FALSE)</f>
        <v>28.065371264594681</v>
      </c>
      <c r="V2156">
        <f>VLOOKUP($B2156,Лист17!$A$1:$AE$21,Лист1!$C2156-1992,FALSE)</f>
        <v>23.100859462311753</v>
      </c>
      <c r="W2156">
        <f>VLOOKUP($A2156,Лист18!$A$1:$AE$21,Лист1!$C2156-1992,FALSE)</f>
        <v>13</v>
      </c>
      <c r="X2156">
        <f>VLOOKUP($B2156,Лист18!$A$1:$AE$21,Лист1!$C2156-1992,FALSE)</f>
        <v>0</v>
      </c>
    </row>
    <row r="2157" spans="1:24" x14ac:dyDescent="0.2">
      <c r="A2157" t="s">
        <v>9</v>
      </c>
      <c r="B2157" s="1" t="s">
        <v>12</v>
      </c>
      <c r="C2157" s="1">
        <v>2004</v>
      </c>
      <c r="D2157">
        <f>IFERROR(IF(VLOOKUP($B2157,Лист7!$A$1:$AE$14,Лист1!$C2157-1992,FALSE)="", 0, VLOOKUP($B2157,Лист7!$A$1:$AE$14,Лист1!$C2157-1992,FALSE)), 0)</f>
        <v>1.499341</v>
      </c>
      <c r="E2157" s="7">
        <f>VLOOKUP($A2157,Лист9!$A$1:$AE$21,Лист1!$C2157-1992,FALSE)/1000000</f>
        <v>4.0366888665096808E-2</v>
      </c>
      <c r="F2157" s="7">
        <f>VLOOKUP($B2157,Лист9!$A$1:$AE$21,Лист1!$C2157-1992,FALSE)/1000000</f>
        <v>3.5970879805700853E-3</v>
      </c>
      <c r="G2157" s="7">
        <f>VLOOKUP($A2157,Лист10!$A$1:$AE$21,Лист1!$C2157-1992,FALSE)</f>
        <v>59987905</v>
      </c>
      <c r="H2157">
        <f>VLOOKUP($B2157,Лист10!$A$1:$AE$21,Лист1!$C2157-1992,FALSE)</f>
        <v>7463157</v>
      </c>
      <c r="I2157">
        <f>VLOOKUP($A2157,Лист11!$A$1:$AE$21,Лист1!$C2157-1992,FALSE)</f>
        <v>0</v>
      </c>
      <c r="J2157">
        <f>VLOOKUP($B2157,Лист11!$A$1:$AE$21,Лист1!$C2157-1992,FALSE)</f>
        <v>0</v>
      </c>
      <c r="K2157">
        <f>VLOOKUP($A2157,Лист12!$A$1:$AE$21,Лист1!$C2157-1992,FALSE)</f>
        <v>2.5886387994974456</v>
      </c>
      <c r="L2157">
        <f>VLOOKUP($B2157,Лист12!$A$1:$AE$21,Лист1!$C2157-1992,FALSE)</f>
        <v>8.1286561670678168</v>
      </c>
      <c r="M2157">
        <f>VLOOKUP($A2157,Лист13!$A$1:$AE$21,Лист1!$C2157-1992,FALSE)</f>
        <v>1.7459807324960823</v>
      </c>
      <c r="N2157">
        <f>VLOOKUP($B2157,Лист13!$A$1:$AE$21,Лист1!$C2157-1992,FALSE)</f>
        <v>-4.3232827247502295</v>
      </c>
      <c r="O2157">
        <f>VLOOKUP($A2157,Лист14!$A$1:$AE$21,Лист1!$C2157-1992,FALSE)</f>
        <v>78.746341463414637</v>
      </c>
      <c r="P2157">
        <f>VLOOKUP($B2157,Лист14!$A$1:$AE$21,Лист1!$C2157-1992,FALSE)</f>
        <v>72.682926829268297</v>
      </c>
      <c r="Q2157">
        <f>VLOOKUP($A2157,Лист15!$A$1:$AE$21,Лист1!$C2157-1992,FALSE)</f>
        <v>5.2</v>
      </c>
      <c r="R2157">
        <f>VLOOKUP($B2157,Лист15!$A$1:$AE$21,Лист1!$C2157-1992,FALSE)</f>
        <v>8.4</v>
      </c>
      <c r="S2157">
        <f>VLOOKUP($A2157,Лист16!$A$1:$AE$21,Лист1!$C2157-1992,FALSE)</f>
        <v>24.294784804553203</v>
      </c>
      <c r="T2157">
        <f>VLOOKUP($B2157,Лист16!$A$1:$AE$21,Лист1!$C2157-1992,FALSE)</f>
        <v>25.483877248620061</v>
      </c>
      <c r="U2157">
        <f>VLOOKUP($A2157,Лист17!$A$1:$AE$21,Лист1!$C2157-1992,FALSE)</f>
        <v>27.921001536192325</v>
      </c>
      <c r="V2157">
        <f>VLOOKUP($B2157,Лист17!$A$1:$AE$21,Лист1!$C2157-1992,FALSE)</f>
        <v>22.794751964854154</v>
      </c>
      <c r="W2157">
        <f>VLOOKUP($A2157,Лист18!$A$1:$AE$21,Лист1!$C2157-1992,FALSE)</f>
        <v>13</v>
      </c>
      <c r="X2157">
        <f>VLOOKUP($B2157,Лист18!$A$1:$AE$21,Лист1!$C2157-1992,FALSE)</f>
        <v>0</v>
      </c>
    </row>
    <row r="2158" spans="1:24" x14ac:dyDescent="0.2">
      <c r="A2158" t="s">
        <v>9</v>
      </c>
      <c r="B2158" s="1" t="s">
        <v>12</v>
      </c>
      <c r="C2158" s="1">
        <v>2005</v>
      </c>
      <c r="D2158">
        <f>IFERROR(IF(VLOOKUP($B2158,Лист7!$A$1:$AE$14,Лист1!$C2158-1992,FALSE)="", 0, VLOOKUP($B2158,Лист7!$A$1:$AE$14,Лист1!$C2158-1992,FALSE)), 0)</f>
        <v>0</v>
      </c>
      <c r="E2158" s="7">
        <f>VLOOKUP($A2158,Лист9!$A$1:$AE$21,Лист1!$C2158-1992,FALSE)/1000000</f>
        <v>4.2104788437502393E-2</v>
      </c>
      <c r="F2158" s="7">
        <f>VLOOKUP($B2158,Лист9!$A$1:$AE$21,Лист1!$C2158-1992,FALSE)/1000000</f>
        <v>3.8079741732178645E-3</v>
      </c>
      <c r="G2158" s="7">
        <f>VLOOKUP($A2158,Лист10!$A$1:$AE$21,Лист1!$C2158-1992,FALSE)</f>
        <v>60401206</v>
      </c>
      <c r="H2158">
        <f>VLOOKUP($B2158,Лист10!$A$1:$AE$21,Лист1!$C2158-1992,FALSE)</f>
        <v>7440769</v>
      </c>
      <c r="I2158">
        <f>VLOOKUP($A2158,Лист11!$A$1:$AE$21,Лист1!$C2158-1992,FALSE)</f>
        <v>0</v>
      </c>
      <c r="J2158">
        <f>VLOOKUP($B2158,Лист11!$A$1:$AE$21,Лист1!$C2158-1992,FALSE)</f>
        <v>0</v>
      </c>
      <c r="K2158">
        <f>VLOOKUP($A2158,Лист12!$A$1:$AE$21,Лист1!$C2158-1992,FALSE)</f>
        <v>2.9415219773418499</v>
      </c>
      <c r="L2158">
        <f>VLOOKUP($B2158,Лист12!$A$1:$AE$21,Лист1!$C2158-1992,FALSE)</f>
        <v>13.88566090048478</v>
      </c>
      <c r="M2158">
        <f>VLOOKUP($A2158,Лист13!$A$1:$AE$21,Лист1!$C2158-1992,FALSE)</f>
        <v>1.6583716559328721</v>
      </c>
      <c r="N2158">
        <f>VLOOKUP($B2158,Лист13!$A$1:$AE$21,Лист1!$C2158-1992,FALSE)</f>
        <v>-9.1189862556241259</v>
      </c>
      <c r="O2158">
        <f>VLOOKUP($A2158,Лист14!$A$1:$AE$21,Лист1!$C2158-1992,FALSE)</f>
        <v>79.048780487804891</v>
      </c>
      <c r="P2158">
        <f>VLOOKUP($B2158,Лист14!$A$1:$AE$21,Лист1!$C2158-1992,FALSE)</f>
        <v>72.834146341463423</v>
      </c>
      <c r="Q2158">
        <f>VLOOKUP($A2158,Лист15!$A$1:$AE$21,Лист1!$C2158-1992,FALSE)</f>
        <v>5.0999999999999996</v>
      </c>
      <c r="R2158">
        <f>VLOOKUP($B2158,Лист15!$A$1:$AE$21,Лист1!$C2158-1992,FALSE)</f>
        <v>7.8</v>
      </c>
      <c r="S2158">
        <f>VLOOKUP($A2158,Лист16!$A$1:$AE$21,Лист1!$C2158-1992,FALSE)</f>
        <v>24.228396392256798</v>
      </c>
      <c r="T2158">
        <f>VLOOKUP($B2158,Лист16!$A$1:$AE$21,Лист1!$C2158-1992,FALSE)</f>
        <v>25.680606968570885</v>
      </c>
      <c r="U2158">
        <f>VLOOKUP($A2158,Лист17!$A$1:$AE$21,Лист1!$C2158-1992,FALSE)</f>
        <v>27.599175170453837</v>
      </c>
      <c r="V2158">
        <f>VLOOKUP($B2158,Лист17!$A$1:$AE$21,Лист1!$C2158-1992,FALSE)</f>
        <v>22.515727303906125</v>
      </c>
      <c r="W2158">
        <f>VLOOKUP($A2158,Лист18!$A$1:$AE$21,Лист1!$C2158-1992,FALSE)</f>
        <v>15</v>
      </c>
      <c r="X2158">
        <f>VLOOKUP($B2158,Лист18!$A$1:$AE$21,Лист1!$C2158-1992,FALSE)</f>
        <v>40</v>
      </c>
    </row>
    <row r="2159" spans="1:24" x14ac:dyDescent="0.2">
      <c r="A2159" t="s">
        <v>9</v>
      </c>
      <c r="B2159" s="1" t="s">
        <v>12</v>
      </c>
      <c r="C2159" s="1">
        <v>2006</v>
      </c>
      <c r="D2159">
        <f>IFERROR(IF(VLOOKUP($B2159,Лист7!$A$1:$AE$14,Лист1!$C2159-1992,FALSE)="", 0, VLOOKUP($B2159,Лист7!$A$1:$AE$14,Лист1!$C2159-1992,FALSE)), 0)</f>
        <v>4.7231000000000002E-2</v>
      </c>
      <c r="E2159" s="7">
        <f>VLOOKUP($A2159,Лист9!$A$1:$AE$21,Лист1!$C2159-1992,FALSE)/1000000</f>
        <v>4.4512459029686452E-2</v>
      </c>
      <c r="F2159" s="7">
        <f>VLOOKUP($B2159,Лист9!$A$1:$AE$21,Лист1!$C2159-1992,FALSE)/1000000</f>
        <v>4.4927136699046003E-3</v>
      </c>
      <c r="G2159" s="7">
        <f>VLOOKUP($A2159,Лист10!$A$1:$AE$21,Лист1!$C2159-1992,FALSE)</f>
        <v>60846820</v>
      </c>
      <c r="H2159">
        <f>VLOOKUP($B2159,Лист10!$A$1:$AE$21,Лист1!$C2159-1992,FALSE)</f>
        <v>7411569</v>
      </c>
      <c r="I2159">
        <f>VLOOKUP($A2159,Лист11!$A$1:$AE$21,Лист1!$C2159-1992,FALSE)</f>
        <v>0</v>
      </c>
      <c r="J2159">
        <f>VLOOKUP($B2159,Лист11!$A$1:$AE$21,Лист1!$C2159-1992,FALSE)</f>
        <v>0</v>
      </c>
      <c r="K2159">
        <f>VLOOKUP($A2159,Лист12!$A$1:$AE$21,Лист1!$C2159-1992,FALSE)</f>
        <v>2.7924371289539636</v>
      </c>
      <c r="L2159">
        <f>VLOOKUP($B2159,Лист12!$A$1:$AE$21,Лист1!$C2159-1992,FALSE)</f>
        <v>13.839225499574951</v>
      </c>
      <c r="M2159">
        <f>VLOOKUP($A2159,Лист13!$A$1:$AE$21,Лист1!$C2159-1992,FALSE)</f>
        <v>1.7956780245065798</v>
      </c>
      <c r="N2159">
        <f>VLOOKUP($B2159,Лист13!$A$1:$AE$21,Лист1!$C2159-1992,FALSE)</f>
        <v>-7.6630996505820388</v>
      </c>
      <c r="O2159">
        <f>VLOOKUP($A2159,Лист14!$A$1:$AE$21,Лист1!$C2159-1992,FALSE)</f>
        <v>79.248780487804893</v>
      </c>
      <c r="P2159">
        <f>VLOOKUP($B2159,Лист14!$A$1:$AE$21,Лист1!$C2159-1992,FALSE)</f>
        <v>73.385365853658541</v>
      </c>
      <c r="Q2159">
        <f>VLOOKUP($A2159,Лист15!$A$1:$AE$21,Лист1!$C2159-1992,FALSE)</f>
        <v>5</v>
      </c>
      <c r="R2159">
        <f>VLOOKUP($B2159,Лист15!$A$1:$AE$21,Лист1!$C2159-1992,FALSE)</f>
        <v>7.4</v>
      </c>
      <c r="S2159">
        <f>VLOOKUP($A2159,Лист16!$A$1:$AE$21,Лист1!$C2159-1992,FALSE)</f>
        <v>24.119953062040018</v>
      </c>
      <c r="T2159">
        <f>VLOOKUP($B2159,Лист16!$A$1:$AE$21,Лист1!$C2159-1992,FALSE)</f>
        <v>25.779721567383746</v>
      </c>
      <c r="U2159">
        <f>VLOOKUP($A2159,Лист17!$A$1:$AE$21,Лист1!$C2159-1992,FALSE)</f>
        <v>27.280895225137485</v>
      </c>
      <c r="V2159">
        <f>VLOOKUP($B2159,Лист17!$A$1:$AE$21,Лист1!$C2159-1992,FALSE)</f>
        <v>22.239359862213639</v>
      </c>
      <c r="W2159">
        <f>VLOOKUP($A2159,Лист18!$A$1:$AE$21,Лист1!$C2159-1992,FALSE)</f>
        <v>15</v>
      </c>
      <c r="X2159">
        <f>VLOOKUP($B2159,Лист18!$A$1:$AE$21,Лист1!$C2159-1992,FALSE)</f>
        <v>40</v>
      </c>
    </row>
    <row r="2160" spans="1:24" x14ac:dyDescent="0.2">
      <c r="A2160" t="s">
        <v>9</v>
      </c>
      <c r="B2160" s="1" t="s">
        <v>12</v>
      </c>
      <c r="C2160" s="1">
        <v>2007</v>
      </c>
      <c r="D2160">
        <f>IFERROR(IF(VLOOKUP($B2160,Лист7!$A$1:$AE$14,Лист1!$C2160-1992,FALSE)="", 0, VLOOKUP($B2160,Лист7!$A$1:$AE$14,Лист1!$C2160-1992,FALSE)), 0)</f>
        <v>0</v>
      </c>
      <c r="E2160" s="7">
        <f>VLOOKUP($A2160,Лист9!$A$1:$AE$21,Лист1!$C2160-1992,FALSE)/1000000</f>
        <v>5.03976854954706E-2</v>
      </c>
      <c r="F2160" s="7">
        <f>VLOOKUP($B2160,Лист9!$A$1:$AE$21,Лист1!$C2160-1992,FALSE)/1000000</f>
        <v>6.0810876570020246E-3</v>
      </c>
      <c r="G2160" s="7">
        <f>VLOOKUP($A2160,Лист10!$A$1:$AE$21,Лист1!$C2160-1992,FALSE)</f>
        <v>61322463</v>
      </c>
      <c r="H2160">
        <f>VLOOKUP($B2160,Лист10!$A$1:$AE$21,Лист1!$C2160-1992,FALSE)</f>
        <v>7381579</v>
      </c>
      <c r="I2160">
        <f>VLOOKUP($A2160,Лист11!$A$1:$AE$21,Лист1!$C2160-1992,FALSE)</f>
        <v>0</v>
      </c>
      <c r="J2160">
        <f>VLOOKUP($B2160,Лист11!$A$1:$AE$21,Лист1!$C2160-1992,FALSE)</f>
        <v>0</v>
      </c>
      <c r="K2160">
        <f>VLOOKUP($A2160,Лист12!$A$1:$AE$21,Лист1!$C2160-1992,FALSE)</f>
        <v>2.2479830867112867</v>
      </c>
      <c r="L2160">
        <f>VLOOKUP($B2160,Лист12!$A$1:$AE$21,Лист1!$C2160-1992,FALSE)</f>
        <v>8.8316860769137975</v>
      </c>
      <c r="M2160">
        <f>VLOOKUP($A2160,Лист13!$A$1:$AE$21,Лист1!$C2160-1992,FALSE)</f>
        <v>3.189036251068929</v>
      </c>
      <c r="N2160">
        <f>VLOOKUP($B2160,Лист13!$A$1:$AE$21,Лист1!$C2160-1992,FALSE)</f>
        <v>-4.0781806324711249</v>
      </c>
      <c r="O2160">
        <f>VLOOKUP($A2160,Лист14!$A$1:$AE$21,Лист1!$C2160-1992,FALSE)</f>
        <v>79.448780487804882</v>
      </c>
      <c r="P2160">
        <f>VLOOKUP($B2160,Лист14!$A$1:$AE$21,Лист1!$C2160-1992,FALSE)</f>
        <v>73.631707317073179</v>
      </c>
      <c r="Q2160">
        <f>VLOOKUP($A2160,Лист15!$A$1:$AE$21,Лист1!$C2160-1992,FALSE)</f>
        <v>4.9000000000000004</v>
      </c>
      <c r="R2160">
        <f>VLOOKUP($B2160,Лист15!$A$1:$AE$21,Лист1!$C2160-1992,FALSE)</f>
        <v>7.1</v>
      </c>
      <c r="S2160">
        <f>VLOOKUP($A2160,Лист16!$A$1:$AE$21,Лист1!$C2160-1992,FALSE)</f>
        <v>24.107244998088561</v>
      </c>
      <c r="T2160">
        <f>VLOOKUP($B2160,Лист16!$A$1:$AE$21,Лист1!$C2160-1992,FALSE)</f>
        <v>25.786435439835387</v>
      </c>
      <c r="U2160">
        <f>VLOOKUP($A2160,Лист17!$A$1:$AE$21,Лист1!$C2160-1992,FALSE)</f>
        <v>27.048941208497407</v>
      </c>
      <c r="V2160">
        <f>VLOOKUP($B2160,Лист17!$A$1:$AE$21,Лист1!$C2160-1992,FALSE)</f>
        <v>21.964507321916109</v>
      </c>
      <c r="W2160">
        <f>VLOOKUP($A2160,Лист18!$A$1:$AE$21,Лист1!$C2160-1992,FALSE)</f>
        <v>15</v>
      </c>
      <c r="X2160">
        <f>VLOOKUP($B2160,Лист18!$A$1:$AE$21,Лист1!$C2160-1992,FALSE)</f>
        <v>37</v>
      </c>
    </row>
    <row r="2161" spans="1:24" x14ac:dyDescent="0.2">
      <c r="A2161" t="s">
        <v>9</v>
      </c>
      <c r="B2161" s="1" t="s">
        <v>12</v>
      </c>
      <c r="C2161" s="1">
        <v>2008</v>
      </c>
      <c r="D2161">
        <f>IFERROR(IF(VLOOKUP($B2161,Лист7!$A$1:$AE$14,Лист1!$C2161-1992,FALSE)="", 0, VLOOKUP($B2161,Лист7!$A$1:$AE$14,Лист1!$C2161-1992,FALSE)), 0)</f>
        <v>0</v>
      </c>
      <c r="E2161" s="7">
        <f>VLOOKUP($A2161,Лист9!$A$1:$AE$21,Лист1!$C2161-1992,FALSE)/1000000</f>
        <v>4.7396120207848356E-2</v>
      </c>
      <c r="F2161" s="7">
        <f>VLOOKUP($B2161,Лист9!$A$1:$AE$21,Лист1!$C2161-1992,FALSE)/1000000</f>
        <v>7.3767351791071628E-3</v>
      </c>
      <c r="G2161" s="7">
        <f>VLOOKUP($A2161,Лист10!$A$1:$AE$21,Лист1!$C2161-1992,FALSE)</f>
        <v>61806995</v>
      </c>
      <c r="H2161">
        <f>VLOOKUP($B2161,Лист10!$A$1:$AE$21,Лист1!$C2161-1992,FALSE)</f>
        <v>7350222</v>
      </c>
      <c r="I2161">
        <f>VLOOKUP($A2161,Лист11!$A$1:$AE$21,Лист1!$C2161-1992,FALSE)</f>
        <v>0</v>
      </c>
      <c r="J2161">
        <f>VLOOKUP($B2161,Лист11!$A$1:$AE$21,Лист1!$C2161-1992,FALSE)</f>
        <v>0</v>
      </c>
      <c r="K2161">
        <f>VLOOKUP($A2161,Лист12!$A$1:$AE$21,Лист1!$C2161-1992,FALSE)</f>
        <v>3.4271950462041048</v>
      </c>
      <c r="L2161">
        <f>VLOOKUP($B2161,Лист12!$A$1:$AE$21,Лист1!$C2161-1992,FALSE)</f>
        <v>9.498385379813314</v>
      </c>
      <c r="M2161">
        <f>VLOOKUP($A2161,Лист13!$A$1:$AE$21,Лист1!$C2161-1992,FALSE)</f>
        <v>1.2067554249843655</v>
      </c>
      <c r="N2161">
        <f>VLOOKUP($B2161,Лист13!$A$1:$AE$21,Лист1!$C2161-1992,FALSE)</f>
        <v>-3.1657261825523477</v>
      </c>
      <c r="O2161">
        <f>VLOOKUP($A2161,Лист14!$A$1:$AE$21,Лист1!$C2161-1992,FALSE)</f>
        <v>79.599999999999994</v>
      </c>
      <c r="P2161">
        <f>VLOOKUP($B2161,Лист14!$A$1:$AE$21,Лист1!$C2161-1992,FALSE)</f>
        <v>73.885365853658527</v>
      </c>
      <c r="Q2161">
        <f>VLOOKUP($A2161,Лист15!$A$1:$AE$21,Лист1!$C2161-1992,FALSE)</f>
        <v>4.8</v>
      </c>
      <c r="R2161">
        <f>VLOOKUP($B2161,Лист15!$A$1:$AE$21,Лист1!$C2161-1992,FALSE)</f>
        <v>6.9</v>
      </c>
      <c r="S2161">
        <f>VLOOKUP($A2161,Лист16!$A$1:$AE$21,Лист1!$C2161-1992,FALSE)</f>
        <v>24.246652975389434</v>
      </c>
      <c r="T2161">
        <f>VLOOKUP($B2161,Лист16!$A$1:$AE$21,Лист1!$C2161-1992,FALSE)</f>
        <v>25.70726277059741</v>
      </c>
      <c r="U2161">
        <f>VLOOKUP($A2161,Лист17!$A$1:$AE$21,Лист1!$C2161-1992,FALSE)</f>
        <v>26.948069683289511</v>
      </c>
      <c r="V2161">
        <f>VLOOKUP($B2161,Лист17!$A$1:$AE$21,Лист1!$C2161-1992,FALSE)</f>
        <v>21.694779498218494</v>
      </c>
      <c r="W2161">
        <f>VLOOKUP($A2161,Лист18!$A$1:$AE$21,Лист1!$C2161-1992,FALSE)</f>
        <v>15</v>
      </c>
      <c r="X2161">
        <f>VLOOKUP($B2161,Лист18!$A$1:$AE$21,Лист1!$C2161-1992,FALSE)</f>
        <v>35</v>
      </c>
    </row>
    <row r="2162" spans="1:24" x14ac:dyDescent="0.2">
      <c r="A2162" t="s">
        <v>9</v>
      </c>
      <c r="B2162" s="1" t="s">
        <v>12</v>
      </c>
      <c r="C2162" s="1">
        <v>2009</v>
      </c>
      <c r="D2162">
        <f>IFERROR(IF(VLOOKUP($B2162,Лист7!$A$1:$AE$14,Лист1!$C2162-1992,FALSE)="", 0, VLOOKUP($B2162,Лист7!$A$1:$AE$14,Лист1!$C2162-1992,FALSE)), 0)</f>
        <v>0</v>
      </c>
      <c r="E2162" s="7">
        <f>VLOOKUP($A2162,Лист9!$A$1:$AE$21,Лист1!$C2162-1992,FALSE)/1000000</f>
        <v>3.8744131693042951E-2</v>
      </c>
      <c r="F2162" s="7">
        <f>VLOOKUP($B2162,Лист9!$A$1:$AE$21,Лист1!$C2162-1992,FALSE)/1000000</f>
        <v>6.4140448463847026E-3</v>
      </c>
      <c r="G2162" s="7">
        <f>VLOOKUP($A2162,Лист10!$A$1:$AE$21,Лист1!$C2162-1992,FALSE)</f>
        <v>62276270</v>
      </c>
      <c r="H2162">
        <f>VLOOKUP($B2162,Лист10!$A$1:$AE$21,Лист1!$C2162-1992,FALSE)</f>
        <v>7320807</v>
      </c>
      <c r="I2162">
        <f>VLOOKUP($A2162,Лист11!$A$1:$AE$21,Лист1!$C2162-1992,FALSE)</f>
        <v>0</v>
      </c>
      <c r="J2162">
        <f>VLOOKUP($B2162,Лист11!$A$1:$AE$21,Лист1!$C2162-1992,FALSE)</f>
        <v>0</v>
      </c>
      <c r="K2162">
        <f>VLOOKUP($A2162,Лист12!$A$1:$AE$21,Лист1!$C2162-1992,FALSE)</f>
        <v>1.8970903189529054</v>
      </c>
      <c r="L2162">
        <f>VLOOKUP($B2162,Лист12!$A$1:$AE$21,Лист1!$C2162-1992,FALSE)</f>
        <v>8.4369259125117964</v>
      </c>
      <c r="M2162">
        <f>VLOOKUP($A2162,Лист13!$A$1:$AE$21,Лист1!$C2162-1992,FALSE)</f>
        <v>-1.2289101174200343</v>
      </c>
      <c r="N2162">
        <f>VLOOKUP($B2162,Лист13!$A$1:$AE$21,Лист1!$C2162-1992,FALSE)</f>
        <v>-1.4444643643774915</v>
      </c>
      <c r="O2162">
        <f>VLOOKUP($A2162,Лист14!$A$1:$AE$21,Лист1!$C2162-1992,FALSE)</f>
        <v>80.051219512195118</v>
      </c>
      <c r="P2162">
        <f>VLOOKUP($B2162,Лист14!$A$1:$AE$21,Лист1!$C2162-1992,FALSE)</f>
        <v>73.98536585365855</v>
      </c>
      <c r="Q2162">
        <f>VLOOKUP($A2162,Лист15!$A$1:$AE$21,Лист1!$C2162-1992,FALSE)</f>
        <v>4.5999999999999996</v>
      </c>
      <c r="R2162">
        <f>VLOOKUP($B2162,Лист15!$A$1:$AE$21,Лист1!$C2162-1992,FALSE)</f>
        <v>6.7</v>
      </c>
      <c r="S2162">
        <f>VLOOKUP($A2162,Лист16!$A$1:$AE$21,Лист1!$C2162-1992,FALSE)</f>
        <v>24.503400798428132</v>
      </c>
      <c r="T2162">
        <f>VLOOKUP($B2162,Лист16!$A$1:$AE$21,Лист1!$C2162-1992,FALSE)</f>
        <v>25.597611422270294</v>
      </c>
      <c r="U2162">
        <f>VLOOKUP($A2162,Лист17!$A$1:$AE$21,Лист1!$C2162-1992,FALSE)</f>
        <v>26.937284456758746</v>
      </c>
      <c r="V2162">
        <f>VLOOKUP($B2162,Лист17!$A$1:$AE$21,Лист1!$C2162-1992,FALSE)</f>
        <v>21.445077475121494</v>
      </c>
      <c r="W2162">
        <f>VLOOKUP($A2162,Лист18!$A$1:$AE$21,Лист1!$C2162-1992,FALSE)</f>
        <v>15</v>
      </c>
      <c r="X2162">
        <f>VLOOKUP($B2162,Лист18!$A$1:$AE$21,Лист1!$C2162-1992,FALSE)</f>
        <v>32</v>
      </c>
    </row>
    <row r="2163" spans="1:24" x14ac:dyDescent="0.2">
      <c r="A2163" t="s">
        <v>9</v>
      </c>
      <c r="B2163" s="1" t="s">
        <v>12</v>
      </c>
      <c r="C2163" s="1">
        <v>2010</v>
      </c>
      <c r="D2163">
        <f>IFERROR(IF(VLOOKUP($B2163,Лист7!$A$1:$AE$14,Лист1!$C2163-1992,FALSE)="", 0, VLOOKUP($B2163,Лист7!$A$1:$AE$14,Лист1!$C2163-1992,FALSE)), 0)</f>
        <v>0</v>
      </c>
      <c r="E2163" s="7">
        <f>VLOOKUP($A2163,Лист9!$A$1:$AE$21,Лист1!$C2163-1992,FALSE)/1000000</f>
        <v>3.9598957119544989E-2</v>
      </c>
      <c r="F2163" s="7">
        <f>VLOOKUP($B2163,Лист9!$A$1:$AE$21,Лист1!$C2163-1992,FALSE)/1000000</f>
        <v>5.9709266094007231E-3</v>
      </c>
      <c r="G2163" s="7">
        <f>VLOOKUP($A2163,Лист10!$A$1:$AE$21,Лист1!$C2163-1992,FALSE)</f>
        <v>62766365</v>
      </c>
      <c r="H2163">
        <f>VLOOKUP($B2163,Лист10!$A$1:$AE$21,Лист1!$C2163-1992,FALSE)</f>
        <v>7291436</v>
      </c>
      <c r="I2163">
        <f>VLOOKUP($A2163,Лист11!$A$1:$AE$21,Лист1!$C2163-1992,FALSE)</f>
        <v>0</v>
      </c>
      <c r="J2163">
        <f>VLOOKUP($B2163,Лист11!$A$1:$AE$21,Лист1!$C2163-1992,FALSE)</f>
        <v>0</v>
      </c>
      <c r="K2163">
        <f>VLOOKUP($A2163,Лист12!$A$1:$AE$21,Лист1!$C2163-1992,FALSE)</f>
        <v>1.5890806917959139</v>
      </c>
      <c r="L2163">
        <f>VLOOKUP($B2163,Лист12!$A$1:$AE$21,Лист1!$C2163-1992,FALSE)</f>
        <v>4.9503089571328616</v>
      </c>
      <c r="M2163">
        <f>VLOOKUP($A2163,Лист13!$A$1:$AE$21,Лист1!$C2163-1992,FALSE)</f>
        <v>-1.0720450311977863</v>
      </c>
      <c r="N2163">
        <f>VLOOKUP($B2163,Лист13!$A$1:$AE$21,Лист1!$C2163-1992,FALSE)</f>
        <v>-0.1823911431477164</v>
      </c>
      <c r="O2163">
        <f>VLOOKUP($A2163,Лист14!$A$1:$AE$21,Лист1!$C2163-1992,FALSE)</f>
        <v>80.402439024390247</v>
      </c>
      <c r="P2163">
        <f>VLOOKUP($B2163,Лист14!$A$1:$AE$21,Лист1!$C2163-1992,FALSE)</f>
        <v>74.336585365853665</v>
      </c>
      <c r="Q2163">
        <f>VLOOKUP($A2163,Лист15!$A$1:$AE$21,Лист1!$C2163-1992,FALSE)</f>
        <v>4.4000000000000004</v>
      </c>
      <c r="R2163">
        <f>VLOOKUP($B2163,Лист15!$A$1:$AE$21,Лист1!$C2163-1992,FALSE)</f>
        <v>6.6</v>
      </c>
      <c r="S2163">
        <f>VLOOKUP($A2163,Лист16!$A$1:$AE$21,Лист1!$C2163-1992,FALSE)</f>
        <v>24.791543953087825</v>
      </c>
      <c r="T2163">
        <f>VLOOKUP($B2163,Лист16!$A$1:$AE$21,Лист1!$C2163-1992,FALSE)</f>
        <v>25.491774549291335</v>
      </c>
      <c r="U2163">
        <f>VLOOKUP($A2163,Лист17!$A$1:$AE$21,Лист1!$C2163-1992,FALSE)</f>
        <v>26.946479211690182</v>
      </c>
      <c r="V2163">
        <f>VLOOKUP($B2163,Лист17!$A$1:$AE$21,Лист1!$C2163-1992,FALSE)</f>
        <v>21.215389264761686</v>
      </c>
      <c r="W2163">
        <f>VLOOKUP($A2163,Лист18!$A$1:$AE$21,Лист1!$C2163-1992,FALSE)</f>
        <v>14</v>
      </c>
      <c r="X2163">
        <f>VLOOKUP($B2163,Лист18!$A$1:$AE$21,Лист1!$C2163-1992,FALSE)</f>
        <v>30</v>
      </c>
    </row>
    <row r="2164" spans="1:24" x14ac:dyDescent="0.2">
      <c r="A2164" t="s">
        <v>9</v>
      </c>
      <c r="B2164" s="1" t="s">
        <v>12</v>
      </c>
      <c r="C2164" s="1">
        <v>2011</v>
      </c>
      <c r="D2164">
        <f>IFERROR(IF(VLOOKUP($B2164,Лист7!$A$1:$AE$14,Лист1!$C2164-1992,FALSE)="", 0, VLOOKUP($B2164,Лист7!$A$1:$AE$14,Лист1!$C2164-1992,FALSE)), 0)</f>
        <v>0</v>
      </c>
      <c r="E2164" s="7">
        <f>VLOOKUP($A2164,Лист9!$A$1:$AE$21,Лист1!$C2164-1992,FALSE)/1000000</f>
        <v>4.2109641879574909E-2</v>
      </c>
      <c r="F2164" s="7">
        <f>VLOOKUP($B2164,Лист9!$A$1:$AE$21,Лист1!$C2164-1992,FALSE)/1000000</f>
        <v>7.0822861666075031E-3</v>
      </c>
      <c r="G2164" s="7">
        <f>VLOOKUP($A2164,Лист10!$A$1:$AE$21,Лист1!$C2164-1992,FALSE)</f>
        <v>63258810</v>
      </c>
      <c r="H2164">
        <f>VLOOKUP($B2164,Лист10!$A$1:$AE$21,Лист1!$C2164-1992,FALSE)</f>
        <v>7236519</v>
      </c>
      <c r="I2164">
        <f>VLOOKUP($A2164,Лист11!$A$1:$AE$21,Лист1!$C2164-1992,FALSE)</f>
        <v>0</v>
      </c>
      <c r="J2164">
        <f>VLOOKUP($B2164,Лист11!$A$1:$AE$21,Лист1!$C2164-1992,FALSE)</f>
        <v>0</v>
      </c>
      <c r="K2164">
        <f>VLOOKUP($A2164,Лист12!$A$1:$AE$21,Лист1!$C2164-1992,FALSE)</f>
        <v>2.1959939342514474</v>
      </c>
      <c r="L2164">
        <f>VLOOKUP($B2164,Лист12!$A$1:$AE$21,Лист1!$C2164-1992,FALSE)</f>
        <v>11.002315187962864</v>
      </c>
      <c r="M2164">
        <f>VLOOKUP($A2164,Лист13!$A$1:$AE$21,Лист1!$C2164-1992,FALSE)</f>
        <v>-1.6595503101056783</v>
      </c>
      <c r="N2164">
        <f>VLOOKUP($B2164,Лист13!$A$1:$AE$21,Лист1!$C2164-1992,FALSE)</f>
        <v>0</v>
      </c>
      <c r="O2164">
        <f>VLOOKUP($A2164,Лист14!$A$1:$AE$21,Лист1!$C2164-1992,FALSE)</f>
        <v>80.951219512195124</v>
      </c>
      <c r="P2164">
        <f>VLOOKUP($B2164,Лист14!$A$1:$AE$21,Лист1!$C2164-1992,FALSE)</f>
        <v>74.536585365853668</v>
      </c>
      <c r="Q2164">
        <f>VLOOKUP($A2164,Лист15!$A$1:$AE$21,Лист1!$C2164-1992,FALSE)</f>
        <v>4.3</v>
      </c>
      <c r="R2164">
        <f>VLOOKUP($B2164,Лист15!$A$1:$AE$21,Лист1!$C2164-1992,FALSE)</f>
        <v>6.4</v>
      </c>
      <c r="S2164">
        <f>VLOOKUP($A2164,Лист16!$A$1:$AE$21,Лист1!$C2164-1992,FALSE)</f>
        <v>25.259631386754215</v>
      </c>
      <c r="T2164">
        <f>VLOOKUP($B2164,Лист16!$A$1:$AE$21,Лист1!$C2164-1992,FALSE)</f>
        <v>25.49046209521665</v>
      </c>
      <c r="U2164">
        <f>VLOOKUP($A2164,Лист17!$A$1:$AE$21,Лист1!$C2164-1992,FALSE)</f>
        <v>27.021813126450066</v>
      </c>
      <c r="V2164">
        <f>VLOOKUP($B2164,Лист17!$A$1:$AE$21,Лист1!$C2164-1992,FALSE)</f>
        <v>21.042092487080101</v>
      </c>
      <c r="W2164">
        <f>VLOOKUP($A2164,Лист18!$A$1:$AE$21,Лист1!$C2164-1992,FALSE)</f>
        <v>15</v>
      </c>
      <c r="X2164">
        <f>VLOOKUP($B2164,Лист18!$A$1:$AE$21,Лист1!$C2164-1992,FALSE)</f>
        <v>28</v>
      </c>
    </row>
    <row r="2165" spans="1:24" x14ac:dyDescent="0.2">
      <c r="A2165" t="s">
        <v>9</v>
      </c>
      <c r="B2165" s="1" t="s">
        <v>12</v>
      </c>
      <c r="C2165" s="1">
        <v>2012</v>
      </c>
      <c r="D2165">
        <f>IFERROR(IF(VLOOKUP($B2165,Лист7!$A$1:$AE$14,Лист1!$C2165-1992,FALSE)="", 0, VLOOKUP($B2165,Лист7!$A$1:$AE$14,Лист1!$C2165-1992,FALSE)), 0)</f>
        <v>0</v>
      </c>
      <c r="E2165" s="7">
        <f>VLOOKUP($A2165,Лист9!$A$1:$AE$21,Лист1!$C2165-1992,FALSE)/1000000</f>
        <v>4.2497340497432166E-2</v>
      </c>
      <c r="F2165" s="7">
        <f>VLOOKUP($B2165,Лист9!$A$1:$AE$21,Лист1!$C2165-1992,FALSE)/1000000</f>
        <v>6.2630408607281486E-3</v>
      </c>
      <c r="G2165" s="7">
        <f>VLOOKUP($A2165,Лист10!$A$1:$AE$21,Лист1!$C2165-1992,FALSE)</f>
        <v>63700215</v>
      </c>
      <c r="H2165">
        <f>VLOOKUP($B2165,Лист10!$A$1:$AE$21,Лист1!$C2165-1992,FALSE)</f>
        <v>7201497</v>
      </c>
      <c r="I2165">
        <f>VLOOKUP($A2165,Лист11!$A$1:$AE$21,Лист1!$C2165-1992,FALSE)</f>
        <v>0</v>
      </c>
      <c r="J2165">
        <f>VLOOKUP($B2165,Лист11!$A$1:$AE$21,Лист1!$C2165-1992,FALSE)</f>
        <v>24.5</v>
      </c>
      <c r="K2165">
        <f>VLOOKUP($A2165,Лист12!$A$1:$AE$21,Лист1!$C2165-1992,FALSE)</f>
        <v>1.5427431589946536</v>
      </c>
      <c r="L2165">
        <f>VLOOKUP($B2165,Лист12!$A$1:$AE$21,Лист1!$C2165-1992,FALSE)</f>
        <v>6.0440444589601867</v>
      </c>
      <c r="M2165">
        <f>VLOOKUP($A2165,Лист13!$A$1:$AE$21,Лист1!$C2165-1992,FALSE)</f>
        <v>-1.0269007184116894</v>
      </c>
      <c r="N2165">
        <f>VLOOKUP($B2165,Лист13!$A$1:$AE$21,Лист1!$C2165-1992,FALSE)</f>
        <v>0</v>
      </c>
      <c r="O2165">
        <f>VLOOKUP($A2165,Лист14!$A$1:$AE$21,Лист1!$C2165-1992,FALSE)</f>
        <v>80.904878048780489</v>
      </c>
      <c r="P2165">
        <f>VLOOKUP($B2165,Лист14!$A$1:$AE$21,Лист1!$C2165-1992,FALSE)</f>
        <v>74.836585365853679</v>
      </c>
      <c r="Q2165">
        <f>VLOOKUP($A2165,Лист15!$A$1:$AE$21,Лист1!$C2165-1992,FALSE)</f>
        <v>4.0999999999999996</v>
      </c>
      <c r="R2165">
        <f>VLOOKUP($B2165,Лист15!$A$1:$AE$21,Лист1!$C2165-1992,FALSE)</f>
        <v>6.1</v>
      </c>
      <c r="S2165">
        <f>VLOOKUP($A2165,Лист16!$A$1:$AE$21,Лист1!$C2165-1992,FALSE)</f>
        <v>26.008220353605534</v>
      </c>
      <c r="T2165">
        <f>VLOOKUP($B2165,Лист16!$A$1:$AE$21,Лист1!$C2165-1992,FALSE)</f>
        <v>25.828896774744763</v>
      </c>
      <c r="U2165">
        <f>VLOOKUP($A2165,Лист17!$A$1:$AE$21,Лист1!$C2165-1992,FALSE)</f>
        <v>27.221572487874017</v>
      </c>
      <c r="V2165">
        <f>VLOOKUP($B2165,Лист17!$A$1:$AE$21,Лист1!$C2165-1992,FALSE)</f>
        <v>21.016410831748448</v>
      </c>
      <c r="W2165">
        <f>VLOOKUP($A2165,Лист18!$A$1:$AE$21,Лист1!$C2165-1992,FALSE)</f>
        <v>15</v>
      </c>
      <c r="X2165">
        <f>VLOOKUP($B2165,Лист18!$A$1:$AE$21,Лист1!$C2165-1992,FALSE)</f>
        <v>24</v>
      </c>
    </row>
    <row r="2166" spans="1:24" x14ac:dyDescent="0.2">
      <c r="A2166" t="s">
        <v>9</v>
      </c>
      <c r="B2166" s="1" t="s">
        <v>12</v>
      </c>
      <c r="C2166" s="1">
        <v>2013</v>
      </c>
      <c r="D2166">
        <f>IFERROR(IF(VLOOKUP($B2166,Лист7!$A$1:$AE$14,Лист1!$C2166-1992,FALSE)="", 0, VLOOKUP($B2166,Лист7!$A$1:$AE$14,Лист1!$C2166-1992,FALSE)), 0)</f>
        <v>0</v>
      </c>
      <c r="E2166" s="7">
        <f>VLOOKUP($A2166,Лист9!$A$1:$AE$21,Лист1!$C2166-1992,FALSE)/1000000</f>
        <v>4.3426298140514276E-2</v>
      </c>
      <c r="F2166" s="7">
        <f>VLOOKUP($B2166,Лист9!$A$1:$AE$21,Лист1!$C2166-1992,FALSE)/1000000</f>
        <v>7.0404181206878084E-3</v>
      </c>
      <c r="G2166" s="7">
        <f>VLOOKUP($A2166,Лист10!$A$1:$AE$21,Лист1!$C2166-1992,FALSE)</f>
        <v>64128273</v>
      </c>
      <c r="H2166">
        <f>VLOOKUP($B2166,Лист10!$A$1:$AE$21,Лист1!$C2166-1992,FALSE)</f>
        <v>7166553</v>
      </c>
      <c r="I2166">
        <f>VLOOKUP($A2166,Лист11!$A$1:$AE$21,Лист1!$C2166-1992,FALSE)</f>
        <v>0</v>
      </c>
      <c r="J2166">
        <f>VLOOKUP($B2166,Лист11!$A$1:$AE$21,Лист1!$C2166-1992,FALSE)</f>
        <v>25</v>
      </c>
      <c r="K2166">
        <f>VLOOKUP($A2166,Лист12!$A$1:$AE$21,Лист1!$C2166-1992,FALSE)</f>
        <v>2.1094410228855338</v>
      </c>
      <c r="L2166">
        <f>VLOOKUP($B2166,Лист12!$A$1:$AE$21,Лист1!$C2166-1992,FALSE)</f>
        <v>7.8010852139730957</v>
      </c>
      <c r="M2166">
        <f>VLOOKUP($A2166,Лист13!$A$1:$AE$21,Лист1!$C2166-1992,FALSE)</f>
        <v>-1.5761921784732988</v>
      </c>
      <c r="N2166">
        <f>VLOOKUP($B2166,Лист13!$A$1:$AE$21,Лист1!$C2166-1992,FALSE)</f>
        <v>0</v>
      </c>
      <c r="O2166">
        <f>VLOOKUP($A2166,Лист14!$A$1:$AE$21,Лист1!$C2166-1992,FALSE)</f>
        <v>81.004878048780498</v>
      </c>
      <c r="P2166">
        <f>VLOOKUP($B2166,Лист14!$A$1:$AE$21,Лист1!$C2166-1992,FALSE)</f>
        <v>75.185365853658539</v>
      </c>
      <c r="Q2166">
        <f>VLOOKUP($A2166,Лист15!$A$1:$AE$21,Лист1!$C2166-1992,FALSE)</f>
        <v>4</v>
      </c>
      <c r="R2166">
        <f>VLOOKUP($B2166,Лист15!$A$1:$AE$21,Лист1!$C2166-1992,FALSE)</f>
        <v>5.9</v>
      </c>
      <c r="S2166">
        <f>VLOOKUP($A2166,Лист16!$A$1:$AE$21,Лист1!$C2166-1992,FALSE)</f>
        <v>26.711801533445406</v>
      </c>
      <c r="T2166">
        <f>VLOOKUP($B2166,Лист16!$A$1:$AE$21,Лист1!$C2166-1992,FALSE)</f>
        <v>26.496961308043343</v>
      </c>
      <c r="U2166">
        <f>VLOOKUP($A2166,Лист17!$A$1:$AE$21,Лист1!$C2166-1992,FALSE)</f>
        <v>27.443012144543754</v>
      </c>
      <c r="V2166">
        <f>VLOOKUP($B2166,Лист17!$A$1:$AE$21,Лист1!$C2166-1992,FALSE)</f>
        <v>21.118337509539362</v>
      </c>
      <c r="W2166">
        <f>VLOOKUP($A2166,Лист18!$A$1:$AE$21,Лист1!$C2166-1992,FALSE)</f>
        <v>13</v>
      </c>
      <c r="X2166">
        <f>VLOOKUP($B2166,Лист18!$A$1:$AE$21,Лист1!$C2166-1992,FALSE)</f>
        <v>27</v>
      </c>
    </row>
    <row r="2167" spans="1:24" x14ac:dyDescent="0.2">
      <c r="A2167" t="s">
        <v>9</v>
      </c>
      <c r="B2167" s="1" t="s">
        <v>12</v>
      </c>
      <c r="C2167" s="1">
        <v>2014</v>
      </c>
      <c r="D2167">
        <f>IFERROR(IF(VLOOKUP($B2167,Лист7!$A$1:$AE$14,Лист1!$C2167-1992,FALSE)="", 0, VLOOKUP($B2167,Лист7!$A$1:$AE$14,Лист1!$C2167-1992,FALSE)), 0)</f>
        <v>0</v>
      </c>
      <c r="E2167" s="7">
        <f>VLOOKUP($A2167,Лист9!$A$1:$AE$21,Лист1!$C2167-1992,FALSE)/1000000</f>
        <v>4.7439616589512464E-2</v>
      </c>
      <c r="F2167" s="7">
        <f>VLOOKUP($B2167,Лист9!$A$1:$AE$21,Лист1!$C2167-1992,FALSE)/1000000</f>
        <v>6.8866780906870397E-3</v>
      </c>
      <c r="G2167" s="7">
        <f>VLOOKUP($A2167,Лист10!$A$1:$AE$21,Лист1!$C2167-1992,FALSE)</f>
        <v>64602298</v>
      </c>
      <c r="H2167">
        <f>VLOOKUP($B2167,Лист10!$A$1:$AE$21,Лист1!$C2167-1992,FALSE)</f>
        <v>7131787</v>
      </c>
      <c r="I2167">
        <f>VLOOKUP($A2167,Лист11!$A$1:$AE$21,Лист1!$C2167-1992,FALSE)</f>
        <v>0</v>
      </c>
      <c r="J2167">
        <f>VLOOKUP($B2167,Лист11!$A$1:$AE$21,Лист1!$C2167-1992,FALSE)</f>
        <v>26.7</v>
      </c>
      <c r="K2167">
        <f>VLOOKUP($A2167,Лист12!$A$1:$AE$21,Лист1!$C2167-1992,FALSE)</f>
        <v>1.3189025388858653</v>
      </c>
      <c r="L2167">
        <f>VLOOKUP($B2167,Лист12!$A$1:$AE$21,Лист1!$C2167-1992,FALSE)</f>
        <v>2.9094066800545875</v>
      </c>
      <c r="M2167">
        <f>VLOOKUP($A2167,Лист13!$A$1:$AE$21,Лист1!$C2167-1992,FALSE)</f>
        <v>-0.80824260662671177</v>
      </c>
      <c r="N2167">
        <f>VLOOKUP($B2167,Лист13!$A$1:$AE$21,Лист1!$C2167-1992,FALSE)</f>
        <v>0</v>
      </c>
      <c r="O2167">
        <f>VLOOKUP($A2167,Лист14!$A$1:$AE$21,Лист1!$C2167-1992,FALSE)</f>
        <v>81.304878048780495</v>
      </c>
      <c r="P2167">
        <f>VLOOKUP($B2167,Лист14!$A$1:$AE$21,Лист1!$C2167-1992,FALSE)</f>
        <v>75.336585365853665</v>
      </c>
      <c r="Q2167">
        <f>VLOOKUP($A2167,Лист15!$A$1:$AE$21,Лист1!$C2167-1992,FALSE)</f>
        <v>3.9</v>
      </c>
      <c r="R2167">
        <f>VLOOKUP($B2167,Лист15!$A$1:$AE$21,Лист1!$C2167-1992,FALSE)</f>
        <v>5.7</v>
      </c>
      <c r="S2167">
        <f>VLOOKUP($A2167,Лист16!$A$1:$AE$21,Лист1!$C2167-1992,FALSE)</f>
        <v>27.227875792797523</v>
      </c>
      <c r="T2167">
        <f>VLOOKUP($B2167,Лист16!$A$1:$AE$21,Лист1!$C2167-1992,FALSE)</f>
        <v>27.329782731773854</v>
      </c>
      <c r="U2167">
        <f>VLOOKUP($A2167,Лист17!$A$1:$AE$21,Лист1!$C2167-1992,FALSE)</f>
        <v>27.615985549698919</v>
      </c>
      <c r="V2167">
        <f>VLOOKUP($B2167,Лист17!$A$1:$AE$21,Лист1!$C2167-1992,FALSE)</f>
        <v>21.280125292795436</v>
      </c>
      <c r="W2167">
        <f>VLOOKUP($A2167,Лист18!$A$1:$AE$21,Лист1!$C2167-1992,FALSE)</f>
        <v>11</v>
      </c>
      <c r="X2167">
        <f>VLOOKUP($B2167,Лист18!$A$1:$AE$21,Лист1!$C2167-1992,FALSE)</f>
        <v>23</v>
      </c>
    </row>
    <row r="2168" spans="1:24" x14ac:dyDescent="0.2">
      <c r="A2168" t="s">
        <v>9</v>
      </c>
      <c r="B2168" s="1" t="s">
        <v>12</v>
      </c>
      <c r="C2168" s="1">
        <v>2015</v>
      </c>
      <c r="D2168">
        <f>IFERROR(IF(VLOOKUP($B2168,Лист7!$A$1:$AE$14,Лист1!$C2168-1992,FALSE)="", 0, VLOOKUP($B2168,Лист7!$A$1:$AE$14,Лист1!$C2168-1992,FALSE)), 0)</f>
        <v>0</v>
      </c>
      <c r="E2168" s="7">
        <f>VLOOKUP($A2168,Лист9!$A$1:$AE$21,Лист1!$C2168-1992,FALSE)/1000000</f>
        <v>4.4964391143729202E-2</v>
      </c>
      <c r="F2168" s="7">
        <f>VLOOKUP($B2168,Лист9!$A$1:$AE$21,Лист1!$C2168-1992,FALSE)/1000000</f>
        <v>5.820321557688796E-3</v>
      </c>
      <c r="G2168" s="7">
        <f>VLOOKUP($A2168,Лист10!$A$1:$AE$21,Лист1!$C2168-1992,FALSE)</f>
        <v>65116219</v>
      </c>
      <c r="H2168">
        <f>VLOOKUP($B2168,Лист10!$A$1:$AE$21,Лист1!$C2168-1992,FALSE)</f>
        <v>7095383</v>
      </c>
      <c r="I2168">
        <f>VLOOKUP($A2168,Лист11!$A$1:$AE$21,Лист1!$C2168-1992,FALSE)</f>
        <v>0</v>
      </c>
      <c r="J2168">
        <f>VLOOKUP($B2168,Лист11!$A$1:$AE$21,Лист1!$C2168-1992,FALSE)</f>
        <v>25.9</v>
      </c>
      <c r="K2168">
        <f>VLOOKUP($A2168,Лист12!$A$1:$AE$21,Лист1!$C2168-1992,FALSE)</f>
        <v>0.65840058114999067</v>
      </c>
      <c r="L2168">
        <f>VLOOKUP($B2168,Лист12!$A$1:$AE$21,Лист1!$C2168-1992,FALSE)</f>
        <v>2.1691208799201576</v>
      </c>
      <c r="M2168">
        <f>VLOOKUP($A2168,Лист13!$A$1:$AE$21,Лист1!$C2168-1992,FALSE)</f>
        <v>0</v>
      </c>
      <c r="N2168">
        <f>VLOOKUP($B2168,Лист13!$A$1:$AE$21,Лист1!$C2168-1992,FALSE)</f>
        <v>0</v>
      </c>
      <c r="O2168">
        <f>VLOOKUP($A2168,Лист14!$A$1:$AE$21,Лист1!$C2168-1992,FALSE)</f>
        <v>80.956097560975621</v>
      </c>
      <c r="P2168">
        <f>VLOOKUP($B2168,Лист14!$A$1:$AE$21,Лист1!$C2168-1992,FALSE)</f>
        <v>75.287804878048789</v>
      </c>
      <c r="Q2168">
        <f>VLOOKUP($A2168,Лист15!$A$1:$AE$21,Лист1!$C2168-1992,FALSE)</f>
        <v>3.9</v>
      </c>
      <c r="R2168">
        <f>VLOOKUP($B2168,Лист15!$A$1:$AE$21,Лист1!$C2168-1992,FALSE)</f>
        <v>5.4</v>
      </c>
      <c r="S2168">
        <f>VLOOKUP($A2168,Лист16!$A$1:$AE$21,Лист1!$C2168-1992,FALSE)</f>
        <v>27.614826036084082</v>
      </c>
      <c r="T2168">
        <f>VLOOKUP($B2168,Лист16!$A$1:$AE$21,Лист1!$C2168-1992,FALSE)</f>
        <v>28.280098752007472</v>
      </c>
      <c r="U2168">
        <f>VLOOKUP($A2168,Лист17!$A$1:$AE$21,Лист1!$C2168-1992,FALSE)</f>
        <v>27.786734675662021</v>
      </c>
      <c r="V2168">
        <f>VLOOKUP($B2168,Лист17!$A$1:$AE$21,Лист1!$C2168-1992,FALSE)</f>
        <v>21.476957548329661</v>
      </c>
      <c r="W2168">
        <f>VLOOKUP($A2168,Лист18!$A$1:$AE$21,Лист1!$C2168-1992,FALSE)</f>
        <v>10</v>
      </c>
      <c r="X2168">
        <f>VLOOKUP($B2168,Лист18!$A$1:$AE$21,Лист1!$C2168-1992,FALSE)</f>
        <v>21</v>
      </c>
    </row>
    <row r="2169" spans="1:24" x14ac:dyDescent="0.2">
      <c r="A2169" t="s">
        <v>9</v>
      </c>
      <c r="B2169" s="1" t="s">
        <v>12</v>
      </c>
      <c r="C2169" s="1">
        <v>2016</v>
      </c>
      <c r="D2169">
        <f>IFERROR(IF(VLOOKUP($B2169,Лист7!$A$1:$AE$14,Лист1!$C2169-1992,FALSE)="", 0, VLOOKUP($B2169,Лист7!$A$1:$AE$14,Лист1!$C2169-1992,FALSE)), 0)</f>
        <v>0</v>
      </c>
      <c r="E2169" s="7">
        <f>VLOOKUP($A2169,Лист9!$A$1:$AE$21,Лист1!$C2169-1992,FALSE)/1000000</f>
        <v>4.098523513824167E-2</v>
      </c>
      <c r="F2169" s="7">
        <f>VLOOKUP($B2169,Лист9!$A$1:$AE$21,Лист1!$C2169-1992,FALSE)/1000000</f>
        <v>5.9823703012647084E-3</v>
      </c>
      <c r="G2169" s="7">
        <f>VLOOKUP($A2169,Лист10!$A$1:$AE$21,Лист1!$C2169-1992,FALSE)</f>
        <v>65611593</v>
      </c>
      <c r="H2169">
        <f>VLOOKUP($B2169,Лист10!$A$1:$AE$21,Лист1!$C2169-1992,FALSE)</f>
        <v>7058322</v>
      </c>
      <c r="I2169">
        <f>VLOOKUP($A2169,Лист11!$A$1:$AE$21,Лист1!$C2169-1992,FALSE)</f>
        <v>17</v>
      </c>
      <c r="J2169">
        <f>VLOOKUP($B2169,Лист11!$A$1:$AE$21,Лист1!$C2169-1992,FALSE)</f>
        <v>25.7</v>
      </c>
      <c r="K2169">
        <f>VLOOKUP($A2169,Лист12!$A$1:$AE$21,Лист1!$C2169-1992,FALSE)</f>
        <v>1.9641513366274665</v>
      </c>
      <c r="L2169">
        <f>VLOOKUP($B2169,Лист12!$A$1:$AE$21,Лист1!$C2169-1992,FALSE)</f>
        <v>1.5438276855922055</v>
      </c>
      <c r="M2169">
        <f>VLOOKUP($A2169,Лист13!$A$1:$AE$21,Лист1!$C2169-1992,FALSE)</f>
        <v>0</v>
      </c>
      <c r="N2169">
        <f>VLOOKUP($B2169,Лист13!$A$1:$AE$21,Лист1!$C2169-1992,FALSE)</f>
        <v>0</v>
      </c>
      <c r="O2169">
        <f>VLOOKUP($A2169,Лист14!$A$1:$AE$21,Лист1!$C2169-1992,FALSE)</f>
        <v>81.156097560975624</v>
      </c>
      <c r="P2169">
        <f>VLOOKUP($B2169,Лист14!$A$1:$AE$21,Лист1!$C2169-1992,FALSE)</f>
        <v>75.68780487804878</v>
      </c>
      <c r="Q2169">
        <f>VLOOKUP($A2169,Лист15!$A$1:$AE$21,Лист1!$C2169-1992,FALSE)</f>
        <v>3.8</v>
      </c>
      <c r="R2169">
        <f>VLOOKUP($B2169,Лист15!$A$1:$AE$21,Лист1!$C2169-1992,FALSE)</f>
        <v>5.2</v>
      </c>
      <c r="S2169">
        <f>VLOOKUP($A2169,Лист16!$A$1:$AE$21,Лист1!$C2169-1992,FALSE)</f>
        <v>27.935765856333177</v>
      </c>
      <c r="T2169">
        <f>VLOOKUP($B2169,Лист16!$A$1:$AE$21,Лист1!$C2169-1992,FALSE)</f>
        <v>29.247125106367701</v>
      </c>
      <c r="U2169">
        <f>VLOOKUP($A2169,Лист17!$A$1:$AE$21,Лист1!$C2169-1992,FALSE)</f>
        <v>27.988827885721957</v>
      </c>
      <c r="V2169">
        <f>VLOOKUP($B2169,Лист17!$A$1:$AE$21,Лист1!$C2169-1992,FALSE)</f>
        <v>21.625009859251566</v>
      </c>
      <c r="W2169">
        <f>VLOOKUP($A2169,Лист18!$A$1:$AE$21,Лист1!$C2169-1992,FALSE)</f>
        <v>9.9</v>
      </c>
      <c r="X2169">
        <f>VLOOKUP($B2169,Лист18!$A$1:$AE$21,Лист1!$C2169-1992,FALSE)</f>
        <v>19</v>
      </c>
    </row>
    <row r="2170" spans="1:24" x14ac:dyDescent="0.2">
      <c r="A2170" t="s">
        <v>9</v>
      </c>
      <c r="B2170" s="1" t="s">
        <v>12</v>
      </c>
      <c r="C2170" s="1">
        <v>2017</v>
      </c>
      <c r="D2170">
        <f>IFERROR(IF(VLOOKUP($B2170,Лист7!$A$1:$AE$14,Лист1!$C2170-1992,FALSE)="", 0, VLOOKUP($B2170,Лист7!$A$1:$AE$14,Лист1!$C2170-1992,FALSE)), 0)</f>
        <v>0</v>
      </c>
      <c r="E2170" s="7">
        <f>VLOOKUP($A2170,Лист9!$A$1:$AE$21,Лист1!$C2170-1992,FALSE)/1000000</f>
        <v>4.0572121482378293E-2</v>
      </c>
      <c r="F2170" s="7">
        <f>VLOOKUP($B2170,Лист9!$A$1:$AE$21,Лист1!$C2170-1992,FALSE)/1000000</f>
        <v>6.5480365382418687E-3</v>
      </c>
      <c r="G2170" s="7">
        <f>VLOOKUP($A2170,Лист10!$A$1:$AE$21,Лист1!$C2170-1992,FALSE)</f>
        <v>66058859</v>
      </c>
      <c r="H2170">
        <f>VLOOKUP($B2170,Лист10!$A$1:$AE$21,Лист1!$C2170-1992,FALSE)</f>
        <v>7020858</v>
      </c>
      <c r="I2170">
        <f>VLOOKUP($A2170,Лист11!$A$1:$AE$21,Лист1!$C2170-1992,FALSE)</f>
        <v>18.600000000000001</v>
      </c>
      <c r="J2170">
        <f>VLOOKUP($B2170,Лист11!$A$1:$AE$21,Лист1!$C2170-1992,FALSE)</f>
        <v>24.3</v>
      </c>
      <c r="K2170">
        <f>VLOOKUP($A2170,Лист12!$A$1:$AE$21,Лист1!$C2170-1992,FALSE)</f>
        <v>1.8551170058718185</v>
      </c>
      <c r="L2170">
        <f>VLOOKUP($B2170,Лист12!$A$1:$AE$21,Лист1!$C2170-1992,FALSE)</f>
        <v>2.9973546083609506</v>
      </c>
      <c r="M2170">
        <f>VLOOKUP($A2170,Лист13!$A$1:$AE$21,Лист1!$C2170-1992,FALSE)</f>
        <v>0</v>
      </c>
      <c r="N2170">
        <f>VLOOKUP($B2170,Лист13!$A$1:$AE$21,Лист1!$C2170-1992,FALSE)</f>
        <v>0</v>
      </c>
      <c r="O2170">
        <f>VLOOKUP($A2170,Лист14!$A$1:$AE$21,Лист1!$C2170-1992,FALSE)</f>
        <v>81.256097560975604</v>
      </c>
      <c r="P2170">
        <f>VLOOKUP($B2170,Лист14!$A$1:$AE$21,Лист1!$C2170-1992,FALSE)</f>
        <v>75.53902439024391</v>
      </c>
      <c r="Q2170">
        <f>VLOOKUP($A2170,Лист15!$A$1:$AE$21,Лист1!$C2170-1992,FALSE)</f>
        <v>3.8</v>
      </c>
      <c r="R2170">
        <f>VLOOKUP($B2170,Лист15!$A$1:$AE$21,Лист1!$C2170-1992,FALSE)</f>
        <v>5.0999999999999996</v>
      </c>
      <c r="S2170">
        <f>VLOOKUP($A2170,Лист16!$A$1:$AE$21,Лист1!$C2170-1992,FALSE)</f>
        <v>28.281271026765758</v>
      </c>
      <c r="T2170">
        <f>VLOOKUP($B2170,Лист16!$A$1:$AE$21,Лист1!$C2170-1992,FALSE)</f>
        <v>30.256099086863365</v>
      </c>
      <c r="U2170">
        <f>VLOOKUP($A2170,Лист17!$A$1:$AE$21,Лист1!$C2170-1992,FALSE)</f>
        <v>28.198690060548557</v>
      </c>
      <c r="V2170">
        <f>VLOOKUP($B2170,Лист17!$A$1:$AE$21,Лист1!$C2170-1992,FALSE)</f>
        <v>21.728222896952069</v>
      </c>
      <c r="W2170">
        <f>VLOOKUP($A2170,Лист18!$A$1:$AE$21,Лист1!$C2170-1992,FALSE)</f>
        <v>8.9</v>
      </c>
      <c r="X2170">
        <f>VLOOKUP($B2170,Лист18!$A$1:$AE$21,Лист1!$C2170-1992,FALSE)</f>
        <v>19</v>
      </c>
    </row>
    <row r="2171" spans="1:24" x14ac:dyDescent="0.2">
      <c r="A2171" t="s">
        <v>9</v>
      </c>
      <c r="B2171" s="1" t="s">
        <v>12</v>
      </c>
      <c r="C2171" s="1">
        <v>2018</v>
      </c>
      <c r="D2171">
        <f>IFERROR(IF(VLOOKUP($B2171,Лист7!$A$1:$AE$14,Лист1!$C2171-1992,FALSE)="", 0, VLOOKUP($B2171,Лист7!$A$1:$AE$14,Лист1!$C2171-1992,FALSE)), 0)</f>
        <v>0</v>
      </c>
      <c r="E2171" s="7">
        <f>VLOOKUP($A2171,Лист9!$A$1:$AE$21,Лист1!$C2171-1992,FALSE)/1000000</f>
        <v>4.3203814105773897E-2</v>
      </c>
      <c r="F2171" s="7">
        <f>VLOOKUP($B2171,Лист9!$A$1:$AE$21,Лист1!$C2171-1992,FALSE)/1000000</f>
        <v>7.5598616574739444E-3</v>
      </c>
      <c r="G2171" s="7">
        <f>VLOOKUP($A2171,Лист10!$A$1:$AE$21,Лист1!$C2171-1992,FALSE)</f>
        <v>66460344</v>
      </c>
      <c r="H2171">
        <f>VLOOKUP($B2171,Лист10!$A$1:$AE$21,Лист1!$C2171-1992,FALSE)</f>
        <v>6982604</v>
      </c>
      <c r="I2171">
        <f>VLOOKUP($A2171,Лист11!$A$1:$AE$21,Лист1!$C2171-1992,FALSE)</f>
        <v>0</v>
      </c>
      <c r="J2171">
        <f>VLOOKUP($B2171,Лист11!$A$1:$AE$21,Лист1!$C2171-1992,FALSE)</f>
        <v>23.2</v>
      </c>
      <c r="K2171">
        <f>VLOOKUP($A2171,Лист12!$A$1:$AE$21,Лист1!$C2171-1992,FALSE)</f>
        <v>1.920647086853819</v>
      </c>
      <c r="L2171">
        <f>VLOOKUP($B2171,Лист12!$A$1:$AE$21,Лист1!$C2171-1992,FALSE)</f>
        <v>1.999999402779622</v>
      </c>
      <c r="M2171">
        <f>VLOOKUP($A2171,Лист13!$A$1:$AE$21,Лист1!$C2171-1992,FALSE)</f>
        <v>0</v>
      </c>
      <c r="N2171">
        <f>VLOOKUP($B2171,Лист13!$A$1:$AE$21,Лист1!$C2171-1992,FALSE)</f>
        <v>0</v>
      </c>
      <c r="O2171">
        <f>VLOOKUP($A2171,Лист14!$A$1:$AE$21,Лист1!$C2171-1992,FALSE)</f>
        <v>81.256097560975604</v>
      </c>
      <c r="P2171">
        <f>VLOOKUP($B2171,Лист14!$A$1:$AE$21,Лист1!$C2171-1992,FALSE)</f>
        <v>75.890243902439025</v>
      </c>
      <c r="Q2171">
        <f>VLOOKUP($A2171,Лист15!$A$1:$AE$21,Лист1!$C2171-1992,FALSE)</f>
        <v>3.8</v>
      </c>
      <c r="R2171">
        <f>VLOOKUP($B2171,Лист15!$A$1:$AE$21,Лист1!$C2171-1992,FALSE)</f>
        <v>5</v>
      </c>
      <c r="S2171">
        <f>VLOOKUP($A2171,Лист16!$A$1:$AE$21,Лист1!$C2171-1992,FALSE)</f>
        <v>28.662338270726657</v>
      </c>
      <c r="T2171">
        <f>VLOOKUP($B2171,Лист16!$A$1:$AE$21,Лист1!$C2171-1992,FALSE)</f>
        <v>31.398812561500506</v>
      </c>
      <c r="U2171">
        <f>VLOOKUP($A2171,Лист17!$A$1:$AE$21,Лист1!$C2171-1992,FALSE)</f>
        <v>28.342106141589447</v>
      </c>
      <c r="V2171">
        <f>VLOOKUP($B2171,Лист17!$A$1:$AE$21,Лист1!$C2171-1992,FALSE)</f>
        <v>21.867718850701415</v>
      </c>
      <c r="W2171">
        <f>VLOOKUP($A2171,Лист18!$A$1:$AE$21,Лист1!$C2171-1992,FALSE)</f>
        <v>8</v>
      </c>
      <c r="X2171">
        <f>VLOOKUP($B2171,Лист18!$A$1:$AE$21,Лист1!$C2171-1992,FALSE)</f>
        <v>17</v>
      </c>
    </row>
    <row r="2172" spans="1:24" x14ac:dyDescent="0.2">
      <c r="A2172" t="s">
        <v>9</v>
      </c>
      <c r="B2172" s="1" t="s">
        <v>12</v>
      </c>
      <c r="C2172" s="1">
        <v>2019</v>
      </c>
      <c r="D2172">
        <f>IFERROR(IF(VLOOKUP($B2172,Лист7!$A$1:$AE$14,Лист1!$C2172-1992,FALSE)="", 0, VLOOKUP($B2172,Лист7!$A$1:$AE$14,Лист1!$C2172-1992,FALSE)), 0)</f>
        <v>0</v>
      </c>
      <c r="E2172" s="7">
        <f>VLOOKUP($A2172,Лист9!$A$1:$AE$21,Лист1!$C2172-1992,FALSE)/1000000</f>
        <v>4.2662535374031071E-2</v>
      </c>
      <c r="F2172" s="7">
        <f>VLOOKUP($B2172,Лист9!$A$1:$AE$21,Лист1!$C2172-1992,FALSE)/1000000</f>
        <v>7.7556329864369991E-3</v>
      </c>
      <c r="G2172" s="7">
        <f>VLOOKUP($A2172,Лист10!$A$1:$AE$21,Лист1!$C2172-1992,FALSE)</f>
        <v>66836327</v>
      </c>
      <c r="H2172">
        <f>VLOOKUP($B2172,Лист10!$A$1:$AE$21,Лист1!$C2172-1992,FALSE)</f>
        <v>6945235</v>
      </c>
      <c r="I2172">
        <f>VLOOKUP($A2172,Лист11!$A$1:$AE$21,Лист1!$C2172-1992,FALSE)</f>
        <v>0</v>
      </c>
      <c r="J2172">
        <f>VLOOKUP($B2172,Лист11!$A$1:$AE$21,Лист1!$C2172-1992,FALSE)</f>
        <v>21.7</v>
      </c>
      <c r="K2172">
        <f>VLOOKUP($A2172,Лист12!$A$1:$AE$21,Лист1!$C2172-1992,FALSE)</f>
        <v>2.1329514152085096</v>
      </c>
      <c r="L2172">
        <f>VLOOKUP($B2172,Лист12!$A$1:$AE$21,Лист1!$C2172-1992,FALSE)</f>
        <v>2.3478311413629598</v>
      </c>
      <c r="M2172">
        <f>VLOOKUP($A2172,Лист13!$A$1:$AE$21,Лист1!$C2172-1992,FALSE)</f>
        <v>0</v>
      </c>
      <c r="N2172">
        <f>VLOOKUP($B2172,Лист13!$A$1:$AE$21,Лист1!$C2172-1992,FALSE)</f>
        <v>0</v>
      </c>
      <c r="O2172">
        <f>VLOOKUP($A2172,Лист14!$A$1:$AE$21,Лист1!$C2172-1992,FALSE)</f>
        <v>81.369121951219526</v>
      </c>
      <c r="P2172">
        <f>VLOOKUP($B2172,Лист14!$A$1:$AE$21,Лист1!$C2172-1992,FALSE)</f>
        <v>75.936585365853674</v>
      </c>
      <c r="Q2172">
        <f>VLOOKUP($A2172,Лист15!$A$1:$AE$21,Лист1!$C2172-1992,FALSE)</f>
        <v>3.8</v>
      </c>
      <c r="R2172">
        <f>VLOOKUP($B2172,Лист15!$A$1:$AE$21,Лист1!$C2172-1992,FALSE)</f>
        <v>4.8</v>
      </c>
      <c r="S2172">
        <f>VLOOKUP($A2172,Лист16!$A$1:$AE$21,Лист1!$C2172-1992,FALSE)</f>
        <v>29.058551730239412</v>
      </c>
      <c r="T2172">
        <f>VLOOKUP($B2172,Лист16!$A$1:$AE$21,Лист1!$C2172-1992,FALSE)</f>
        <v>32.565871045322062</v>
      </c>
      <c r="U2172">
        <f>VLOOKUP($A2172,Лист17!$A$1:$AE$21,Лист1!$C2172-1992,FALSE)</f>
        <v>28.372471366660228</v>
      </c>
      <c r="V2172">
        <f>VLOOKUP($B2172,Лист17!$A$1:$AE$21,Лист1!$C2172-1992,FALSE)</f>
        <v>22.03591982615734</v>
      </c>
      <c r="W2172">
        <f>VLOOKUP($A2172,Лист18!$A$1:$AE$21,Лист1!$C2172-1992,FALSE)</f>
        <v>8.1</v>
      </c>
      <c r="X2172">
        <f>VLOOKUP($B2172,Лист18!$A$1:$AE$21,Лист1!$C2172-1992,FALSE)</f>
        <v>14</v>
      </c>
    </row>
    <row r="2173" spans="1:24" x14ac:dyDescent="0.2">
      <c r="A2173" t="s">
        <v>9</v>
      </c>
      <c r="B2173" s="1" t="s">
        <v>12</v>
      </c>
      <c r="C2173" s="1">
        <v>2020</v>
      </c>
      <c r="D2173">
        <f>IFERROR(IF(VLOOKUP($B2173,Лист7!$A$1:$AE$14,Лист1!$C2173-1992,FALSE)="", 0, VLOOKUP($B2173,Лист7!$A$1:$AE$14,Лист1!$C2173-1992,FALSE)), 0)</f>
        <v>0</v>
      </c>
      <c r="E2173" s="7">
        <f>VLOOKUP($A2173,Лист9!$A$1:$AE$21,Лист1!$C2173-1992,FALSE)/1000000</f>
        <v>4.0201681242292779E-2</v>
      </c>
      <c r="F2173" s="7">
        <f>VLOOKUP($B2173,Лист9!$A$1:$AE$21,Лист1!$C2173-1992,FALSE)/1000000</f>
        <v>8.098709556688486E-3</v>
      </c>
      <c r="G2173" s="7">
        <f>VLOOKUP($A2173,Лист10!$A$1:$AE$21,Лист1!$C2173-1992,FALSE)</f>
        <v>67081234</v>
      </c>
      <c r="H2173">
        <f>VLOOKUP($B2173,Лист10!$A$1:$AE$21,Лист1!$C2173-1992,FALSE)</f>
        <v>6899126</v>
      </c>
      <c r="I2173">
        <f>VLOOKUP($A2173,Лист11!$A$1:$AE$21,Лист1!$C2173-1992,FALSE)</f>
        <v>0</v>
      </c>
      <c r="J2173">
        <f>VLOOKUP($B2173,Лист11!$A$1:$AE$21,Лист1!$C2173-1992,FALSE)</f>
        <v>21.2</v>
      </c>
      <c r="K2173">
        <f>VLOOKUP($A2173,Лист12!$A$1:$AE$21,Лист1!$C2173-1992,FALSE)</f>
        <v>4.9698205254925085</v>
      </c>
      <c r="L2173">
        <f>VLOOKUP($B2173,Лист12!$A$1:$AE$21,Лист1!$C2173-1992,FALSE)</f>
        <v>2.6493593974983014</v>
      </c>
      <c r="M2173">
        <f>VLOOKUP($A2173,Лист13!$A$1:$AE$21,Лист1!$C2173-1992,FALSE)</f>
        <v>0</v>
      </c>
      <c r="N2173">
        <f>VLOOKUP($B2173,Лист13!$A$1:$AE$21,Лист1!$C2173-1992,FALSE)</f>
        <v>0</v>
      </c>
      <c r="O2173">
        <f>VLOOKUP($A2173,Лист14!$A$1:$AE$21,Лист1!$C2173-1992,FALSE)</f>
        <v>80.331756097560984</v>
      </c>
      <c r="P2173">
        <f>VLOOKUP($B2173,Лист14!$A$1:$AE$21,Лист1!$C2173-1992,FALSE)</f>
        <v>74.478048780487811</v>
      </c>
      <c r="Q2173">
        <f>VLOOKUP($A2173,Лист15!$A$1:$AE$21,Лист1!$C2173-1992,FALSE)</f>
        <v>3.9</v>
      </c>
      <c r="R2173">
        <f>VLOOKUP($B2173,Лист15!$A$1:$AE$21,Лист1!$C2173-1992,FALSE)</f>
        <v>4.7</v>
      </c>
      <c r="S2173">
        <f>VLOOKUP($A2173,Лист16!$A$1:$AE$21,Лист1!$C2173-1992,FALSE)</f>
        <v>29.333781045141176</v>
      </c>
      <c r="T2173">
        <f>VLOOKUP($B2173,Лист16!$A$1:$AE$21,Лист1!$C2173-1992,FALSE)</f>
        <v>33.616185984314576</v>
      </c>
      <c r="U2173">
        <f>VLOOKUP($A2173,Лист17!$A$1:$AE$21,Лист1!$C2173-1992,FALSE)</f>
        <v>28.325597479978239</v>
      </c>
      <c r="V2173">
        <f>VLOOKUP($B2173,Лист17!$A$1:$AE$21,Лист1!$C2173-1992,FALSE)</f>
        <v>22.224420831978026</v>
      </c>
      <c r="W2173">
        <f>VLOOKUP($A2173,Лист18!$A$1:$AE$21,Лист1!$C2173-1992,FALSE)</f>
        <v>7</v>
      </c>
      <c r="X2173">
        <f>VLOOKUP($B2173,Лист18!$A$1:$AE$21,Лист1!$C2173-1992,FALSE)</f>
        <v>14</v>
      </c>
    </row>
    <row r="2174" spans="1:24" x14ac:dyDescent="0.2">
      <c r="A2174" t="s">
        <v>9</v>
      </c>
      <c r="B2174" s="1" t="s">
        <v>12</v>
      </c>
      <c r="C2174" s="1">
        <v>2021</v>
      </c>
      <c r="D2174">
        <f>IFERROR(IF(VLOOKUP($B2174,Лист7!$A$1:$AE$14,Лист1!$C2174-1992,FALSE)="", 0, VLOOKUP($B2174,Лист7!$A$1:$AE$14,Лист1!$C2174-1992,FALSE)), 0)</f>
        <v>0</v>
      </c>
      <c r="E2174" s="7">
        <f>VLOOKUP($A2174,Лист9!$A$1:$AE$21,Лист1!$C2174-1992,FALSE)/1000000</f>
        <v>4.689686624328343E-2</v>
      </c>
      <c r="F2174" s="7">
        <f>VLOOKUP($B2174,Лист9!$A$1:$AE$21,Лист1!$C2174-1992,FALSE)/1000000</f>
        <v>9.680527980744676E-3</v>
      </c>
      <c r="G2174" s="7">
        <f>VLOOKUP($A2174,Лист10!$A$1:$AE$21,Лист1!$C2174-1992,FALSE)</f>
        <v>67026292</v>
      </c>
      <c r="H2174">
        <f>VLOOKUP($B2174,Лист10!$A$1:$AE$21,Лист1!$C2174-1992,FALSE)</f>
        <v>6834326</v>
      </c>
      <c r="I2174">
        <f>VLOOKUP($A2174,Лист11!$A$1:$AE$21,Лист1!$C2174-1992,FALSE)</f>
        <v>0</v>
      </c>
      <c r="J2174">
        <f>VLOOKUP($B2174,Лист11!$A$1:$AE$21,Лист1!$C2174-1992,FALSE)</f>
        <v>20</v>
      </c>
      <c r="K2174">
        <f>VLOOKUP($A2174,Лист12!$A$1:$AE$21,Лист1!$C2174-1992,FALSE)</f>
        <v>6.6556622865007853E-2</v>
      </c>
      <c r="L2174">
        <f>VLOOKUP($B2174,Лист12!$A$1:$AE$21,Лист1!$C2174-1992,FALSE)</f>
        <v>5.6840494507808899</v>
      </c>
      <c r="M2174">
        <f>VLOOKUP($A2174,Лист13!$A$1:$AE$21,Лист1!$C2174-1992,FALSE)</f>
        <v>0</v>
      </c>
      <c r="N2174">
        <f>VLOOKUP($B2174,Лист13!$A$1:$AE$21,Лист1!$C2174-1992,FALSE)</f>
        <v>0</v>
      </c>
      <c r="O2174">
        <f>VLOOKUP($A2174,Лист14!$A$1:$AE$21,Лист1!$C2174-1992,FALSE)</f>
        <v>80.64731707317074</v>
      </c>
      <c r="P2174">
        <f>VLOOKUP($B2174,Лист14!$A$1:$AE$21,Лист1!$C2174-1992,FALSE)</f>
        <v>72.780487804878049</v>
      </c>
      <c r="Q2174">
        <f>VLOOKUP($A2174,Лист15!$A$1:$AE$21,Лист1!$C2174-1992,FALSE)</f>
        <v>3.9</v>
      </c>
      <c r="R2174">
        <f>VLOOKUP($B2174,Лист15!$A$1:$AE$21,Лист1!$C2174-1992,FALSE)</f>
        <v>4.5999999999999996</v>
      </c>
      <c r="S2174">
        <f>VLOOKUP($A2174,Лист16!$A$1:$AE$21,Лист1!$C2174-1992,FALSE)</f>
        <v>29.503015999011989</v>
      </c>
      <c r="T2174">
        <f>VLOOKUP($B2174,Лист16!$A$1:$AE$21,Лист1!$C2174-1992,FALSE)</f>
        <v>34.306169105693293</v>
      </c>
      <c r="U2174">
        <f>VLOOKUP($A2174,Лист17!$A$1:$AE$21,Лист1!$C2174-1992,FALSE)</f>
        <v>28.109944166699822</v>
      </c>
      <c r="V2174">
        <f>VLOOKUP($B2174,Лист17!$A$1:$AE$21,Лист1!$C2174-1992,FALSE)</f>
        <v>22.424620191347376</v>
      </c>
      <c r="W2174">
        <f>VLOOKUP($A2174,Лист18!$A$1:$AE$21,Лист1!$C2174-1992,FALSE)</f>
        <v>8</v>
      </c>
      <c r="X2174">
        <f>VLOOKUP($B2174,Лист18!$A$1:$AE$21,Лист1!$C2174-1992,FALSE)</f>
        <v>14</v>
      </c>
    </row>
    <row r="2175" spans="1:24" x14ac:dyDescent="0.2">
      <c r="A2175" t="s">
        <v>9</v>
      </c>
      <c r="B2175" s="1" t="s">
        <v>12</v>
      </c>
      <c r="C2175" s="1">
        <v>2022</v>
      </c>
      <c r="D2175">
        <f>IFERROR(IF(VLOOKUP($B2175,Лист7!$A$1:$AE$14,Лист1!$C2175-1992,FALSE)="", 0, VLOOKUP($B2175,Лист7!$A$1:$AE$14,Лист1!$C2175-1992,FALSE)), 0)</f>
        <v>0</v>
      </c>
      <c r="E2175" s="7">
        <f>VLOOKUP($A2175,Лист9!$A$1:$AE$21,Лист1!$C2175-1992,FALSE)/1000000</f>
        <v>4.5935927647392544E-2</v>
      </c>
      <c r="F2175" s="7">
        <f>VLOOKUP($B2175,Лист9!$A$1:$AE$21,Лист1!$C2175-1992,FALSE)/1000000</f>
        <v>1.0022968854340246E-2</v>
      </c>
      <c r="G2175" s="7">
        <f>VLOOKUP($A2175,Лист10!$A$1:$AE$21,Лист1!$C2175-1992,FALSE)</f>
        <v>67791000</v>
      </c>
      <c r="H2175">
        <f>VLOOKUP($B2175,Лист10!$A$1:$AE$21,Лист1!$C2175-1992,FALSE)</f>
        <v>6664449</v>
      </c>
      <c r="I2175">
        <f>VLOOKUP($A2175,Лист11!$A$1:$AE$21,Лист1!$C2175-1992,FALSE)</f>
        <v>0</v>
      </c>
      <c r="J2175">
        <f>VLOOKUP($B2175,Лист11!$A$1:$AE$21,Лист1!$C2175-1992,FALSE)</f>
        <v>0</v>
      </c>
      <c r="K2175">
        <f>VLOOKUP($A2175,Лист12!$A$1:$AE$21,Лист1!$C2175-1992,FALSE)</f>
        <v>5.4439047978160175</v>
      </c>
      <c r="L2175">
        <f>VLOOKUP($B2175,Лист12!$A$1:$AE$21,Лист1!$C2175-1992,FALSE)</f>
        <v>10.515921949946545</v>
      </c>
      <c r="M2175">
        <f>VLOOKUP($A2175,Лист13!$A$1:$AE$21,Лист1!$C2175-1992,FALSE)</f>
        <v>0</v>
      </c>
      <c r="N2175">
        <f>VLOOKUP($B2175,Лист13!$A$1:$AE$21,Лист1!$C2175-1992,FALSE)</f>
        <v>0</v>
      </c>
      <c r="O2175">
        <f>VLOOKUP($A2175,Лист14!$A$1:$AE$21,Лист1!$C2175-1992,FALSE)</f>
        <v>81.011219512195112</v>
      </c>
      <c r="P2175">
        <f>VLOOKUP($B2175,Лист14!$A$1:$AE$21,Лист1!$C2175-1992,FALSE)</f>
        <v>75.236585365853671</v>
      </c>
      <c r="Q2175">
        <f>VLOOKUP($A2175,Лист15!$A$1:$AE$21,Лист1!$C2175-1992,FALSE)</f>
        <v>3.9</v>
      </c>
      <c r="R2175">
        <f>VLOOKUP($B2175,Лист15!$A$1:$AE$21,Лист1!$C2175-1992,FALSE)</f>
        <v>4.5</v>
      </c>
      <c r="S2175">
        <f>VLOOKUP($A2175,Лист16!$A$1:$AE$21,Лист1!$C2175-1992,FALSE)</f>
        <v>29.839514124477702</v>
      </c>
      <c r="T2175">
        <f>VLOOKUP($B2175,Лист16!$A$1:$AE$21,Лист1!$C2175-1992,FALSE)</f>
        <v>34.730946139185797</v>
      </c>
      <c r="U2175">
        <f>VLOOKUP($A2175,Лист17!$A$1:$AE$21,Лист1!$C2175-1992,FALSE)</f>
        <v>27.788680421048717</v>
      </c>
      <c r="V2175">
        <f>VLOOKUP($B2175,Лист17!$A$1:$AE$21,Лист1!$C2175-1992,FALSE)</f>
        <v>22.581612194017712</v>
      </c>
      <c r="W2175">
        <f>VLOOKUP($A2175,Лист18!$A$1:$AE$21,Лист1!$C2175-1992,FALSE)</f>
        <v>7.8</v>
      </c>
      <c r="X2175">
        <f>VLOOKUP($B2175,Лист18!$A$1:$AE$21,Лист1!$C2175-1992,FALSE)</f>
        <v>14</v>
      </c>
    </row>
    <row r="2176" spans="1:24" x14ac:dyDescent="0.2">
      <c r="A2176" t="s">
        <v>9</v>
      </c>
      <c r="B2176" s="1" t="s">
        <v>12</v>
      </c>
      <c r="C2176" s="1">
        <v>2023</v>
      </c>
      <c r="D2176">
        <f>IFERROR(IF(VLOOKUP($B2176,Лист7!$A$1:$AE$14,Лист1!$C2176-1992,FALSE)="", 0, VLOOKUP($B2176,Лист7!$A$1:$AE$14,Лист1!$C2176-1992,FALSE)), 0)</f>
        <v>0</v>
      </c>
      <c r="E2176" s="7">
        <f>VLOOKUP($A2176,Лист9!$A$1:$AE$21,Лист1!$C2176-1992,FALSE)/1000000</f>
        <v>4.946385546173427E-2</v>
      </c>
      <c r="F2176" s="7">
        <f>VLOOKUP($B2176,Лист9!$A$1:$AE$21,Лист1!$C2176-1992,FALSE)/1000000</f>
        <v>1.2281505848830268E-2</v>
      </c>
      <c r="G2176" s="7">
        <f>VLOOKUP($A2176,Лист10!$A$1:$AE$21,Лист1!$C2176-1992,FALSE)</f>
        <v>68350000</v>
      </c>
      <c r="H2176">
        <f>VLOOKUP($B2176,Лист10!$A$1:$AE$21,Лист1!$C2176-1992,FALSE)</f>
        <v>6623183</v>
      </c>
      <c r="I2176">
        <f>VLOOKUP($A2176,Лист11!$A$1:$AE$21,Лист1!$C2176-1992,FALSE)</f>
        <v>0</v>
      </c>
      <c r="J2176">
        <f>VLOOKUP($B2176,Лист11!$A$1:$AE$21,Лист1!$C2176-1992,FALSE)</f>
        <v>0</v>
      </c>
      <c r="K2176">
        <f>VLOOKUP($A2176,Лист12!$A$1:$AE$21,Лист1!$C2176-1992,FALSE)</f>
        <v>7.2982547958699371</v>
      </c>
      <c r="L2176">
        <f>VLOOKUP($B2176,Лист12!$A$1:$AE$21,Лист1!$C2176-1992,FALSE)</f>
        <v>13.840232139291516</v>
      </c>
      <c r="M2176">
        <f>VLOOKUP($A2176,Лист13!$A$1:$AE$21,Лист1!$C2176-1992,FALSE)</f>
        <v>0</v>
      </c>
      <c r="N2176">
        <f>VLOOKUP($B2176,Лист13!$A$1:$AE$21,Лист1!$C2176-1992,FALSE)</f>
        <v>0</v>
      </c>
      <c r="O2176">
        <f>VLOOKUP($A2176,Лист14!$A$1:$AE$21,Лист1!$C2176-1992,FALSE)</f>
        <v>81.238097560975604</v>
      </c>
      <c r="P2176">
        <f>VLOOKUP($B2176,Лист14!$A$1:$AE$21,Лист1!$C2176-1992,FALSE)</f>
        <v>76.220975609756096</v>
      </c>
      <c r="Q2176">
        <f>VLOOKUP($A2176,Лист15!$A$1:$AE$21,Лист1!$C2176-1992,FALSE)</f>
        <v>4</v>
      </c>
      <c r="R2176">
        <f>VLOOKUP($B2176,Лист15!$A$1:$AE$21,Лист1!$C2176-1992,FALSE)</f>
        <v>4.5</v>
      </c>
      <c r="S2176">
        <f>VLOOKUP($A2176,Лист16!$A$1:$AE$21,Лист1!$C2176-1992,FALSE)</f>
        <v>30.366693232280845</v>
      </c>
      <c r="T2176">
        <f>VLOOKUP($B2176,Лист16!$A$1:$AE$21,Лист1!$C2176-1992,FALSE)</f>
        <v>35.283327136832803</v>
      </c>
      <c r="U2176">
        <f>VLOOKUP($A2176,Лист17!$A$1:$AE$21,Лист1!$C2176-1992,FALSE)</f>
        <v>27.479704555883515</v>
      </c>
      <c r="V2176">
        <f>VLOOKUP($B2176,Лист17!$A$1:$AE$21,Лист1!$C2176-1992,FALSE)</f>
        <v>22.666218642587204</v>
      </c>
      <c r="W2176">
        <f>VLOOKUP($A2176,Лист18!$A$1:$AE$21,Лист1!$C2176-1992,FALSE)</f>
        <v>7.6</v>
      </c>
      <c r="X2176">
        <f>VLOOKUP($B2176,Лист18!$A$1:$AE$21,Лист1!$C2176-1992,FALSE)</f>
        <v>14</v>
      </c>
    </row>
    <row r="2177" spans="1:24" x14ac:dyDescent="0.2">
      <c r="A2177" t="s">
        <v>9</v>
      </c>
      <c r="B2177" s="1" t="s">
        <v>16</v>
      </c>
      <c r="C2177" s="1">
        <v>1995</v>
      </c>
      <c r="D2177">
        <f>IFERROR(IF(VLOOKUP($B2177,Лист7!$A$1:$AE$14,Лист1!$C2177-1992,FALSE)="", 0, VLOOKUP($B2177,Лист7!$A$1:$AE$14,Лист1!$C2177-1992,FALSE)), 0)</f>
        <v>0</v>
      </c>
      <c r="E2177" s="7">
        <f>VLOOKUP($A2177,Лист9!$A$1:$AE$21,Лист1!$C2177-1992,FALSE)/1000000</f>
        <v>2.3168952958017089E-2</v>
      </c>
      <c r="F2177" s="7">
        <f>VLOOKUP($B2177,Лист9!$A$1:$AE$21,Лист1!$C2177-1992,FALSE)/1000000</f>
        <v>1.0738088761146779E-2</v>
      </c>
      <c r="G2177" s="7">
        <f>VLOOKUP($A2177,Лист10!$A$1:$AE$21,Лист1!$C2177-1992,FALSE)</f>
        <v>58019030</v>
      </c>
      <c r="H2177">
        <f>VLOOKUP($B2177,Лист10!$A$1:$AE$21,Лист1!$C2177-1992,FALSE)</f>
        <v>1989872</v>
      </c>
      <c r="I2177">
        <f>VLOOKUP($A2177,Лист11!$A$1:$AE$21,Лист1!$C2177-1992,FALSE)</f>
        <v>0</v>
      </c>
      <c r="J2177">
        <f>VLOOKUP($B2177,Лист11!$A$1:$AE$21,Лист1!$C2177-1992,FALSE)</f>
        <v>0</v>
      </c>
      <c r="K2177">
        <f>VLOOKUP($A2177,Лист12!$A$1:$AE$21,Лист1!$C2177-1992,FALSE)</f>
        <v>11.489003169981984</v>
      </c>
      <c r="L2177">
        <f>VLOOKUP($B2177,Лист12!$A$1:$AE$21,Лист1!$C2177-1992,FALSE)</f>
        <v>15.155058667176007</v>
      </c>
      <c r="M2177">
        <f>VLOOKUP($A2177,Лист13!$A$1:$AE$21,Лист1!$C2177-1992,FALSE)</f>
        <v>-4.3011669614363424</v>
      </c>
      <c r="N2177">
        <f>VLOOKUP($B2177,Лист13!$A$1:$AE$21,Лист1!$C2177-1992,FALSE)</f>
        <v>0</v>
      </c>
      <c r="O2177">
        <f>VLOOKUP($A2177,Лист14!$A$1:$AE$21,Лист1!$C2177-1992,FALSE)</f>
        <v>76.836585365853665</v>
      </c>
      <c r="P2177">
        <f>VLOOKUP($B2177,Лист14!$A$1:$AE$21,Лист1!$C2177-1992,FALSE)</f>
        <v>73.958536585365863</v>
      </c>
      <c r="Q2177">
        <f>VLOOKUP($A2177,Лист15!$A$1:$AE$21,Лист1!$C2177-1992,FALSE)</f>
        <v>6.1</v>
      </c>
      <c r="R2177">
        <f>VLOOKUP($B2177,Лист15!$A$1:$AE$21,Лист1!$C2177-1992,FALSE)</f>
        <v>6.2</v>
      </c>
      <c r="S2177">
        <f>VLOOKUP($A2177,Лист16!$A$1:$AE$21,Лист1!$C2177-1992,FALSE)</f>
        <v>24.791964990219874</v>
      </c>
      <c r="T2177">
        <f>VLOOKUP($B2177,Лист16!$A$1:$AE$21,Лист1!$C2177-1992,FALSE)</f>
        <v>17.586604128285689</v>
      </c>
      <c r="U2177">
        <f>VLOOKUP($A2177,Лист17!$A$1:$AE$21,Лист1!$C2177-1992,FALSE)</f>
        <v>30.214802576265164</v>
      </c>
      <c r="V2177">
        <f>VLOOKUP($B2177,Лист17!$A$1:$AE$21,Лист1!$C2177-1992,FALSE)</f>
        <v>26.400637347338378</v>
      </c>
      <c r="W2177">
        <f>VLOOKUP($A2177,Лист18!$A$1:$AE$21,Лист1!$C2177-1992,FALSE)</f>
        <v>0</v>
      </c>
      <c r="X2177">
        <f>VLOOKUP($B2177,Лист18!$A$1:$AE$21,Лист1!$C2177-1992,FALSE)</f>
        <v>0</v>
      </c>
    </row>
    <row r="2178" spans="1:24" x14ac:dyDescent="0.2">
      <c r="A2178" t="s">
        <v>9</v>
      </c>
      <c r="B2178" s="1" t="s">
        <v>16</v>
      </c>
      <c r="C2178" s="1">
        <v>1996</v>
      </c>
      <c r="D2178">
        <f>IFERROR(IF(VLOOKUP($B2178,Лист7!$A$1:$AE$14,Лист1!$C2178-1992,FALSE)="", 0, VLOOKUP($B2178,Лист7!$A$1:$AE$14,Лист1!$C2178-1992,FALSE)), 0)</f>
        <v>0</v>
      </c>
      <c r="E2178" s="7">
        <f>VLOOKUP($A2178,Лист9!$A$1:$AE$21,Лист1!$C2178-1992,FALSE)/1000000</f>
        <v>2.4406400298359002E-2</v>
      </c>
      <c r="F2178" s="7">
        <f>VLOOKUP($B2178,Лист9!$A$1:$AE$21,Лист1!$C2178-1992,FALSE)/1000000</f>
        <v>1.0796739944628273E-2</v>
      </c>
      <c r="G2178" s="7">
        <f>VLOOKUP($A2178,Лист10!$A$1:$AE$21,Лист1!$C2178-1992,FALSE)</f>
        <v>58166950</v>
      </c>
      <c r="H2178">
        <f>VLOOKUP($B2178,Лист10!$A$1:$AE$21,Лист1!$C2178-1992,FALSE)</f>
        <v>1988628</v>
      </c>
      <c r="I2178">
        <f>VLOOKUP($A2178,Лист11!$A$1:$AE$21,Лист1!$C2178-1992,FALSE)</f>
        <v>0</v>
      </c>
      <c r="J2178">
        <f>VLOOKUP($B2178,Лист11!$A$1:$AE$21,Лист1!$C2178-1992,FALSE)</f>
        <v>0</v>
      </c>
      <c r="K2178">
        <f>VLOOKUP($A2178,Лист12!$A$1:$AE$21,Лист1!$C2178-1992,FALSE)</f>
        <v>4.1373055761813902</v>
      </c>
      <c r="L2178">
        <f>VLOOKUP($B2178,Лист12!$A$1:$AE$21,Лист1!$C2178-1992,FALSE)</f>
        <v>11.496641613963192</v>
      </c>
      <c r="M2178">
        <f>VLOOKUP($A2178,Лист13!$A$1:$AE$21,Лист1!$C2178-1992,FALSE)</f>
        <v>1.7488715951265144</v>
      </c>
      <c r="N2178">
        <f>VLOOKUP($B2178,Лист13!$A$1:$AE$21,Лист1!$C2178-1992,FALSE)</f>
        <v>0</v>
      </c>
      <c r="O2178">
        <f>VLOOKUP($A2178,Лист14!$A$1:$AE$21,Лист1!$C2178-1992,FALSE)</f>
        <v>77.087804878048786</v>
      </c>
      <c r="P2178">
        <f>VLOOKUP($B2178,Лист14!$A$1:$AE$21,Лист1!$C2178-1992,FALSE)</f>
        <v>74.458536585365849</v>
      </c>
      <c r="Q2178">
        <f>VLOOKUP($A2178,Лист15!$A$1:$AE$21,Лист1!$C2178-1992,FALSE)</f>
        <v>5.9</v>
      </c>
      <c r="R2178">
        <f>VLOOKUP($B2178,Лист15!$A$1:$AE$21,Лист1!$C2178-1992,FALSE)</f>
        <v>5.8</v>
      </c>
      <c r="S2178">
        <f>VLOOKUP($A2178,Лист16!$A$1:$AE$21,Лист1!$C2178-1992,FALSE)</f>
        <v>24.76132984711392</v>
      </c>
      <c r="T2178">
        <f>VLOOKUP($B2178,Лист16!$A$1:$AE$21,Лист1!$C2178-1992,FALSE)</f>
        <v>18.119027617727049</v>
      </c>
      <c r="U2178">
        <f>VLOOKUP($A2178,Лист17!$A$1:$AE$21,Лист1!$C2178-1992,FALSE)</f>
        <v>30.05829662595551</v>
      </c>
      <c r="V2178">
        <f>VLOOKUP($B2178,Лист17!$A$1:$AE$21,Лист1!$C2178-1992,FALSE)</f>
        <v>25.646705348738685</v>
      </c>
      <c r="W2178">
        <f>VLOOKUP($A2178,Лист18!$A$1:$AE$21,Лист1!$C2178-1992,FALSE)</f>
        <v>0</v>
      </c>
      <c r="X2178">
        <f>VLOOKUP($B2178,Лист18!$A$1:$AE$21,Лист1!$C2178-1992,FALSE)</f>
        <v>0</v>
      </c>
    </row>
    <row r="2179" spans="1:24" x14ac:dyDescent="0.2">
      <c r="A2179" t="s">
        <v>9</v>
      </c>
      <c r="B2179" s="1" t="s">
        <v>16</v>
      </c>
      <c r="C2179" s="1">
        <v>1997</v>
      </c>
      <c r="D2179">
        <f>IFERROR(IF(VLOOKUP($B2179,Лист7!$A$1:$AE$14,Лист1!$C2179-1992,FALSE)="", 0, VLOOKUP($B2179,Лист7!$A$1:$AE$14,Лист1!$C2179-1992,FALSE)), 0)</f>
        <v>0</v>
      </c>
      <c r="E2179" s="7">
        <f>VLOOKUP($A2179,Лист9!$A$1:$AE$21,Лист1!$C2179-1992,FALSE)/1000000</f>
        <v>2.6766005624968392E-2</v>
      </c>
      <c r="F2179" s="7">
        <f>VLOOKUP($B2179,Лист9!$A$1:$AE$21,Лист1!$C2179-1992,FALSE)/1000000</f>
        <v>1.0436726066187065E-2</v>
      </c>
      <c r="G2179" s="7">
        <f>VLOOKUP($A2179,Лист10!$A$1:$AE$21,Лист1!$C2179-1992,FALSE)</f>
        <v>58316954</v>
      </c>
      <c r="H2179">
        <f>VLOOKUP($B2179,Лист10!$A$1:$AE$21,Лист1!$C2179-1992,FALSE)</f>
        <v>1985956</v>
      </c>
      <c r="I2179">
        <f>VLOOKUP($A2179,Лист11!$A$1:$AE$21,Лист1!$C2179-1992,FALSE)</f>
        <v>0</v>
      </c>
      <c r="J2179">
        <f>VLOOKUP($B2179,Лист11!$A$1:$AE$21,Лист1!$C2179-1992,FALSE)</f>
        <v>0</v>
      </c>
      <c r="K2179">
        <f>VLOOKUP($A2179,Лист12!$A$1:$AE$21,Лист1!$C2179-1992,FALSE)</f>
        <v>-0.14683124857698715</v>
      </c>
      <c r="L2179">
        <f>VLOOKUP($B2179,Лист12!$A$1:$AE$21,Лист1!$C2179-1992,FALSE)</f>
        <v>8.300536654599739</v>
      </c>
      <c r="M2179">
        <f>VLOOKUP($A2179,Лист13!$A$1:$AE$21,Лист1!$C2179-1992,FALSE)</f>
        <v>6.720098453041186</v>
      </c>
      <c r="N2179">
        <f>VLOOKUP($B2179,Лист13!$A$1:$AE$21,Лист1!$C2179-1992,FALSE)</f>
        <v>0</v>
      </c>
      <c r="O2179">
        <f>VLOOKUP($A2179,Лист14!$A$1:$AE$21,Лист1!$C2179-1992,FALSE)</f>
        <v>77.210975609756119</v>
      </c>
      <c r="P2179">
        <f>VLOOKUP($B2179,Лист14!$A$1:$AE$21,Лист1!$C2179-1992,FALSE)</f>
        <v>74.707317073170728</v>
      </c>
      <c r="Q2179">
        <f>VLOOKUP($A2179,Лист15!$A$1:$AE$21,Лист1!$C2179-1992,FALSE)</f>
        <v>5.8</v>
      </c>
      <c r="R2179">
        <f>VLOOKUP($B2179,Лист15!$A$1:$AE$21,Лист1!$C2179-1992,FALSE)</f>
        <v>5.4</v>
      </c>
      <c r="S2179">
        <f>VLOOKUP($A2179,Лист16!$A$1:$AE$21,Лист1!$C2179-1992,FALSE)</f>
        <v>24.704260177921256</v>
      </c>
      <c r="T2179">
        <f>VLOOKUP($B2179,Лист16!$A$1:$AE$21,Лист1!$C2179-1992,FALSE)</f>
        <v>18.59821964970655</v>
      </c>
      <c r="U2179">
        <f>VLOOKUP($A2179,Лист17!$A$1:$AE$21,Лист1!$C2179-1992,FALSE)</f>
        <v>29.91003931125487</v>
      </c>
      <c r="V2179">
        <f>VLOOKUP($B2179,Лист17!$A$1:$AE$21,Лист1!$C2179-1992,FALSE)</f>
        <v>24.802945491935859</v>
      </c>
      <c r="W2179">
        <f>VLOOKUP($A2179,Лист18!$A$1:$AE$21,Лист1!$C2179-1992,FALSE)</f>
        <v>0</v>
      </c>
      <c r="X2179">
        <f>VLOOKUP($B2179,Лист18!$A$1:$AE$21,Лист1!$C2179-1992,FALSE)</f>
        <v>0</v>
      </c>
    </row>
    <row r="2180" spans="1:24" x14ac:dyDescent="0.2">
      <c r="A2180" t="s">
        <v>9</v>
      </c>
      <c r="B2180" s="1" t="s">
        <v>16</v>
      </c>
      <c r="C2180" s="1">
        <v>1998</v>
      </c>
      <c r="D2180">
        <f>IFERROR(IF(VLOOKUP($B2180,Лист7!$A$1:$AE$14,Лист1!$C2180-1992,FALSE)="", 0, VLOOKUP($B2180,Лист7!$A$1:$AE$14,Лист1!$C2180-1992,FALSE)), 0)</f>
        <v>0</v>
      </c>
      <c r="E2180" s="7">
        <f>VLOOKUP($A2180,Лист9!$A$1:$AE$21,Лист1!$C2180-1992,FALSE)/1000000</f>
        <v>2.8274504511969917E-2</v>
      </c>
      <c r="F2180" s="7">
        <f>VLOOKUP($B2180,Лист9!$A$1:$AE$21,Лист1!$C2180-1992,FALSE)/1000000</f>
        <v>1.1131566662823139E-2</v>
      </c>
      <c r="G2180" s="7">
        <f>VLOOKUP($A2180,Лист10!$A$1:$AE$21,Лист1!$C2180-1992,FALSE)</f>
        <v>58487141</v>
      </c>
      <c r="H2180">
        <f>VLOOKUP($B2180,Лист10!$A$1:$AE$21,Лист1!$C2180-1992,FALSE)</f>
        <v>1981629</v>
      </c>
      <c r="I2180">
        <f>VLOOKUP($A2180,Лист11!$A$1:$AE$21,Лист1!$C2180-1992,FALSE)</f>
        <v>0</v>
      </c>
      <c r="J2180">
        <f>VLOOKUP($B2180,Лист11!$A$1:$AE$21,Лист1!$C2180-1992,FALSE)</f>
        <v>0</v>
      </c>
      <c r="K2180">
        <f>VLOOKUP($A2180,Лист12!$A$1:$AE$21,Лист1!$C2180-1992,FALSE)</f>
        <v>1.283657389999604</v>
      </c>
      <c r="L2180">
        <f>VLOOKUP($B2180,Лист12!$A$1:$AE$21,Лист1!$C2180-1992,FALSE)</f>
        <v>7.4142880646580664</v>
      </c>
      <c r="M2180">
        <f>VLOOKUP($A2180,Лист13!$A$1:$AE$21,Лист1!$C2180-1992,FALSE)</f>
        <v>5.8730033682489431</v>
      </c>
      <c r="N2180">
        <f>VLOOKUP($B2180,Лист13!$A$1:$AE$21,Лист1!$C2180-1992,FALSE)</f>
        <v>0</v>
      </c>
      <c r="O2180">
        <f>VLOOKUP($A2180,Лист14!$A$1:$AE$21,Лист1!$C2180-1992,FALSE)</f>
        <v>77.190243902439036</v>
      </c>
      <c r="P2180">
        <f>VLOOKUP($B2180,Лист14!$A$1:$AE$21,Лист1!$C2180-1992,FALSE)</f>
        <v>74.807317073170751</v>
      </c>
      <c r="Q2180">
        <f>VLOOKUP($A2180,Лист15!$A$1:$AE$21,Лист1!$C2180-1992,FALSE)</f>
        <v>5.7</v>
      </c>
      <c r="R2180">
        <f>VLOOKUP($B2180,Лист15!$A$1:$AE$21,Лист1!$C2180-1992,FALSE)</f>
        <v>5.0999999999999996</v>
      </c>
      <c r="S2180">
        <f>VLOOKUP($A2180,Лист16!$A$1:$AE$21,Лист1!$C2180-1992,FALSE)</f>
        <v>24.611989056853044</v>
      </c>
      <c r="T2180">
        <f>VLOOKUP($B2180,Лист16!$A$1:$AE$21,Лист1!$C2180-1992,FALSE)</f>
        <v>19.088106010187396</v>
      </c>
      <c r="U2180">
        <f>VLOOKUP($A2180,Лист17!$A$1:$AE$21,Лист1!$C2180-1992,FALSE)</f>
        <v>29.736397591118489</v>
      </c>
      <c r="V2180">
        <f>VLOOKUP($B2180,Лист17!$A$1:$AE$21,Лист1!$C2180-1992,FALSE)</f>
        <v>24.106940912674414</v>
      </c>
      <c r="W2180">
        <f>VLOOKUP($A2180,Лист18!$A$1:$AE$21,Лист1!$C2180-1992,FALSE)</f>
        <v>0</v>
      </c>
      <c r="X2180">
        <f>VLOOKUP($B2180,Лист18!$A$1:$AE$21,Лист1!$C2180-1992,FALSE)</f>
        <v>0</v>
      </c>
    </row>
    <row r="2181" spans="1:24" x14ac:dyDescent="0.2">
      <c r="A2181" t="s">
        <v>9</v>
      </c>
      <c r="B2181" s="1" t="s">
        <v>16</v>
      </c>
      <c r="C2181" s="1">
        <v>1999</v>
      </c>
      <c r="D2181">
        <f>IFERROR(IF(VLOOKUP($B2181,Лист7!$A$1:$AE$14,Лист1!$C2181-1992,FALSE)="", 0, VLOOKUP($B2181,Лист7!$A$1:$AE$14,Лист1!$C2181-1992,FALSE)), 0)</f>
        <v>0</v>
      </c>
      <c r="E2181" s="7">
        <f>VLOOKUP($A2181,Лист9!$A$1:$AE$21,Лист1!$C2181-1992,FALSE)/1000000</f>
        <v>2.8762091357025611E-2</v>
      </c>
      <c r="F2181" s="7">
        <f>VLOOKUP($B2181,Лист9!$A$1:$AE$21,Лист1!$C2181-1992,FALSE)/1000000</f>
        <v>1.1401490679090928E-2</v>
      </c>
      <c r="G2181" s="7">
        <f>VLOOKUP($A2181,Лист10!$A$1:$AE$21,Лист1!$C2181-1992,FALSE)</f>
        <v>58682466</v>
      </c>
      <c r="H2181">
        <f>VLOOKUP($B2181,Лист10!$A$1:$AE$21,Лист1!$C2181-1992,FALSE)</f>
        <v>1983045</v>
      </c>
      <c r="I2181">
        <f>VLOOKUP($A2181,Лист11!$A$1:$AE$21,Лист1!$C2181-1992,FALSE)</f>
        <v>0</v>
      </c>
      <c r="J2181">
        <f>VLOOKUP($B2181,Лист11!$A$1:$AE$21,Лист1!$C2181-1992,FALSE)</f>
        <v>0</v>
      </c>
      <c r="K2181">
        <f>VLOOKUP($A2181,Лист12!$A$1:$AE$21,Лист1!$C2181-1992,FALSE)</f>
        <v>1.3808631277058936</v>
      </c>
      <c r="L2181">
        <f>VLOOKUP($B2181,Лист12!$A$1:$AE$21,Лист1!$C2181-1992,FALSE)</f>
        <v>6.5408556099006034</v>
      </c>
      <c r="M2181">
        <f>VLOOKUP($A2181,Лист13!$A$1:$AE$21,Лист1!$C2181-1992,FALSE)</f>
        <v>3.9095595394909033</v>
      </c>
      <c r="N2181">
        <f>VLOOKUP($B2181,Лист13!$A$1:$AE$21,Лист1!$C2181-1992,FALSE)</f>
        <v>0</v>
      </c>
      <c r="O2181">
        <f>VLOOKUP($A2181,Лист14!$A$1:$AE$21,Лист1!$C2181-1992,FALSE)</f>
        <v>77.390243902439039</v>
      </c>
      <c r="P2181">
        <f>VLOOKUP($B2181,Лист14!$A$1:$AE$21,Лист1!$C2181-1992,FALSE)</f>
        <v>75.009756097560981</v>
      </c>
      <c r="Q2181">
        <f>VLOOKUP($A2181,Лист15!$A$1:$AE$21,Лист1!$C2181-1992,FALSE)</f>
        <v>5.6</v>
      </c>
      <c r="R2181">
        <f>VLOOKUP($B2181,Лист15!$A$1:$AE$21,Лист1!$C2181-1992,FALSE)</f>
        <v>4.8</v>
      </c>
      <c r="S2181">
        <f>VLOOKUP($A2181,Лист16!$A$1:$AE$21,Лист1!$C2181-1992,FALSE)</f>
        <v>24.489445494309177</v>
      </c>
      <c r="T2181">
        <f>VLOOKUP($B2181,Лист16!$A$1:$AE$21,Лист1!$C2181-1992,FALSE)</f>
        <v>19.483443756327258</v>
      </c>
      <c r="U2181">
        <f>VLOOKUP($A2181,Лист17!$A$1:$AE$21,Лист1!$C2181-1992,FALSE)</f>
        <v>29.487270415285938</v>
      </c>
      <c r="V2181">
        <f>VLOOKUP($B2181,Лист17!$A$1:$AE$21,Лист1!$C2181-1992,FALSE)</f>
        <v>23.403189837481854</v>
      </c>
      <c r="W2181">
        <f>VLOOKUP($A2181,Лист18!$A$1:$AE$21,Лист1!$C2181-1992,FALSE)</f>
        <v>0</v>
      </c>
      <c r="X2181">
        <f>VLOOKUP($B2181,Лист18!$A$1:$AE$21,Лист1!$C2181-1992,FALSE)</f>
        <v>0</v>
      </c>
    </row>
    <row r="2182" spans="1:24" x14ac:dyDescent="0.2">
      <c r="A2182" t="s">
        <v>9</v>
      </c>
      <c r="B2182" s="1" t="s">
        <v>16</v>
      </c>
      <c r="C2182" s="1">
        <v>2000</v>
      </c>
      <c r="D2182">
        <f>IFERROR(IF(VLOOKUP($B2182,Лист7!$A$1:$AE$14,Лист1!$C2182-1992,FALSE)="", 0, VLOOKUP($B2182,Лист7!$A$1:$AE$14,Лист1!$C2182-1992,FALSE)), 0)</f>
        <v>0</v>
      </c>
      <c r="E2182" s="7">
        <f>VLOOKUP($A2182,Лист9!$A$1:$AE$21,Лист1!$C2182-1992,FALSE)/1000000</f>
        <v>2.8280926786099003E-2</v>
      </c>
      <c r="F2182" s="7">
        <f>VLOOKUP($B2182,Лист9!$A$1:$AE$21,Лист1!$C2182-1992,FALSE)/1000000</f>
        <v>1.0135721910921158E-2</v>
      </c>
      <c r="G2182" s="7">
        <f>VLOOKUP($A2182,Лист10!$A$1:$AE$21,Лист1!$C2182-1992,FALSE)</f>
        <v>58892514</v>
      </c>
      <c r="H2182">
        <f>VLOOKUP($B2182,Лист10!$A$1:$AE$21,Лист1!$C2182-1992,FALSE)</f>
        <v>1988925</v>
      </c>
      <c r="I2182">
        <f>VLOOKUP($A2182,Лист11!$A$1:$AE$21,Лист1!$C2182-1992,FALSE)</f>
        <v>0</v>
      </c>
      <c r="J2182">
        <f>VLOOKUP($B2182,Лист11!$A$1:$AE$21,Лист1!$C2182-1992,FALSE)</f>
        <v>0</v>
      </c>
      <c r="K2182">
        <f>VLOOKUP($A2182,Лист12!$A$1:$AE$21,Лист1!$C2182-1992,FALSE)</f>
        <v>1.1216827763243344</v>
      </c>
      <c r="L2182">
        <f>VLOOKUP($B2182,Лист12!$A$1:$AE$21,Лист1!$C2182-1992,FALSE)</f>
        <v>5.5360647820438516</v>
      </c>
      <c r="M2182">
        <f>VLOOKUP($A2182,Лист13!$A$1:$AE$21,Лист1!$C2182-1992,FALSE)</f>
        <v>4.7884971426484588</v>
      </c>
      <c r="N2182">
        <f>VLOOKUP($B2182,Лист13!$A$1:$AE$21,Лист1!$C2182-1992,FALSE)</f>
        <v>0</v>
      </c>
      <c r="O2182">
        <f>VLOOKUP($A2182,Лист14!$A$1:$AE$21,Лист1!$C2182-1992,FALSE)</f>
        <v>77.741463414634154</v>
      </c>
      <c r="P2182">
        <f>VLOOKUP($B2182,Лист14!$A$1:$AE$21,Лист1!$C2182-1992,FALSE)</f>
        <v>75.412195121951228</v>
      </c>
      <c r="Q2182">
        <f>VLOOKUP($A2182,Лист15!$A$1:$AE$21,Лист1!$C2182-1992,FALSE)</f>
        <v>5.5</v>
      </c>
      <c r="R2182">
        <f>VLOOKUP($B2182,Лист15!$A$1:$AE$21,Лист1!$C2182-1992,FALSE)</f>
        <v>4.5</v>
      </c>
      <c r="S2182">
        <f>VLOOKUP($A2182,Лист16!$A$1:$AE$21,Лист1!$C2182-1992,FALSE)</f>
        <v>24.379891917877096</v>
      </c>
      <c r="T2182">
        <f>VLOOKUP($B2182,Лист16!$A$1:$AE$21,Лист1!$C2182-1992,FALSE)</f>
        <v>19.826622244649862</v>
      </c>
      <c r="U2182">
        <f>VLOOKUP($A2182,Лист17!$A$1:$AE$21,Лист1!$C2182-1992,FALSE)</f>
        <v>29.051593948049309</v>
      </c>
      <c r="V2182">
        <f>VLOOKUP($B2182,Лист17!$A$1:$AE$21,Лист1!$C2182-1992,FALSE)</f>
        <v>22.737946418331536</v>
      </c>
      <c r="W2182">
        <f>VLOOKUP($A2182,Лист18!$A$1:$AE$21,Лист1!$C2182-1992,FALSE)</f>
        <v>12</v>
      </c>
      <c r="X2182">
        <f>VLOOKUP($B2182,Лист18!$A$1:$AE$21,Лист1!$C2182-1992,FALSE)</f>
        <v>21</v>
      </c>
    </row>
    <row r="2183" spans="1:24" x14ac:dyDescent="0.2">
      <c r="A2183" t="s">
        <v>9</v>
      </c>
      <c r="B2183" s="1" t="s">
        <v>16</v>
      </c>
      <c r="C2183" s="1">
        <v>2001</v>
      </c>
      <c r="D2183">
        <f>IFERROR(IF(VLOOKUP($B2183,Лист7!$A$1:$AE$14,Лист1!$C2183-1992,FALSE)="", 0, VLOOKUP($B2183,Лист7!$A$1:$AE$14,Лист1!$C2183-1992,FALSE)), 0)</f>
        <v>0</v>
      </c>
      <c r="E2183" s="7">
        <f>VLOOKUP($A2183,Лист9!$A$1:$AE$21,Лист1!$C2183-1992,FALSE)/1000000</f>
        <v>2.7906569502964051E-2</v>
      </c>
      <c r="F2183" s="7">
        <f>VLOOKUP($B2183,Лист9!$A$1:$AE$21,Лист1!$C2183-1992,FALSE)/1000000</f>
        <v>1.0375625586986062E-2</v>
      </c>
      <c r="G2183" s="7">
        <f>VLOOKUP($A2183,Лист10!$A$1:$AE$21,Лист1!$C2183-1992,FALSE)</f>
        <v>59119673</v>
      </c>
      <c r="H2183">
        <f>VLOOKUP($B2183,Лист10!$A$1:$AE$21,Лист1!$C2183-1992,FALSE)</f>
        <v>1992060</v>
      </c>
      <c r="I2183">
        <f>VLOOKUP($A2183,Лист11!$A$1:$AE$21,Лист1!$C2183-1992,FALSE)</f>
        <v>0</v>
      </c>
      <c r="J2183">
        <f>VLOOKUP($B2183,Лист11!$A$1:$AE$21,Лист1!$C2183-1992,FALSE)</f>
        <v>0</v>
      </c>
      <c r="K2183">
        <f>VLOOKUP($A2183,Лист12!$A$1:$AE$21,Лист1!$C2183-1992,FALSE)</f>
        <v>1.5112472436040463</v>
      </c>
      <c r="L2183">
        <f>VLOOKUP($B2183,Лист12!$A$1:$AE$21,Лист1!$C2183-1992,FALSE)</f>
        <v>8.7000061487741505</v>
      </c>
      <c r="M2183">
        <f>VLOOKUP($A2183,Лист13!$A$1:$AE$21,Лист1!$C2183-1992,FALSE)</f>
        <v>3.5573671434950032</v>
      </c>
      <c r="N2183">
        <f>VLOOKUP($B2183,Лист13!$A$1:$AE$21,Лист1!$C2183-1992,FALSE)</f>
        <v>0</v>
      </c>
      <c r="O2183">
        <f>VLOOKUP($A2183,Лист14!$A$1:$AE$21,Лист1!$C2183-1992,FALSE)</f>
        <v>77.992682926829275</v>
      </c>
      <c r="P2183">
        <f>VLOOKUP($B2183,Лист14!$A$1:$AE$21,Лист1!$C2183-1992,FALSE)</f>
        <v>75.75853658536586</v>
      </c>
      <c r="Q2183">
        <f>VLOOKUP($A2183,Лист15!$A$1:$AE$21,Лист1!$C2183-1992,FALSE)</f>
        <v>5.5</v>
      </c>
      <c r="R2183">
        <f>VLOOKUP($B2183,Лист15!$A$1:$AE$21,Лист1!$C2183-1992,FALSE)</f>
        <v>4.3</v>
      </c>
      <c r="S2183">
        <f>VLOOKUP($A2183,Лист16!$A$1:$AE$21,Лист1!$C2183-1992,FALSE)</f>
        <v>24.322260362276758</v>
      </c>
      <c r="T2183">
        <f>VLOOKUP($B2183,Лист16!$A$1:$AE$21,Лист1!$C2183-1992,FALSE)</f>
        <v>20.230303021636846</v>
      </c>
      <c r="U2183">
        <f>VLOOKUP($A2183,Лист17!$A$1:$AE$21,Лист1!$C2183-1992,FALSE)</f>
        <v>28.560072421940813</v>
      </c>
      <c r="V2183">
        <f>VLOOKUP($B2183,Лист17!$A$1:$AE$21,Лист1!$C2183-1992,FALSE)</f>
        <v>22.194156057251163</v>
      </c>
      <c r="W2183">
        <f>VLOOKUP($A2183,Лист18!$A$1:$AE$21,Лист1!$C2183-1992,FALSE)</f>
        <v>11</v>
      </c>
      <c r="X2183">
        <f>VLOOKUP($B2183,Лист18!$A$1:$AE$21,Лист1!$C2183-1992,FALSE)</f>
        <v>21</v>
      </c>
    </row>
    <row r="2184" spans="1:24" x14ac:dyDescent="0.2">
      <c r="A2184" t="s">
        <v>9</v>
      </c>
      <c r="B2184" s="1" t="s">
        <v>16</v>
      </c>
      <c r="C2184" s="1">
        <v>2002</v>
      </c>
      <c r="D2184">
        <f>IFERROR(IF(VLOOKUP($B2184,Лист7!$A$1:$AE$14,Лист1!$C2184-1992,FALSE)="", 0, VLOOKUP($B2184,Лист7!$A$1:$AE$14,Лист1!$C2184-1992,FALSE)), 0)</f>
        <v>0</v>
      </c>
      <c r="E2184" s="7">
        <f>VLOOKUP($A2184,Лист9!$A$1:$AE$21,Лист1!$C2184-1992,FALSE)/1000000</f>
        <v>3.0077741432187978E-2</v>
      </c>
      <c r="F2184" s="7">
        <f>VLOOKUP($B2184,Лист9!$A$1:$AE$21,Лист1!$C2184-1992,FALSE)/1000000</f>
        <v>1.1639129778047697E-2</v>
      </c>
      <c r="G2184" s="7">
        <f>VLOOKUP($A2184,Лист10!$A$1:$AE$21,Лист1!$C2184-1992,FALSE)</f>
        <v>59370479</v>
      </c>
      <c r="H2184">
        <f>VLOOKUP($B2184,Лист10!$A$1:$AE$21,Лист1!$C2184-1992,FALSE)</f>
        <v>1994530</v>
      </c>
      <c r="I2184">
        <f>VLOOKUP($A2184,Лист11!$A$1:$AE$21,Лист1!$C2184-1992,FALSE)</f>
        <v>0</v>
      </c>
      <c r="J2184">
        <f>VLOOKUP($B2184,Лист11!$A$1:$AE$21,Лист1!$C2184-1992,FALSE)</f>
        <v>0</v>
      </c>
      <c r="K2184">
        <f>VLOOKUP($A2184,Лист12!$A$1:$AE$21,Лист1!$C2184-1992,FALSE)</f>
        <v>2.1190512396099308</v>
      </c>
      <c r="L2184">
        <f>VLOOKUP($B2184,Лист12!$A$1:$AE$21,Лист1!$C2184-1992,FALSE)</f>
        <v>7.6198098559035543</v>
      </c>
      <c r="M2184">
        <f>VLOOKUP($A2184,Лист13!$A$1:$AE$21,Лист1!$C2184-1992,FALSE)</f>
        <v>1.8419175830145986</v>
      </c>
      <c r="N2184">
        <f>VLOOKUP($B2184,Лист13!$A$1:$AE$21,Лист1!$C2184-1992,FALSE)</f>
        <v>0</v>
      </c>
      <c r="O2184">
        <f>VLOOKUP($A2184,Лист14!$A$1:$AE$21,Лист1!$C2184-1992,FALSE)</f>
        <v>78.143902439024387</v>
      </c>
      <c r="P2184">
        <f>VLOOKUP($B2184,Лист14!$A$1:$AE$21,Лист1!$C2184-1992,FALSE)</f>
        <v>76.007317073170739</v>
      </c>
      <c r="Q2184">
        <f>VLOOKUP($A2184,Лист15!$A$1:$AE$21,Лист1!$C2184-1992,FALSE)</f>
        <v>5.4</v>
      </c>
      <c r="R2184">
        <f>VLOOKUP($B2184,Лист15!$A$1:$AE$21,Лист1!$C2184-1992,FALSE)</f>
        <v>4.0999999999999996</v>
      </c>
      <c r="S2184">
        <f>VLOOKUP($A2184,Лист16!$A$1:$AE$21,Лист1!$C2184-1992,FALSE)</f>
        <v>24.29490234258261</v>
      </c>
      <c r="T2184">
        <f>VLOOKUP($B2184,Лист16!$A$1:$AE$21,Лист1!$C2184-1992,FALSE)</f>
        <v>20.619097137526264</v>
      </c>
      <c r="U2184">
        <f>VLOOKUP($A2184,Лист17!$A$1:$AE$21,Лист1!$C2184-1992,FALSE)</f>
        <v>28.201527813370124</v>
      </c>
      <c r="V2184">
        <f>VLOOKUP($B2184,Лист17!$A$1:$AE$21,Лист1!$C2184-1992,FALSE)</f>
        <v>21.63658979483251</v>
      </c>
      <c r="W2184">
        <f>VLOOKUP($A2184,Лист18!$A$1:$AE$21,Лист1!$C2184-1992,FALSE)</f>
        <v>13</v>
      </c>
      <c r="X2184">
        <f>VLOOKUP($B2184,Лист18!$A$1:$AE$21,Лист1!$C2184-1992,FALSE)</f>
        <v>20</v>
      </c>
    </row>
    <row r="2185" spans="1:24" x14ac:dyDescent="0.2">
      <c r="A2185" t="s">
        <v>9</v>
      </c>
      <c r="B2185" s="1" t="s">
        <v>16</v>
      </c>
      <c r="C2185" s="1">
        <v>2003</v>
      </c>
      <c r="D2185">
        <f>IFERROR(IF(VLOOKUP($B2185,Лист7!$A$1:$AE$14,Лист1!$C2185-1992,FALSE)="", 0, VLOOKUP($B2185,Лист7!$A$1:$AE$14,Лист1!$C2185-1992,FALSE)), 0)</f>
        <v>0</v>
      </c>
      <c r="E2185" s="7">
        <f>VLOOKUP($A2185,Лист9!$A$1:$AE$21,Лист1!$C2185-1992,FALSE)/1000000</f>
        <v>3.444268754023079E-2</v>
      </c>
      <c r="F2185" s="7">
        <f>VLOOKUP($B2185,Лист9!$A$1:$AE$21,Лист1!$C2185-1992,FALSE)/1000000</f>
        <v>1.4711674874253048E-2</v>
      </c>
      <c r="G2185" s="7">
        <f>VLOOKUP($A2185,Лист10!$A$1:$AE$21,Лист1!$C2185-1992,FALSE)</f>
        <v>59647577</v>
      </c>
      <c r="H2185">
        <f>VLOOKUP($B2185,Лист10!$A$1:$AE$21,Лист1!$C2185-1992,FALSE)</f>
        <v>1995733</v>
      </c>
      <c r="I2185">
        <f>VLOOKUP($A2185,Лист11!$A$1:$AE$21,Лист1!$C2185-1992,FALSE)</f>
        <v>0</v>
      </c>
      <c r="J2185">
        <f>VLOOKUP($B2185,Лист11!$A$1:$AE$21,Лист1!$C2185-1992,FALSE)</f>
        <v>0</v>
      </c>
      <c r="K2185">
        <f>VLOOKUP($A2185,Лист12!$A$1:$AE$21,Лист1!$C2185-1992,FALSE)</f>
        <v>2.3870446469097715</v>
      </c>
      <c r="L2185">
        <f>VLOOKUP($B2185,Лист12!$A$1:$AE$21,Лист1!$C2185-1992,FALSE)</f>
        <v>5.663457823573026</v>
      </c>
      <c r="M2185">
        <f>VLOOKUP($A2185,Лист13!$A$1:$AE$21,Лист1!$C2185-1992,FALSE)</f>
        <v>1.2782349800897348</v>
      </c>
      <c r="N2185">
        <f>VLOOKUP($B2185,Лист13!$A$1:$AE$21,Лист1!$C2185-1992,FALSE)</f>
        <v>0</v>
      </c>
      <c r="O2185">
        <f>VLOOKUP($A2185,Лист14!$A$1:$AE$21,Лист1!$C2185-1992,FALSE)</f>
        <v>78.44634146341464</v>
      </c>
      <c r="P2185">
        <f>VLOOKUP($B2185,Лист14!$A$1:$AE$21,Лист1!$C2185-1992,FALSE)</f>
        <v>76.858536585365854</v>
      </c>
      <c r="Q2185">
        <f>VLOOKUP($A2185,Лист15!$A$1:$AE$21,Лист1!$C2185-1992,FALSE)</f>
        <v>5.3</v>
      </c>
      <c r="R2185">
        <f>VLOOKUP($B2185,Лист15!$A$1:$AE$21,Лист1!$C2185-1992,FALSE)</f>
        <v>3.9</v>
      </c>
      <c r="S2185">
        <f>VLOOKUP($A2185,Лист16!$A$1:$AE$21,Лист1!$C2185-1992,FALSE)</f>
        <v>24.291921688184313</v>
      </c>
      <c r="T2185">
        <f>VLOOKUP($B2185,Лист16!$A$1:$AE$21,Лист1!$C2185-1992,FALSE)</f>
        <v>20.967917539858462</v>
      </c>
      <c r="U2185">
        <f>VLOOKUP($A2185,Лист17!$A$1:$AE$21,Лист1!$C2185-1992,FALSE)</f>
        <v>28.065371264594681</v>
      </c>
      <c r="V2185">
        <f>VLOOKUP($B2185,Лист17!$A$1:$AE$21,Лист1!$C2185-1992,FALSE)</f>
        <v>21.04832827504741</v>
      </c>
      <c r="W2185">
        <f>VLOOKUP($A2185,Лист18!$A$1:$AE$21,Лист1!$C2185-1992,FALSE)</f>
        <v>13</v>
      </c>
      <c r="X2185">
        <f>VLOOKUP($B2185,Лист18!$A$1:$AE$21,Лист1!$C2185-1992,FALSE)</f>
        <v>16</v>
      </c>
    </row>
    <row r="2186" spans="1:24" x14ac:dyDescent="0.2">
      <c r="A2186" t="s">
        <v>9</v>
      </c>
      <c r="B2186" s="1" t="s">
        <v>16</v>
      </c>
      <c r="C2186" s="1">
        <v>2004</v>
      </c>
      <c r="D2186">
        <f>IFERROR(IF(VLOOKUP($B2186,Лист7!$A$1:$AE$14,Лист1!$C2186-1992,FALSE)="", 0, VLOOKUP($B2186,Лист7!$A$1:$AE$14,Лист1!$C2186-1992,FALSE)), 0)</f>
        <v>0</v>
      </c>
      <c r="E2186" s="7">
        <f>VLOOKUP($A2186,Лист9!$A$1:$AE$21,Лист1!$C2186-1992,FALSE)/1000000</f>
        <v>4.0366888665096808E-2</v>
      </c>
      <c r="F2186" s="7">
        <f>VLOOKUP($B2186,Лист9!$A$1:$AE$21,Лист1!$C2186-1992,FALSE)/1000000</f>
        <v>1.7103829778390461E-2</v>
      </c>
      <c r="G2186" s="7">
        <f>VLOOKUP($A2186,Лист10!$A$1:$AE$21,Лист1!$C2186-1992,FALSE)</f>
        <v>59987905</v>
      </c>
      <c r="H2186">
        <f>VLOOKUP($B2186,Лист10!$A$1:$AE$21,Лист1!$C2186-1992,FALSE)</f>
        <v>1997012</v>
      </c>
      <c r="I2186">
        <f>VLOOKUP($A2186,Лист11!$A$1:$AE$21,Лист1!$C2186-1992,FALSE)</f>
        <v>0</v>
      </c>
      <c r="J2186">
        <f>VLOOKUP($B2186,Лист11!$A$1:$AE$21,Лист1!$C2186-1992,FALSE)</f>
        <v>12.2</v>
      </c>
      <c r="K2186">
        <f>VLOOKUP($A2186,Лист12!$A$1:$AE$21,Лист1!$C2186-1992,FALSE)</f>
        <v>2.5886387994974456</v>
      </c>
      <c r="L2186">
        <f>VLOOKUP($B2186,Лист12!$A$1:$AE$21,Лист1!$C2186-1992,FALSE)</f>
        <v>3.3581748440587376</v>
      </c>
      <c r="M2186">
        <f>VLOOKUP($A2186,Лист13!$A$1:$AE$21,Лист1!$C2186-1992,FALSE)</f>
        <v>1.7459807324960823</v>
      </c>
      <c r="N2186">
        <f>VLOOKUP($B2186,Лист13!$A$1:$AE$21,Лист1!$C2186-1992,FALSE)</f>
        <v>0</v>
      </c>
      <c r="O2186">
        <f>VLOOKUP($A2186,Лист14!$A$1:$AE$21,Лист1!$C2186-1992,FALSE)</f>
        <v>78.746341463414637</v>
      </c>
      <c r="P2186">
        <f>VLOOKUP($B2186,Лист14!$A$1:$AE$21,Лист1!$C2186-1992,FALSE)</f>
        <v>77.207317073170728</v>
      </c>
      <c r="Q2186">
        <f>VLOOKUP($A2186,Лист15!$A$1:$AE$21,Лист1!$C2186-1992,FALSE)</f>
        <v>5.2</v>
      </c>
      <c r="R2186">
        <f>VLOOKUP($B2186,Лист15!$A$1:$AE$21,Лист1!$C2186-1992,FALSE)</f>
        <v>3.7</v>
      </c>
      <c r="S2186">
        <f>VLOOKUP($A2186,Лист16!$A$1:$AE$21,Лист1!$C2186-1992,FALSE)</f>
        <v>24.294784804553203</v>
      </c>
      <c r="T2186">
        <f>VLOOKUP($B2186,Лист16!$A$1:$AE$21,Лист1!$C2186-1992,FALSE)</f>
        <v>21.349554770448613</v>
      </c>
      <c r="U2186">
        <f>VLOOKUP($A2186,Лист17!$A$1:$AE$21,Лист1!$C2186-1992,FALSE)</f>
        <v>27.921001536192325</v>
      </c>
      <c r="V2186">
        <f>VLOOKUP($B2186,Лист17!$A$1:$AE$21,Лист1!$C2186-1992,FALSE)</f>
        <v>20.581836738029903</v>
      </c>
      <c r="W2186">
        <f>VLOOKUP($A2186,Лист18!$A$1:$AE$21,Лист1!$C2186-1992,FALSE)</f>
        <v>13</v>
      </c>
      <c r="X2186">
        <f>VLOOKUP($B2186,Лист18!$A$1:$AE$21,Лист1!$C2186-1992,FALSE)</f>
        <v>14</v>
      </c>
    </row>
    <row r="2187" spans="1:24" x14ac:dyDescent="0.2">
      <c r="A2187" t="s">
        <v>9</v>
      </c>
      <c r="B2187" s="1" t="s">
        <v>16</v>
      </c>
      <c r="C2187" s="1">
        <v>2005</v>
      </c>
      <c r="D2187">
        <f>IFERROR(IF(VLOOKUP($B2187,Лист7!$A$1:$AE$14,Лист1!$C2187-1992,FALSE)="", 0, VLOOKUP($B2187,Лист7!$A$1:$AE$14,Лист1!$C2187-1992,FALSE)), 0)</f>
        <v>0</v>
      </c>
      <c r="E2187" s="7">
        <f>VLOOKUP($A2187,Лист9!$A$1:$AE$21,Лист1!$C2187-1992,FALSE)/1000000</f>
        <v>4.2104788437502393E-2</v>
      </c>
      <c r="F2187" s="7">
        <f>VLOOKUP($B2187,Лист9!$A$1:$AE$21,Лист1!$C2187-1992,FALSE)/1000000</f>
        <v>1.796970959071607E-2</v>
      </c>
      <c r="G2187" s="7">
        <f>VLOOKUP($A2187,Лист10!$A$1:$AE$21,Лист1!$C2187-1992,FALSE)</f>
        <v>60401206</v>
      </c>
      <c r="H2187">
        <f>VLOOKUP($B2187,Лист10!$A$1:$AE$21,Лист1!$C2187-1992,FALSE)</f>
        <v>2000474</v>
      </c>
      <c r="I2187">
        <f>VLOOKUP($A2187,Лист11!$A$1:$AE$21,Лист1!$C2187-1992,FALSE)</f>
        <v>0</v>
      </c>
      <c r="J2187">
        <f>VLOOKUP($B2187,Лист11!$A$1:$AE$21,Лист1!$C2187-1992,FALSE)</f>
        <v>11.6</v>
      </c>
      <c r="K2187">
        <f>VLOOKUP($A2187,Лист12!$A$1:$AE$21,Лист1!$C2187-1992,FALSE)</f>
        <v>2.9415219773418499</v>
      </c>
      <c r="L2187">
        <f>VLOOKUP($B2187,Лист12!$A$1:$AE$21,Лист1!$C2187-1992,FALSE)</f>
        <v>1.5029978975631195</v>
      </c>
      <c r="M2187">
        <f>VLOOKUP($A2187,Лист13!$A$1:$AE$21,Лист1!$C2187-1992,FALSE)</f>
        <v>1.6583716559328721</v>
      </c>
      <c r="N2187">
        <f>VLOOKUP($B2187,Лист13!$A$1:$AE$21,Лист1!$C2187-1992,FALSE)</f>
        <v>0</v>
      </c>
      <c r="O2187">
        <f>VLOOKUP($A2187,Лист14!$A$1:$AE$21,Лист1!$C2187-1992,FALSE)</f>
        <v>79.048780487804891</v>
      </c>
      <c r="P2187">
        <f>VLOOKUP($B2187,Лист14!$A$1:$AE$21,Лист1!$C2187-1992,FALSE)</f>
        <v>77.612195121951217</v>
      </c>
      <c r="Q2187">
        <f>VLOOKUP($A2187,Лист15!$A$1:$AE$21,Лист1!$C2187-1992,FALSE)</f>
        <v>5.0999999999999996</v>
      </c>
      <c r="R2187">
        <f>VLOOKUP($B2187,Лист15!$A$1:$AE$21,Лист1!$C2187-1992,FALSE)</f>
        <v>3.5</v>
      </c>
      <c r="S2187">
        <f>VLOOKUP($A2187,Лист16!$A$1:$AE$21,Лист1!$C2187-1992,FALSE)</f>
        <v>24.228396392256798</v>
      </c>
      <c r="T2187">
        <f>VLOOKUP($B2187,Лист16!$A$1:$AE$21,Лист1!$C2187-1992,FALSE)</f>
        <v>21.776322002475261</v>
      </c>
      <c r="U2187">
        <f>VLOOKUP($A2187,Лист17!$A$1:$AE$21,Лист1!$C2187-1992,FALSE)</f>
        <v>27.599175170453837</v>
      </c>
      <c r="V2187">
        <f>VLOOKUP($B2187,Лист17!$A$1:$AE$21,Лист1!$C2187-1992,FALSE)</f>
        <v>20.268799300167505</v>
      </c>
      <c r="W2187">
        <f>VLOOKUP($A2187,Лист18!$A$1:$AE$21,Лист1!$C2187-1992,FALSE)</f>
        <v>15</v>
      </c>
      <c r="X2187">
        <f>VLOOKUP($B2187,Лист18!$A$1:$AE$21,Лист1!$C2187-1992,FALSE)</f>
        <v>15</v>
      </c>
    </row>
    <row r="2188" spans="1:24" x14ac:dyDescent="0.2">
      <c r="A2188" t="s">
        <v>9</v>
      </c>
      <c r="B2188" s="1" t="s">
        <v>16</v>
      </c>
      <c r="C2188" s="1">
        <v>2006</v>
      </c>
      <c r="D2188">
        <f>IFERROR(IF(VLOOKUP($B2188,Лист7!$A$1:$AE$14,Лист1!$C2188-1992,FALSE)="", 0, VLOOKUP($B2188,Лист7!$A$1:$AE$14,Лист1!$C2188-1992,FALSE)), 0)</f>
        <v>0</v>
      </c>
      <c r="E2188" s="7">
        <f>VLOOKUP($A2188,Лист9!$A$1:$AE$21,Лист1!$C2188-1992,FALSE)/1000000</f>
        <v>4.4512459029686452E-2</v>
      </c>
      <c r="F2188" s="7">
        <f>VLOOKUP($B2188,Лист9!$A$1:$AE$21,Лист1!$C2188-1992,FALSE)/1000000</f>
        <v>1.9563005059144024E-2</v>
      </c>
      <c r="G2188" s="7">
        <f>VLOOKUP($A2188,Лист10!$A$1:$AE$21,Лист1!$C2188-1992,FALSE)</f>
        <v>60846820</v>
      </c>
      <c r="H2188">
        <f>VLOOKUP($B2188,Лист10!$A$1:$AE$21,Лист1!$C2188-1992,FALSE)</f>
        <v>2006868</v>
      </c>
      <c r="I2188">
        <f>VLOOKUP($A2188,Лист11!$A$1:$AE$21,Лист1!$C2188-1992,FALSE)</f>
        <v>0</v>
      </c>
      <c r="J2188">
        <f>VLOOKUP($B2188,Лист11!$A$1:$AE$21,Лист1!$C2188-1992,FALSE)</f>
        <v>11.5</v>
      </c>
      <c r="K2188">
        <f>VLOOKUP($A2188,Лист12!$A$1:$AE$21,Лист1!$C2188-1992,FALSE)</f>
        <v>2.7924371289539636</v>
      </c>
      <c r="L2188">
        <f>VLOOKUP($B2188,Лист12!$A$1:$AE$21,Лист1!$C2188-1992,FALSE)</f>
        <v>2.2235996475767195</v>
      </c>
      <c r="M2188">
        <f>VLOOKUP($A2188,Лист13!$A$1:$AE$21,Лист1!$C2188-1992,FALSE)</f>
        <v>1.7956780245065798</v>
      </c>
      <c r="N2188">
        <f>VLOOKUP($B2188,Лист13!$A$1:$AE$21,Лист1!$C2188-1992,FALSE)</f>
        <v>0</v>
      </c>
      <c r="O2188">
        <f>VLOOKUP($A2188,Лист14!$A$1:$AE$21,Лист1!$C2188-1992,FALSE)</f>
        <v>79.248780487804893</v>
      </c>
      <c r="P2188">
        <f>VLOOKUP($B2188,Лист14!$A$1:$AE$21,Лист1!$C2188-1992,FALSE)</f>
        <v>78.086585365853665</v>
      </c>
      <c r="Q2188">
        <f>VLOOKUP($A2188,Лист15!$A$1:$AE$21,Лист1!$C2188-1992,FALSE)</f>
        <v>5</v>
      </c>
      <c r="R2188">
        <f>VLOOKUP($B2188,Лист15!$A$1:$AE$21,Лист1!$C2188-1992,FALSE)</f>
        <v>3.3</v>
      </c>
      <c r="S2188">
        <f>VLOOKUP($A2188,Лист16!$A$1:$AE$21,Лист1!$C2188-1992,FALSE)</f>
        <v>24.119953062040018</v>
      </c>
      <c r="T2188">
        <f>VLOOKUP($B2188,Лист16!$A$1:$AE$21,Лист1!$C2188-1992,FALSE)</f>
        <v>22.188702083209318</v>
      </c>
      <c r="U2188">
        <f>VLOOKUP($A2188,Лист17!$A$1:$AE$21,Лист1!$C2188-1992,FALSE)</f>
        <v>27.280895225137485</v>
      </c>
      <c r="V2188">
        <f>VLOOKUP($B2188,Лист17!$A$1:$AE$21,Лист1!$C2188-1992,FALSE)</f>
        <v>20.032216184345174</v>
      </c>
      <c r="W2188">
        <f>VLOOKUP($A2188,Лист18!$A$1:$AE$21,Лист1!$C2188-1992,FALSE)</f>
        <v>15</v>
      </c>
      <c r="X2188">
        <f>VLOOKUP($B2188,Лист18!$A$1:$AE$21,Лист1!$C2188-1992,FALSE)</f>
        <v>12</v>
      </c>
    </row>
    <row r="2189" spans="1:24" x14ac:dyDescent="0.2">
      <c r="A2189" t="s">
        <v>9</v>
      </c>
      <c r="B2189" s="1" t="s">
        <v>16</v>
      </c>
      <c r="C2189" s="1">
        <v>2007</v>
      </c>
      <c r="D2189">
        <f>IFERROR(IF(VLOOKUP($B2189,Лист7!$A$1:$AE$14,Лист1!$C2189-1992,FALSE)="", 0, VLOOKUP($B2189,Лист7!$A$1:$AE$14,Лист1!$C2189-1992,FALSE)), 0)</f>
        <v>0</v>
      </c>
      <c r="E2189" s="7">
        <f>VLOOKUP($A2189,Лист9!$A$1:$AE$21,Лист1!$C2189-1992,FALSE)/1000000</f>
        <v>5.03976854954706E-2</v>
      </c>
      <c r="F2189" s="7">
        <f>VLOOKUP($B2189,Лист9!$A$1:$AE$21,Лист1!$C2189-1992,FALSE)/1000000</f>
        <v>2.3725159600151535E-2</v>
      </c>
      <c r="G2189" s="7">
        <f>VLOOKUP($A2189,Лист10!$A$1:$AE$21,Лист1!$C2189-1992,FALSE)</f>
        <v>61322463</v>
      </c>
      <c r="H2189">
        <f>VLOOKUP($B2189,Лист10!$A$1:$AE$21,Лист1!$C2189-1992,FALSE)</f>
        <v>2018122</v>
      </c>
      <c r="I2189">
        <f>VLOOKUP($A2189,Лист11!$A$1:$AE$21,Лист1!$C2189-1992,FALSE)</f>
        <v>0</v>
      </c>
      <c r="J2189">
        <f>VLOOKUP($B2189,Лист11!$A$1:$AE$21,Лист1!$C2189-1992,FALSE)</f>
        <v>12.3</v>
      </c>
      <c r="K2189">
        <f>VLOOKUP($A2189,Лист12!$A$1:$AE$21,Лист1!$C2189-1992,FALSE)</f>
        <v>2.2479830867112867</v>
      </c>
      <c r="L2189">
        <f>VLOOKUP($B2189,Лист12!$A$1:$AE$21,Лист1!$C2189-1992,FALSE)</f>
        <v>4.2002512868694453</v>
      </c>
      <c r="M2189">
        <f>VLOOKUP($A2189,Лист13!$A$1:$AE$21,Лист1!$C2189-1992,FALSE)</f>
        <v>3.189036251068929</v>
      </c>
      <c r="N2189">
        <f>VLOOKUP($B2189,Лист13!$A$1:$AE$21,Лист1!$C2189-1992,FALSE)</f>
        <v>0</v>
      </c>
      <c r="O2189">
        <f>VLOOKUP($A2189,Лист14!$A$1:$AE$21,Лист1!$C2189-1992,FALSE)</f>
        <v>79.448780487804882</v>
      </c>
      <c r="P2189">
        <f>VLOOKUP($B2189,Лист14!$A$1:$AE$21,Лист1!$C2189-1992,FALSE)</f>
        <v>78.560975609756113</v>
      </c>
      <c r="Q2189">
        <f>VLOOKUP($A2189,Лист15!$A$1:$AE$21,Лист1!$C2189-1992,FALSE)</f>
        <v>4.9000000000000004</v>
      </c>
      <c r="R2189">
        <f>VLOOKUP($B2189,Лист15!$A$1:$AE$21,Лист1!$C2189-1992,FALSE)</f>
        <v>3.1</v>
      </c>
      <c r="S2189">
        <f>VLOOKUP($A2189,Лист16!$A$1:$AE$21,Лист1!$C2189-1992,FALSE)</f>
        <v>24.107244998088561</v>
      </c>
      <c r="T2189">
        <f>VLOOKUP($B2189,Лист16!$A$1:$AE$21,Лист1!$C2189-1992,FALSE)</f>
        <v>22.584466292194318</v>
      </c>
      <c r="U2189">
        <f>VLOOKUP($A2189,Лист17!$A$1:$AE$21,Лист1!$C2189-1992,FALSE)</f>
        <v>27.048941208497407</v>
      </c>
      <c r="V2189">
        <f>VLOOKUP($B2189,Лист17!$A$1:$AE$21,Лист1!$C2189-1992,FALSE)</f>
        <v>19.880754300349224</v>
      </c>
      <c r="W2189">
        <f>VLOOKUP($A2189,Лист18!$A$1:$AE$21,Лист1!$C2189-1992,FALSE)</f>
        <v>15</v>
      </c>
      <c r="X2189">
        <f>VLOOKUP($B2189,Лист18!$A$1:$AE$21,Лист1!$C2189-1992,FALSE)</f>
        <v>12</v>
      </c>
    </row>
    <row r="2190" spans="1:24" x14ac:dyDescent="0.2">
      <c r="A2190" t="s">
        <v>9</v>
      </c>
      <c r="B2190" s="1" t="s">
        <v>16</v>
      </c>
      <c r="C2190" s="1">
        <v>2008</v>
      </c>
      <c r="D2190">
        <f>IFERROR(IF(VLOOKUP($B2190,Лист7!$A$1:$AE$14,Лист1!$C2190-1992,FALSE)="", 0, VLOOKUP($B2190,Лист7!$A$1:$AE$14,Лист1!$C2190-1992,FALSE)), 0)</f>
        <v>0</v>
      </c>
      <c r="E2190" s="7">
        <f>VLOOKUP($A2190,Лист9!$A$1:$AE$21,Лист1!$C2190-1992,FALSE)/1000000</f>
        <v>4.7396120207848356E-2</v>
      </c>
      <c r="F2190" s="7">
        <f>VLOOKUP($B2190,Лист9!$A$1:$AE$21,Лист1!$C2190-1992,FALSE)/1000000</f>
        <v>2.746197641653151E-2</v>
      </c>
      <c r="G2190" s="7">
        <f>VLOOKUP($A2190,Лист10!$A$1:$AE$21,Лист1!$C2190-1992,FALSE)</f>
        <v>61806995</v>
      </c>
      <c r="H2190">
        <f>VLOOKUP($B2190,Лист10!$A$1:$AE$21,Лист1!$C2190-1992,FALSE)</f>
        <v>2021316</v>
      </c>
      <c r="I2190">
        <f>VLOOKUP($A2190,Лист11!$A$1:$AE$21,Лист1!$C2190-1992,FALSE)</f>
        <v>0</v>
      </c>
      <c r="J2190">
        <f>VLOOKUP($B2190,Лист11!$A$1:$AE$21,Лист1!$C2190-1992,FALSE)</f>
        <v>11.3</v>
      </c>
      <c r="K2190">
        <f>VLOOKUP($A2190,Лист12!$A$1:$AE$21,Лист1!$C2190-1992,FALSE)</f>
        <v>3.4271950462041048</v>
      </c>
      <c r="L2190">
        <f>VLOOKUP($B2190,Лист12!$A$1:$AE$21,Лист1!$C2190-1992,FALSE)</f>
        <v>4.5050155035924746</v>
      </c>
      <c r="M2190">
        <f>VLOOKUP($A2190,Лист13!$A$1:$AE$21,Лист1!$C2190-1992,FALSE)</f>
        <v>1.2067554249843655</v>
      </c>
      <c r="N2190">
        <f>VLOOKUP($B2190,Лист13!$A$1:$AE$21,Лист1!$C2190-1992,FALSE)</f>
        <v>0</v>
      </c>
      <c r="O2190">
        <f>VLOOKUP($A2190,Лист14!$A$1:$AE$21,Лист1!$C2190-1992,FALSE)</f>
        <v>79.599999999999994</v>
      </c>
      <c r="P2190">
        <f>VLOOKUP($B2190,Лист14!$A$1:$AE$21,Лист1!$C2190-1992,FALSE)</f>
        <v>78.765853658536599</v>
      </c>
      <c r="Q2190">
        <f>VLOOKUP($A2190,Лист15!$A$1:$AE$21,Лист1!$C2190-1992,FALSE)</f>
        <v>4.8</v>
      </c>
      <c r="R2190">
        <f>VLOOKUP($B2190,Лист15!$A$1:$AE$21,Лист1!$C2190-1992,FALSE)</f>
        <v>2.9</v>
      </c>
      <c r="S2190">
        <f>VLOOKUP($A2190,Лист16!$A$1:$AE$21,Лист1!$C2190-1992,FALSE)</f>
        <v>24.246652975389434</v>
      </c>
      <c r="T2190">
        <f>VLOOKUP($B2190,Лист16!$A$1:$AE$21,Лист1!$C2190-1992,FALSE)</f>
        <v>23.051654950702392</v>
      </c>
      <c r="U2190">
        <f>VLOOKUP($A2190,Лист17!$A$1:$AE$21,Лист1!$C2190-1992,FALSE)</f>
        <v>26.948069683289511</v>
      </c>
      <c r="V2190">
        <f>VLOOKUP($B2190,Лист17!$A$1:$AE$21,Лист1!$C2190-1992,FALSE)</f>
        <v>19.953574784075347</v>
      </c>
      <c r="W2190">
        <f>VLOOKUP($A2190,Лист18!$A$1:$AE$21,Лист1!$C2190-1992,FALSE)</f>
        <v>15</v>
      </c>
      <c r="X2190">
        <f>VLOOKUP($B2190,Лист18!$A$1:$AE$21,Лист1!$C2190-1992,FALSE)</f>
        <v>12</v>
      </c>
    </row>
    <row r="2191" spans="1:24" x14ac:dyDescent="0.2">
      <c r="A2191" t="s">
        <v>9</v>
      </c>
      <c r="B2191" s="1" t="s">
        <v>16</v>
      </c>
      <c r="C2191" s="1">
        <v>2009</v>
      </c>
      <c r="D2191">
        <f>IFERROR(IF(VLOOKUP($B2191,Лист7!$A$1:$AE$14,Лист1!$C2191-1992,FALSE)="", 0, VLOOKUP($B2191,Лист7!$A$1:$AE$14,Лист1!$C2191-1992,FALSE)), 0)</f>
        <v>0</v>
      </c>
      <c r="E2191" s="7">
        <f>VLOOKUP($A2191,Лист9!$A$1:$AE$21,Лист1!$C2191-1992,FALSE)/1000000</f>
        <v>3.8744131693042951E-2</v>
      </c>
      <c r="F2191" s="7">
        <f>VLOOKUP($B2191,Лист9!$A$1:$AE$21,Лист1!$C2191-1992,FALSE)/1000000</f>
        <v>2.4501789729042531E-2</v>
      </c>
      <c r="G2191" s="7">
        <f>VLOOKUP($A2191,Лист10!$A$1:$AE$21,Лист1!$C2191-1992,FALSE)</f>
        <v>62276270</v>
      </c>
      <c r="H2191">
        <f>VLOOKUP($B2191,Лист10!$A$1:$AE$21,Лист1!$C2191-1992,FALSE)</f>
        <v>2039669</v>
      </c>
      <c r="I2191">
        <f>VLOOKUP($A2191,Лист11!$A$1:$AE$21,Лист1!$C2191-1992,FALSE)</f>
        <v>0</v>
      </c>
      <c r="J2191">
        <f>VLOOKUP($B2191,Лист11!$A$1:$AE$21,Лист1!$C2191-1992,FALSE)</f>
        <v>12.7</v>
      </c>
      <c r="K2191">
        <f>VLOOKUP($A2191,Лист12!$A$1:$AE$21,Лист1!$C2191-1992,FALSE)</f>
        <v>1.8970903189529054</v>
      </c>
      <c r="L2191">
        <f>VLOOKUP($B2191,Лист12!$A$1:$AE$21,Лист1!$C2191-1992,FALSE)</f>
        <v>2.7328407172556837</v>
      </c>
      <c r="M2191">
        <f>VLOOKUP($A2191,Лист13!$A$1:$AE$21,Лист1!$C2191-1992,FALSE)</f>
        <v>-1.2289101174200343</v>
      </c>
      <c r="N2191">
        <f>VLOOKUP($B2191,Лист13!$A$1:$AE$21,Лист1!$C2191-1992,FALSE)</f>
        <v>0</v>
      </c>
      <c r="O2191">
        <f>VLOOKUP($A2191,Лист14!$A$1:$AE$21,Лист1!$C2191-1992,FALSE)</f>
        <v>80.051219512195118</v>
      </c>
      <c r="P2191">
        <f>VLOOKUP($B2191,Лист14!$A$1:$AE$21,Лист1!$C2191-1992,FALSE)</f>
        <v>78.970731707317071</v>
      </c>
      <c r="Q2191">
        <f>VLOOKUP($A2191,Лист15!$A$1:$AE$21,Лист1!$C2191-1992,FALSE)</f>
        <v>4.5999999999999996</v>
      </c>
      <c r="R2191">
        <f>VLOOKUP($B2191,Лист15!$A$1:$AE$21,Лист1!$C2191-1992,FALSE)</f>
        <v>2.8</v>
      </c>
      <c r="S2191">
        <f>VLOOKUP($A2191,Лист16!$A$1:$AE$21,Лист1!$C2191-1992,FALSE)</f>
        <v>24.503400798428132</v>
      </c>
      <c r="T2191">
        <f>VLOOKUP($B2191,Лист16!$A$1:$AE$21,Лист1!$C2191-1992,FALSE)</f>
        <v>23.423873028565474</v>
      </c>
      <c r="U2191">
        <f>VLOOKUP($A2191,Лист17!$A$1:$AE$21,Лист1!$C2191-1992,FALSE)</f>
        <v>26.937284456758746</v>
      </c>
      <c r="V2191">
        <f>VLOOKUP($B2191,Лист17!$A$1:$AE$21,Лист1!$C2191-1992,FALSE)</f>
        <v>20.147522359231516</v>
      </c>
      <c r="W2191">
        <f>VLOOKUP($A2191,Лист18!$A$1:$AE$21,Лист1!$C2191-1992,FALSE)</f>
        <v>15</v>
      </c>
      <c r="X2191">
        <f>VLOOKUP($B2191,Лист18!$A$1:$AE$21,Лист1!$C2191-1992,FALSE)</f>
        <v>11</v>
      </c>
    </row>
    <row r="2192" spans="1:24" x14ac:dyDescent="0.2">
      <c r="A2192" t="s">
        <v>9</v>
      </c>
      <c r="B2192" s="1" t="s">
        <v>16</v>
      </c>
      <c r="C2192" s="1">
        <v>2010</v>
      </c>
      <c r="D2192">
        <f>IFERROR(IF(VLOOKUP($B2192,Лист7!$A$1:$AE$14,Лист1!$C2192-1992,FALSE)="", 0, VLOOKUP($B2192,Лист7!$A$1:$AE$14,Лист1!$C2192-1992,FALSE)), 0)</f>
        <v>0</v>
      </c>
      <c r="E2192" s="7">
        <f>VLOOKUP($A2192,Лист9!$A$1:$AE$21,Лист1!$C2192-1992,FALSE)/1000000</f>
        <v>3.9598957119544989E-2</v>
      </c>
      <c r="F2192" s="7">
        <f>VLOOKUP($B2192,Лист9!$A$1:$AE$21,Лист1!$C2192-1992,FALSE)/1000000</f>
        <v>2.3329841769115577E-2</v>
      </c>
      <c r="G2192" s="7">
        <f>VLOOKUP($A2192,Лист10!$A$1:$AE$21,Лист1!$C2192-1992,FALSE)</f>
        <v>62766365</v>
      </c>
      <c r="H2192">
        <f>VLOOKUP($B2192,Лист10!$A$1:$AE$21,Лист1!$C2192-1992,FALSE)</f>
        <v>2048583</v>
      </c>
      <c r="I2192">
        <f>VLOOKUP($A2192,Лист11!$A$1:$AE$21,Лист1!$C2192-1992,FALSE)</f>
        <v>0</v>
      </c>
      <c r="J2192">
        <f>VLOOKUP($B2192,Лист11!$A$1:$AE$21,Лист1!$C2192-1992,FALSE)</f>
        <v>13.6</v>
      </c>
      <c r="K2192">
        <f>VLOOKUP($A2192,Лист12!$A$1:$AE$21,Лист1!$C2192-1992,FALSE)</f>
        <v>1.5890806917959139</v>
      </c>
      <c r="L2192">
        <f>VLOOKUP($B2192,Лист12!$A$1:$AE$21,Лист1!$C2192-1992,FALSE)</f>
        <v>-0.49146966351898413</v>
      </c>
      <c r="M2192">
        <f>VLOOKUP($A2192,Лист13!$A$1:$AE$21,Лист1!$C2192-1992,FALSE)</f>
        <v>-1.0720450311977863</v>
      </c>
      <c r="N2192">
        <f>VLOOKUP($B2192,Лист13!$A$1:$AE$21,Лист1!$C2192-1992,FALSE)</f>
        <v>0</v>
      </c>
      <c r="O2192">
        <f>VLOOKUP($A2192,Лист14!$A$1:$AE$21,Лист1!$C2192-1992,FALSE)</f>
        <v>80.402439024390247</v>
      </c>
      <c r="P2192">
        <f>VLOOKUP($B2192,Лист14!$A$1:$AE$21,Лист1!$C2192-1992,FALSE)</f>
        <v>79.421951219512195</v>
      </c>
      <c r="Q2192">
        <f>VLOOKUP($A2192,Лист15!$A$1:$AE$21,Лист1!$C2192-1992,FALSE)</f>
        <v>4.4000000000000004</v>
      </c>
      <c r="R2192">
        <f>VLOOKUP($B2192,Лист15!$A$1:$AE$21,Лист1!$C2192-1992,FALSE)</f>
        <v>2.6</v>
      </c>
      <c r="S2192">
        <f>VLOOKUP($A2192,Лист16!$A$1:$AE$21,Лист1!$C2192-1992,FALSE)</f>
        <v>24.791543953087825</v>
      </c>
      <c r="T2192">
        <f>VLOOKUP($B2192,Лист16!$A$1:$AE$21,Лист1!$C2192-1992,FALSE)</f>
        <v>23.553033714021204</v>
      </c>
      <c r="U2192">
        <f>VLOOKUP($A2192,Лист17!$A$1:$AE$21,Лист1!$C2192-1992,FALSE)</f>
        <v>26.946479211690182</v>
      </c>
      <c r="V2192">
        <f>VLOOKUP($B2192,Лист17!$A$1:$AE$21,Лист1!$C2192-1992,FALSE)</f>
        <v>20.343328526443631</v>
      </c>
      <c r="W2192">
        <f>VLOOKUP($A2192,Лист18!$A$1:$AE$21,Лист1!$C2192-1992,FALSE)</f>
        <v>14</v>
      </c>
      <c r="X2192">
        <f>VLOOKUP($B2192,Лист18!$A$1:$AE$21,Лист1!$C2192-1992,FALSE)</f>
        <v>9.5</v>
      </c>
    </row>
    <row r="2193" spans="1:24" x14ac:dyDescent="0.2">
      <c r="A2193" t="s">
        <v>9</v>
      </c>
      <c r="B2193" s="1" t="s">
        <v>16</v>
      </c>
      <c r="C2193" s="1">
        <v>2011</v>
      </c>
      <c r="D2193">
        <f>IFERROR(IF(VLOOKUP($B2193,Лист7!$A$1:$AE$14,Лист1!$C2193-1992,FALSE)="", 0, VLOOKUP($B2193,Лист7!$A$1:$AE$14,Лист1!$C2193-1992,FALSE)), 0)</f>
        <v>0</v>
      </c>
      <c r="E2193" s="7">
        <f>VLOOKUP($A2193,Лист9!$A$1:$AE$21,Лист1!$C2193-1992,FALSE)/1000000</f>
        <v>4.2109641879574909E-2</v>
      </c>
      <c r="F2193" s="7">
        <f>VLOOKUP($B2193,Лист9!$A$1:$AE$21,Лист1!$C2193-1992,FALSE)/1000000</f>
        <v>2.4940628484160475E-2</v>
      </c>
      <c r="G2193" s="7">
        <f>VLOOKUP($A2193,Лист10!$A$1:$AE$21,Лист1!$C2193-1992,FALSE)</f>
        <v>63258810</v>
      </c>
      <c r="H2193">
        <f>VLOOKUP($B2193,Лист10!$A$1:$AE$21,Лист1!$C2193-1992,FALSE)</f>
        <v>2052843</v>
      </c>
      <c r="I2193">
        <f>VLOOKUP($A2193,Лист11!$A$1:$AE$21,Лист1!$C2193-1992,FALSE)</f>
        <v>0</v>
      </c>
      <c r="J2193">
        <f>VLOOKUP($B2193,Лист11!$A$1:$AE$21,Лист1!$C2193-1992,FALSE)</f>
        <v>13.5</v>
      </c>
      <c r="K2193">
        <f>VLOOKUP($A2193,Лист12!$A$1:$AE$21,Лист1!$C2193-1992,FALSE)</f>
        <v>2.1959939342514474</v>
      </c>
      <c r="L2193">
        <f>VLOOKUP($B2193,Лист12!$A$1:$AE$21,Лист1!$C2193-1992,FALSE)</f>
        <v>1.3645186110819338</v>
      </c>
      <c r="M2193">
        <f>VLOOKUP($A2193,Лист13!$A$1:$AE$21,Лист1!$C2193-1992,FALSE)</f>
        <v>-1.6595503101056783</v>
      </c>
      <c r="N2193">
        <f>VLOOKUP($B2193,Лист13!$A$1:$AE$21,Лист1!$C2193-1992,FALSE)</f>
        <v>0</v>
      </c>
      <c r="O2193">
        <f>VLOOKUP($A2193,Лист14!$A$1:$AE$21,Лист1!$C2193-1992,FALSE)</f>
        <v>80.951219512195124</v>
      </c>
      <c r="P2193">
        <f>VLOOKUP($B2193,Лист14!$A$1:$AE$21,Лист1!$C2193-1992,FALSE)</f>
        <v>79.970731707317086</v>
      </c>
      <c r="Q2193">
        <f>VLOOKUP($A2193,Лист15!$A$1:$AE$21,Лист1!$C2193-1992,FALSE)</f>
        <v>4.3</v>
      </c>
      <c r="R2193">
        <f>VLOOKUP($B2193,Лист15!$A$1:$AE$21,Лист1!$C2193-1992,FALSE)</f>
        <v>2.5</v>
      </c>
      <c r="S2193">
        <f>VLOOKUP($A2193,Лист16!$A$1:$AE$21,Лист1!$C2193-1992,FALSE)</f>
        <v>25.259631386754215</v>
      </c>
      <c r="T2193">
        <f>VLOOKUP($B2193,Лист16!$A$1:$AE$21,Лист1!$C2193-1992,FALSE)</f>
        <v>23.827949634871111</v>
      </c>
      <c r="U2193">
        <f>VLOOKUP($A2193,Лист17!$A$1:$AE$21,Лист1!$C2193-1992,FALSE)</f>
        <v>27.021813126450066</v>
      </c>
      <c r="V2193">
        <f>VLOOKUP($B2193,Лист17!$A$1:$AE$21,Лист1!$C2193-1992,FALSE)</f>
        <v>20.622358638334521</v>
      </c>
      <c r="W2193">
        <f>VLOOKUP($A2193,Лист18!$A$1:$AE$21,Лист1!$C2193-1992,FALSE)</f>
        <v>15</v>
      </c>
      <c r="X2193">
        <f>VLOOKUP($B2193,Лист18!$A$1:$AE$21,Лист1!$C2193-1992,FALSE)</f>
        <v>10</v>
      </c>
    </row>
    <row r="2194" spans="1:24" x14ac:dyDescent="0.2">
      <c r="A2194" t="s">
        <v>9</v>
      </c>
      <c r="B2194" s="1" t="s">
        <v>16</v>
      </c>
      <c r="C2194" s="1">
        <v>2012</v>
      </c>
      <c r="D2194">
        <f>IFERROR(IF(VLOOKUP($B2194,Лист7!$A$1:$AE$14,Лист1!$C2194-1992,FALSE)="", 0, VLOOKUP($B2194,Лист7!$A$1:$AE$14,Лист1!$C2194-1992,FALSE)), 0)</f>
        <v>0</v>
      </c>
      <c r="E2194" s="7">
        <f>VLOOKUP($A2194,Лист9!$A$1:$AE$21,Лист1!$C2194-1992,FALSE)/1000000</f>
        <v>4.2497340497432166E-2</v>
      </c>
      <c r="F2194" s="7">
        <f>VLOOKUP($B2194,Лист9!$A$1:$AE$21,Лист1!$C2194-1992,FALSE)/1000000</f>
        <v>2.2442141785995507E-2</v>
      </c>
      <c r="G2194" s="7">
        <f>VLOOKUP($A2194,Лист10!$A$1:$AE$21,Лист1!$C2194-1992,FALSE)</f>
        <v>63700215</v>
      </c>
      <c r="H2194">
        <f>VLOOKUP($B2194,Лист10!$A$1:$AE$21,Лист1!$C2194-1992,FALSE)</f>
        <v>2057159</v>
      </c>
      <c r="I2194">
        <f>VLOOKUP($A2194,Лист11!$A$1:$AE$21,Лист1!$C2194-1992,FALSE)</f>
        <v>0</v>
      </c>
      <c r="J2194">
        <f>VLOOKUP($B2194,Лист11!$A$1:$AE$21,Лист1!$C2194-1992,FALSE)</f>
        <v>14.5</v>
      </c>
      <c r="K2194">
        <f>VLOOKUP($A2194,Лист12!$A$1:$AE$21,Лист1!$C2194-1992,FALSE)</f>
        <v>1.5427431589946536</v>
      </c>
      <c r="L2194">
        <f>VLOOKUP($B2194,Лист12!$A$1:$AE$21,Лист1!$C2194-1992,FALSE)</f>
        <v>0.62661940165868657</v>
      </c>
      <c r="M2194">
        <f>VLOOKUP($A2194,Лист13!$A$1:$AE$21,Лист1!$C2194-1992,FALSE)</f>
        <v>-1.0269007184116894</v>
      </c>
      <c r="N2194">
        <f>VLOOKUP($B2194,Лист13!$A$1:$AE$21,Лист1!$C2194-1992,FALSE)</f>
        <v>0</v>
      </c>
      <c r="O2194">
        <f>VLOOKUP($A2194,Лист14!$A$1:$AE$21,Лист1!$C2194-1992,FALSE)</f>
        <v>80.904878048780489</v>
      </c>
      <c r="P2194">
        <f>VLOOKUP($B2194,Лист14!$A$1:$AE$21,Лист1!$C2194-1992,FALSE)</f>
        <v>80.12439024390244</v>
      </c>
      <c r="Q2194">
        <f>VLOOKUP($A2194,Лист15!$A$1:$AE$21,Лист1!$C2194-1992,FALSE)</f>
        <v>4.0999999999999996</v>
      </c>
      <c r="R2194">
        <f>VLOOKUP($B2194,Лист15!$A$1:$AE$21,Лист1!$C2194-1992,FALSE)</f>
        <v>2.4</v>
      </c>
      <c r="S2194">
        <f>VLOOKUP($A2194,Лист16!$A$1:$AE$21,Лист1!$C2194-1992,FALSE)</f>
        <v>26.008220353605534</v>
      </c>
      <c r="T2194">
        <f>VLOOKUP($B2194,Лист16!$A$1:$AE$21,Лист1!$C2194-1992,FALSE)</f>
        <v>24.408938010571841</v>
      </c>
      <c r="U2194">
        <f>VLOOKUP($A2194,Лист17!$A$1:$AE$21,Лист1!$C2194-1992,FALSE)</f>
        <v>27.221572487874017</v>
      </c>
      <c r="V2194">
        <f>VLOOKUP($B2194,Лист17!$A$1:$AE$21,Лист1!$C2194-1992,FALSE)</f>
        <v>20.965104446391724</v>
      </c>
      <c r="W2194">
        <f>VLOOKUP($A2194,Лист18!$A$1:$AE$21,Лист1!$C2194-1992,FALSE)</f>
        <v>15</v>
      </c>
      <c r="X2194">
        <f>VLOOKUP($B2194,Лист18!$A$1:$AE$21,Лист1!$C2194-1992,FALSE)</f>
        <v>7.5</v>
      </c>
    </row>
    <row r="2195" spans="1:24" x14ac:dyDescent="0.2">
      <c r="A2195" t="s">
        <v>9</v>
      </c>
      <c r="B2195" s="1" t="s">
        <v>16</v>
      </c>
      <c r="C2195" s="1">
        <v>2013</v>
      </c>
      <c r="D2195">
        <f>IFERROR(IF(VLOOKUP($B2195,Лист7!$A$1:$AE$14,Лист1!$C2195-1992,FALSE)="", 0, VLOOKUP($B2195,Лист7!$A$1:$AE$14,Лист1!$C2195-1992,FALSE)), 0)</f>
        <v>0</v>
      </c>
      <c r="E2195" s="7">
        <f>VLOOKUP($A2195,Лист9!$A$1:$AE$21,Лист1!$C2195-1992,FALSE)/1000000</f>
        <v>4.3426298140514276E-2</v>
      </c>
      <c r="F2195" s="7">
        <f>VLOOKUP($B2195,Лист9!$A$1:$AE$21,Лист1!$C2195-1992,FALSE)/1000000</f>
        <v>2.3236965532169498E-2</v>
      </c>
      <c r="G2195" s="7">
        <f>VLOOKUP($A2195,Лист10!$A$1:$AE$21,Лист1!$C2195-1992,FALSE)</f>
        <v>64128273</v>
      </c>
      <c r="H2195">
        <f>VLOOKUP($B2195,Лист10!$A$1:$AE$21,Лист1!$C2195-1992,FALSE)</f>
        <v>2059953</v>
      </c>
      <c r="I2195">
        <f>VLOOKUP($A2195,Лист11!$A$1:$AE$21,Лист1!$C2195-1992,FALSE)</f>
        <v>0</v>
      </c>
      <c r="J2195">
        <f>VLOOKUP($B2195,Лист11!$A$1:$AE$21,Лист1!$C2195-1992,FALSE)</f>
        <v>14.5</v>
      </c>
      <c r="K2195">
        <f>VLOOKUP($A2195,Лист12!$A$1:$AE$21,Лист1!$C2195-1992,FALSE)</f>
        <v>2.1094410228855338</v>
      </c>
      <c r="L2195">
        <f>VLOOKUP($B2195,Лист12!$A$1:$AE$21,Лист1!$C2195-1992,FALSE)</f>
        <v>1.1327980246690998</v>
      </c>
      <c r="M2195">
        <f>VLOOKUP($A2195,Лист13!$A$1:$AE$21,Лист1!$C2195-1992,FALSE)</f>
        <v>-1.5761921784732988</v>
      </c>
      <c r="N2195">
        <f>VLOOKUP($B2195,Лист13!$A$1:$AE$21,Лист1!$C2195-1992,FALSE)</f>
        <v>0</v>
      </c>
      <c r="O2195">
        <f>VLOOKUP($A2195,Лист14!$A$1:$AE$21,Лист1!$C2195-1992,FALSE)</f>
        <v>81.004878048780498</v>
      </c>
      <c r="P2195">
        <f>VLOOKUP($B2195,Лист14!$A$1:$AE$21,Лист1!$C2195-1992,FALSE)</f>
        <v>80.321951219512201</v>
      </c>
      <c r="Q2195">
        <f>VLOOKUP($A2195,Лист15!$A$1:$AE$21,Лист1!$C2195-1992,FALSE)</f>
        <v>4</v>
      </c>
      <c r="R2195">
        <f>VLOOKUP($B2195,Лист15!$A$1:$AE$21,Лист1!$C2195-1992,FALSE)</f>
        <v>2.2999999999999998</v>
      </c>
      <c r="S2195">
        <f>VLOOKUP($A2195,Лист16!$A$1:$AE$21,Лист1!$C2195-1992,FALSE)</f>
        <v>26.711801533445406</v>
      </c>
      <c r="T2195">
        <f>VLOOKUP($B2195,Лист16!$A$1:$AE$21,Лист1!$C2195-1992,FALSE)</f>
        <v>25.112645436669023</v>
      </c>
      <c r="U2195">
        <f>VLOOKUP($A2195,Лист17!$A$1:$AE$21,Лист1!$C2195-1992,FALSE)</f>
        <v>27.443012144543754</v>
      </c>
      <c r="V2195">
        <f>VLOOKUP($B2195,Лист17!$A$1:$AE$21,Лист1!$C2195-1992,FALSE)</f>
        <v>21.333815811736738</v>
      </c>
      <c r="W2195">
        <f>VLOOKUP($A2195,Лист18!$A$1:$AE$21,Лист1!$C2195-1992,FALSE)</f>
        <v>13</v>
      </c>
      <c r="X2195">
        <f>VLOOKUP($B2195,Лист18!$A$1:$AE$21,Лист1!$C2195-1992,FALSE)</f>
        <v>7.8</v>
      </c>
    </row>
    <row r="2196" spans="1:24" x14ac:dyDescent="0.2">
      <c r="A2196" t="s">
        <v>9</v>
      </c>
      <c r="B2196" s="1" t="s">
        <v>16</v>
      </c>
      <c r="C2196" s="1">
        <v>2014</v>
      </c>
      <c r="D2196">
        <f>IFERROR(IF(VLOOKUP($B2196,Лист7!$A$1:$AE$14,Лист1!$C2196-1992,FALSE)="", 0, VLOOKUP($B2196,Лист7!$A$1:$AE$14,Лист1!$C2196-1992,FALSE)), 0)</f>
        <v>0</v>
      </c>
      <c r="E2196" s="7">
        <f>VLOOKUP($A2196,Лист9!$A$1:$AE$21,Лист1!$C2196-1992,FALSE)/1000000</f>
        <v>4.7439616589512464E-2</v>
      </c>
      <c r="F2196" s="7">
        <f>VLOOKUP($B2196,Лист9!$A$1:$AE$21,Лист1!$C2196-1992,FALSE)/1000000</f>
        <v>2.4013068206095941E-2</v>
      </c>
      <c r="G2196" s="7">
        <f>VLOOKUP($A2196,Лист10!$A$1:$AE$21,Лист1!$C2196-1992,FALSE)</f>
        <v>64602298</v>
      </c>
      <c r="H2196">
        <f>VLOOKUP($B2196,Лист10!$A$1:$AE$21,Лист1!$C2196-1992,FALSE)</f>
        <v>2061980</v>
      </c>
      <c r="I2196">
        <f>VLOOKUP($A2196,Лист11!$A$1:$AE$21,Лист1!$C2196-1992,FALSE)</f>
        <v>0</v>
      </c>
      <c r="J2196">
        <f>VLOOKUP($B2196,Лист11!$A$1:$AE$21,Лист1!$C2196-1992,FALSE)</f>
        <v>14.3</v>
      </c>
      <c r="K2196">
        <f>VLOOKUP($A2196,Лист12!$A$1:$AE$21,Лист1!$C2196-1992,FALSE)</f>
        <v>1.3189025388858653</v>
      </c>
      <c r="L2196">
        <f>VLOOKUP($B2196,Лист12!$A$1:$AE$21,Лист1!$C2196-1992,FALSE)</f>
        <v>0.63155305014026908</v>
      </c>
      <c r="M2196">
        <f>VLOOKUP($A2196,Лист13!$A$1:$AE$21,Лист1!$C2196-1992,FALSE)</f>
        <v>-0.80824260662671177</v>
      </c>
      <c r="N2196">
        <f>VLOOKUP($B2196,Лист13!$A$1:$AE$21,Лист1!$C2196-1992,FALSE)</f>
        <v>0</v>
      </c>
      <c r="O2196">
        <f>VLOOKUP($A2196,Лист14!$A$1:$AE$21,Лист1!$C2196-1992,FALSE)</f>
        <v>81.304878048780495</v>
      </c>
      <c r="P2196">
        <f>VLOOKUP($B2196,Лист14!$A$1:$AE$21,Лист1!$C2196-1992,FALSE)</f>
        <v>81.078048780487805</v>
      </c>
      <c r="Q2196">
        <f>VLOOKUP($A2196,Лист15!$A$1:$AE$21,Лист1!$C2196-1992,FALSE)</f>
        <v>3.9</v>
      </c>
      <c r="R2196">
        <f>VLOOKUP($B2196,Лист15!$A$1:$AE$21,Лист1!$C2196-1992,FALSE)</f>
        <v>2.2000000000000002</v>
      </c>
      <c r="S2196">
        <f>VLOOKUP($A2196,Лист16!$A$1:$AE$21,Лист1!$C2196-1992,FALSE)</f>
        <v>27.227875792797523</v>
      </c>
      <c r="T2196">
        <f>VLOOKUP($B2196,Лист16!$A$1:$AE$21,Лист1!$C2196-1992,FALSE)</f>
        <v>25.900298721574742</v>
      </c>
      <c r="U2196">
        <f>VLOOKUP($A2196,Лист17!$A$1:$AE$21,Лист1!$C2196-1992,FALSE)</f>
        <v>27.615985549698919</v>
      </c>
      <c r="V2196">
        <f>VLOOKUP($B2196,Лист17!$A$1:$AE$21,Лист1!$C2196-1992,FALSE)</f>
        <v>21.705239904277381</v>
      </c>
      <c r="W2196">
        <f>VLOOKUP($A2196,Лист18!$A$1:$AE$21,Лист1!$C2196-1992,FALSE)</f>
        <v>11</v>
      </c>
      <c r="X2196">
        <f>VLOOKUP($B2196,Лист18!$A$1:$AE$21,Лист1!$C2196-1992,FALSE)</f>
        <v>7.9</v>
      </c>
    </row>
    <row r="2197" spans="1:24" x14ac:dyDescent="0.2">
      <c r="A2197" t="s">
        <v>9</v>
      </c>
      <c r="B2197" s="1" t="s">
        <v>16</v>
      </c>
      <c r="C2197" s="1">
        <v>2015</v>
      </c>
      <c r="D2197">
        <f>IFERROR(IF(VLOOKUP($B2197,Лист7!$A$1:$AE$14,Лист1!$C2197-1992,FALSE)="", 0, VLOOKUP($B2197,Лист7!$A$1:$AE$14,Лист1!$C2197-1992,FALSE)), 0)</f>
        <v>0</v>
      </c>
      <c r="E2197" s="7">
        <f>VLOOKUP($A2197,Лист9!$A$1:$AE$21,Лист1!$C2197-1992,FALSE)/1000000</f>
        <v>4.4964391143729202E-2</v>
      </c>
      <c r="F2197" s="7">
        <f>VLOOKUP($B2197,Лист9!$A$1:$AE$21,Лист1!$C2197-1992,FALSE)/1000000</f>
        <v>2.0697274853061887E-2</v>
      </c>
      <c r="G2197" s="7">
        <f>VLOOKUP($A2197,Лист10!$A$1:$AE$21,Лист1!$C2197-1992,FALSE)</f>
        <v>65116219</v>
      </c>
      <c r="H2197">
        <f>VLOOKUP($B2197,Лист10!$A$1:$AE$21,Лист1!$C2197-1992,FALSE)</f>
        <v>2063531</v>
      </c>
      <c r="I2197">
        <f>VLOOKUP($A2197,Лист11!$A$1:$AE$21,Лист1!$C2197-1992,FALSE)</f>
        <v>0</v>
      </c>
      <c r="J2197">
        <f>VLOOKUP($B2197,Лист11!$A$1:$AE$21,Лист1!$C2197-1992,FALSE)</f>
        <v>13.9</v>
      </c>
      <c r="K2197">
        <f>VLOOKUP($A2197,Лист12!$A$1:$AE$21,Лист1!$C2197-1992,FALSE)</f>
        <v>0.65840058114999067</v>
      </c>
      <c r="L2197">
        <f>VLOOKUP($B2197,Лист12!$A$1:$AE$21,Лист1!$C2197-1992,FALSE)</f>
        <v>0.86719584577097919</v>
      </c>
      <c r="M2197">
        <f>VLOOKUP($A2197,Лист13!$A$1:$AE$21,Лист1!$C2197-1992,FALSE)</f>
        <v>0</v>
      </c>
      <c r="N2197">
        <f>VLOOKUP($B2197,Лист13!$A$1:$AE$21,Лист1!$C2197-1992,FALSE)</f>
        <v>0</v>
      </c>
      <c r="O2197">
        <f>VLOOKUP($A2197,Лист14!$A$1:$AE$21,Лист1!$C2197-1992,FALSE)</f>
        <v>80.956097560975621</v>
      </c>
      <c r="P2197">
        <f>VLOOKUP($B2197,Лист14!$A$1:$AE$21,Лист1!$C2197-1992,FALSE)</f>
        <v>80.775609756097566</v>
      </c>
      <c r="Q2197">
        <f>VLOOKUP($A2197,Лист15!$A$1:$AE$21,Лист1!$C2197-1992,FALSE)</f>
        <v>3.9</v>
      </c>
      <c r="R2197">
        <f>VLOOKUP($B2197,Лист15!$A$1:$AE$21,Лист1!$C2197-1992,FALSE)</f>
        <v>2.1</v>
      </c>
      <c r="S2197">
        <f>VLOOKUP($A2197,Лист16!$A$1:$AE$21,Лист1!$C2197-1992,FALSE)</f>
        <v>27.614826036084082</v>
      </c>
      <c r="T2197">
        <f>VLOOKUP($B2197,Лист16!$A$1:$AE$21,Лист1!$C2197-1992,FALSE)</f>
        <v>26.829919484841529</v>
      </c>
      <c r="U2197">
        <f>VLOOKUP($A2197,Лист17!$A$1:$AE$21,Лист1!$C2197-1992,FALSE)</f>
        <v>27.786734675662021</v>
      </c>
      <c r="V2197">
        <f>VLOOKUP($B2197,Лист17!$A$1:$AE$21,Лист1!$C2197-1992,FALSE)</f>
        <v>22.072684449562932</v>
      </c>
      <c r="W2197">
        <f>VLOOKUP($A2197,Лист18!$A$1:$AE$21,Лист1!$C2197-1992,FALSE)</f>
        <v>10</v>
      </c>
      <c r="X2197">
        <f>VLOOKUP($B2197,Лист18!$A$1:$AE$21,Лист1!$C2197-1992,FALSE)</f>
        <v>7.2</v>
      </c>
    </row>
    <row r="2198" spans="1:24" x14ac:dyDescent="0.2">
      <c r="A2198" t="s">
        <v>9</v>
      </c>
      <c r="B2198" s="1" t="s">
        <v>16</v>
      </c>
      <c r="C2198" s="1">
        <v>2016</v>
      </c>
      <c r="D2198">
        <f>IFERROR(IF(VLOOKUP($B2198,Лист7!$A$1:$AE$14,Лист1!$C2198-1992,FALSE)="", 0, VLOOKUP($B2198,Лист7!$A$1:$AE$14,Лист1!$C2198-1992,FALSE)), 0)</f>
        <v>0</v>
      </c>
      <c r="E2198" s="7">
        <f>VLOOKUP($A2198,Лист9!$A$1:$AE$21,Лист1!$C2198-1992,FALSE)/1000000</f>
        <v>4.098523513824167E-2</v>
      </c>
      <c r="F2198" s="7">
        <f>VLOOKUP($B2198,Лист9!$A$1:$AE$21,Лист1!$C2198-1992,FALSE)/1000000</f>
        <v>2.1447837779603612E-2</v>
      </c>
      <c r="G2198" s="7">
        <f>VLOOKUP($A2198,Лист10!$A$1:$AE$21,Лист1!$C2198-1992,FALSE)</f>
        <v>65611593</v>
      </c>
      <c r="H2198">
        <f>VLOOKUP($B2198,Лист10!$A$1:$AE$21,Лист1!$C2198-1992,FALSE)</f>
        <v>2065042</v>
      </c>
      <c r="I2198">
        <f>VLOOKUP($A2198,Лист11!$A$1:$AE$21,Лист1!$C2198-1992,FALSE)</f>
        <v>17</v>
      </c>
      <c r="J2198">
        <f>VLOOKUP($B2198,Лист11!$A$1:$AE$21,Лист1!$C2198-1992,FALSE)</f>
        <v>13.3</v>
      </c>
      <c r="K2198">
        <f>VLOOKUP($A2198,Лист12!$A$1:$AE$21,Лист1!$C2198-1992,FALSE)</f>
        <v>1.9641513366274665</v>
      </c>
      <c r="L2198">
        <f>VLOOKUP($B2198,Лист12!$A$1:$AE$21,Лист1!$C2198-1992,FALSE)</f>
        <v>0.88548333030986726</v>
      </c>
      <c r="M2198">
        <f>VLOOKUP($A2198,Лист13!$A$1:$AE$21,Лист1!$C2198-1992,FALSE)</f>
        <v>0</v>
      </c>
      <c r="N2198">
        <f>VLOOKUP($B2198,Лист13!$A$1:$AE$21,Лист1!$C2198-1992,FALSE)</f>
        <v>0</v>
      </c>
      <c r="O2198">
        <f>VLOOKUP($A2198,Лист14!$A$1:$AE$21,Лист1!$C2198-1992,FALSE)</f>
        <v>81.156097560975624</v>
      </c>
      <c r="P2198">
        <f>VLOOKUP($B2198,Лист14!$A$1:$AE$21,Лист1!$C2198-1992,FALSE)</f>
        <v>81.175609756097572</v>
      </c>
      <c r="Q2198">
        <f>VLOOKUP($A2198,Лист15!$A$1:$AE$21,Лист1!$C2198-1992,FALSE)</f>
        <v>3.8</v>
      </c>
      <c r="R2198">
        <f>VLOOKUP($B2198,Лист15!$A$1:$AE$21,Лист1!$C2198-1992,FALSE)</f>
        <v>2.1</v>
      </c>
      <c r="S2198">
        <f>VLOOKUP($A2198,Лист16!$A$1:$AE$21,Лист1!$C2198-1992,FALSE)</f>
        <v>27.935765856333177</v>
      </c>
      <c r="T2198">
        <f>VLOOKUP($B2198,Лист16!$A$1:$AE$21,Лист1!$C2198-1992,FALSE)</f>
        <v>27.808151816525932</v>
      </c>
      <c r="U2198">
        <f>VLOOKUP($A2198,Лист17!$A$1:$AE$21,Лист1!$C2198-1992,FALSE)</f>
        <v>27.988827885721957</v>
      </c>
      <c r="V2198">
        <f>VLOOKUP($B2198,Лист17!$A$1:$AE$21,Лист1!$C2198-1992,FALSE)</f>
        <v>22.408184405169955</v>
      </c>
      <c r="W2198">
        <f>VLOOKUP($A2198,Лист18!$A$1:$AE$21,Лист1!$C2198-1992,FALSE)</f>
        <v>9.9</v>
      </c>
      <c r="X2198">
        <f>VLOOKUP($B2198,Лист18!$A$1:$AE$21,Лист1!$C2198-1992,FALSE)</f>
        <v>6.6</v>
      </c>
    </row>
    <row r="2199" spans="1:24" x14ac:dyDescent="0.2">
      <c r="A2199" t="s">
        <v>9</v>
      </c>
      <c r="B2199" s="1" t="s">
        <v>16</v>
      </c>
      <c r="C2199" s="1">
        <v>2017</v>
      </c>
      <c r="D2199">
        <f>IFERROR(IF(VLOOKUP($B2199,Лист7!$A$1:$AE$14,Лист1!$C2199-1992,FALSE)="", 0, VLOOKUP($B2199,Лист7!$A$1:$AE$14,Лист1!$C2199-1992,FALSE)), 0)</f>
        <v>0</v>
      </c>
      <c r="E2199" s="7">
        <f>VLOOKUP($A2199,Лист9!$A$1:$AE$21,Лист1!$C2199-1992,FALSE)/1000000</f>
        <v>4.0572121482378293E-2</v>
      </c>
      <c r="F2199" s="7">
        <f>VLOOKUP($B2199,Лист9!$A$1:$AE$21,Лист1!$C2199-1992,FALSE)/1000000</f>
        <v>2.3303077705959029E-2</v>
      </c>
      <c r="G2199" s="7">
        <f>VLOOKUP($A2199,Лист10!$A$1:$AE$21,Лист1!$C2199-1992,FALSE)</f>
        <v>66058859</v>
      </c>
      <c r="H2199">
        <f>VLOOKUP($B2199,Лист10!$A$1:$AE$21,Лист1!$C2199-1992,FALSE)</f>
        <v>2066388</v>
      </c>
      <c r="I2199">
        <f>VLOOKUP($A2199,Лист11!$A$1:$AE$21,Лист1!$C2199-1992,FALSE)</f>
        <v>18.600000000000001</v>
      </c>
      <c r="J2199">
        <f>VLOOKUP($B2199,Лист11!$A$1:$AE$21,Лист1!$C2199-1992,FALSE)</f>
        <v>13.3</v>
      </c>
      <c r="K2199">
        <f>VLOOKUP($A2199,Лист12!$A$1:$AE$21,Лист1!$C2199-1992,FALSE)</f>
        <v>1.8551170058718185</v>
      </c>
      <c r="L2199">
        <f>VLOOKUP($B2199,Лист12!$A$1:$AE$21,Лист1!$C2199-1992,FALSE)</f>
        <v>1.2876287279016054</v>
      </c>
      <c r="M2199">
        <f>VLOOKUP($A2199,Лист13!$A$1:$AE$21,Лист1!$C2199-1992,FALSE)</f>
        <v>0</v>
      </c>
      <c r="N2199">
        <f>VLOOKUP($B2199,Лист13!$A$1:$AE$21,Лист1!$C2199-1992,FALSE)</f>
        <v>0</v>
      </c>
      <c r="O2199">
        <f>VLOOKUP($A2199,Лист14!$A$1:$AE$21,Лист1!$C2199-1992,FALSE)</f>
        <v>81.256097560975604</v>
      </c>
      <c r="P2199">
        <f>VLOOKUP($B2199,Лист14!$A$1:$AE$21,Лист1!$C2199-1992,FALSE)</f>
        <v>81.029268292682943</v>
      </c>
      <c r="Q2199">
        <f>VLOOKUP($A2199,Лист15!$A$1:$AE$21,Лист1!$C2199-1992,FALSE)</f>
        <v>3.8</v>
      </c>
      <c r="R2199">
        <f>VLOOKUP($B2199,Лист15!$A$1:$AE$21,Лист1!$C2199-1992,FALSE)</f>
        <v>2</v>
      </c>
      <c r="S2199">
        <f>VLOOKUP($A2199,Лист16!$A$1:$AE$21,Лист1!$C2199-1992,FALSE)</f>
        <v>28.281271026765758</v>
      </c>
      <c r="T2199">
        <f>VLOOKUP($B2199,Лист16!$A$1:$AE$21,Лист1!$C2199-1992,FALSE)</f>
        <v>28.795722819330923</v>
      </c>
      <c r="U2199">
        <f>VLOOKUP($A2199,Лист17!$A$1:$AE$21,Лист1!$C2199-1992,FALSE)</f>
        <v>28.198690060548557</v>
      </c>
      <c r="V2199">
        <f>VLOOKUP($B2199,Лист17!$A$1:$AE$21,Лист1!$C2199-1992,FALSE)</f>
        <v>22.752885006765602</v>
      </c>
      <c r="W2199">
        <f>VLOOKUP($A2199,Лист18!$A$1:$AE$21,Лист1!$C2199-1992,FALSE)</f>
        <v>8.9</v>
      </c>
      <c r="X2199">
        <f>VLOOKUP($B2199,Лист18!$A$1:$AE$21,Лист1!$C2199-1992,FALSE)</f>
        <v>6.2</v>
      </c>
    </row>
    <row r="2200" spans="1:24" x14ac:dyDescent="0.2">
      <c r="A2200" t="s">
        <v>9</v>
      </c>
      <c r="B2200" s="1" t="s">
        <v>16</v>
      </c>
      <c r="C2200" s="1">
        <v>2018</v>
      </c>
      <c r="D2200">
        <f>IFERROR(IF(VLOOKUP($B2200,Лист7!$A$1:$AE$14,Лист1!$C2200-1992,FALSE)="", 0, VLOOKUP($B2200,Лист7!$A$1:$AE$14,Лист1!$C2200-1992,FALSE)), 0)</f>
        <v>0</v>
      </c>
      <c r="E2200" s="7">
        <f>VLOOKUP($A2200,Лист9!$A$1:$AE$21,Лист1!$C2200-1992,FALSE)/1000000</f>
        <v>4.3203814105773897E-2</v>
      </c>
      <c r="F2200" s="7">
        <f>VLOOKUP($B2200,Лист9!$A$1:$AE$21,Лист1!$C2200-1992,FALSE)/1000000</f>
        <v>2.5888048106565531E-2</v>
      </c>
      <c r="G2200" s="7">
        <f>VLOOKUP($A2200,Лист10!$A$1:$AE$21,Лист1!$C2200-1992,FALSE)</f>
        <v>66460344</v>
      </c>
      <c r="H2200">
        <f>VLOOKUP($B2200,Лист10!$A$1:$AE$21,Лист1!$C2200-1992,FALSE)</f>
        <v>2073894</v>
      </c>
      <c r="I2200">
        <f>VLOOKUP($A2200,Лист11!$A$1:$AE$21,Лист1!$C2200-1992,FALSE)</f>
        <v>0</v>
      </c>
      <c r="J2200">
        <f>VLOOKUP($B2200,Лист11!$A$1:$AE$21,Лист1!$C2200-1992,FALSE)</f>
        <v>12</v>
      </c>
      <c r="K2200">
        <f>VLOOKUP($A2200,Лист12!$A$1:$AE$21,Лист1!$C2200-1992,FALSE)</f>
        <v>1.920647086853819</v>
      </c>
      <c r="L2200">
        <f>VLOOKUP($B2200,Лист12!$A$1:$AE$21,Лист1!$C2200-1992,FALSE)</f>
        <v>2.1809554232365969</v>
      </c>
      <c r="M2200">
        <f>VLOOKUP($A2200,Лист13!$A$1:$AE$21,Лист1!$C2200-1992,FALSE)</f>
        <v>0</v>
      </c>
      <c r="N2200">
        <f>VLOOKUP($B2200,Лист13!$A$1:$AE$21,Лист1!$C2200-1992,FALSE)</f>
        <v>0</v>
      </c>
      <c r="O2200">
        <f>VLOOKUP($A2200,Лист14!$A$1:$AE$21,Лист1!$C2200-1992,FALSE)</f>
        <v>81.256097560975604</v>
      </c>
      <c r="P2200">
        <f>VLOOKUP($B2200,Лист14!$A$1:$AE$21,Лист1!$C2200-1992,FALSE)</f>
        <v>81.378048780487802</v>
      </c>
      <c r="Q2200">
        <f>VLOOKUP($A2200,Лист15!$A$1:$AE$21,Лист1!$C2200-1992,FALSE)</f>
        <v>3.8</v>
      </c>
      <c r="R2200">
        <f>VLOOKUP($B2200,Лист15!$A$1:$AE$21,Лист1!$C2200-1992,FALSE)</f>
        <v>2</v>
      </c>
      <c r="S2200">
        <f>VLOOKUP($A2200,Лист16!$A$1:$AE$21,Лист1!$C2200-1992,FALSE)</f>
        <v>28.662338270726657</v>
      </c>
      <c r="T2200">
        <f>VLOOKUP($B2200,Лист16!$A$1:$AE$21,Лист1!$C2200-1992,FALSE)</f>
        <v>29.734141928487656</v>
      </c>
      <c r="U2200">
        <f>VLOOKUP($A2200,Лист17!$A$1:$AE$21,Лист1!$C2200-1992,FALSE)</f>
        <v>28.342106141589447</v>
      </c>
      <c r="V2200">
        <f>VLOOKUP($B2200,Лист17!$A$1:$AE$21,Лист1!$C2200-1992,FALSE)</f>
        <v>23.04835068984011</v>
      </c>
      <c r="W2200">
        <f>VLOOKUP($A2200,Лист18!$A$1:$AE$21,Лист1!$C2200-1992,FALSE)</f>
        <v>8</v>
      </c>
      <c r="X2200">
        <f>VLOOKUP($B2200,Лист18!$A$1:$AE$21,Лист1!$C2200-1992,FALSE)</f>
        <v>5.4</v>
      </c>
    </row>
    <row r="2201" spans="1:24" x14ac:dyDescent="0.2">
      <c r="A2201" t="s">
        <v>9</v>
      </c>
      <c r="B2201" s="1" t="s">
        <v>16</v>
      </c>
      <c r="C2201" s="1">
        <v>2019</v>
      </c>
      <c r="D2201">
        <f>IFERROR(IF(VLOOKUP($B2201,Лист7!$A$1:$AE$14,Лист1!$C2201-1992,FALSE)="", 0, VLOOKUP($B2201,Лист7!$A$1:$AE$14,Лист1!$C2201-1992,FALSE)), 0)</f>
        <v>0</v>
      </c>
      <c r="E2201" s="7">
        <f>VLOOKUP($A2201,Лист9!$A$1:$AE$21,Лист1!$C2201-1992,FALSE)/1000000</f>
        <v>4.2662535374031071E-2</v>
      </c>
      <c r="F2201" s="7">
        <f>VLOOKUP($B2201,Лист9!$A$1:$AE$21,Лист1!$C2201-1992,FALSE)/1000000</f>
        <v>2.5814168716757211E-2</v>
      </c>
      <c r="G2201" s="7">
        <f>VLOOKUP($A2201,Лист10!$A$1:$AE$21,Лист1!$C2201-1992,FALSE)</f>
        <v>66836327</v>
      </c>
      <c r="H2201">
        <f>VLOOKUP($B2201,Лист10!$A$1:$AE$21,Лист1!$C2201-1992,FALSE)</f>
        <v>2088385</v>
      </c>
      <c r="I2201">
        <f>VLOOKUP($A2201,Лист11!$A$1:$AE$21,Лист1!$C2201-1992,FALSE)</f>
        <v>0</v>
      </c>
      <c r="J2201">
        <f>VLOOKUP($B2201,Лист11!$A$1:$AE$21,Лист1!$C2201-1992,FALSE)</f>
        <v>12.4</v>
      </c>
      <c r="K2201">
        <f>VLOOKUP($A2201,Лист12!$A$1:$AE$21,Лист1!$C2201-1992,FALSE)</f>
        <v>2.1329514152085096</v>
      </c>
      <c r="L2201">
        <f>VLOOKUP($B2201,Лист12!$A$1:$AE$21,Лист1!$C2201-1992,FALSE)</f>
        <v>2.3385881867580451</v>
      </c>
      <c r="M2201">
        <f>VLOOKUP($A2201,Лист13!$A$1:$AE$21,Лист1!$C2201-1992,FALSE)</f>
        <v>0</v>
      </c>
      <c r="N2201">
        <f>VLOOKUP($B2201,Лист13!$A$1:$AE$21,Лист1!$C2201-1992,FALSE)</f>
        <v>0</v>
      </c>
      <c r="O2201">
        <f>VLOOKUP($A2201,Лист14!$A$1:$AE$21,Лист1!$C2201-1992,FALSE)</f>
        <v>81.369121951219526</v>
      </c>
      <c r="P2201">
        <f>VLOOKUP($B2201,Лист14!$A$1:$AE$21,Лист1!$C2201-1992,FALSE)</f>
        <v>81.529268292682929</v>
      </c>
      <c r="Q2201">
        <f>VLOOKUP($A2201,Лист15!$A$1:$AE$21,Лист1!$C2201-1992,FALSE)</f>
        <v>3.8</v>
      </c>
      <c r="R2201">
        <f>VLOOKUP($B2201,Лист15!$A$1:$AE$21,Лист1!$C2201-1992,FALSE)</f>
        <v>2</v>
      </c>
      <c r="S2201">
        <f>VLOOKUP($A2201,Лист16!$A$1:$AE$21,Лист1!$C2201-1992,FALSE)</f>
        <v>29.058551730239412</v>
      </c>
      <c r="T2201">
        <f>VLOOKUP($B2201,Лист16!$A$1:$AE$21,Лист1!$C2201-1992,FALSE)</f>
        <v>30.521812495582729</v>
      </c>
      <c r="U2201">
        <f>VLOOKUP($A2201,Лист17!$A$1:$AE$21,Лист1!$C2201-1992,FALSE)</f>
        <v>28.372471366660228</v>
      </c>
      <c r="V2201">
        <f>VLOOKUP($B2201,Лист17!$A$1:$AE$21,Лист1!$C2201-1992,FALSE)</f>
        <v>23.227642707376258</v>
      </c>
      <c r="W2201">
        <f>VLOOKUP($A2201,Лист18!$A$1:$AE$21,Лист1!$C2201-1992,FALSE)</f>
        <v>8.1</v>
      </c>
      <c r="X2201">
        <f>VLOOKUP($B2201,Лист18!$A$1:$AE$21,Лист1!$C2201-1992,FALSE)</f>
        <v>5.4</v>
      </c>
    </row>
    <row r="2202" spans="1:24" x14ac:dyDescent="0.2">
      <c r="A2202" t="s">
        <v>9</v>
      </c>
      <c r="B2202" s="1" t="s">
        <v>16</v>
      </c>
      <c r="C2202" s="1">
        <v>2020</v>
      </c>
      <c r="D2202">
        <f>IFERROR(IF(VLOOKUP($B2202,Лист7!$A$1:$AE$14,Лист1!$C2202-1992,FALSE)="", 0, VLOOKUP($B2202,Лист7!$A$1:$AE$14,Лист1!$C2202-1992,FALSE)), 0)</f>
        <v>0</v>
      </c>
      <c r="E2202" s="7">
        <f>VLOOKUP($A2202,Лист9!$A$1:$AE$21,Лист1!$C2202-1992,FALSE)/1000000</f>
        <v>4.0201681242292779E-2</v>
      </c>
      <c r="F2202" s="7">
        <f>VLOOKUP($B2202,Лист9!$A$1:$AE$21,Лист1!$C2202-1992,FALSE)/1000000</f>
        <v>2.539206510936123E-2</v>
      </c>
      <c r="G2202" s="7">
        <f>VLOOKUP($A2202,Лист10!$A$1:$AE$21,Лист1!$C2202-1992,FALSE)</f>
        <v>67081234</v>
      </c>
      <c r="H2202">
        <f>VLOOKUP($B2202,Лист10!$A$1:$AE$21,Лист1!$C2202-1992,FALSE)</f>
        <v>2102419</v>
      </c>
      <c r="I2202">
        <f>VLOOKUP($A2202,Лист11!$A$1:$AE$21,Лист1!$C2202-1992,FALSE)</f>
        <v>0</v>
      </c>
      <c r="J2202">
        <f>VLOOKUP($B2202,Лист11!$A$1:$AE$21,Лист1!$C2202-1992,FALSE)</f>
        <v>11.7</v>
      </c>
      <c r="K2202">
        <f>VLOOKUP($A2202,Лист12!$A$1:$AE$21,Лист1!$C2202-1992,FALSE)</f>
        <v>4.9698205254925085</v>
      </c>
      <c r="L2202">
        <f>VLOOKUP($B2202,Лист12!$A$1:$AE$21,Лист1!$C2202-1992,FALSE)</f>
        <v>1.1895302325886803</v>
      </c>
      <c r="M2202">
        <f>VLOOKUP($A2202,Лист13!$A$1:$AE$21,Лист1!$C2202-1992,FALSE)</f>
        <v>0</v>
      </c>
      <c r="N2202">
        <f>VLOOKUP($B2202,Лист13!$A$1:$AE$21,Лист1!$C2202-1992,FALSE)</f>
        <v>0</v>
      </c>
      <c r="O2202">
        <f>VLOOKUP($A2202,Лист14!$A$1:$AE$21,Лист1!$C2202-1992,FALSE)</f>
        <v>80.331756097560984</v>
      </c>
      <c r="P2202">
        <f>VLOOKUP($B2202,Лист14!$A$1:$AE$21,Лист1!$C2202-1992,FALSE)</f>
        <v>80.531707317073185</v>
      </c>
      <c r="Q2202">
        <f>VLOOKUP($A2202,Лист15!$A$1:$AE$21,Лист1!$C2202-1992,FALSE)</f>
        <v>3.9</v>
      </c>
      <c r="R2202">
        <f>VLOOKUP($B2202,Лист15!$A$1:$AE$21,Лист1!$C2202-1992,FALSE)</f>
        <v>1.9</v>
      </c>
      <c r="S2202">
        <f>VLOOKUP($A2202,Лист16!$A$1:$AE$21,Лист1!$C2202-1992,FALSE)</f>
        <v>29.333781045141176</v>
      </c>
      <c r="T2202">
        <f>VLOOKUP($B2202,Лист16!$A$1:$AE$21,Лист1!$C2202-1992,FALSE)</f>
        <v>31.080129952377245</v>
      </c>
      <c r="U2202">
        <f>VLOOKUP($A2202,Лист17!$A$1:$AE$21,Лист1!$C2202-1992,FALSE)</f>
        <v>28.325597479978239</v>
      </c>
      <c r="V2202">
        <f>VLOOKUP($B2202,Лист17!$A$1:$AE$21,Лист1!$C2202-1992,FALSE)</f>
        <v>23.382978942248776</v>
      </c>
      <c r="W2202">
        <f>VLOOKUP($A2202,Лист18!$A$1:$AE$21,Лист1!$C2202-1992,FALSE)</f>
        <v>7</v>
      </c>
      <c r="X2202">
        <f>VLOOKUP($B2202,Лист18!$A$1:$AE$21,Лист1!$C2202-1992,FALSE)</f>
        <v>4.0999999999999996</v>
      </c>
    </row>
    <row r="2203" spans="1:24" x14ac:dyDescent="0.2">
      <c r="A2203" t="s">
        <v>9</v>
      </c>
      <c r="B2203" s="1" t="s">
        <v>16</v>
      </c>
      <c r="C2203" s="1">
        <v>2021</v>
      </c>
      <c r="D2203">
        <f>IFERROR(IF(VLOOKUP($B2203,Лист7!$A$1:$AE$14,Лист1!$C2203-1992,FALSE)="", 0, VLOOKUP($B2203,Лист7!$A$1:$AE$14,Лист1!$C2203-1992,FALSE)), 0)</f>
        <v>0</v>
      </c>
      <c r="E2203" s="7">
        <f>VLOOKUP($A2203,Лист9!$A$1:$AE$21,Лист1!$C2203-1992,FALSE)/1000000</f>
        <v>4.689686624328343E-2</v>
      </c>
      <c r="F2203" s="7">
        <f>VLOOKUP($B2203,Лист9!$A$1:$AE$21,Лист1!$C2203-1992,FALSE)/1000000</f>
        <v>2.9187369382785006E-2</v>
      </c>
      <c r="G2203" s="7">
        <f>VLOOKUP($A2203,Лист10!$A$1:$AE$21,Лист1!$C2203-1992,FALSE)</f>
        <v>67026292</v>
      </c>
      <c r="H2203">
        <f>VLOOKUP($B2203,Лист10!$A$1:$AE$21,Лист1!$C2203-1992,FALSE)</f>
        <v>2108079</v>
      </c>
      <c r="I2203">
        <f>VLOOKUP($A2203,Лист11!$A$1:$AE$21,Лист1!$C2203-1992,FALSE)</f>
        <v>0</v>
      </c>
      <c r="J2203">
        <f>VLOOKUP($B2203,Лист11!$A$1:$AE$21,Лист1!$C2203-1992,FALSE)</f>
        <v>12.1</v>
      </c>
      <c r="K2203">
        <f>VLOOKUP($A2203,Лист12!$A$1:$AE$21,Лист1!$C2203-1992,FALSE)</f>
        <v>6.6556622865007853E-2</v>
      </c>
      <c r="L2203">
        <f>VLOOKUP($B2203,Лист12!$A$1:$AE$21,Лист1!$C2203-1992,FALSE)</f>
        <v>2.6899643613565587</v>
      </c>
      <c r="M2203">
        <f>VLOOKUP($A2203,Лист13!$A$1:$AE$21,Лист1!$C2203-1992,FALSE)</f>
        <v>0</v>
      </c>
      <c r="N2203">
        <f>VLOOKUP($B2203,Лист13!$A$1:$AE$21,Лист1!$C2203-1992,FALSE)</f>
        <v>0</v>
      </c>
      <c r="O2203">
        <f>VLOOKUP($A2203,Лист14!$A$1:$AE$21,Лист1!$C2203-1992,FALSE)</f>
        <v>80.64731707317074</v>
      </c>
      <c r="P2203">
        <f>VLOOKUP($B2203,Лист14!$A$1:$AE$21,Лист1!$C2203-1992,FALSE)</f>
        <v>80.675609756097558</v>
      </c>
      <c r="Q2203">
        <f>VLOOKUP($A2203,Лист15!$A$1:$AE$21,Лист1!$C2203-1992,FALSE)</f>
        <v>3.9</v>
      </c>
      <c r="R2203">
        <f>VLOOKUP($B2203,Лист15!$A$1:$AE$21,Лист1!$C2203-1992,FALSE)</f>
        <v>1.9</v>
      </c>
      <c r="S2203">
        <f>VLOOKUP($A2203,Лист16!$A$1:$AE$21,Лист1!$C2203-1992,FALSE)</f>
        <v>29.503015999011989</v>
      </c>
      <c r="T2203">
        <f>VLOOKUP($B2203,Лист16!$A$1:$AE$21,Лист1!$C2203-1992,FALSE)</f>
        <v>31.721691686073832</v>
      </c>
      <c r="U2203">
        <f>VLOOKUP($A2203,Лист17!$A$1:$AE$21,Лист1!$C2203-1992,FALSE)</f>
        <v>28.109944166699822</v>
      </c>
      <c r="V2203">
        <f>VLOOKUP($B2203,Лист17!$A$1:$AE$21,Лист1!$C2203-1992,FALSE)</f>
        <v>23.541442950301455</v>
      </c>
      <c r="W2203">
        <f>VLOOKUP($A2203,Лист18!$A$1:$AE$21,Лист1!$C2203-1992,FALSE)</f>
        <v>8</v>
      </c>
      <c r="X2203">
        <f>VLOOKUP($B2203,Лист18!$A$1:$AE$21,Лист1!$C2203-1992,FALSE)</f>
        <v>4.3</v>
      </c>
    </row>
    <row r="2204" spans="1:24" x14ac:dyDescent="0.2">
      <c r="A2204" t="s">
        <v>9</v>
      </c>
      <c r="B2204" s="1" t="s">
        <v>16</v>
      </c>
      <c r="C2204" s="1">
        <v>2022</v>
      </c>
      <c r="D2204">
        <f>IFERROR(IF(VLOOKUP($B2204,Лист7!$A$1:$AE$14,Лист1!$C2204-1992,FALSE)="", 0, VLOOKUP($B2204,Лист7!$A$1:$AE$14,Лист1!$C2204-1992,FALSE)), 0)</f>
        <v>0</v>
      </c>
      <c r="E2204" s="7">
        <f>VLOOKUP($A2204,Лист9!$A$1:$AE$21,Лист1!$C2204-1992,FALSE)/1000000</f>
        <v>4.5935927647392544E-2</v>
      </c>
      <c r="F2204" s="7">
        <f>VLOOKUP($B2204,Лист9!$A$1:$AE$21,Лист1!$C2204-1992,FALSE)/1000000</f>
        <v>2.8373838226599932E-2</v>
      </c>
      <c r="G2204" s="7">
        <f>VLOOKUP($A2204,Лист10!$A$1:$AE$21,Лист1!$C2204-1992,FALSE)</f>
        <v>67791000</v>
      </c>
      <c r="H2204">
        <f>VLOOKUP($B2204,Лист10!$A$1:$AE$21,Лист1!$C2204-1992,FALSE)</f>
        <v>2112076</v>
      </c>
      <c r="I2204">
        <f>VLOOKUP($A2204,Лист11!$A$1:$AE$21,Лист1!$C2204-1992,FALSE)</f>
        <v>0</v>
      </c>
      <c r="J2204">
        <f>VLOOKUP($B2204,Лист11!$A$1:$AE$21,Лист1!$C2204-1992,FALSE)</f>
        <v>12.7</v>
      </c>
      <c r="K2204">
        <f>VLOOKUP($A2204,Лист12!$A$1:$AE$21,Лист1!$C2204-1992,FALSE)</f>
        <v>5.4439047978160175</v>
      </c>
      <c r="L2204">
        <f>VLOOKUP($B2204,Лист12!$A$1:$AE$21,Лист1!$C2204-1992,FALSE)</f>
        <v>6.5171510154672347</v>
      </c>
      <c r="M2204">
        <f>VLOOKUP($A2204,Лист13!$A$1:$AE$21,Лист1!$C2204-1992,FALSE)</f>
        <v>0</v>
      </c>
      <c r="N2204">
        <f>VLOOKUP($B2204,Лист13!$A$1:$AE$21,Лист1!$C2204-1992,FALSE)</f>
        <v>0</v>
      </c>
      <c r="O2204">
        <f>VLOOKUP($A2204,Лист14!$A$1:$AE$21,Лист1!$C2204-1992,FALSE)</f>
        <v>81.011219512195112</v>
      </c>
      <c r="P2204">
        <f>VLOOKUP($B2204,Лист14!$A$1:$AE$21,Лист1!$C2204-1992,FALSE)</f>
        <v>81.282926829268291</v>
      </c>
      <c r="Q2204">
        <f>VLOOKUP($A2204,Лист15!$A$1:$AE$21,Лист1!$C2204-1992,FALSE)</f>
        <v>3.9</v>
      </c>
      <c r="R2204">
        <f>VLOOKUP($B2204,Лист15!$A$1:$AE$21,Лист1!$C2204-1992,FALSE)</f>
        <v>1.9</v>
      </c>
      <c r="S2204">
        <f>VLOOKUP($A2204,Лист16!$A$1:$AE$21,Лист1!$C2204-1992,FALSE)</f>
        <v>29.839514124477702</v>
      </c>
      <c r="T2204">
        <f>VLOOKUP($B2204,Лист16!$A$1:$AE$21,Лист1!$C2204-1992,FALSE)</f>
        <v>32.615468808353768</v>
      </c>
      <c r="U2204">
        <f>VLOOKUP($A2204,Лист17!$A$1:$AE$21,Лист1!$C2204-1992,FALSE)</f>
        <v>27.788680421048717</v>
      </c>
      <c r="V2204">
        <f>VLOOKUP($B2204,Лист17!$A$1:$AE$21,Лист1!$C2204-1992,FALSE)</f>
        <v>23.579486838164332</v>
      </c>
      <c r="W2204">
        <f>VLOOKUP($A2204,Лист18!$A$1:$AE$21,Лист1!$C2204-1992,FALSE)</f>
        <v>7.8</v>
      </c>
      <c r="X2204">
        <f>VLOOKUP($B2204,Лист18!$A$1:$AE$21,Лист1!$C2204-1992,FALSE)</f>
        <v>3.9</v>
      </c>
    </row>
    <row r="2205" spans="1:24" x14ac:dyDescent="0.2">
      <c r="A2205" t="s">
        <v>9</v>
      </c>
      <c r="B2205" s="1" t="s">
        <v>16</v>
      </c>
      <c r="C2205" s="1">
        <v>2023</v>
      </c>
      <c r="D2205">
        <f>IFERROR(IF(VLOOKUP($B2205,Лист7!$A$1:$AE$14,Лист1!$C2205-1992,FALSE)="", 0, VLOOKUP($B2205,Лист7!$A$1:$AE$14,Лист1!$C2205-1992,FALSE)), 0)</f>
        <v>0</v>
      </c>
      <c r="E2205" s="7">
        <f>VLOOKUP($A2205,Лист9!$A$1:$AE$21,Лист1!$C2205-1992,FALSE)/1000000</f>
        <v>4.946385546173427E-2</v>
      </c>
      <c r="F2205" s="7">
        <f>VLOOKUP($B2205,Лист9!$A$1:$AE$21,Лист1!$C2205-1992,FALSE)/1000000</f>
        <v>3.2610110922728988E-2</v>
      </c>
      <c r="G2205" s="7">
        <f>VLOOKUP($A2205,Лист10!$A$1:$AE$21,Лист1!$C2205-1992,FALSE)</f>
        <v>68350000</v>
      </c>
      <c r="H2205">
        <f>VLOOKUP($B2205,Лист10!$A$1:$AE$21,Лист1!$C2205-1992,FALSE)</f>
        <v>2120461</v>
      </c>
      <c r="I2205">
        <f>VLOOKUP($A2205,Лист11!$A$1:$AE$21,Лист1!$C2205-1992,FALSE)</f>
        <v>0</v>
      </c>
      <c r="J2205">
        <f>VLOOKUP($B2205,Лист11!$A$1:$AE$21,Лист1!$C2205-1992,FALSE)</f>
        <v>0</v>
      </c>
      <c r="K2205">
        <f>VLOOKUP($A2205,Лист12!$A$1:$AE$21,Лист1!$C2205-1992,FALSE)</f>
        <v>7.2982547958699371</v>
      </c>
      <c r="L2205">
        <f>VLOOKUP($B2205,Лист12!$A$1:$AE$21,Лист1!$C2205-1992,FALSE)</f>
        <v>10.050105752051294</v>
      </c>
      <c r="M2205">
        <f>VLOOKUP($A2205,Лист13!$A$1:$AE$21,Лист1!$C2205-1992,FALSE)</f>
        <v>0</v>
      </c>
      <c r="N2205">
        <f>VLOOKUP($B2205,Лист13!$A$1:$AE$21,Лист1!$C2205-1992,FALSE)</f>
        <v>0</v>
      </c>
      <c r="O2205">
        <f>VLOOKUP($A2205,Лист14!$A$1:$AE$21,Лист1!$C2205-1992,FALSE)</f>
        <v>81.238097560975604</v>
      </c>
      <c r="P2205">
        <f>VLOOKUP($B2205,Лист14!$A$1:$AE$21,Лист1!$C2205-1992,FALSE)</f>
        <v>81.978048780487811</v>
      </c>
      <c r="Q2205">
        <f>VLOOKUP($A2205,Лист15!$A$1:$AE$21,Лист1!$C2205-1992,FALSE)</f>
        <v>4</v>
      </c>
      <c r="R2205">
        <f>VLOOKUP($B2205,Лист15!$A$1:$AE$21,Лист1!$C2205-1992,FALSE)</f>
        <v>1.8</v>
      </c>
      <c r="S2205">
        <f>VLOOKUP($A2205,Лист16!$A$1:$AE$21,Лист1!$C2205-1992,FALSE)</f>
        <v>30.366693232280845</v>
      </c>
      <c r="T2205">
        <f>VLOOKUP($B2205,Лист16!$A$1:$AE$21,Лист1!$C2205-1992,FALSE)</f>
        <v>33.468882811852588</v>
      </c>
      <c r="U2205">
        <f>VLOOKUP($A2205,Лист17!$A$1:$AE$21,Лист1!$C2205-1992,FALSE)</f>
        <v>27.479704555883515</v>
      </c>
      <c r="V2205">
        <f>VLOOKUP($B2205,Лист17!$A$1:$AE$21,Лист1!$C2205-1992,FALSE)</f>
        <v>23.423793372873529</v>
      </c>
      <c r="W2205">
        <f>VLOOKUP($A2205,Лист18!$A$1:$AE$21,Лист1!$C2205-1992,FALSE)</f>
        <v>7.6</v>
      </c>
      <c r="X2205">
        <f>VLOOKUP($B2205,Лист18!$A$1:$AE$21,Лист1!$C2205-1992,FALSE)</f>
        <v>4.5999999999999996</v>
      </c>
    </row>
    <row r="2206" spans="1:24" x14ac:dyDescent="0.2">
      <c r="A2206" t="s">
        <v>9</v>
      </c>
      <c r="B2206" s="1" t="s">
        <v>5</v>
      </c>
      <c r="C2206" s="1">
        <v>1995</v>
      </c>
      <c r="D2206">
        <f>IFERROR(IF(VLOOKUP($B2206,Лист7!$A$1:$AE$14,Лист1!$C2206-1992,FALSE)="", 0, VLOOKUP($B2206,Лист7!$A$1:$AE$14,Лист1!$C2206-1992,FALSE)), 0)</f>
        <v>0</v>
      </c>
      <c r="E2206" s="7">
        <f>VLOOKUP($A2206,Лист9!$A$1:$AE$21,Лист1!$C2206-1992,FALSE)/1000000</f>
        <v>2.3168952958017089E-2</v>
      </c>
      <c r="F2206" s="7">
        <f>VLOOKUP($B2206,Лист9!$A$1:$AE$21,Лист1!$C2206-1992,FALSE)/1000000</f>
        <v>2.7746162720284741E-3</v>
      </c>
      <c r="G2206" s="7">
        <f>VLOOKUP($A2206,Лист10!$A$1:$AE$21,Лист1!$C2206-1992,FALSE)</f>
        <v>58019030</v>
      </c>
      <c r="H2206">
        <f>VLOOKUP($B2206,Лист10!$A$1:$AE$21,Лист1!$C2206-1992,FALSE)</f>
        <v>61024503</v>
      </c>
      <c r="I2206">
        <f>VLOOKUP($A2206,Лист11!$A$1:$AE$21,Лист1!$C2206-1992,FALSE)</f>
        <v>0</v>
      </c>
      <c r="J2206">
        <f>VLOOKUP($B2206,Лист11!$A$1:$AE$21,Лист1!$C2206-1992,FALSE)</f>
        <v>0</v>
      </c>
      <c r="K2206">
        <f>VLOOKUP($A2206,Лист12!$A$1:$AE$21,Лист1!$C2206-1992,FALSE)</f>
        <v>11.489003169981984</v>
      </c>
      <c r="L2206">
        <f>VLOOKUP($B2206,Лист12!$A$1:$AE$21,Лист1!$C2206-1992,FALSE)</f>
        <v>86.007542441816952</v>
      </c>
      <c r="M2206">
        <f>VLOOKUP($A2206,Лист13!$A$1:$AE$21,Лист1!$C2206-1992,FALSE)</f>
        <v>-4.3011669614363424</v>
      </c>
      <c r="N2206">
        <f>VLOOKUP($B2206,Лист13!$A$1:$AE$21,Лист1!$C2206-1992,FALSE)</f>
        <v>0</v>
      </c>
      <c r="O2206">
        <f>VLOOKUP($A2206,Лист14!$A$1:$AE$21,Лист1!$C2206-1992,FALSE)</f>
        <v>76.836585365853665</v>
      </c>
      <c r="P2206">
        <f>VLOOKUP($B2206,Лист14!$A$1:$AE$21,Лист1!$C2206-1992,FALSE)</f>
        <v>69.733999999999995</v>
      </c>
      <c r="Q2206">
        <f>VLOOKUP($A2206,Лист15!$A$1:$AE$21,Лист1!$C2206-1992,FALSE)</f>
        <v>6.1</v>
      </c>
      <c r="R2206">
        <f>VLOOKUP($B2206,Лист15!$A$1:$AE$21,Лист1!$C2206-1992,FALSE)</f>
        <v>44.2</v>
      </c>
      <c r="S2206">
        <f>VLOOKUP($A2206,Лист16!$A$1:$AE$21,Лист1!$C2206-1992,FALSE)</f>
        <v>24.791964990219874</v>
      </c>
      <c r="T2206">
        <f>VLOOKUP($B2206,Лист16!$A$1:$AE$21,Лист1!$C2206-1992,FALSE)</f>
        <v>8.2340968243174917</v>
      </c>
      <c r="U2206">
        <f>VLOOKUP($A2206,Лист17!$A$1:$AE$21,Лист1!$C2206-1992,FALSE)</f>
        <v>30.214802576265164</v>
      </c>
      <c r="V2206">
        <f>VLOOKUP($B2206,Лист17!$A$1:$AE$21,Лист1!$C2206-1992,FALSE)</f>
        <v>53.863877342275003</v>
      </c>
      <c r="W2206">
        <f>VLOOKUP($A2206,Лист18!$A$1:$AE$21,Лист1!$C2206-1992,FALSE)</f>
        <v>0</v>
      </c>
      <c r="X2206">
        <f>VLOOKUP($B2206,Лист18!$A$1:$AE$21,Лист1!$C2206-1992,FALSE)</f>
        <v>0</v>
      </c>
    </row>
    <row r="2207" spans="1:24" x14ac:dyDescent="0.2">
      <c r="A2207" t="s">
        <v>9</v>
      </c>
      <c r="B2207" s="1" t="s">
        <v>5</v>
      </c>
      <c r="C2207" s="1">
        <v>1996</v>
      </c>
      <c r="D2207">
        <f>IFERROR(IF(VLOOKUP($B2207,Лист7!$A$1:$AE$14,Лист1!$C2207-1992,FALSE)="", 0, VLOOKUP($B2207,Лист7!$A$1:$AE$14,Лист1!$C2207-1992,FALSE)), 0)</f>
        <v>0</v>
      </c>
      <c r="E2207" s="7">
        <f>VLOOKUP($A2207,Лист9!$A$1:$AE$21,Лист1!$C2207-1992,FALSE)/1000000</f>
        <v>2.4406400298359002E-2</v>
      </c>
      <c r="F2207" s="7">
        <f>VLOOKUP($B2207,Лист9!$A$1:$AE$21,Лист1!$C2207-1992,FALSE)/1000000</f>
        <v>2.9291539493061908E-3</v>
      </c>
      <c r="G2207" s="7">
        <f>VLOOKUP($A2207,Лист10!$A$1:$AE$21,Лист1!$C2207-1992,FALSE)</f>
        <v>58166950</v>
      </c>
      <c r="H2207">
        <f>VLOOKUP($B2207,Лист10!$A$1:$AE$21,Лист1!$C2207-1992,FALSE)</f>
        <v>61951134</v>
      </c>
      <c r="I2207">
        <f>VLOOKUP($A2207,Лист11!$A$1:$AE$21,Лист1!$C2207-1992,FALSE)</f>
        <v>0</v>
      </c>
      <c r="J2207">
        <f>VLOOKUP($B2207,Лист11!$A$1:$AE$21,Лист1!$C2207-1992,FALSE)</f>
        <v>0</v>
      </c>
      <c r="K2207">
        <f>VLOOKUP($A2207,Лист12!$A$1:$AE$21,Лист1!$C2207-1992,FALSE)</f>
        <v>4.1373055761813902</v>
      </c>
      <c r="L2207">
        <f>VLOOKUP($B2207,Лист12!$A$1:$AE$21,Лист1!$C2207-1992,FALSE)</f>
        <v>77.223512216706041</v>
      </c>
      <c r="M2207">
        <f>VLOOKUP($A2207,Лист13!$A$1:$AE$21,Лист1!$C2207-1992,FALSE)</f>
        <v>1.7488715951265144</v>
      </c>
      <c r="N2207">
        <f>VLOOKUP($B2207,Лист13!$A$1:$AE$21,Лист1!$C2207-1992,FALSE)</f>
        <v>0</v>
      </c>
      <c r="O2207">
        <f>VLOOKUP($A2207,Лист14!$A$1:$AE$21,Лист1!$C2207-1992,FALSE)</f>
        <v>77.087804878048786</v>
      </c>
      <c r="P2207">
        <f>VLOOKUP($B2207,Лист14!$A$1:$AE$21,Лист1!$C2207-1992,FALSE)</f>
        <v>70.245000000000005</v>
      </c>
      <c r="Q2207">
        <f>VLOOKUP($A2207,Лист15!$A$1:$AE$21,Лист1!$C2207-1992,FALSE)</f>
        <v>5.9</v>
      </c>
      <c r="R2207">
        <f>VLOOKUP($B2207,Лист15!$A$1:$AE$21,Лист1!$C2207-1992,FALSE)</f>
        <v>41.2</v>
      </c>
      <c r="S2207">
        <f>VLOOKUP($A2207,Лист16!$A$1:$AE$21,Лист1!$C2207-1992,FALSE)</f>
        <v>24.76132984711392</v>
      </c>
      <c r="T2207">
        <f>VLOOKUP($B2207,Лист16!$A$1:$AE$21,Лист1!$C2207-1992,FALSE)</f>
        <v>8.3737213126634931</v>
      </c>
      <c r="U2207">
        <f>VLOOKUP($A2207,Лист17!$A$1:$AE$21,Лист1!$C2207-1992,FALSE)</f>
        <v>30.05829662595551</v>
      </c>
      <c r="V2207">
        <f>VLOOKUP($B2207,Лист17!$A$1:$AE$21,Лист1!$C2207-1992,FALSE)</f>
        <v>52.435299630387433</v>
      </c>
      <c r="W2207">
        <f>VLOOKUP($A2207,Лист18!$A$1:$AE$21,Лист1!$C2207-1992,FALSE)</f>
        <v>0</v>
      </c>
      <c r="X2207">
        <f>VLOOKUP($B2207,Лист18!$A$1:$AE$21,Лист1!$C2207-1992,FALSE)</f>
        <v>0</v>
      </c>
    </row>
    <row r="2208" spans="1:24" x14ac:dyDescent="0.2">
      <c r="A2208" t="s">
        <v>9</v>
      </c>
      <c r="B2208" s="1" t="s">
        <v>5</v>
      </c>
      <c r="C2208" s="1">
        <v>1997</v>
      </c>
      <c r="D2208">
        <f>IFERROR(IF(VLOOKUP($B2208,Лист7!$A$1:$AE$14,Лист1!$C2208-1992,FALSE)="", 0, VLOOKUP($B2208,Лист7!$A$1:$AE$14,Лист1!$C2208-1992,FALSE)), 0)</f>
        <v>0</v>
      </c>
      <c r="E2208" s="7">
        <f>VLOOKUP($A2208,Лист9!$A$1:$AE$21,Лист1!$C2208-1992,FALSE)/1000000</f>
        <v>2.6766005624968392E-2</v>
      </c>
      <c r="F2208" s="7">
        <f>VLOOKUP($B2208,Лист9!$A$1:$AE$21,Лист1!$C2208-1992,FALSE)/1000000</f>
        <v>3.0209934706127198E-3</v>
      </c>
      <c r="G2208" s="7">
        <f>VLOOKUP($A2208,Лист10!$A$1:$AE$21,Лист1!$C2208-1992,FALSE)</f>
        <v>58316954</v>
      </c>
      <c r="H2208">
        <f>VLOOKUP($B2208,Лист10!$A$1:$AE$21,Лист1!$C2208-1992,FALSE)</f>
        <v>62852966</v>
      </c>
      <c r="I2208">
        <f>VLOOKUP($A2208,Лист11!$A$1:$AE$21,Лист1!$C2208-1992,FALSE)</f>
        <v>0</v>
      </c>
      <c r="J2208">
        <f>VLOOKUP($B2208,Лист11!$A$1:$AE$21,Лист1!$C2208-1992,FALSE)</f>
        <v>0</v>
      </c>
      <c r="K2208">
        <f>VLOOKUP($A2208,Лист12!$A$1:$AE$21,Лист1!$C2208-1992,FALSE)</f>
        <v>-0.14683124857698715</v>
      </c>
      <c r="L2208">
        <f>VLOOKUP($B2208,Лист12!$A$1:$AE$21,Лист1!$C2208-1992,FALSE)</f>
        <v>81.454862582061594</v>
      </c>
      <c r="M2208">
        <f>VLOOKUP($A2208,Лист13!$A$1:$AE$21,Лист1!$C2208-1992,FALSE)</f>
        <v>6.720098453041186</v>
      </c>
      <c r="N2208">
        <f>VLOOKUP($B2208,Лист13!$A$1:$AE$21,Лист1!$C2208-1992,FALSE)</f>
        <v>0</v>
      </c>
      <c r="O2208">
        <f>VLOOKUP($A2208,Лист14!$A$1:$AE$21,Лист1!$C2208-1992,FALSE)</f>
        <v>77.210975609756119</v>
      </c>
      <c r="P2208">
        <f>VLOOKUP($B2208,Лист14!$A$1:$AE$21,Лист1!$C2208-1992,FALSE)</f>
        <v>70.668000000000006</v>
      </c>
      <c r="Q2208">
        <f>VLOOKUP($A2208,Лист15!$A$1:$AE$21,Лист1!$C2208-1992,FALSE)</f>
        <v>5.8</v>
      </c>
      <c r="R2208">
        <f>VLOOKUP($B2208,Лист15!$A$1:$AE$21,Лист1!$C2208-1992,FALSE)</f>
        <v>38.4</v>
      </c>
      <c r="S2208">
        <f>VLOOKUP($A2208,Лист16!$A$1:$AE$21,Лист1!$C2208-1992,FALSE)</f>
        <v>24.704260177921256</v>
      </c>
      <c r="T2208">
        <f>VLOOKUP($B2208,Лист16!$A$1:$AE$21,Лист1!$C2208-1992,FALSE)</f>
        <v>8.5334335661269751</v>
      </c>
      <c r="U2208">
        <f>VLOOKUP($A2208,Лист17!$A$1:$AE$21,Лист1!$C2208-1992,FALSE)</f>
        <v>29.91003931125487</v>
      </c>
      <c r="V2208">
        <f>VLOOKUP($B2208,Лист17!$A$1:$AE$21,Лист1!$C2208-1992,FALSE)</f>
        <v>51.028442637622987</v>
      </c>
      <c r="W2208">
        <f>VLOOKUP($A2208,Лист18!$A$1:$AE$21,Лист1!$C2208-1992,FALSE)</f>
        <v>0</v>
      </c>
      <c r="X2208">
        <f>VLOOKUP($B2208,Лист18!$A$1:$AE$21,Лист1!$C2208-1992,FALSE)</f>
        <v>0</v>
      </c>
    </row>
    <row r="2209" spans="1:24" x14ac:dyDescent="0.2">
      <c r="A2209" t="s">
        <v>9</v>
      </c>
      <c r="B2209" s="1" t="s">
        <v>5</v>
      </c>
      <c r="C2209" s="1">
        <v>1998</v>
      </c>
      <c r="D2209">
        <f>IFERROR(IF(VLOOKUP($B2209,Лист7!$A$1:$AE$14,Лист1!$C2209-1992,FALSE)="", 0, VLOOKUP($B2209,Лист7!$A$1:$AE$14,Лист1!$C2209-1992,FALSE)), 0)</f>
        <v>0</v>
      </c>
      <c r="E2209" s="7">
        <f>VLOOKUP($A2209,Лист9!$A$1:$AE$21,Лист1!$C2209-1992,FALSE)/1000000</f>
        <v>2.8274504511969917E-2</v>
      </c>
      <c r="F2209" s="7">
        <f>VLOOKUP($B2209,Лист9!$A$1:$AE$21,Лист1!$C2209-1992,FALSE)/1000000</f>
        <v>4.3295624398557329E-3</v>
      </c>
      <c r="G2209" s="7">
        <f>VLOOKUP($A2209,Лист10!$A$1:$AE$21,Лист1!$C2209-1992,FALSE)</f>
        <v>58487141</v>
      </c>
      <c r="H2209">
        <f>VLOOKUP($B2209,Лист10!$A$1:$AE$21,Лист1!$C2209-1992,FALSE)</f>
        <v>63734383</v>
      </c>
      <c r="I2209">
        <f>VLOOKUP($A2209,Лист11!$A$1:$AE$21,Лист1!$C2209-1992,FALSE)</f>
        <v>0</v>
      </c>
      <c r="J2209">
        <f>VLOOKUP($B2209,Лист11!$A$1:$AE$21,Лист1!$C2209-1992,FALSE)</f>
        <v>0</v>
      </c>
      <c r="K2209">
        <f>VLOOKUP($A2209,Лист12!$A$1:$AE$21,Лист1!$C2209-1992,FALSE)</f>
        <v>1.283657389999604</v>
      </c>
      <c r="L2209">
        <f>VLOOKUP($B2209,Лист12!$A$1:$AE$21,Лист1!$C2209-1992,FALSE)</f>
        <v>143.63966161467295</v>
      </c>
      <c r="M2209">
        <f>VLOOKUP($A2209,Лист13!$A$1:$AE$21,Лист1!$C2209-1992,FALSE)</f>
        <v>5.8730033682489431</v>
      </c>
      <c r="N2209">
        <f>VLOOKUP($B2209,Лист13!$A$1:$AE$21,Лист1!$C2209-1992,FALSE)</f>
        <v>0</v>
      </c>
      <c r="O2209">
        <f>VLOOKUP($A2209,Лист14!$A$1:$AE$21,Лист1!$C2209-1992,FALSE)</f>
        <v>77.190243902439036</v>
      </c>
      <c r="P2209">
        <f>VLOOKUP($B2209,Лист14!$A$1:$AE$21,Лист1!$C2209-1992,FALSE)</f>
        <v>71.144000000000005</v>
      </c>
      <c r="Q2209">
        <f>VLOOKUP($A2209,Лист15!$A$1:$AE$21,Лист1!$C2209-1992,FALSE)</f>
        <v>5.7</v>
      </c>
      <c r="R2209">
        <f>VLOOKUP($B2209,Лист15!$A$1:$AE$21,Лист1!$C2209-1992,FALSE)</f>
        <v>35.799999999999997</v>
      </c>
      <c r="S2209">
        <f>VLOOKUP($A2209,Лист16!$A$1:$AE$21,Лист1!$C2209-1992,FALSE)</f>
        <v>24.611989056853044</v>
      </c>
      <c r="T2209">
        <f>VLOOKUP($B2209,Лист16!$A$1:$AE$21,Лист1!$C2209-1992,FALSE)</f>
        <v>8.7092103078114995</v>
      </c>
      <c r="U2209">
        <f>VLOOKUP($A2209,Лист17!$A$1:$AE$21,Лист1!$C2209-1992,FALSE)</f>
        <v>29.736397591118489</v>
      </c>
      <c r="V2209">
        <f>VLOOKUP($B2209,Лист17!$A$1:$AE$21,Лист1!$C2209-1992,FALSE)</f>
        <v>49.685573307684407</v>
      </c>
      <c r="W2209">
        <f>VLOOKUP($A2209,Лист18!$A$1:$AE$21,Лист1!$C2209-1992,FALSE)</f>
        <v>0</v>
      </c>
      <c r="X2209">
        <f>VLOOKUP($B2209,Лист18!$A$1:$AE$21,Лист1!$C2209-1992,FALSE)</f>
        <v>0</v>
      </c>
    </row>
    <row r="2210" spans="1:24" x14ac:dyDescent="0.2">
      <c r="A2210" t="s">
        <v>9</v>
      </c>
      <c r="B2210" s="1" t="s">
        <v>5</v>
      </c>
      <c r="C2210" s="1">
        <v>1999</v>
      </c>
      <c r="D2210">
        <f>IFERROR(IF(VLOOKUP($B2210,Лист7!$A$1:$AE$14,Лист1!$C2210-1992,FALSE)="", 0, VLOOKUP($B2210,Лист7!$A$1:$AE$14,Лист1!$C2210-1992,FALSE)), 0)</f>
        <v>0</v>
      </c>
      <c r="E2210" s="7">
        <f>VLOOKUP($A2210,Лист9!$A$1:$AE$21,Лист1!$C2210-1992,FALSE)/1000000</f>
        <v>2.8762091357025611E-2</v>
      </c>
      <c r="F2210" s="7">
        <f>VLOOKUP($B2210,Лист9!$A$1:$AE$21,Лист1!$C2210-1992,FALSE)/1000000</f>
        <v>3.9694735940658549E-3</v>
      </c>
      <c r="G2210" s="7">
        <f>VLOOKUP($A2210,Лист10!$A$1:$AE$21,Лист1!$C2210-1992,FALSE)</f>
        <v>58682466</v>
      </c>
      <c r="H2210">
        <f>VLOOKUP($B2210,Лист10!$A$1:$AE$21,Лист1!$C2210-1992,FALSE)</f>
        <v>64591923</v>
      </c>
      <c r="I2210">
        <f>VLOOKUP($A2210,Лист11!$A$1:$AE$21,Лист1!$C2210-1992,FALSE)</f>
        <v>0</v>
      </c>
      <c r="J2210">
        <f>VLOOKUP($B2210,Лист11!$A$1:$AE$21,Лист1!$C2210-1992,FALSE)</f>
        <v>0</v>
      </c>
      <c r="K2210">
        <f>VLOOKUP($A2210,Лист12!$A$1:$AE$21,Лист1!$C2210-1992,FALSE)</f>
        <v>1.3808631277058936</v>
      </c>
      <c r="L2210">
        <f>VLOOKUP($B2210,Лист12!$A$1:$AE$21,Лист1!$C2210-1992,FALSE)</f>
        <v>54.279958304052144</v>
      </c>
      <c r="M2210">
        <f>VLOOKUP($A2210,Лист13!$A$1:$AE$21,Лист1!$C2210-1992,FALSE)</f>
        <v>3.9095595394909033</v>
      </c>
      <c r="N2210">
        <f>VLOOKUP($B2210,Лист13!$A$1:$AE$21,Лист1!$C2210-1992,FALSE)</f>
        <v>0</v>
      </c>
      <c r="O2210">
        <f>VLOOKUP($A2210,Лист14!$A$1:$AE$21,Лист1!$C2210-1992,FALSE)</f>
        <v>77.390243902439039</v>
      </c>
      <c r="P2210">
        <f>VLOOKUP($B2210,Лист14!$A$1:$AE$21,Лист1!$C2210-1992,FALSE)</f>
        <v>70.751999999999995</v>
      </c>
      <c r="Q2210">
        <f>VLOOKUP($A2210,Лист15!$A$1:$AE$21,Лист1!$C2210-1992,FALSE)</f>
        <v>5.6</v>
      </c>
      <c r="R2210">
        <f>VLOOKUP($B2210,Лист15!$A$1:$AE$21,Лист1!$C2210-1992,FALSE)</f>
        <v>33.200000000000003</v>
      </c>
      <c r="S2210">
        <f>VLOOKUP($A2210,Лист16!$A$1:$AE$21,Лист1!$C2210-1992,FALSE)</f>
        <v>24.489445494309177</v>
      </c>
      <c r="T2210">
        <f>VLOOKUP($B2210,Лист16!$A$1:$AE$21,Лист1!$C2210-1992,FALSE)</f>
        <v>8.8943917485972506</v>
      </c>
      <c r="U2210">
        <f>VLOOKUP($A2210,Лист17!$A$1:$AE$21,Лист1!$C2210-1992,FALSE)</f>
        <v>29.487270415285938</v>
      </c>
      <c r="V2210">
        <f>VLOOKUP($B2210,Лист17!$A$1:$AE$21,Лист1!$C2210-1992,FALSE)</f>
        <v>48.415649610851283</v>
      </c>
      <c r="W2210">
        <f>VLOOKUP($A2210,Лист18!$A$1:$AE$21,Лист1!$C2210-1992,FALSE)</f>
        <v>0</v>
      </c>
      <c r="X2210">
        <f>VLOOKUP($B2210,Лист18!$A$1:$AE$21,Лист1!$C2210-1992,FALSE)</f>
        <v>0</v>
      </c>
    </row>
    <row r="2211" spans="1:24" x14ac:dyDescent="0.2">
      <c r="A2211" t="s">
        <v>9</v>
      </c>
      <c r="B2211" s="1" t="s">
        <v>5</v>
      </c>
      <c r="C2211" s="1">
        <v>2000</v>
      </c>
      <c r="D2211">
        <f>IFERROR(IF(VLOOKUP($B2211,Лист7!$A$1:$AE$14,Лист1!$C2211-1992,FALSE)="", 0, VLOOKUP($B2211,Лист7!$A$1:$AE$14,Лист1!$C2211-1992,FALSE)), 0)</f>
        <v>0</v>
      </c>
      <c r="E2211" s="7">
        <f>VLOOKUP($A2211,Лист9!$A$1:$AE$21,Лист1!$C2211-1992,FALSE)/1000000</f>
        <v>2.8280926786099003E-2</v>
      </c>
      <c r="F2211" s="7">
        <f>VLOOKUP($B2211,Лист9!$A$1:$AE$21,Лист1!$C2211-1992,FALSE)/1000000</f>
        <v>4.1924431673849363E-3</v>
      </c>
      <c r="G2211" s="7">
        <f>VLOOKUP($A2211,Лист10!$A$1:$AE$21,Лист1!$C2211-1992,FALSE)</f>
        <v>58892514</v>
      </c>
      <c r="H2211">
        <f>VLOOKUP($B2211,Лист10!$A$1:$AE$21,Лист1!$C2211-1992,FALSE)</f>
        <v>65425961</v>
      </c>
      <c r="I2211">
        <f>VLOOKUP($A2211,Лист11!$A$1:$AE$21,Лист1!$C2211-1992,FALSE)</f>
        <v>0</v>
      </c>
      <c r="J2211">
        <f>VLOOKUP($B2211,Лист11!$A$1:$AE$21,Лист1!$C2211-1992,FALSE)</f>
        <v>0</v>
      </c>
      <c r="K2211">
        <f>VLOOKUP($A2211,Лист12!$A$1:$AE$21,Лист1!$C2211-1992,FALSE)</f>
        <v>1.1216827763243344</v>
      </c>
      <c r="L2211">
        <f>VLOOKUP($B2211,Лист12!$A$1:$AE$21,Лист1!$C2211-1992,FALSE)</f>
        <v>49.360776243032376</v>
      </c>
      <c r="M2211">
        <f>VLOOKUP($A2211,Лист13!$A$1:$AE$21,Лист1!$C2211-1992,FALSE)</f>
        <v>4.7884971426484588</v>
      </c>
      <c r="N2211">
        <f>VLOOKUP($B2211,Лист13!$A$1:$AE$21,Лист1!$C2211-1992,FALSE)</f>
        <v>0</v>
      </c>
      <c r="O2211">
        <f>VLOOKUP($A2211,Лист14!$A$1:$AE$21,Лист1!$C2211-1992,FALSE)</f>
        <v>77.741463414634154</v>
      </c>
      <c r="P2211">
        <f>VLOOKUP($B2211,Лист14!$A$1:$AE$21,Лист1!$C2211-1992,FALSE)</f>
        <v>71.930999999999997</v>
      </c>
      <c r="Q2211">
        <f>VLOOKUP($A2211,Лист15!$A$1:$AE$21,Лист1!$C2211-1992,FALSE)</f>
        <v>5.5</v>
      </c>
      <c r="R2211">
        <f>VLOOKUP($B2211,Лист15!$A$1:$AE$21,Лист1!$C2211-1992,FALSE)</f>
        <v>30.8</v>
      </c>
      <c r="S2211">
        <f>VLOOKUP($A2211,Лист16!$A$1:$AE$21,Лист1!$C2211-1992,FALSE)</f>
        <v>24.379891917877096</v>
      </c>
      <c r="T2211">
        <f>VLOOKUP($B2211,Лист16!$A$1:$AE$21,Лист1!$C2211-1992,FALSE)</f>
        <v>9.085476649502807</v>
      </c>
      <c r="U2211">
        <f>VLOOKUP($A2211,Лист17!$A$1:$AE$21,Лист1!$C2211-1992,FALSE)</f>
        <v>29.051593948049309</v>
      </c>
      <c r="V2211">
        <f>VLOOKUP($B2211,Лист17!$A$1:$AE$21,Лист1!$C2211-1992,FALSE)</f>
        <v>47.231731595074876</v>
      </c>
      <c r="W2211">
        <f>VLOOKUP($A2211,Лист18!$A$1:$AE$21,Лист1!$C2211-1992,FALSE)</f>
        <v>12</v>
      </c>
      <c r="X2211">
        <f>VLOOKUP($B2211,Лист18!$A$1:$AE$21,Лист1!$C2211-1992,FALSE)</f>
        <v>33</v>
      </c>
    </row>
    <row r="2212" spans="1:24" x14ac:dyDescent="0.2">
      <c r="A2212" t="s">
        <v>9</v>
      </c>
      <c r="B2212" s="1" t="s">
        <v>5</v>
      </c>
      <c r="C2212" s="1">
        <v>2001</v>
      </c>
      <c r="D2212">
        <f>IFERROR(IF(VLOOKUP($B2212,Лист7!$A$1:$AE$14,Лист1!$C2212-1992,FALSE)="", 0, VLOOKUP($B2212,Лист7!$A$1:$AE$14,Лист1!$C2212-1992,FALSE)), 0)</f>
        <v>0</v>
      </c>
      <c r="E2212" s="7">
        <f>VLOOKUP($A2212,Лист9!$A$1:$AE$21,Лист1!$C2212-1992,FALSE)/1000000</f>
        <v>2.7906569502964051E-2</v>
      </c>
      <c r="F2212" s="7">
        <f>VLOOKUP($B2212,Лист9!$A$1:$AE$21,Лист1!$C2212-1992,FALSE)/1000000</f>
        <v>3.0455541395692561E-3</v>
      </c>
      <c r="G2212" s="7">
        <f>VLOOKUP($A2212,Лист10!$A$1:$AE$21,Лист1!$C2212-1992,FALSE)</f>
        <v>59119673</v>
      </c>
      <c r="H2212">
        <f>VLOOKUP($B2212,Лист10!$A$1:$AE$21,Лист1!$C2212-1992,FALSE)</f>
        <v>66245128</v>
      </c>
      <c r="I2212">
        <f>VLOOKUP($A2212,Лист11!$A$1:$AE$21,Лист1!$C2212-1992,FALSE)</f>
        <v>0</v>
      </c>
      <c r="J2212">
        <f>VLOOKUP($B2212,Лист11!$A$1:$AE$21,Лист1!$C2212-1992,FALSE)</f>
        <v>0</v>
      </c>
      <c r="K2212">
        <f>VLOOKUP($A2212,Лист12!$A$1:$AE$21,Лист1!$C2212-1992,FALSE)</f>
        <v>1.5112472436040463</v>
      </c>
      <c r="L2212">
        <f>VLOOKUP($B2212,Лист12!$A$1:$AE$21,Лист1!$C2212-1992,FALSE)</f>
        <v>52.979760680204322</v>
      </c>
      <c r="M2212">
        <f>VLOOKUP($A2212,Лист13!$A$1:$AE$21,Лист1!$C2212-1992,FALSE)</f>
        <v>3.5573671434950032</v>
      </c>
      <c r="N2212">
        <f>VLOOKUP($B2212,Лист13!$A$1:$AE$21,Лист1!$C2212-1992,FALSE)</f>
        <v>0</v>
      </c>
      <c r="O2212">
        <f>VLOOKUP($A2212,Лист14!$A$1:$AE$21,Лист1!$C2212-1992,FALSE)</f>
        <v>77.992682926829275</v>
      </c>
      <c r="P2212">
        <f>VLOOKUP($B2212,Лист14!$A$1:$AE$21,Лист1!$C2212-1992,FALSE)</f>
        <v>72.271000000000001</v>
      </c>
      <c r="Q2212">
        <f>VLOOKUP($A2212,Лист15!$A$1:$AE$21,Лист1!$C2212-1992,FALSE)</f>
        <v>5.5</v>
      </c>
      <c r="R2212">
        <f>VLOOKUP($B2212,Лист15!$A$1:$AE$21,Лист1!$C2212-1992,FALSE)</f>
        <v>28.6</v>
      </c>
      <c r="S2212">
        <f>VLOOKUP($A2212,Лист16!$A$1:$AE$21,Лист1!$C2212-1992,FALSE)</f>
        <v>24.322260362276758</v>
      </c>
      <c r="T2212">
        <f>VLOOKUP($B2212,Лист16!$A$1:$AE$21,Лист1!$C2212-1992,FALSE)</f>
        <v>9.2827979101410971</v>
      </c>
      <c r="U2212">
        <f>VLOOKUP($A2212,Лист17!$A$1:$AE$21,Лист1!$C2212-1992,FALSE)</f>
        <v>28.560072421940813</v>
      </c>
      <c r="V2212">
        <f>VLOOKUP($B2212,Лист17!$A$1:$AE$21,Лист1!$C2212-1992,FALSE)</f>
        <v>46.13698649163149</v>
      </c>
      <c r="W2212">
        <f>VLOOKUP($A2212,Лист18!$A$1:$AE$21,Лист1!$C2212-1992,FALSE)</f>
        <v>11</v>
      </c>
      <c r="X2212">
        <f>VLOOKUP($B2212,Лист18!$A$1:$AE$21,Лист1!$C2212-1992,FALSE)</f>
        <v>31</v>
      </c>
    </row>
    <row r="2213" spans="1:24" x14ac:dyDescent="0.2">
      <c r="A2213" t="s">
        <v>9</v>
      </c>
      <c r="B2213" s="1" t="s">
        <v>5</v>
      </c>
      <c r="C2213" s="1">
        <v>2002</v>
      </c>
      <c r="D2213">
        <f>IFERROR(IF(VLOOKUP($B2213,Лист7!$A$1:$AE$14,Лист1!$C2213-1992,FALSE)="", 0, VLOOKUP($B2213,Лист7!$A$1:$AE$14,Лист1!$C2213-1992,FALSE)), 0)</f>
        <v>0</v>
      </c>
      <c r="E2213" s="7">
        <f>VLOOKUP($A2213,Лист9!$A$1:$AE$21,Лист1!$C2213-1992,FALSE)/1000000</f>
        <v>3.0077741432187978E-2</v>
      </c>
      <c r="F2213" s="7">
        <f>VLOOKUP($B2213,Лист9!$A$1:$AE$21,Лист1!$C2213-1992,FALSE)/1000000</f>
        <v>3.5831974589715784E-3</v>
      </c>
      <c r="G2213" s="7">
        <f>VLOOKUP($A2213,Лист10!$A$1:$AE$21,Лист1!$C2213-1992,FALSE)</f>
        <v>59370479</v>
      </c>
      <c r="H2213">
        <f>VLOOKUP($B2213,Лист10!$A$1:$AE$21,Лист1!$C2213-1992,FALSE)</f>
        <v>67048795</v>
      </c>
      <c r="I2213">
        <f>VLOOKUP($A2213,Лист11!$A$1:$AE$21,Лист1!$C2213-1992,FALSE)</f>
        <v>0</v>
      </c>
      <c r="J2213">
        <f>VLOOKUP($B2213,Лист11!$A$1:$AE$21,Лист1!$C2213-1992,FALSE)</f>
        <v>0</v>
      </c>
      <c r="K2213">
        <f>VLOOKUP($A2213,Лист12!$A$1:$AE$21,Лист1!$C2213-1992,FALSE)</f>
        <v>2.1190512396099308</v>
      </c>
      <c r="L2213">
        <f>VLOOKUP($B2213,Лист12!$A$1:$AE$21,Лист1!$C2213-1992,FALSE)</f>
        <v>37.574820831712117</v>
      </c>
      <c r="M2213">
        <f>VLOOKUP($A2213,Лист13!$A$1:$AE$21,Лист1!$C2213-1992,FALSE)</f>
        <v>1.8419175830145986</v>
      </c>
      <c r="N2213">
        <f>VLOOKUP($B2213,Лист13!$A$1:$AE$21,Лист1!$C2213-1992,FALSE)</f>
        <v>0</v>
      </c>
      <c r="O2213">
        <f>VLOOKUP($A2213,Лист14!$A$1:$AE$21,Лист1!$C2213-1992,FALSE)</f>
        <v>78.143902439024387</v>
      </c>
      <c r="P2213">
        <f>VLOOKUP($B2213,Лист14!$A$1:$AE$21,Лист1!$C2213-1992,FALSE)</f>
        <v>72.605000000000004</v>
      </c>
      <c r="Q2213">
        <f>VLOOKUP($A2213,Лист15!$A$1:$AE$21,Лист1!$C2213-1992,FALSE)</f>
        <v>5.4</v>
      </c>
      <c r="R2213">
        <f>VLOOKUP($B2213,Лист15!$A$1:$AE$21,Лист1!$C2213-1992,FALSE)</f>
        <v>26.5</v>
      </c>
      <c r="S2213">
        <f>VLOOKUP($A2213,Лист16!$A$1:$AE$21,Лист1!$C2213-1992,FALSE)</f>
        <v>24.29490234258261</v>
      </c>
      <c r="T2213">
        <f>VLOOKUP($B2213,Лист16!$A$1:$AE$21,Лист1!$C2213-1992,FALSE)</f>
        <v>9.4863090944524924</v>
      </c>
      <c r="U2213">
        <f>VLOOKUP($A2213,Лист17!$A$1:$AE$21,Лист1!$C2213-1992,FALSE)</f>
        <v>28.201527813370124</v>
      </c>
      <c r="V2213">
        <f>VLOOKUP($B2213,Лист17!$A$1:$AE$21,Лист1!$C2213-1992,FALSE)</f>
        <v>45.133800916331445</v>
      </c>
      <c r="W2213">
        <f>VLOOKUP($A2213,Лист18!$A$1:$AE$21,Лист1!$C2213-1992,FALSE)</f>
        <v>13</v>
      </c>
      <c r="X2213">
        <f>VLOOKUP($B2213,Лист18!$A$1:$AE$21,Лист1!$C2213-1992,FALSE)</f>
        <v>32</v>
      </c>
    </row>
    <row r="2214" spans="1:24" x14ac:dyDescent="0.2">
      <c r="A2214" t="s">
        <v>9</v>
      </c>
      <c r="B2214" s="1" t="s">
        <v>5</v>
      </c>
      <c r="C2214" s="1">
        <v>2003</v>
      </c>
      <c r="D2214">
        <f>IFERROR(IF(VLOOKUP($B2214,Лист7!$A$1:$AE$14,Лист1!$C2214-1992,FALSE)="", 0, VLOOKUP($B2214,Лист7!$A$1:$AE$14,Лист1!$C2214-1992,FALSE)), 0)</f>
        <v>0</v>
      </c>
      <c r="E2214" s="7">
        <f>VLOOKUP($A2214,Лист9!$A$1:$AE$21,Лист1!$C2214-1992,FALSE)/1000000</f>
        <v>3.444268754023079E-2</v>
      </c>
      <c r="F2214" s="7">
        <f>VLOOKUP($B2214,Лист9!$A$1:$AE$21,Лист1!$C2214-1992,FALSE)/1000000</f>
        <v>4.6378821850152916E-3</v>
      </c>
      <c r="G2214" s="7">
        <f>VLOOKUP($A2214,Лист10!$A$1:$AE$21,Лист1!$C2214-1992,FALSE)</f>
        <v>59647577</v>
      </c>
      <c r="H2214">
        <f>VLOOKUP($B2214,Лист10!$A$1:$AE$21,Лист1!$C2214-1992,FALSE)</f>
        <v>67831730</v>
      </c>
      <c r="I2214">
        <f>VLOOKUP($A2214,Лист11!$A$1:$AE$21,Лист1!$C2214-1992,FALSE)</f>
        <v>0</v>
      </c>
      <c r="J2214">
        <f>VLOOKUP($B2214,Лист11!$A$1:$AE$21,Лист1!$C2214-1992,FALSE)</f>
        <v>0</v>
      </c>
      <c r="K2214">
        <f>VLOOKUP($A2214,Лист12!$A$1:$AE$21,Лист1!$C2214-1992,FALSE)</f>
        <v>2.3870446469097715</v>
      </c>
      <c r="L2214">
        <f>VLOOKUP($B2214,Лист12!$A$1:$AE$21,Лист1!$C2214-1992,FALSE)</f>
        <v>23.289280989382206</v>
      </c>
      <c r="M2214">
        <f>VLOOKUP($A2214,Лист13!$A$1:$AE$21,Лист1!$C2214-1992,FALSE)</f>
        <v>1.2782349800897348</v>
      </c>
      <c r="N2214">
        <f>VLOOKUP($B2214,Лист13!$A$1:$AE$21,Лист1!$C2214-1992,FALSE)</f>
        <v>0</v>
      </c>
      <c r="O2214">
        <f>VLOOKUP($A2214,Лист14!$A$1:$AE$21,Лист1!$C2214-1992,FALSE)</f>
        <v>78.44634146341464</v>
      </c>
      <c r="P2214">
        <f>VLOOKUP($B2214,Лист14!$A$1:$AE$21,Лист1!$C2214-1992,FALSE)</f>
        <v>72.906000000000006</v>
      </c>
      <c r="Q2214">
        <f>VLOOKUP($A2214,Лист15!$A$1:$AE$21,Лист1!$C2214-1992,FALSE)</f>
        <v>5.3</v>
      </c>
      <c r="R2214">
        <f>VLOOKUP($B2214,Лист15!$A$1:$AE$21,Лист1!$C2214-1992,FALSE)</f>
        <v>24.6</v>
      </c>
      <c r="S2214">
        <f>VLOOKUP($A2214,Лист16!$A$1:$AE$21,Лист1!$C2214-1992,FALSE)</f>
        <v>24.291921688184313</v>
      </c>
      <c r="T2214">
        <f>VLOOKUP($B2214,Лист16!$A$1:$AE$21,Лист1!$C2214-1992,FALSE)</f>
        <v>9.6952511102588712</v>
      </c>
      <c r="U2214">
        <f>VLOOKUP($A2214,Лист17!$A$1:$AE$21,Лист1!$C2214-1992,FALSE)</f>
        <v>28.065371264594681</v>
      </c>
      <c r="V2214">
        <f>VLOOKUP($B2214,Лист17!$A$1:$AE$21,Лист1!$C2214-1992,FALSE)</f>
        <v>44.215381440171953</v>
      </c>
      <c r="W2214">
        <f>VLOOKUP($A2214,Лист18!$A$1:$AE$21,Лист1!$C2214-1992,FALSE)</f>
        <v>13</v>
      </c>
      <c r="X2214">
        <f>VLOOKUP($B2214,Лист18!$A$1:$AE$21,Лист1!$C2214-1992,FALSE)</f>
        <v>31</v>
      </c>
    </row>
    <row r="2215" spans="1:24" x14ac:dyDescent="0.2">
      <c r="A2215" t="s">
        <v>9</v>
      </c>
      <c r="B2215" s="1" t="s">
        <v>5</v>
      </c>
      <c r="C2215" s="1">
        <v>2004</v>
      </c>
      <c r="D2215">
        <f>IFERROR(IF(VLOOKUP($B2215,Лист7!$A$1:$AE$14,Лист1!$C2215-1992,FALSE)="", 0, VLOOKUP($B2215,Лист7!$A$1:$AE$14,Лист1!$C2215-1992,FALSE)), 0)</f>
        <v>0</v>
      </c>
      <c r="E2215" s="7">
        <f>VLOOKUP($A2215,Лист9!$A$1:$AE$21,Лист1!$C2215-1992,FALSE)/1000000</f>
        <v>4.0366888665096808E-2</v>
      </c>
      <c r="F2215" s="7">
        <f>VLOOKUP($B2215,Лист9!$A$1:$AE$21,Лист1!$C2215-1992,FALSE)/1000000</f>
        <v>5.9607789890904882E-3</v>
      </c>
      <c r="G2215" s="7">
        <f>VLOOKUP($A2215,Лист10!$A$1:$AE$21,Лист1!$C2215-1992,FALSE)</f>
        <v>59987905</v>
      </c>
      <c r="H2215">
        <f>VLOOKUP($B2215,Лист10!$A$1:$AE$21,Лист1!$C2215-1992,FALSE)</f>
        <v>68592617</v>
      </c>
      <c r="I2215">
        <f>VLOOKUP($A2215,Лист11!$A$1:$AE$21,Лист1!$C2215-1992,FALSE)</f>
        <v>0</v>
      </c>
      <c r="J2215">
        <f>VLOOKUP($B2215,Лист11!$A$1:$AE$21,Лист1!$C2215-1992,FALSE)</f>
        <v>0</v>
      </c>
      <c r="K2215">
        <f>VLOOKUP($A2215,Лист12!$A$1:$AE$21,Лист1!$C2215-1992,FALSE)</f>
        <v>2.5886387994974456</v>
      </c>
      <c r="L2215">
        <f>VLOOKUP($B2215,Лист12!$A$1:$AE$21,Лист1!$C2215-1992,FALSE)</f>
        <v>12.427511075423951</v>
      </c>
      <c r="M2215">
        <f>VLOOKUP($A2215,Лист13!$A$1:$AE$21,Лист1!$C2215-1992,FALSE)</f>
        <v>1.7459807324960823</v>
      </c>
      <c r="N2215">
        <f>VLOOKUP($B2215,Лист13!$A$1:$AE$21,Лист1!$C2215-1992,FALSE)</f>
        <v>0</v>
      </c>
      <c r="O2215">
        <f>VLOOKUP($A2215,Лист14!$A$1:$AE$21,Лист1!$C2215-1992,FALSE)</f>
        <v>78.746341463414637</v>
      </c>
      <c r="P2215">
        <f>VLOOKUP($B2215,Лист14!$A$1:$AE$21,Лист1!$C2215-1992,FALSE)</f>
        <v>73.222999999999999</v>
      </c>
      <c r="Q2215">
        <f>VLOOKUP($A2215,Лист15!$A$1:$AE$21,Лист1!$C2215-1992,FALSE)</f>
        <v>5.2</v>
      </c>
      <c r="R2215">
        <f>VLOOKUP($B2215,Лист15!$A$1:$AE$21,Лист1!$C2215-1992,FALSE)</f>
        <v>22.8</v>
      </c>
      <c r="S2215">
        <f>VLOOKUP($A2215,Лист16!$A$1:$AE$21,Лист1!$C2215-1992,FALSE)</f>
        <v>24.294784804553203</v>
      </c>
      <c r="T2215">
        <f>VLOOKUP($B2215,Лист16!$A$1:$AE$21,Лист1!$C2215-1992,FALSE)</f>
        <v>9.9086710849571205</v>
      </c>
      <c r="U2215">
        <f>VLOOKUP($A2215,Лист17!$A$1:$AE$21,Лист1!$C2215-1992,FALSE)</f>
        <v>27.921001536192325</v>
      </c>
      <c r="V2215">
        <f>VLOOKUP($B2215,Лист17!$A$1:$AE$21,Лист1!$C2215-1992,FALSE)</f>
        <v>43.369755402975706</v>
      </c>
      <c r="W2215">
        <f>VLOOKUP($A2215,Лист18!$A$1:$AE$21,Лист1!$C2215-1992,FALSE)</f>
        <v>13</v>
      </c>
      <c r="X2215">
        <f>VLOOKUP($B2215,Лист18!$A$1:$AE$21,Лист1!$C2215-1992,FALSE)</f>
        <v>30</v>
      </c>
    </row>
    <row r="2216" spans="1:24" x14ac:dyDescent="0.2">
      <c r="A2216" t="s">
        <v>9</v>
      </c>
      <c r="B2216" s="1" t="s">
        <v>5</v>
      </c>
      <c r="C2216" s="1">
        <v>2005</v>
      </c>
      <c r="D2216">
        <f>IFERROR(IF(VLOOKUP($B2216,Лист7!$A$1:$AE$14,Лист1!$C2216-1992,FALSE)="", 0, VLOOKUP($B2216,Лист7!$A$1:$AE$14,Лист1!$C2216-1992,FALSE)), 0)</f>
        <v>0</v>
      </c>
      <c r="E2216" s="7">
        <f>VLOOKUP($A2216,Лист9!$A$1:$AE$21,Лист1!$C2216-1992,FALSE)/1000000</f>
        <v>4.2104788437502393E-2</v>
      </c>
      <c r="F2216" s="7">
        <f>VLOOKUP($B2216,Лист9!$A$1:$AE$21,Лист1!$C2216-1992,FALSE)/1000000</f>
        <v>7.3030138886024535E-3</v>
      </c>
      <c r="G2216" s="7">
        <f>VLOOKUP($A2216,Лист10!$A$1:$AE$21,Лист1!$C2216-1992,FALSE)</f>
        <v>60401206</v>
      </c>
      <c r="H2216">
        <f>VLOOKUP($B2216,Лист10!$A$1:$AE$21,Лист1!$C2216-1992,FALSE)</f>
        <v>69329557</v>
      </c>
      <c r="I2216">
        <f>VLOOKUP($A2216,Лист11!$A$1:$AE$21,Лист1!$C2216-1992,FALSE)</f>
        <v>0</v>
      </c>
      <c r="J2216">
        <f>VLOOKUP($B2216,Лист11!$A$1:$AE$21,Лист1!$C2216-1992,FALSE)</f>
        <v>18.5</v>
      </c>
      <c r="K2216">
        <f>VLOOKUP($A2216,Лист12!$A$1:$AE$21,Лист1!$C2216-1992,FALSE)</f>
        <v>2.9415219773418499</v>
      </c>
      <c r="L2216">
        <f>VLOOKUP($B2216,Лист12!$A$1:$AE$21,Лист1!$C2216-1992,FALSE)</f>
        <v>7.0854161291639599</v>
      </c>
      <c r="M2216">
        <f>VLOOKUP($A2216,Лист13!$A$1:$AE$21,Лист1!$C2216-1992,FALSE)</f>
        <v>1.6583716559328721</v>
      </c>
      <c r="N2216">
        <f>VLOOKUP($B2216,Лист13!$A$1:$AE$21,Лист1!$C2216-1992,FALSE)</f>
        <v>0</v>
      </c>
      <c r="O2216">
        <f>VLOOKUP($A2216,Лист14!$A$1:$AE$21,Лист1!$C2216-1992,FALSE)</f>
        <v>79.048780487804891</v>
      </c>
      <c r="P2216">
        <f>VLOOKUP($B2216,Лист14!$A$1:$AE$21,Лист1!$C2216-1992,FALSE)</f>
        <v>73.510000000000005</v>
      </c>
      <c r="Q2216">
        <f>VLOOKUP($A2216,Лист15!$A$1:$AE$21,Лист1!$C2216-1992,FALSE)</f>
        <v>5.0999999999999996</v>
      </c>
      <c r="R2216">
        <f>VLOOKUP($B2216,Лист15!$A$1:$AE$21,Лист1!$C2216-1992,FALSE)</f>
        <v>21.1</v>
      </c>
      <c r="S2216">
        <f>VLOOKUP($A2216,Лист16!$A$1:$AE$21,Лист1!$C2216-1992,FALSE)</f>
        <v>24.228396392256798</v>
      </c>
      <c r="T2216">
        <f>VLOOKUP($B2216,Лист16!$A$1:$AE$21,Лист1!$C2216-1992,FALSE)</f>
        <v>10.125041841710178</v>
      </c>
      <c r="U2216">
        <f>VLOOKUP($A2216,Лист17!$A$1:$AE$21,Лист1!$C2216-1992,FALSE)</f>
        <v>27.599175170453837</v>
      </c>
      <c r="V2216">
        <f>VLOOKUP($B2216,Лист17!$A$1:$AE$21,Лист1!$C2216-1992,FALSE)</f>
        <v>42.592369622817081</v>
      </c>
      <c r="W2216">
        <f>VLOOKUP($A2216,Лист18!$A$1:$AE$21,Лист1!$C2216-1992,FALSE)</f>
        <v>15</v>
      </c>
      <c r="X2216">
        <f>VLOOKUP($B2216,Лист18!$A$1:$AE$21,Лист1!$C2216-1992,FALSE)</f>
        <v>33</v>
      </c>
    </row>
    <row r="2217" spans="1:24" x14ac:dyDescent="0.2">
      <c r="A2217" t="s">
        <v>9</v>
      </c>
      <c r="B2217" s="1" t="s">
        <v>5</v>
      </c>
      <c r="C2217" s="1">
        <v>2006</v>
      </c>
      <c r="D2217">
        <f>IFERROR(IF(VLOOKUP($B2217,Лист7!$A$1:$AE$14,Лист1!$C2217-1992,FALSE)="", 0, VLOOKUP($B2217,Лист7!$A$1:$AE$14,Лист1!$C2217-1992,FALSE)), 0)</f>
        <v>0</v>
      </c>
      <c r="E2217" s="7">
        <f>VLOOKUP($A2217,Лист9!$A$1:$AE$21,Лист1!$C2217-1992,FALSE)/1000000</f>
        <v>4.4512459029686452E-2</v>
      </c>
      <c r="F2217" s="7">
        <f>VLOOKUP($B2217,Лист9!$A$1:$AE$21,Лист1!$C2217-1992,FALSE)/1000000</f>
        <v>7.9530784802496948E-3</v>
      </c>
      <c r="G2217" s="7">
        <f>VLOOKUP($A2217,Лист10!$A$1:$AE$21,Лист1!$C2217-1992,FALSE)</f>
        <v>60846820</v>
      </c>
      <c r="H2217">
        <f>VLOOKUP($B2217,Лист10!$A$1:$AE$21,Лист1!$C2217-1992,FALSE)</f>
        <v>70045349</v>
      </c>
      <c r="I2217">
        <f>VLOOKUP($A2217,Лист11!$A$1:$AE$21,Лист1!$C2217-1992,FALSE)</f>
        <v>0</v>
      </c>
      <c r="J2217">
        <f>VLOOKUP($B2217,Лист11!$A$1:$AE$21,Лист1!$C2217-1992,FALSE)</f>
        <v>16.3</v>
      </c>
      <c r="K2217">
        <f>VLOOKUP($A2217,Лист12!$A$1:$AE$21,Лист1!$C2217-1992,FALSE)</f>
        <v>2.7924371289539636</v>
      </c>
      <c r="L2217">
        <f>VLOOKUP($B2217,Лист12!$A$1:$AE$21,Лист1!$C2217-1992,FALSE)</f>
        <v>9.3762063635270749</v>
      </c>
      <c r="M2217">
        <f>VLOOKUP($A2217,Лист13!$A$1:$AE$21,Лист1!$C2217-1992,FALSE)</f>
        <v>1.7956780245065798</v>
      </c>
      <c r="N2217">
        <f>VLOOKUP($B2217,Лист13!$A$1:$AE$21,Лист1!$C2217-1992,FALSE)</f>
        <v>0</v>
      </c>
      <c r="O2217">
        <f>VLOOKUP($A2217,Лист14!$A$1:$AE$21,Лист1!$C2217-1992,FALSE)</f>
        <v>79.248780487804893</v>
      </c>
      <c r="P2217">
        <f>VLOOKUP($B2217,Лист14!$A$1:$AE$21,Лист1!$C2217-1992,FALSE)</f>
        <v>73.804000000000002</v>
      </c>
      <c r="Q2217">
        <f>VLOOKUP($A2217,Лист15!$A$1:$AE$21,Лист1!$C2217-1992,FALSE)</f>
        <v>5</v>
      </c>
      <c r="R2217">
        <f>VLOOKUP($B2217,Лист15!$A$1:$AE$21,Лист1!$C2217-1992,FALSE)</f>
        <v>19.5</v>
      </c>
      <c r="S2217">
        <f>VLOOKUP($A2217,Лист16!$A$1:$AE$21,Лист1!$C2217-1992,FALSE)</f>
        <v>24.119953062040018</v>
      </c>
      <c r="T2217">
        <f>VLOOKUP($B2217,Лист16!$A$1:$AE$21,Лист1!$C2217-1992,FALSE)</f>
        <v>10.340270303063173</v>
      </c>
      <c r="U2217">
        <f>VLOOKUP($A2217,Лист17!$A$1:$AE$21,Лист1!$C2217-1992,FALSE)</f>
        <v>27.280895225137485</v>
      </c>
      <c r="V2217">
        <f>VLOOKUP($B2217,Лист17!$A$1:$AE$21,Лист1!$C2217-1992,FALSE)</f>
        <v>41.86001841213421</v>
      </c>
      <c r="W2217">
        <f>VLOOKUP($A2217,Лист18!$A$1:$AE$21,Лист1!$C2217-1992,FALSE)</f>
        <v>15</v>
      </c>
      <c r="X2217">
        <f>VLOOKUP($B2217,Лист18!$A$1:$AE$21,Лист1!$C2217-1992,FALSE)</f>
        <v>33</v>
      </c>
    </row>
    <row r="2218" spans="1:24" x14ac:dyDescent="0.2">
      <c r="A2218" t="s">
        <v>9</v>
      </c>
      <c r="B2218" s="1" t="s">
        <v>5</v>
      </c>
      <c r="C2218" s="1">
        <v>2007</v>
      </c>
      <c r="D2218">
        <f>IFERROR(IF(VLOOKUP($B2218,Лист7!$A$1:$AE$14,Лист1!$C2218-1992,FALSE)="", 0, VLOOKUP($B2218,Лист7!$A$1:$AE$14,Лист1!$C2218-1992,FALSE)), 0)</f>
        <v>0</v>
      </c>
      <c r="E2218" s="7">
        <f>VLOOKUP($A2218,Лист9!$A$1:$AE$21,Лист1!$C2218-1992,FALSE)/1000000</f>
        <v>5.03976854954706E-2</v>
      </c>
      <c r="F2218" s="7">
        <f>VLOOKUP($B2218,Лист9!$A$1:$AE$21,Лист1!$C2218-1992,FALSE)/1000000</f>
        <v>9.7112237612083149E-3</v>
      </c>
      <c r="G2218" s="7">
        <f>VLOOKUP($A2218,Лист10!$A$1:$AE$21,Лист1!$C2218-1992,FALSE)</f>
        <v>61322463</v>
      </c>
      <c r="H2218">
        <f>VLOOKUP($B2218,Лист10!$A$1:$AE$21,Лист1!$C2218-1992,FALSE)</f>
        <v>70158112</v>
      </c>
      <c r="I2218">
        <f>VLOOKUP($A2218,Лист11!$A$1:$AE$21,Лист1!$C2218-1992,FALSE)</f>
        <v>0</v>
      </c>
      <c r="J2218">
        <f>VLOOKUP($B2218,Лист11!$A$1:$AE$21,Лист1!$C2218-1992,FALSE)</f>
        <v>16.7</v>
      </c>
      <c r="K2218">
        <f>VLOOKUP($A2218,Лист12!$A$1:$AE$21,Лист1!$C2218-1992,FALSE)</f>
        <v>2.2479830867112867</v>
      </c>
      <c r="L2218">
        <f>VLOOKUP($B2218,Лист12!$A$1:$AE$21,Лист1!$C2218-1992,FALSE)</f>
        <v>6.1997582025373958</v>
      </c>
      <c r="M2218">
        <f>VLOOKUP($A2218,Лист13!$A$1:$AE$21,Лист1!$C2218-1992,FALSE)</f>
        <v>3.189036251068929</v>
      </c>
      <c r="N2218">
        <f>VLOOKUP($B2218,Лист13!$A$1:$AE$21,Лист1!$C2218-1992,FALSE)</f>
        <v>0</v>
      </c>
      <c r="O2218">
        <f>VLOOKUP($A2218,Лист14!$A$1:$AE$21,Лист1!$C2218-1992,FALSE)</f>
        <v>79.448780487804882</v>
      </c>
      <c r="P2218">
        <f>VLOOKUP($B2218,Лист14!$A$1:$AE$21,Лист1!$C2218-1992,FALSE)</f>
        <v>74.129000000000005</v>
      </c>
      <c r="Q2218">
        <f>VLOOKUP($A2218,Лист15!$A$1:$AE$21,Лист1!$C2218-1992,FALSE)</f>
        <v>4.9000000000000004</v>
      </c>
      <c r="R2218">
        <f>VLOOKUP($B2218,Лист15!$A$1:$AE$21,Лист1!$C2218-1992,FALSE)</f>
        <v>18.100000000000001</v>
      </c>
      <c r="S2218">
        <f>VLOOKUP($A2218,Лист16!$A$1:$AE$21,Лист1!$C2218-1992,FALSE)</f>
        <v>24.107244998088561</v>
      </c>
      <c r="T2218">
        <f>VLOOKUP($B2218,Лист16!$A$1:$AE$21,Лист1!$C2218-1992,FALSE)</f>
        <v>10.548976289451046</v>
      </c>
      <c r="U2218">
        <f>VLOOKUP($A2218,Лист17!$A$1:$AE$21,Лист1!$C2218-1992,FALSE)</f>
        <v>27.048941208497407</v>
      </c>
      <c r="V2218">
        <f>VLOOKUP($B2218,Лист17!$A$1:$AE$21,Лист1!$C2218-1992,FALSE)</f>
        <v>41.155011766781705</v>
      </c>
      <c r="W2218">
        <f>VLOOKUP($A2218,Лист18!$A$1:$AE$21,Лист1!$C2218-1992,FALSE)</f>
        <v>15</v>
      </c>
      <c r="X2218">
        <f>VLOOKUP($B2218,Лист18!$A$1:$AE$21,Лист1!$C2218-1992,FALSE)</f>
        <v>31</v>
      </c>
    </row>
    <row r="2219" spans="1:24" x14ac:dyDescent="0.2">
      <c r="A2219" t="s">
        <v>9</v>
      </c>
      <c r="B2219" s="1" t="s">
        <v>5</v>
      </c>
      <c r="C2219" s="1">
        <v>2008</v>
      </c>
      <c r="D2219">
        <f>IFERROR(IF(VLOOKUP($B2219,Лист7!$A$1:$AE$14,Лист1!$C2219-1992,FALSE)="", 0, VLOOKUP($B2219,Лист7!$A$1:$AE$14,Лист1!$C2219-1992,FALSE)), 0)</f>
        <v>0</v>
      </c>
      <c r="E2219" s="7">
        <f>VLOOKUP($A2219,Лист9!$A$1:$AE$21,Лист1!$C2219-1992,FALSE)/1000000</f>
        <v>4.7396120207848356E-2</v>
      </c>
      <c r="F2219" s="7">
        <f>VLOOKUP($B2219,Лист9!$A$1:$AE$21,Лист1!$C2219-1992,FALSE)/1000000</f>
        <v>1.0843503694048901E-2</v>
      </c>
      <c r="G2219" s="7">
        <f>VLOOKUP($A2219,Лист10!$A$1:$AE$21,Лист1!$C2219-1992,FALSE)</f>
        <v>61806995</v>
      </c>
      <c r="H2219">
        <f>VLOOKUP($B2219,Лист10!$A$1:$AE$21,Лист1!$C2219-1992,FALSE)</f>
        <v>71051678</v>
      </c>
      <c r="I2219">
        <f>VLOOKUP($A2219,Лист11!$A$1:$AE$21,Лист1!$C2219-1992,FALSE)</f>
        <v>0</v>
      </c>
      <c r="J2219">
        <f>VLOOKUP($B2219,Лист11!$A$1:$AE$21,Лист1!$C2219-1992,FALSE)</f>
        <v>17.100000000000001</v>
      </c>
      <c r="K2219">
        <f>VLOOKUP($A2219,Лист12!$A$1:$AE$21,Лист1!$C2219-1992,FALSE)</f>
        <v>3.4271950462041048</v>
      </c>
      <c r="L2219">
        <f>VLOOKUP($B2219,Лист12!$A$1:$AE$21,Лист1!$C2219-1992,FALSE)</f>
        <v>12.04615359392804</v>
      </c>
      <c r="M2219">
        <f>VLOOKUP($A2219,Лист13!$A$1:$AE$21,Лист1!$C2219-1992,FALSE)</f>
        <v>1.2067554249843655</v>
      </c>
      <c r="N2219">
        <f>VLOOKUP($B2219,Лист13!$A$1:$AE$21,Лист1!$C2219-1992,FALSE)</f>
        <v>0</v>
      </c>
      <c r="O2219">
        <f>VLOOKUP($A2219,Лист14!$A$1:$AE$21,Лист1!$C2219-1992,FALSE)</f>
        <v>79.599999999999994</v>
      </c>
      <c r="P2219">
        <f>VLOOKUP($B2219,Лист14!$A$1:$AE$21,Лист1!$C2219-1992,FALSE)</f>
        <v>74.38</v>
      </c>
      <c r="Q2219">
        <f>VLOOKUP($A2219,Лист15!$A$1:$AE$21,Лист1!$C2219-1992,FALSE)</f>
        <v>4.8</v>
      </c>
      <c r="R2219">
        <f>VLOOKUP($B2219,Лист15!$A$1:$AE$21,Лист1!$C2219-1992,FALSE)</f>
        <v>16.899999999999999</v>
      </c>
      <c r="S2219">
        <f>VLOOKUP($A2219,Лист16!$A$1:$AE$21,Лист1!$C2219-1992,FALSE)</f>
        <v>24.246652975389434</v>
      </c>
      <c r="T2219">
        <f>VLOOKUP($B2219,Лист16!$A$1:$AE$21,Лист1!$C2219-1992,FALSE)</f>
        <v>10.665111556346245</v>
      </c>
      <c r="U2219">
        <f>VLOOKUP($A2219,Лист17!$A$1:$AE$21,Лист1!$C2219-1992,FALSE)</f>
        <v>26.948069683289511</v>
      </c>
      <c r="V2219">
        <f>VLOOKUP($B2219,Лист17!$A$1:$AE$21,Лист1!$C2219-1992,FALSE)</f>
        <v>40.391939675552848</v>
      </c>
      <c r="W2219">
        <f>VLOOKUP($A2219,Лист18!$A$1:$AE$21,Лист1!$C2219-1992,FALSE)</f>
        <v>15</v>
      </c>
      <c r="X2219">
        <f>VLOOKUP($B2219,Лист18!$A$1:$AE$21,Лист1!$C2219-1992,FALSE)</f>
        <v>29</v>
      </c>
    </row>
    <row r="2220" spans="1:24" x14ac:dyDescent="0.2">
      <c r="A2220" t="s">
        <v>9</v>
      </c>
      <c r="B2220" s="1" t="s">
        <v>5</v>
      </c>
      <c r="C2220" s="1">
        <v>2009</v>
      </c>
      <c r="D2220">
        <f>IFERROR(IF(VLOOKUP($B2220,Лист7!$A$1:$AE$14,Лист1!$C2220-1992,FALSE)="", 0, VLOOKUP($B2220,Лист7!$A$1:$AE$14,Лист1!$C2220-1992,FALSE)), 0)</f>
        <v>0</v>
      </c>
      <c r="E2220" s="7">
        <f>VLOOKUP($A2220,Лист9!$A$1:$AE$21,Лист1!$C2220-1992,FALSE)/1000000</f>
        <v>3.8744131693042951E-2</v>
      </c>
      <c r="F2220" s="7">
        <f>VLOOKUP($B2220,Лист9!$A$1:$AE$21,Лист1!$C2220-1992,FALSE)/1000000</f>
        <v>9.0129994579303419E-3</v>
      </c>
      <c r="G2220" s="7">
        <f>VLOOKUP($A2220,Лист10!$A$1:$AE$21,Лист1!$C2220-1992,FALSE)</f>
        <v>62276270</v>
      </c>
      <c r="H2220">
        <f>VLOOKUP($B2220,Лист10!$A$1:$AE$21,Лист1!$C2220-1992,FALSE)</f>
        <v>72039206</v>
      </c>
      <c r="I2220">
        <f>VLOOKUP($A2220,Лист11!$A$1:$AE$21,Лист1!$C2220-1992,FALSE)</f>
        <v>0</v>
      </c>
      <c r="J2220">
        <f>VLOOKUP($B2220,Лист11!$A$1:$AE$21,Лист1!$C2220-1992,FALSE)</f>
        <v>16.899999999999999</v>
      </c>
      <c r="K2220">
        <f>VLOOKUP($A2220,Лист12!$A$1:$AE$21,Лист1!$C2220-1992,FALSE)</f>
        <v>1.8970903189529054</v>
      </c>
      <c r="L2220">
        <f>VLOOKUP($B2220,Лист12!$A$1:$AE$21,Лист1!$C2220-1992,FALSE)</f>
        <v>5.4464491031988871</v>
      </c>
      <c r="M2220">
        <f>VLOOKUP($A2220,Лист13!$A$1:$AE$21,Лист1!$C2220-1992,FALSE)</f>
        <v>-1.2289101174200343</v>
      </c>
      <c r="N2220">
        <f>VLOOKUP($B2220,Лист13!$A$1:$AE$21,Лист1!$C2220-1992,FALSE)</f>
        <v>0</v>
      </c>
      <c r="O2220">
        <f>VLOOKUP($A2220,Лист14!$A$1:$AE$21,Лист1!$C2220-1992,FALSE)</f>
        <v>80.051219512195118</v>
      </c>
      <c r="P2220">
        <f>VLOOKUP($B2220,Лист14!$A$1:$AE$21,Лист1!$C2220-1992,FALSE)</f>
        <v>74.679000000000002</v>
      </c>
      <c r="Q2220">
        <f>VLOOKUP($A2220,Лист15!$A$1:$AE$21,Лист1!$C2220-1992,FALSE)</f>
        <v>4.5999999999999996</v>
      </c>
      <c r="R2220">
        <f>VLOOKUP($B2220,Лист15!$A$1:$AE$21,Лист1!$C2220-1992,FALSE)</f>
        <v>15.7</v>
      </c>
      <c r="S2220">
        <f>VLOOKUP($A2220,Лист16!$A$1:$AE$21,Лист1!$C2220-1992,FALSE)</f>
        <v>24.503400798428132</v>
      </c>
      <c r="T2220">
        <f>VLOOKUP($B2220,Лист16!$A$1:$AE$21,Лист1!$C2220-1992,FALSE)</f>
        <v>10.699822426634661</v>
      </c>
      <c r="U2220">
        <f>VLOOKUP($A2220,Лист17!$A$1:$AE$21,Лист1!$C2220-1992,FALSE)</f>
        <v>26.937284456758746</v>
      </c>
      <c r="V2220">
        <f>VLOOKUP($B2220,Лист17!$A$1:$AE$21,Лист1!$C2220-1992,FALSE)</f>
        <v>39.546169512966948</v>
      </c>
      <c r="W2220">
        <f>VLOOKUP($A2220,Лист18!$A$1:$AE$21,Лист1!$C2220-1992,FALSE)</f>
        <v>15</v>
      </c>
      <c r="X2220">
        <f>VLOOKUP($B2220,Лист18!$A$1:$AE$21,Лист1!$C2220-1992,FALSE)</f>
        <v>27</v>
      </c>
    </row>
    <row r="2221" spans="1:24" x14ac:dyDescent="0.2">
      <c r="A2221" t="s">
        <v>9</v>
      </c>
      <c r="B2221" s="1" t="s">
        <v>5</v>
      </c>
      <c r="C2221" s="1">
        <v>2010</v>
      </c>
      <c r="D2221">
        <f>IFERROR(IF(VLOOKUP($B2221,Лист7!$A$1:$AE$14,Лист1!$C2221-1992,FALSE)="", 0, VLOOKUP($B2221,Лист7!$A$1:$AE$14,Лист1!$C2221-1992,FALSE)), 0)</f>
        <v>0</v>
      </c>
      <c r="E2221" s="7">
        <f>VLOOKUP($A2221,Лист9!$A$1:$AE$21,Лист1!$C2221-1992,FALSE)/1000000</f>
        <v>3.9598957119544989E-2</v>
      </c>
      <c r="F2221" s="7">
        <f>VLOOKUP($B2221,Лист9!$A$1:$AE$21,Лист1!$C2221-1992,FALSE)/1000000</f>
        <v>1.0622702043972324E-2</v>
      </c>
      <c r="G2221" s="7">
        <f>VLOOKUP($A2221,Лист10!$A$1:$AE$21,Лист1!$C2221-1992,FALSE)</f>
        <v>62766365</v>
      </c>
      <c r="H2221">
        <f>VLOOKUP($B2221,Лист10!$A$1:$AE$21,Лист1!$C2221-1992,FALSE)</f>
        <v>73142150</v>
      </c>
      <c r="I2221">
        <f>VLOOKUP($A2221,Лист11!$A$1:$AE$21,Лист1!$C2221-1992,FALSE)</f>
        <v>0</v>
      </c>
      <c r="J2221">
        <f>VLOOKUP($B2221,Лист11!$A$1:$AE$21,Лист1!$C2221-1992,FALSE)</f>
        <v>16.100000000000001</v>
      </c>
      <c r="K2221">
        <f>VLOOKUP($A2221,Лист12!$A$1:$AE$21,Лист1!$C2221-1992,FALSE)</f>
        <v>1.5890806917959139</v>
      </c>
      <c r="L2221">
        <f>VLOOKUP($B2221,Лист12!$A$1:$AE$21,Лист1!$C2221-1992,FALSE)</f>
        <v>7.0092836025974066</v>
      </c>
      <c r="M2221">
        <f>VLOOKUP($A2221,Лист13!$A$1:$AE$21,Лист1!$C2221-1992,FALSE)</f>
        <v>-1.0720450311977863</v>
      </c>
      <c r="N2221">
        <f>VLOOKUP($B2221,Лист13!$A$1:$AE$21,Лист1!$C2221-1992,FALSE)</f>
        <v>0</v>
      </c>
      <c r="O2221">
        <f>VLOOKUP($A2221,Лист14!$A$1:$AE$21,Лист1!$C2221-1992,FALSE)</f>
        <v>80.402439024390247</v>
      </c>
      <c r="P2221">
        <f>VLOOKUP($B2221,Лист14!$A$1:$AE$21,Лист1!$C2221-1992,FALSE)</f>
        <v>74.963999999999999</v>
      </c>
      <c r="Q2221">
        <f>VLOOKUP($A2221,Лист15!$A$1:$AE$21,Лист1!$C2221-1992,FALSE)</f>
        <v>4.4000000000000004</v>
      </c>
      <c r="R2221">
        <f>VLOOKUP($B2221,Лист15!$A$1:$AE$21,Лист1!$C2221-1992,FALSE)</f>
        <v>14.7</v>
      </c>
      <c r="S2221">
        <f>VLOOKUP($A2221,Лист16!$A$1:$AE$21,Лист1!$C2221-1992,FALSE)</f>
        <v>24.791543953087825</v>
      </c>
      <c r="T2221">
        <f>VLOOKUP($B2221,Лист16!$A$1:$AE$21,Лист1!$C2221-1992,FALSE)</f>
        <v>10.753314095622221</v>
      </c>
      <c r="U2221">
        <f>VLOOKUP($A2221,Лист17!$A$1:$AE$21,Лист1!$C2221-1992,FALSE)</f>
        <v>26.946479211690182</v>
      </c>
      <c r="V2221">
        <f>VLOOKUP($B2221,Лист17!$A$1:$AE$21,Лист1!$C2221-1992,FALSE)</f>
        <v>38.70153909453618</v>
      </c>
      <c r="W2221">
        <f>VLOOKUP($A2221,Лист18!$A$1:$AE$21,Лист1!$C2221-1992,FALSE)</f>
        <v>14</v>
      </c>
      <c r="X2221">
        <f>VLOOKUP($B2221,Лист18!$A$1:$AE$21,Лист1!$C2221-1992,FALSE)</f>
        <v>25</v>
      </c>
    </row>
    <row r="2222" spans="1:24" x14ac:dyDescent="0.2">
      <c r="A2222" t="s">
        <v>9</v>
      </c>
      <c r="B2222" s="1" t="s">
        <v>5</v>
      </c>
      <c r="C2222" s="1">
        <v>2011</v>
      </c>
      <c r="D2222">
        <f>IFERROR(IF(VLOOKUP($B2222,Лист7!$A$1:$AE$14,Лист1!$C2222-1992,FALSE)="", 0, VLOOKUP($B2222,Лист7!$A$1:$AE$14,Лист1!$C2222-1992,FALSE)), 0)</f>
        <v>0</v>
      </c>
      <c r="E2222" s="7">
        <f>VLOOKUP($A2222,Лист9!$A$1:$AE$21,Лист1!$C2222-1992,FALSE)/1000000</f>
        <v>4.2109641879574909E-2</v>
      </c>
      <c r="F2222" s="7">
        <f>VLOOKUP($B2222,Лист9!$A$1:$AE$21,Лист1!$C2222-1992,FALSE)/1000000</f>
        <v>1.1300785221568053E-2</v>
      </c>
      <c r="G2222" s="7">
        <f>VLOOKUP($A2222,Лист10!$A$1:$AE$21,Лист1!$C2222-1992,FALSE)</f>
        <v>63258810</v>
      </c>
      <c r="H2222">
        <f>VLOOKUP($B2222,Лист10!$A$1:$AE$21,Лист1!$C2222-1992,FALSE)</f>
        <v>74223629</v>
      </c>
      <c r="I2222">
        <f>VLOOKUP($A2222,Лист11!$A$1:$AE$21,Лист1!$C2222-1992,FALSE)</f>
        <v>0</v>
      </c>
      <c r="J2222">
        <f>VLOOKUP($B2222,Лист11!$A$1:$AE$21,Лист1!$C2222-1992,FALSE)</f>
        <v>16.3</v>
      </c>
      <c r="K2222">
        <f>VLOOKUP($A2222,Лист12!$A$1:$AE$21,Лист1!$C2222-1992,FALSE)</f>
        <v>2.1959939342514474</v>
      </c>
      <c r="L2222">
        <f>VLOOKUP($B2222,Лист12!$A$1:$AE$21,Лист1!$C2222-1992,FALSE)</f>
        <v>8.200847093306507</v>
      </c>
      <c r="M2222">
        <f>VLOOKUP($A2222,Лист13!$A$1:$AE$21,Лист1!$C2222-1992,FALSE)</f>
        <v>-1.6595503101056783</v>
      </c>
      <c r="N2222">
        <f>VLOOKUP($B2222,Лист13!$A$1:$AE$21,Лист1!$C2222-1992,FALSE)</f>
        <v>0</v>
      </c>
      <c r="O2222">
        <f>VLOOKUP($A2222,Лист14!$A$1:$AE$21,Лист1!$C2222-1992,FALSE)</f>
        <v>80.951219512195124</v>
      </c>
      <c r="P2222">
        <f>VLOOKUP($B2222,Лист14!$A$1:$AE$21,Лист1!$C2222-1992,FALSE)</f>
        <v>74.822999999999993</v>
      </c>
      <c r="Q2222">
        <f>VLOOKUP($A2222,Лист15!$A$1:$AE$21,Лист1!$C2222-1992,FALSE)</f>
        <v>4.3</v>
      </c>
      <c r="R2222">
        <f>VLOOKUP($B2222,Лист15!$A$1:$AE$21,Лист1!$C2222-1992,FALSE)</f>
        <v>13.8</v>
      </c>
      <c r="S2222">
        <f>VLOOKUP($A2222,Лист16!$A$1:$AE$21,Лист1!$C2222-1992,FALSE)</f>
        <v>25.259631386754215</v>
      </c>
      <c r="T2222">
        <f>VLOOKUP($B2222,Лист16!$A$1:$AE$21,Лист1!$C2222-1992,FALSE)</f>
        <v>10.808695302304757</v>
      </c>
      <c r="U2222">
        <f>VLOOKUP($A2222,Лист17!$A$1:$AE$21,Лист1!$C2222-1992,FALSE)</f>
        <v>27.021813126450066</v>
      </c>
      <c r="V2222">
        <f>VLOOKUP($B2222,Лист17!$A$1:$AE$21,Лист1!$C2222-1992,FALSE)</f>
        <v>37.915618246919827</v>
      </c>
      <c r="W2222">
        <f>VLOOKUP($A2222,Лист18!$A$1:$AE$21,Лист1!$C2222-1992,FALSE)</f>
        <v>15</v>
      </c>
      <c r="X2222">
        <f>VLOOKUP($B2222,Лист18!$A$1:$AE$21,Лист1!$C2222-1992,FALSE)</f>
        <v>24</v>
      </c>
    </row>
    <row r="2223" spans="1:24" x14ac:dyDescent="0.2">
      <c r="A2223" t="s">
        <v>9</v>
      </c>
      <c r="B2223" s="1" t="s">
        <v>5</v>
      </c>
      <c r="C2223" s="1">
        <v>2012</v>
      </c>
      <c r="D2223">
        <f>IFERROR(IF(VLOOKUP($B2223,Лист7!$A$1:$AE$14,Лист1!$C2223-1992,FALSE)="", 0, VLOOKUP($B2223,Лист7!$A$1:$AE$14,Лист1!$C2223-1992,FALSE)), 0)</f>
        <v>0</v>
      </c>
      <c r="E2223" s="7">
        <f>VLOOKUP($A2223,Лист9!$A$1:$AE$21,Лист1!$C2223-1992,FALSE)/1000000</f>
        <v>4.2497340497432166E-2</v>
      </c>
      <c r="F2223" s="7">
        <f>VLOOKUP($B2223,Лист9!$A$1:$AE$21,Лист1!$C2223-1992,FALSE)/1000000</f>
        <v>1.1713284983113904E-2</v>
      </c>
      <c r="G2223" s="7">
        <f>VLOOKUP($A2223,Лист10!$A$1:$AE$21,Лист1!$C2223-1992,FALSE)</f>
        <v>63700215</v>
      </c>
      <c r="H2223">
        <f>VLOOKUP($B2223,Лист10!$A$1:$AE$21,Лист1!$C2223-1992,FALSE)</f>
        <v>75175827</v>
      </c>
      <c r="I2223">
        <f>VLOOKUP($A2223,Лист11!$A$1:$AE$21,Лист1!$C2223-1992,FALSE)</f>
        <v>0</v>
      </c>
      <c r="J2223">
        <f>VLOOKUP($B2223,Лист11!$A$1:$AE$21,Лист1!$C2223-1992,FALSE)</f>
        <v>15</v>
      </c>
      <c r="K2223">
        <f>VLOOKUP($A2223,Лист12!$A$1:$AE$21,Лист1!$C2223-1992,FALSE)</f>
        <v>1.5427431589946536</v>
      </c>
      <c r="L2223">
        <f>VLOOKUP($B2223,Лист12!$A$1:$AE$21,Лист1!$C2223-1992,FALSE)</f>
        <v>7.4226732866055301</v>
      </c>
      <c r="M2223">
        <f>VLOOKUP($A2223,Лист13!$A$1:$AE$21,Лист1!$C2223-1992,FALSE)</f>
        <v>-1.0269007184116894</v>
      </c>
      <c r="N2223">
        <f>VLOOKUP($B2223,Лист13!$A$1:$AE$21,Лист1!$C2223-1992,FALSE)</f>
        <v>0</v>
      </c>
      <c r="O2223">
        <f>VLOOKUP($A2223,Лист14!$A$1:$AE$21,Лист1!$C2223-1992,FALSE)</f>
        <v>80.904878048780489</v>
      </c>
      <c r="P2223">
        <f>VLOOKUP($B2223,Лист14!$A$1:$AE$21,Лист1!$C2223-1992,FALSE)</f>
        <v>75.552000000000007</v>
      </c>
      <c r="Q2223">
        <f>VLOOKUP($A2223,Лист15!$A$1:$AE$21,Лист1!$C2223-1992,FALSE)</f>
        <v>4.0999999999999996</v>
      </c>
      <c r="R2223">
        <f>VLOOKUP($B2223,Лист15!$A$1:$AE$21,Лист1!$C2223-1992,FALSE)</f>
        <v>12.9</v>
      </c>
      <c r="S2223">
        <f>VLOOKUP($A2223,Лист16!$A$1:$AE$21,Лист1!$C2223-1992,FALSE)</f>
        <v>26.008220353605534</v>
      </c>
      <c r="T2223">
        <f>VLOOKUP($B2223,Лист16!$A$1:$AE$21,Лист1!$C2223-1992,FALSE)</f>
        <v>10.867167744495205</v>
      </c>
      <c r="U2223">
        <f>VLOOKUP($A2223,Лист17!$A$1:$AE$21,Лист1!$C2223-1992,FALSE)</f>
        <v>27.221572487874017</v>
      </c>
      <c r="V2223">
        <f>VLOOKUP($B2223,Лист17!$A$1:$AE$21,Лист1!$C2223-1992,FALSE)</f>
        <v>37.169978763229267</v>
      </c>
      <c r="W2223">
        <f>VLOOKUP($A2223,Лист18!$A$1:$AE$21,Лист1!$C2223-1992,FALSE)</f>
        <v>15</v>
      </c>
      <c r="X2223">
        <f>VLOOKUP($B2223,Лист18!$A$1:$AE$21,Лист1!$C2223-1992,FALSE)</f>
        <v>22</v>
      </c>
    </row>
    <row r="2224" spans="1:24" x14ac:dyDescent="0.2">
      <c r="A2224" t="s">
        <v>9</v>
      </c>
      <c r="B2224" s="1" t="s">
        <v>5</v>
      </c>
      <c r="C2224" s="1">
        <v>2013</v>
      </c>
      <c r="D2224">
        <f>IFERROR(IF(VLOOKUP($B2224,Лист7!$A$1:$AE$14,Лист1!$C2224-1992,FALSE)="", 0, VLOOKUP($B2224,Лист7!$A$1:$AE$14,Лист1!$C2224-1992,FALSE)), 0)</f>
        <v>0</v>
      </c>
      <c r="E2224" s="7">
        <f>VLOOKUP($A2224,Лист9!$A$1:$AE$21,Лист1!$C2224-1992,FALSE)/1000000</f>
        <v>4.3426298140514276E-2</v>
      </c>
      <c r="F2224" s="7">
        <f>VLOOKUP($B2224,Лист9!$A$1:$AE$21,Лист1!$C2224-1992,FALSE)/1000000</f>
        <v>1.2578187863200044E-2</v>
      </c>
      <c r="G2224" s="7">
        <f>VLOOKUP($A2224,Лист10!$A$1:$AE$21,Лист1!$C2224-1992,FALSE)</f>
        <v>64128273</v>
      </c>
      <c r="H2224">
        <f>VLOOKUP($B2224,Лист10!$A$1:$AE$21,Лист1!$C2224-1992,FALSE)</f>
        <v>76147624</v>
      </c>
      <c r="I2224">
        <f>VLOOKUP($A2224,Лист11!$A$1:$AE$21,Лист1!$C2224-1992,FALSE)</f>
        <v>0</v>
      </c>
      <c r="J2224">
        <f>VLOOKUP($B2224,Лист11!$A$1:$AE$21,Лист1!$C2224-1992,FALSE)</f>
        <v>15</v>
      </c>
      <c r="K2224">
        <f>VLOOKUP($A2224,Лист12!$A$1:$AE$21,Лист1!$C2224-1992,FALSE)</f>
        <v>2.1094410228855338</v>
      </c>
      <c r="L2224">
        <f>VLOOKUP($B2224,Лист12!$A$1:$AE$21,Лист1!$C2224-1992,FALSE)</f>
        <v>6.280109697081798</v>
      </c>
      <c r="M2224">
        <f>VLOOKUP($A2224,Лист13!$A$1:$AE$21,Лист1!$C2224-1992,FALSE)</f>
        <v>-1.5761921784732988</v>
      </c>
      <c r="N2224">
        <f>VLOOKUP($B2224,Лист13!$A$1:$AE$21,Лист1!$C2224-1992,FALSE)</f>
        <v>0</v>
      </c>
      <c r="O2224">
        <f>VLOOKUP($A2224,Лист14!$A$1:$AE$21,Лист1!$C2224-1992,FALSE)</f>
        <v>81.004878048780498</v>
      </c>
      <c r="P2224">
        <f>VLOOKUP($B2224,Лист14!$A$1:$AE$21,Лист1!$C2224-1992,FALSE)</f>
        <v>76.171000000000006</v>
      </c>
      <c r="Q2224">
        <f>VLOOKUP($A2224,Лист15!$A$1:$AE$21,Лист1!$C2224-1992,FALSE)</f>
        <v>4</v>
      </c>
      <c r="R2224">
        <f>VLOOKUP($B2224,Лист15!$A$1:$AE$21,Лист1!$C2224-1992,FALSE)</f>
        <v>12.2</v>
      </c>
      <c r="S2224">
        <f>VLOOKUP($A2224,Лист16!$A$1:$AE$21,Лист1!$C2224-1992,FALSE)</f>
        <v>26.711801533445406</v>
      </c>
      <c r="T2224">
        <f>VLOOKUP($B2224,Лист16!$A$1:$AE$21,Лист1!$C2224-1992,FALSE)</f>
        <v>10.953135212061392</v>
      </c>
      <c r="U2224">
        <f>VLOOKUP($A2224,Лист17!$A$1:$AE$21,Лист1!$C2224-1992,FALSE)</f>
        <v>27.443012144543754</v>
      </c>
      <c r="V2224">
        <f>VLOOKUP($B2224,Лист17!$A$1:$AE$21,Лист1!$C2224-1992,FALSE)</f>
        <v>36.402667650952878</v>
      </c>
      <c r="W2224">
        <f>VLOOKUP($A2224,Лист18!$A$1:$AE$21,Лист1!$C2224-1992,FALSE)</f>
        <v>13</v>
      </c>
      <c r="X2224">
        <f>VLOOKUP($B2224,Лист18!$A$1:$AE$21,Лист1!$C2224-1992,FALSE)</f>
        <v>20</v>
      </c>
    </row>
    <row r="2225" spans="1:24" x14ac:dyDescent="0.2">
      <c r="A2225" t="s">
        <v>9</v>
      </c>
      <c r="B2225" s="1" t="s">
        <v>5</v>
      </c>
      <c r="C2225" s="1">
        <v>2014</v>
      </c>
      <c r="D2225">
        <f>IFERROR(IF(VLOOKUP($B2225,Лист7!$A$1:$AE$14,Лист1!$C2225-1992,FALSE)="", 0, VLOOKUP($B2225,Лист7!$A$1:$AE$14,Лист1!$C2225-1992,FALSE)), 0)</f>
        <v>0</v>
      </c>
      <c r="E2225" s="7">
        <f>VLOOKUP($A2225,Лист9!$A$1:$AE$21,Лист1!$C2225-1992,FALSE)/1000000</f>
        <v>4.7439616589512464E-2</v>
      </c>
      <c r="F2225" s="7">
        <f>VLOOKUP($B2225,Лист9!$A$1:$AE$21,Лист1!$C2225-1992,FALSE)/1000000</f>
        <v>1.216522013503798E-2</v>
      </c>
      <c r="G2225" s="7">
        <f>VLOOKUP($A2225,Лист10!$A$1:$AE$21,Лист1!$C2225-1992,FALSE)</f>
        <v>64602298</v>
      </c>
      <c r="H2225">
        <f>VLOOKUP($B2225,Лист10!$A$1:$AE$21,Лист1!$C2225-1992,FALSE)</f>
        <v>77181884</v>
      </c>
      <c r="I2225">
        <f>VLOOKUP($A2225,Лист11!$A$1:$AE$21,Лист1!$C2225-1992,FALSE)</f>
        <v>0</v>
      </c>
      <c r="J2225">
        <f>VLOOKUP($B2225,Лист11!$A$1:$AE$21,Лист1!$C2225-1992,FALSE)</f>
        <v>14.7</v>
      </c>
      <c r="K2225">
        <f>VLOOKUP($A2225,Лист12!$A$1:$AE$21,Лист1!$C2225-1992,FALSE)</f>
        <v>1.3189025388858653</v>
      </c>
      <c r="L2225">
        <f>VLOOKUP($B2225,Лист12!$A$1:$AE$21,Лист1!$C2225-1992,FALSE)</f>
        <v>7.3895186377030342</v>
      </c>
      <c r="M2225">
        <f>VLOOKUP($A2225,Лист13!$A$1:$AE$21,Лист1!$C2225-1992,FALSE)</f>
        <v>-0.80824260662671177</v>
      </c>
      <c r="N2225">
        <f>VLOOKUP($B2225,Лист13!$A$1:$AE$21,Лист1!$C2225-1992,FALSE)</f>
        <v>0</v>
      </c>
      <c r="O2225">
        <f>VLOOKUP($A2225,Лист14!$A$1:$AE$21,Лист1!$C2225-1992,FALSE)</f>
        <v>81.304878048780495</v>
      </c>
      <c r="P2225">
        <f>VLOOKUP($B2225,Лист14!$A$1:$AE$21,Лист1!$C2225-1992,FALSE)</f>
        <v>76.451999999999998</v>
      </c>
      <c r="Q2225">
        <f>VLOOKUP($A2225,Лист15!$A$1:$AE$21,Лист1!$C2225-1992,FALSE)</f>
        <v>3.9</v>
      </c>
      <c r="R2225">
        <f>VLOOKUP($B2225,Лист15!$A$1:$AE$21,Лист1!$C2225-1992,FALSE)</f>
        <v>11.5</v>
      </c>
      <c r="S2225">
        <f>VLOOKUP($A2225,Лист16!$A$1:$AE$21,Лист1!$C2225-1992,FALSE)</f>
        <v>27.227875792797523</v>
      </c>
      <c r="T2225">
        <f>VLOOKUP($B2225,Лист16!$A$1:$AE$21,Лист1!$C2225-1992,FALSE)</f>
        <v>11.034158889558102</v>
      </c>
      <c r="U2225">
        <f>VLOOKUP($A2225,Лист17!$A$1:$AE$21,Лист1!$C2225-1992,FALSE)</f>
        <v>27.615985549698919</v>
      </c>
      <c r="V2225">
        <f>VLOOKUP($B2225,Лист17!$A$1:$AE$21,Лист1!$C2225-1992,FALSE)</f>
        <v>35.595540567361013</v>
      </c>
      <c r="W2225">
        <f>VLOOKUP($A2225,Лист18!$A$1:$AE$21,Лист1!$C2225-1992,FALSE)</f>
        <v>11</v>
      </c>
      <c r="X2225">
        <f>VLOOKUP($B2225,Лист18!$A$1:$AE$21,Лист1!$C2225-1992,FALSE)</f>
        <v>20</v>
      </c>
    </row>
    <row r="2226" spans="1:24" x14ac:dyDescent="0.2">
      <c r="A2226" t="s">
        <v>9</v>
      </c>
      <c r="B2226" s="1" t="s">
        <v>5</v>
      </c>
      <c r="C2226" s="1">
        <v>2015</v>
      </c>
      <c r="D2226">
        <f>IFERROR(IF(VLOOKUP($B2226,Лист7!$A$1:$AE$14,Лист1!$C2226-1992,FALSE)="", 0, VLOOKUP($B2226,Лист7!$A$1:$AE$14,Лист1!$C2226-1992,FALSE)), 0)</f>
        <v>0</v>
      </c>
      <c r="E2226" s="7">
        <f>VLOOKUP($A2226,Лист9!$A$1:$AE$21,Лист1!$C2226-1992,FALSE)/1000000</f>
        <v>4.4964391143729202E-2</v>
      </c>
      <c r="F2226" s="7">
        <f>VLOOKUP($B2226,Лист9!$A$1:$AE$21,Лист1!$C2226-1992,FALSE)/1000000</f>
        <v>1.1049995110094246E-2</v>
      </c>
      <c r="G2226" s="7">
        <f>VLOOKUP($A2226,Лист10!$A$1:$AE$21,Лист1!$C2226-1992,FALSE)</f>
        <v>65116219</v>
      </c>
      <c r="H2226">
        <f>VLOOKUP($B2226,Лист10!$A$1:$AE$21,Лист1!$C2226-1992,FALSE)</f>
        <v>78218479</v>
      </c>
      <c r="I2226">
        <f>VLOOKUP($A2226,Лист11!$A$1:$AE$21,Лист1!$C2226-1992,FALSE)</f>
        <v>0</v>
      </c>
      <c r="J2226">
        <f>VLOOKUP($B2226,Лист11!$A$1:$AE$21,Лист1!$C2226-1992,FALSE)</f>
        <v>14.3</v>
      </c>
      <c r="K2226">
        <f>VLOOKUP($A2226,Лист12!$A$1:$AE$21,Лист1!$C2226-1992,FALSE)</f>
        <v>0.65840058114999067</v>
      </c>
      <c r="L2226">
        <f>VLOOKUP($B2226,Лист12!$A$1:$AE$21,Лист1!$C2226-1992,FALSE)</f>
        <v>7.8449169301026274</v>
      </c>
      <c r="M2226">
        <f>VLOOKUP($A2226,Лист13!$A$1:$AE$21,Лист1!$C2226-1992,FALSE)</f>
        <v>0</v>
      </c>
      <c r="N2226">
        <f>VLOOKUP($B2226,Лист13!$A$1:$AE$21,Лист1!$C2226-1992,FALSE)</f>
        <v>0</v>
      </c>
      <c r="O2226">
        <f>VLOOKUP($A2226,Лист14!$A$1:$AE$21,Лист1!$C2226-1992,FALSE)</f>
        <v>80.956097560975621</v>
      </c>
      <c r="P2226">
        <f>VLOOKUP($B2226,Лист14!$A$1:$AE$21,Лист1!$C2226-1992,FALSE)</f>
        <v>76.539000000000001</v>
      </c>
      <c r="Q2226">
        <f>VLOOKUP($A2226,Лист15!$A$1:$AE$21,Лист1!$C2226-1992,FALSE)</f>
        <v>3.9</v>
      </c>
      <c r="R2226">
        <f>VLOOKUP($B2226,Лист15!$A$1:$AE$21,Лист1!$C2226-1992,FALSE)</f>
        <v>11</v>
      </c>
      <c r="S2226">
        <f>VLOOKUP($A2226,Лист16!$A$1:$AE$21,Лист1!$C2226-1992,FALSE)</f>
        <v>27.614826036084082</v>
      </c>
      <c r="T2226">
        <f>VLOOKUP($B2226,Лист16!$A$1:$AE$21,Лист1!$C2226-1992,FALSE)</f>
        <v>11.118741262379046</v>
      </c>
      <c r="U2226">
        <f>VLOOKUP($A2226,Лист17!$A$1:$AE$21,Лист1!$C2226-1992,FALSE)</f>
        <v>27.786734675662021</v>
      </c>
      <c r="V2226">
        <f>VLOOKUP($B2226,Лист17!$A$1:$AE$21,Лист1!$C2226-1992,FALSE)</f>
        <v>34.826523087470676</v>
      </c>
      <c r="W2226">
        <f>VLOOKUP($A2226,Лист18!$A$1:$AE$21,Лист1!$C2226-1992,FALSE)</f>
        <v>10</v>
      </c>
      <c r="X2226">
        <f>VLOOKUP($B2226,Лист18!$A$1:$AE$21,Лист1!$C2226-1992,FALSE)</f>
        <v>18</v>
      </c>
    </row>
    <row r="2227" spans="1:24" x14ac:dyDescent="0.2">
      <c r="A2227" t="s">
        <v>9</v>
      </c>
      <c r="B2227" s="1" t="s">
        <v>5</v>
      </c>
      <c r="C2227" s="1">
        <v>2016</v>
      </c>
      <c r="D2227">
        <f>IFERROR(IF(VLOOKUP($B2227,Лист7!$A$1:$AE$14,Лист1!$C2227-1992,FALSE)="", 0, VLOOKUP($B2227,Лист7!$A$1:$AE$14,Лист1!$C2227-1992,FALSE)), 0)</f>
        <v>0</v>
      </c>
      <c r="E2227" s="7">
        <f>VLOOKUP($A2227,Лист9!$A$1:$AE$21,Лист1!$C2227-1992,FALSE)/1000000</f>
        <v>4.098523513824167E-2</v>
      </c>
      <c r="F2227" s="7">
        <f>VLOOKUP($B2227,Лист9!$A$1:$AE$21,Лист1!$C2227-1992,FALSE)/1000000</f>
        <v>1.0970045894886165E-2</v>
      </c>
      <c r="G2227" s="7">
        <f>VLOOKUP($A2227,Лист10!$A$1:$AE$21,Лист1!$C2227-1992,FALSE)</f>
        <v>65611593</v>
      </c>
      <c r="H2227">
        <f>VLOOKUP($B2227,Лист10!$A$1:$AE$21,Лист1!$C2227-1992,FALSE)</f>
        <v>79277962</v>
      </c>
      <c r="I2227">
        <f>VLOOKUP($A2227,Лист11!$A$1:$AE$21,Лист1!$C2227-1992,FALSE)</f>
        <v>17</v>
      </c>
      <c r="J2227">
        <f>VLOOKUP($B2227,Лист11!$A$1:$AE$21,Лист1!$C2227-1992,FALSE)</f>
        <v>13.5</v>
      </c>
      <c r="K2227">
        <f>VLOOKUP($A2227,Лист12!$A$1:$AE$21,Лист1!$C2227-1992,FALSE)</f>
        <v>1.9641513366274665</v>
      </c>
      <c r="L2227">
        <f>VLOOKUP($B2227,Лист12!$A$1:$AE$21,Лист1!$C2227-1992,FALSE)</f>
        <v>8.1304780781445061</v>
      </c>
      <c r="M2227">
        <f>VLOOKUP($A2227,Лист13!$A$1:$AE$21,Лист1!$C2227-1992,FALSE)</f>
        <v>0</v>
      </c>
      <c r="N2227">
        <f>VLOOKUP($B2227,Лист13!$A$1:$AE$21,Лист1!$C2227-1992,FALSE)</f>
        <v>0</v>
      </c>
      <c r="O2227">
        <f>VLOOKUP($A2227,Лист14!$A$1:$AE$21,Лист1!$C2227-1992,FALSE)</f>
        <v>81.156097560975624</v>
      </c>
      <c r="P2227">
        <f>VLOOKUP($B2227,Лист14!$A$1:$AE$21,Лист1!$C2227-1992,FALSE)</f>
        <v>76.594999999999999</v>
      </c>
      <c r="Q2227">
        <f>VLOOKUP($A2227,Лист15!$A$1:$AE$21,Лист1!$C2227-1992,FALSE)</f>
        <v>3.8</v>
      </c>
      <c r="R2227">
        <f>VLOOKUP($B2227,Лист15!$A$1:$AE$21,Лист1!$C2227-1992,FALSE)</f>
        <v>10.4</v>
      </c>
      <c r="S2227">
        <f>VLOOKUP($A2227,Лист16!$A$1:$AE$21,Лист1!$C2227-1992,FALSE)</f>
        <v>27.935765856333177</v>
      </c>
      <c r="T2227">
        <f>VLOOKUP($B2227,Лист16!$A$1:$AE$21,Лист1!$C2227-1992,FALSE)</f>
        <v>11.297350809816411</v>
      </c>
      <c r="U2227">
        <f>VLOOKUP($A2227,Лист17!$A$1:$AE$21,Лист1!$C2227-1992,FALSE)</f>
        <v>27.988827885721957</v>
      </c>
      <c r="V2227">
        <f>VLOOKUP($B2227,Лист17!$A$1:$AE$21,Лист1!$C2227-1992,FALSE)</f>
        <v>34.293618733249978</v>
      </c>
      <c r="W2227">
        <f>VLOOKUP($A2227,Лист18!$A$1:$AE$21,Лист1!$C2227-1992,FALSE)</f>
        <v>9.9</v>
      </c>
      <c r="X2227">
        <f>VLOOKUP($B2227,Лист18!$A$1:$AE$21,Лист1!$C2227-1992,FALSE)</f>
        <v>18</v>
      </c>
    </row>
    <row r="2228" spans="1:24" x14ac:dyDescent="0.2">
      <c r="A2228" t="s">
        <v>9</v>
      </c>
      <c r="B2228" s="1" t="s">
        <v>5</v>
      </c>
      <c r="C2228" s="1">
        <v>2017</v>
      </c>
      <c r="D2228">
        <f>IFERROR(IF(VLOOKUP($B2228,Лист7!$A$1:$AE$14,Лист1!$C2228-1992,FALSE)="", 0, VLOOKUP($B2228,Лист7!$A$1:$AE$14,Лист1!$C2228-1992,FALSE)), 0)</f>
        <v>0</v>
      </c>
      <c r="E2228" s="7">
        <f>VLOOKUP($A2228,Лист9!$A$1:$AE$21,Лист1!$C2228-1992,FALSE)/1000000</f>
        <v>4.0572121482378293E-2</v>
      </c>
      <c r="F2228" s="7">
        <f>VLOOKUP($B2228,Лист9!$A$1:$AE$21,Лист1!$C2228-1992,FALSE)/1000000</f>
        <v>1.0695550196231012E-2</v>
      </c>
      <c r="G2228" s="7">
        <f>VLOOKUP($A2228,Лист10!$A$1:$AE$21,Лист1!$C2228-1992,FALSE)</f>
        <v>66058859</v>
      </c>
      <c r="H2228">
        <f>VLOOKUP($B2228,Лист10!$A$1:$AE$21,Лист1!$C2228-1992,FALSE)</f>
        <v>80312698</v>
      </c>
      <c r="I2228">
        <f>VLOOKUP($A2228,Лист11!$A$1:$AE$21,Лист1!$C2228-1992,FALSE)</f>
        <v>18.600000000000001</v>
      </c>
      <c r="J2228">
        <f>VLOOKUP($B2228,Лист11!$A$1:$AE$21,Лист1!$C2228-1992,FALSE)</f>
        <v>13.9</v>
      </c>
      <c r="K2228">
        <f>VLOOKUP($A2228,Лист12!$A$1:$AE$21,Лист1!$C2228-1992,FALSE)</f>
        <v>1.8551170058718185</v>
      </c>
      <c r="L2228">
        <f>VLOOKUP($B2228,Лист12!$A$1:$AE$21,Лист1!$C2228-1992,FALSE)</f>
        <v>10.982421668328456</v>
      </c>
      <c r="M2228">
        <f>VLOOKUP($A2228,Лист13!$A$1:$AE$21,Лист1!$C2228-1992,FALSE)</f>
        <v>0</v>
      </c>
      <c r="N2228">
        <f>VLOOKUP($B2228,Лист13!$A$1:$AE$21,Лист1!$C2228-1992,FALSE)</f>
        <v>0</v>
      </c>
      <c r="O2228">
        <f>VLOOKUP($A2228,Лист14!$A$1:$AE$21,Лист1!$C2228-1992,FALSE)</f>
        <v>81.256097560975604</v>
      </c>
      <c r="P2228">
        <f>VLOOKUP($B2228,Лист14!$A$1:$AE$21,Лист1!$C2228-1992,FALSE)</f>
        <v>77.037000000000006</v>
      </c>
      <c r="Q2228">
        <f>VLOOKUP($A2228,Лист15!$A$1:$AE$21,Лист1!$C2228-1992,FALSE)</f>
        <v>3.8</v>
      </c>
      <c r="R2228">
        <f>VLOOKUP($B2228,Лист15!$A$1:$AE$21,Лист1!$C2228-1992,FALSE)</f>
        <v>9.9</v>
      </c>
      <c r="S2228">
        <f>VLOOKUP($A2228,Лист16!$A$1:$AE$21,Лист1!$C2228-1992,FALSE)</f>
        <v>28.281271026765758</v>
      </c>
      <c r="T2228">
        <f>VLOOKUP($B2228,Лист16!$A$1:$AE$21,Лист1!$C2228-1992,FALSE)</f>
        <v>11.561435611092383</v>
      </c>
      <c r="U2228">
        <f>VLOOKUP($A2228,Лист17!$A$1:$AE$21,Лист1!$C2228-1992,FALSE)</f>
        <v>28.198690060548557</v>
      </c>
      <c r="V2228">
        <f>VLOOKUP($B2228,Лист17!$A$1:$AE$21,Лист1!$C2228-1992,FALSE)</f>
        <v>33.930769123747154</v>
      </c>
      <c r="W2228">
        <f>VLOOKUP($A2228,Лист18!$A$1:$AE$21,Лист1!$C2228-1992,FALSE)</f>
        <v>8.9</v>
      </c>
      <c r="X2228">
        <f>VLOOKUP($B2228,Лист18!$A$1:$AE$21,Лист1!$C2228-1992,FALSE)</f>
        <v>17</v>
      </c>
    </row>
    <row r="2229" spans="1:24" x14ac:dyDescent="0.2">
      <c r="A2229" t="s">
        <v>9</v>
      </c>
      <c r="B2229" s="1" t="s">
        <v>5</v>
      </c>
      <c r="C2229" s="1">
        <v>2018</v>
      </c>
      <c r="D2229">
        <f>IFERROR(IF(VLOOKUP($B2229,Лист7!$A$1:$AE$14,Лист1!$C2229-1992,FALSE)="", 0, VLOOKUP($B2229,Лист7!$A$1:$AE$14,Лист1!$C2229-1992,FALSE)), 0)</f>
        <v>1.308651</v>
      </c>
      <c r="E2229" s="7">
        <f>VLOOKUP($A2229,Лист9!$A$1:$AE$21,Лист1!$C2229-1992,FALSE)/1000000</f>
        <v>4.3203814105773897E-2</v>
      </c>
      <c r="F2229" s="7">
        <f>VLOOKUP($B2229,Лист9!$A$1:$AE$21,Лист1!$C2229-1992,FALSE)/1000000</f>
        <v>9.5688350633022813E-3</v>
      </c>
      <c r="G2229" s="7">
        <f>VLOOKUP($A2229,Лист10!$A$1:$AE$21,Лист1!$C2229-1992,FALSE)</f>
        <v>66460344</v>
      </c>
      <c r="H2229">
        <f>VLOOKUP($B2229,Лист10!$A$1:$AE$21,Лист1!$C2229-1992,FALSE)</f>
        <v>81407204</v>
      </c>
      <c r="I2229">
        <f>VLOOKUP($A2229,Лист11!$A$1:$AE$21,Лист1!$C2229-1992,FALSE)</f>
        <v>0</v>
      </c>
      <c r="J2229">
        <f>VLOOKUP($B2229,Лист11!$A$1:$AE$21,Лист1!$C2229-1992,FALSE)</f>
        <v>14.4</v>
      </c>
      <c r="K2229">
        <f>VLOOKUP($A2229,Лист12!$A$1:$AE$21,Лист1!$C2229-1992,FALSE)</f>
        <v>1.920647086853819</v>
      </c>
      <c r="L2229">
        <f>VLOOKUP($B2229,Лист12!$A$1:$AE$21,Лист1!$C2229-1992,FALSE)</f>
        <v>16.51227650993124</v>
      </c>
      <c r="M2229">
        <f>VLOOKUP($A2229,Лист13!$A$1:$AE$21,Лист1!$C2229-1992,FALSE)</f>
        <v>0</v>
      </c>
      <c r="N2229">
        <f>VLOOKUP($B2229,Лист13!$A$1:$AE$21,Лист1!$C2229-1992,FALSE)</f>
        <v>0</v>
      </c>
      <c r="O2229">
        <f>VLOOKUP($A2229,Лист14!$A$1:$AE$21,Лист1!$C2229-1992,FALSE)</f>
        <v>81.256097560975604</v>
      </c>
      <c r="P2229">
        <f>VLOOKUP($B2229,Лист14!$A$1:$AE$21,Лист1!$C2229-1992,FALSE)</f>
        <v>77.453999999999994</v>
      </c>
      <c r="Q2229">
        <f>VLOOKUP($A2229,Лист15!$A$1:$AE$21,Лист1!$C2229-1992,FALSE)</f>
        <v>3.8</v>
      </c>
      <c r="R2229">
        <f>VLOOKUP($B2229,Лист15!$A$1:$AE$21,Лист1!$C2229-1992,FALSE)</f>
        <v>9.5</v>
      </c>
      <c r="S2229">
        <f>VLOOKUP($A2229,Лист16!$A$1:$AE$21,Лист1!$C2229-1992,FALSE)</f>
        <v>28.662338270726657</v>
      </c>
      <c r="T2229">
        <f>VLOOKUP($B2229,Лист16!$A$1:$AE$21,Лист1!$C2229-1992,FALSE)</f>
        <v>11.893898696618587</v>
      </c>
      <c r="U2229">
        <f>VLOOKUP($A2229,Лист17!$A$1:$AE$21,Лист1!$C2229-1992,FALSE)</f>
        <v>28.342106141589447</v>
      </c>
      <c r="V2229">
        <f>VLOOKUP($B2229,Лист17!$A$1:$AE$21,Лист1!$C2229-1992,FALSE)</f>
        <v>33.652502887830252</v>
      </c>
      <c r="W2229">
        <f>VLOOKUP($A2229,Лист18!$A$1:$AE$21,Лист1!$C2229-1992,FALSE)</f>
        <v>8</v>
      </c>
      <c r="X2229">
        <f>VLOOKUP($B2229,Лист18!$A$1:$AE$21,Лист1!$C2229-1992,FALSE)</f>
        <v>16</v>
      </c>
    </row>
    <row r="2230" spans="1:24" x14ac:dyDescent="0.2">
      <c r="A2230" t="s">
        <v>9</v>
      </c>
      <c r="B2230" s="1" t="s">
        <v>5</v>
      </c>
      <c r="C2230" s="1">
        <v>2019</v>
      </c>
      <c r="D2230">
        <f>IFERROR(IF(VLOOKUP($B2230,Лист7!$A$1:$AE$14,Лист1!$C2230-1992,FALSE)="", 0, VLOOKUP($B2230,Лист7!$A$1:$AE$14,Лист1!$C2230-1992,FALSE)), 0)</f>
        <v>9.2669460000000008</v>
      </c>
      <c r="E2230" s="7">
        <f>VLOOKUP($A2230,Лист9!$A$1:$AE$21,Лист1!$C2230-1992,FALSE)/1000000</f>
        <v>4.2662535374031071E-2</v>
      </c>
      <c r="F2230" s="7">
        <f>VLOOKUP($B2230,Лист9!$A$1:$AE$21,Лист1!$C2230-1992,FALSE)/1000000</f>
        <v>9.2154404988811431E-3</v>
      </c>
      <c r="G2230" s="7">
        <f>VLOOKUP($A2230,Лист10!$A$1:$AE$21,Лист1!$C2230-1992,FALSE)</f>
        <v>66836327</v>
      </c>
      <c r="H2230">
        <f>VLOOKUP($B2230,Лист10!$A$1:$AE$21,Лист1!$C2230-1992,FALSE)</f>
        <v>82579440</v>
      </c>
      <c r="I2230">
        <f>VLOOKUP($A2230,Лист11!$A$1:$AE$21,Лист1!$C2230-1992,FALSE)</f>
        <v>0</v>
      </c>
      <c r="J2230">
        <f>VLOOKUP($B2230,Лист11!$A$1:$AE$21,Лист1!$C2230-1992,FALSE)</f>
        <v>15</v>
      </c>
      <c r="K2230">
        <f>VLOOKUP($A2230,Лист12!$A$1:$AE$21,Лист1!$C2230-1992,FALSE)</f>
        <v>2.1329514152085096</v>
      </c>
      <c r="L2230">
        <f>VLOOKUP($B2230,Лист12!$A$1:$AE$21,Лист1!$C2230-1992,FALSE)</f>
        <v>13.867756897046178</v>
      </c>
      <c r="M2230">
        <f>VLOOKUP($A2230,Лист13!$A$1:$AE$21,Лист1!$C2230-1992,FALSE)</f>
        <v>0</v>
      </c>
      <c r="N2230">
        <f>VLOOKUP($B2230,Лист13!$A$1:$AE$21,Лист1!$C2230-1992,FALSE)</f>
        <v>0</v>
      </c>
      <c r="O2230">
        <f>VLOOKUP($A2230,Лист14!$A$1:$AE$21,Лист1!$C2230-1992,FALSE)</f>
        <v>81.369121951219526</v>
      </c>
      <c r="P2230">
        <f>VLOOKUP($B2230,Лист14!$A$1:$AE$21,Лист1!$C2230-1992,FALSE)</f>
        <v>77.736999999999995</v>
      </c>
      <c r="Q2230">
        <f>VLOOKUP($A2230,Лист15!$A$1:$AE$21,Лист1!$C2230-1992,FALSE)</f>
        <v>3.8</v>
      </c>
      <c r="R2230">
        <f>VLOOKUP($B2230,Лист15!$A$1:$AE$21,Лист1!$C2230-1992,FALSE)</f>
        <v>9.1</v>
      </c>
      <c r="S2230">
        <f>VLOOKUP($A2230,Лист16!$A$1:$AE$21,Лист1!$C2230-1992,FALSE)</f>
        <v>29.058551730239412</v>
      </c>
      <c r="T2230">
        <f>VLOOKUP($B2230,Лист16!$A$1:$AE$21,Лист1!$C2230-1992,FALSE)</f>
        <v>12.43897794166446</v>
      </c>
      <c r="U2230">
        <f>VLOOKUP($A2230,Лист17!$A$1:$AE$21,Лист1!$C2230-1992,FALSE)</f>
        <v>28.372471366660228</v>
      </c>
      <c r="V2230">
        <f>VLOOKUP($B2230,Лист17!$A$1:$AE$21,Лист1!$C2230-1992,FALSE)</f>
        <v>33.513323540076044</v>
      </c>
      <c r="W2230">
        <f>VLOOKUP($A2230,Лист18!$A$1:$AE$21,Лист1!$C2230-1992,FALSE)</f>
        <v>8.1</v>
      </c>
      <c r="X2230">
        <f>VLOOKUP($B2230,Лист18!$A$1:$AE$21,Лист1!$C2230-1992,FALSE)</f>
        <v>16</v>
      </c>
    </row>
    <row r="2231" spans="1:24" x14ac:dyDescent="0.2">
      <c r="A2231" t="s">
        <v>9</v>
      </c>
      <c r="B2231" s="1" t="s">
        <v>5</v>
      </c>
      <c r="C2231" s="1">
        <v>2020</v>
      </c>
      <c r="D2231">
        <f>IFERROR(IF(VLOOKUP($B2231,Лист7!$A$1:$AE$14,Лист1!$C2231-1992,FALSE)="", 0, VLOOKUP($B2231,Лист7!$A$1:$AE$14,Лист1!$C2231-1992,FALSE)), 0)</f>
        <v>0</v>
      </c>
      <c r="E2231" s="7">
        <f>VLOOKUP($A2231,Лист9!$A$1:$AE$21,Лист1!$C2231-1992,FALSE)/1000000</f>
        <v>4.0201681242292779E-2</v>
      </c>
      <c r="F2231" s="7">
        <f>VLOOKUP($B2231,Лист9!$A$1:$AE$21,Лист1!$C2231-1992,FALSE)/1000000</f>
        <v>8.6387390384810216E-3</v>
      </c>
      <c r="G2231" s="7">
        <f>VLOOKUP($A2231,Лист10!$A$1:$AE$21,Лист1!$C2231-1992,FALSE)</f>
        <v>67081234</v>
      </c>
      <c r="H2231">
        <f>VLOOKUP($B2231,Лист10!$A$1:$AE$21,Лист1!$C2231-1992,FALSE)</f>
        <v>83384680</v>
      </c>
      <c r="I2231">
        <f>VLOOKUP($A2231,Лист11!$A$1:$AE$21,Лист1!$C2231-1992,FALSE)</f>
        <v>0</v>
      </c>
      <c r="J2231">
        <f>VLOOKUP($B2231,Лист11!$A$1:$AE$21,Лист1!$C2231-1992,FALSE)</f>
        <v>14.4</v>
      </c>
      <c r="K2231">
        <f>VLOOKUP($A2231,Лист12!$A$1:$AE$21,Лист1!$C2231-1992,FALSE)</f>
        <v>4.9698205254925085</v>
      </c>
      <c r="L2231">
        <f>VLOOKUP($B2231,Лист12!$A$1:$AE$21,Лист1!$C2231-1992,FALSE)</f>
        <v>14.78934158934959</v>
      </c>
      <c r="M2231">
        <f>VLOOKUP($A2231,Лист13!$A$1:$AE$21,Лист1!$C2231-1992,FALSE)</f>
        <v>0</v>
      </c>
      <c r="N2231">
        <f>VLOOKUP($B2231,Лист13!$A$1:$AE$21,Лист1!$C2231-1992,FALSE)</f>
        <v>0</v>
      </c>
      <c r="O2231">
        <f>VLOOKUP($A2231,Лист14!$A$1:$AE$21,Лист1!$C2231-1992,FALSE)</f>
        <v>80.331756097560984</v>
      </c>
      <c r="P2231">
        <f>VLOOKUP($B2231,Лист14!$A$1:$AE$21,Лист1!$C2231-1992,FALSE)</f>
        <v>76.525000000000006</v>
      </c>
      <c r="Q2231">
        <f>VLOOKUP($A2231,Лист15!$A$1:$AE$21,Лист1!$C2231-1992,FALSE)</f>
        <v>3.9</v>
      </c>
      <c r="R2231">
        <f>VLOOKUP($B2231,Лист15!$A$1:$AE$21,Лист1!$C2231-1992,FALSE)</f>
        <v>8.6999999999999993</v>
      </c>
      <c r="S2231">
        <f>VLOOKUP($A2231,Лист16!$A$1:$AE$21,Лист1!$C2231-1992,FALSE)</f>
        <v>29.333781045141176</v>
      </c>
      <c r="T2231">
        <f>VLOOKUP($B2231,Лист16!$A$1:$AE$21,Лист1!$C2231-1992,FALSE)</f>
        <v>13.130743840725136</v>
      </c>
      <c r="U2231">
        <f>VLOOKUP($A2231,Лист17!$A$1:$AE$21,Лист1!$C2231-1992,FALSE)</f>
        <v>28.325597479978239</v>
      </c>
      <c r="V2231">
        <f>VLOOKUP($B2231,Лист17!$A$1:$AE$21,Лист1!$C2231-1992,FALSE)</f>
        <v>33.354551252429928</v>
      </c>
      <c r="W2231">
        <f>VLOOKUP($A2231,Лист18!$A$1:$AE$21,Лист1!$C2231-1992,FALSE)</f>
        <v>7</v>
      </c>
      <c r="X2231">
        <f>VLOOKUP($B2231,Лист18!$A$1:$AE$21,Лист1!$C2231-1992,FALSE)</f>
        <v>15</v>
      </c>
    </row>
    <row r="2232" spans="1:24" x14ac:dyDescent="0.2">
      <c r="A2232" t="s">
        <v>9</v>
      </c>
      <c r="B2232" s="1" t="s">
        <v>5</v>
      </c>
      <c r="C2232" s="1">
        <v>2021</v>
      </c>
      <c r="D2232">
        <f>IFERROR(IF(VLOOKUP($B2232,Лист7!$A$1:$AE$14,Лист1!$C2232-1992,FALSE)="", 0, VLOOKUP($B2232,Лист7!$A$1:$AE$14,Лист1!$C2232-1992,FALSE)), 0)</f>
        <v>1.7038000000000001E-2</v>
      </c>
      <c r="E2232" s="7">
        <f>VLOOKUP($A2232,Лист9!$A$1:$AE$21,Лист1!$C2232-1992,FALSE)/1000000</f>
        <v>4.689686624328343E-2</v>
      </c>
      <c r="F2232" s="7">
        <f>VLOOKUP($B2232,Лист9!$A$1:$AE$21,Лист1!$C2232-1992,FALSE)/1000000</f>
        <v>9.7432127780485538E-3</v>
      </c>
      <c r="G2232" s="7">
        <f>VLOOKUP($A2232,Лист10!$A$1:$AE$21,Лист1!$C2232-1992,FALSE)</f>
        <v>67026292</v>
      </c>
      <c r="H2232">
        <f>VLOOKUP($B2232,Лист10!$A$1:$AE$21,Лист1!$C2232-1992,FALSE)</f>
        <v>84147318</v>
      </c>
      <c r="I2232">
        <f>VLOOKUP($A2232,Лист11!$A$1:$AE$21,Лист1!$C2232-1992,FALSE)</f>
        <v>0</v>
      </c>
      <c r="J2232">
        <f>VLOOKUP($B2232,Лист11!$A$1:$AE$21,Лист1!$C2232-1992,FALSE)</f>
        <v>14.4</v>
      </c>
      <c r="K2232">
        <f>VLOOKUP($A2232,Лист12!$A$1:$AE$21,Лист1!$C2232-1992,FALSE)</f>
        <v>6.6556622865007853E-2</v>
      </c>
      <c r="L2232">
        <f>VLOOKUP($B2232,Лист12!$A$1:$AE$21,Лист1!$C2232-1992,FALSE)</f>
        <v>28.97300047655321</v>
      </c>
      <c r="M2232">
        <f>VLOOKUP($A2232,Лист13!$A$1:$AE$21,Лист1!$C2232-1992,FALSE)</f>
        <v>0</v>
      </c>
      <c r="N2232">
        <f>VLOOKUP($B2232,Лист13!$A$1:$AE$21,Лист1!$C2232-1992,FALSE)</f>
        <v>0</v>
      </c>
      <c r="O2232">
        <f>VLOOKUP($A2232,Лист14!$A$1:$AE$21,Лист1!$C2232-1992,FALSE)</f>
        <v>80.64731707317074</v>
      </c>
      <c r="P2232">
        <f>VLOOKUP($B2232,Лист14!$A$1:$AE$21,Лист1!$C2232-1992,FALSE)</f>
        <v>75.721999999999994</v>
      </c>
      <c r="Q2232">
        <f>VLOOKUP($A2232,Лист15!$A$1:$AE$21,Лист1!$C2232-1992,FALSE)</f>
        <v>3.9</v>
      </c>
      <c r="R2232">
        <f>VLOOKUP($B2232,Лист15!$A$1:$AE$21,Лист1!$C2232-1992,FALSE)</f>
        <v>8.4</v>
      </c>
      <c r="S2232">
        <f>VLOOKUP($A2232,Лист16!$A$1:$AE$21,Лист1!$C2232-1992,FALSE)</f>
        <v>29.503015999011989</v>
      </c>
      <c r="T2232">
        <f>VLOOKUP($B2232,Лист16!$A$1:$AE$21,Лист1!$C2232-1992,FALSE)</f>
        <v>13.77934399354381</v>
      </c>
      <c r="U2232">
        <f>VLOOKUP($A2232,Лист17!$A$1:$AE$21,Лист1!$C2232-1992,FALSE)</f>
        <v>28.109944166699822</v>
      </c>
      <c r="V2232">
        <f>VLOOKUP($B2232,Лист17!$A$1:$AE$21,Лист1!$C2232-1992,FALSE)</f>
        <v>33.044342306108128</v>
      </c>
      <c r="W2232">
        <f>VLOOKUP($A2232,Лист18!$A$1:$AE$21,Лист1!$C2232-1992,FALSE)</f>
        <v>8</v>
      </c>
      <c r="X2232">
        <f>VLOOKUP($B2232,Лист18!$A$1:$AE$21,Лист1!$C2232-1992,FALSE)</f>
        <v>14</v>
      </c>
    </row>
    <row r="2233" spans="1:24" x14ac:dyDescent="0.2">
      <c r="A2233" t="s">
        <v>9</v>
      </c>
      <c r="B2233" s="1" t="s">
        <v>5</v>
      </c>
      <c r="C2233" s="1">
        <v>2022</v>
      </c>
      <c r="D2233">
        <f>IFERROR(IF(VLOOKUP($B2233,Лист7!$A$1:$AE$14,Лист1!$C2233-1992,FALSE)="", 0, VLOOKUP($B2233,Лист7!$A$1:$AE$14,Лист1!$C2233-1992,FALSE)), 0)</f>
        <v>8.92E-4</v>
      </c>
      <c r="E2233" s="7">
        <f>VLOOKUP($A2233,Лист9!$A$1:$AE$21,Лист1!$C2233-1992,FALSE)/1000000</f>
        <v>4.5935927647392544E-2</v>
      </c>
      <c r="F2233" s="7">
        <f>VLOOKUP($B2233,Лист9!$A$1:$AE$21,Лист1!$C2233-1992,FALSE)/1000000</f>
        <v>1.0674504157864985E-2</v>
      </c>
      <c r="G2233" s="7">
        <f>VLOOKUP($A2233,Лист10!$A$1:$AE$21,Лист1!$C2233-1992,FALSE)</f>
        <v>67791000</v>
      </c>
      <c r="H2233">
        <f>VLOOKUP($B2233,Лист10!$A$1:$AE$21,Лист1!$C2233-1992,FALSE)</f>
        <v>84979913</v>
      </c>
      <c r="I2233">
        <f>VLOOKUP($A2233,Лист11!$A$1:$AE$21,Лист1!$C2233-1992,FALSE)</f>
        <v>0</v>
      </c>
      <c r="J2233">
        <f>VLOOKUP($B2233,Лист11!$A$1:$AE$21,Лист1!$C2233-1992,FALSE)</f>
        <v>13.9</v>
      </c>
      <c r="K2233">
        <f>VLOOKUP($A2233,Лист12!$A$1:$AE$21,Лист1!$C2233-1992,FALSE)</f>
        <v>5.4439047978160175</v>
      </c>
      <c r="L2233">
        <f>VLOOKUP($B2233,Лист12!$A$1:$AE$21,Лист1!$C2233-1992,FALSE)</f>
        <v>96.03619867008365</v>
      </c>
      <c r="M2233">
        <f>VLOOKUP($A2233,Лист13!$A$1:$AE$21,Лист1!$C2233-1992,FALSE)</f>
        <v>0</v>
      </c>
      <c r="N2233">
        <f>VLOOKUP($B2233,Лист13!$A$1:$AE$21,Лист1!$C2233-1992,FALSE)</f>
        <v>0</v>
      </c>
      <c r="O2233">
        <f>VLOOKUP($A2233,Лист14!$A$1:$AE$21,Лист1!$C2233-1992,FALSE)</f>
        <v>81.011219512195112</v>
      </c>
      <c r="P2233">
        <f>VLOOKUP($B2233,Лист14!$A$1:$AE$21,Лист1!$C2233-1992,FALSE)</f>
        <v>77.590999999999994</v>
      </c>
      <c r="Q2233">
        <f>VLOOKUP($A2233,Лист15!$A$1:$AE$21,Лист1!$C2233-1992,FALSE)</f>
        <v>3.9</v>
      </c>
      <c r="R2233">
        <f>VLOOKUP($B2233,Лист15!$A$1:$AE$21,Лист1!$C2233-1992,FALSE)</f>
        <v>8</v>
      </c>
      <c r="S2233">
        <f>VLOOKUP($A2233,Лист16!$A$1:$AE$21,Лист1!$C2233-1992,FALSE)</f>
        <v>29.839514124477702</v>
      </c>
      <c r="T2233">
        <f>VLOOKUP($B2233,Лист16!$A$1:$AE$21,Лист1!$C2233-1992,FALSE)</f>
        <v>14.2743700861558</v>
      </c>
      <c r="U2233">
        <f>VLOOKUP($A2233,Лист17!$A$1:$AE$21,Лист1!$C2233-1992,FALSE)</f>
        <v>27.788680421048717</v>
      </c>
      <c r="V2233">
        <f>VLOOKUP($B2233,Лист17!$A$1:$AE$21,Лист1!$C2233-1992,FALSE)</f>
        <v>32.588535325136021</v>
      </c>
      <c r="W2233">
        <f>VLOOKUP($A2233,Лист18!$A$1:$AE$21,Лист1!$C2233-1992,FALSE)</f>
        <v>7.8</v>
      </c>
      <c r="X2233">
        <f>VLOOKUP($B2233,Лист18!$A$1:$AE$21,Лист1!$C2233-1992,FALSE)</f>
        <v>14</v>
      </c>
    </row>
    <row r="2234" spans="1:24" x14ac:dyDescent="0.2">
      <c r="A2234" t="s">
        <v>9</v>
      </c>
      <c r="B2234" s="1" t="s">
        <v>5</v>
      </c>
      <c r="C2234" s="1">
        <v>2023</v>
      </c>
      <c r="D2234">
        <f>IFERROR(IF(VLOOKUP($B2234,Лист7!$A$1:$AE$14,Лист1!$C2234-1992,FALSE)="", 0, VLOOKUP($B2234,Лист7!$A$1:$AE$14,Лист1!$C2234-1992,FALSE)), 0)</f>
        <v>2.4878589999999998</v>
      </c>
      <c r="E2234" s="7">
        <f>VLOOKUP($A2234,Лист9!$A$1:$AE$21,Лист1!$C2234-1992,FALSE)/1000000</f>
        <v>4.946385546173427E-2</v>
      </c>
      <c r="F2234" s="7">
        <f>VLOOKUP($B2234,Лист9!$A$1:$AE$21,Лист1!$C2234-1992,FALSE)/1000000</f>
        <v>1.310565856783188E-2</v>
      </c>
      <c r="G2234" s="7">
        <f>VLOOKUP($A2234,Лист10!$A$1:$AE$21,Лист1!$C2234-1992,FALSE)</f>
        <v>68350000</v>
      </c>
      <c r="H2234">
        <f>VLOOKUP($B2234,Лист10!$A$1:$AE$21,Лист1!$C2234-1992,FALSE)</f>
        <v>85325965</v>
      </c>
      <c r="I2234">
        <f>VLOOKUP($A2234,Лист11!$A$1:$AE$21,Лист1!$C2234-1992,FALSE)</f>
        <v>0</v>
      </c>
      <c r="J2234">
        <f>VLOOKUP($B2234,Лист11!$A$1:$AE$21,Лист1!$C2234-1992,FALSE)</f>
        <v>0</v>
      </c>
      <c r="K2234">
        <f>VLOOKUP($A2234,Лист12!$A$1:$AE$21,Лист1!$C2234-1992,FALSE)</f>
        <v>7.2982547958699371</v>
      </c>
      <c r="L2234">
        <f>VLOOKUP($B2234,Лист12!$A$1:$AE$21,Лист1!$C2234-1992,FALSE)</f>
        <v>68.233934158098037</v>
      </c>
      <c r="M2234">
        <f>VLOOKUP($A2234,Лист13!$A$1:$AE$21,Лист1!$C2234-1992,FALSE)</f>
        <v>0</v>
      </c>
      <c r="N2234">
        <f>VLOOKUP($B2234,Лист13!$A$1:$AE$21,Лист1!$C2234-1992,FALSE)</f>
        <v>0</v>
      </c>
      <c r="O2234">
        <f>VLOOKUP($A2234,Лист14!$A$1:$AE$21,Лист1!$C2234-1992,FALSE)</f>
        <v>81.238097560975604</v>
      </c>
      <c r="P2234">
        <f>VLOOKUP($B2234,Лист14!$A$1:$AE$21,Лист1!$C2234-1992,FALSE)</f>
        <v>77.156000000000006</v>
      </c>
      <c r="Q2234">
        <f>VLOOKUP($A2234,Лист15!$A$1:$AE$21,Лист1!$C2234-1992,FALSE)</f>
        <v>4</v>
      </c>
      <c r="R2234">
        <f>VLOOKUP($B2234,Лист15!$A$1:$AE$21,Лист1!$C2234-1992,FALSE)</f>
        <v>9.1</v>
      </c>
      <c r="S2234">
        <f>VLOOKUP($A2234,Лист16!$A$1:$AE$21,Лист1!$C2234-1992,FALSE)</f>
        <v>30.366693232280845</v>
      </c>
      <c r="T2234">
        <f>VLOOKUP($B2234,Лист16!$A$1:$AE$21,Лист1!$C2234-1992,FALSE)</f>
        <v>14.673031517224629</v>
      </c>
      <c r="U2234">
        <f>VLOOKUP($A2234,Лист17!$A$1:$AE$21,Лист1!$C2234-1992,FALSE)</f>
        <v>27.479704555883515</v>
      </c>
      <c r="V2234">
        <f>VLOOKUP($B2234,Лист17!$A$1:$AE$21,Лист1!$C2234-1992,FALSE)</f>
        <v>32.042210800829722</v>
      </c>
      <c r="W2234">
        <f>VLOOKUP($A2234,Лист18!$A$1:$AE$21,Лист1!$C2234-1992,FALSE)</f>
        <v>7.6</v>
      </c>
      <c r="X2234">
        <f>VLOOKUP($B2234,Лист18!$A$1:$AE$21,Лист1!$C2234-1992,FALSE)</f>
        <v>13</v>
      </c>
    </row>
    <row r="2235" spans="1:24" x14ac:dyDescent="0.2">
      <c r="A2235" t="s">
        <v>9</v>
      </c>
      <c r="B2235" s="1" t="s">
        <v>17</v>
      </c>
      <c r="C2235" s="1">
        <v>1995</v>
      </c>
      <c r="D2235">
        <f>IFERROR(IF(VLOOKUP($B2235,Лист7!$A$1:$AE$14,Лист1!$C2235-1992,FALSE)="", 0, VLOOKUP($B2235,Лист7!$A$1:$AE$14,Лист1!$C2235-1992,FALSE)), 0)</f>
        <v>0</v>
      </c>
      <c r="E2235" s="7">
        <f>VLOOKUP($A2235,Лист9!$A$1:$AE$21,Лист1!$C2235-1992,FALSE)/1000000</f>
        <v>2.3168952958017089E-2</v>
      </c>
      <c r="F2235" s="7">
        <f>VLOOKUP($B2235,Лист9!$A$1:$AE$21,Лист1!$C2235-1992,FALSE)/1000000</f>
        <v>9.3319177246093798E-4</v>
      </c>
      <c r="G2235" s="7">
        <f>VLOOKUP($A2235,Лист10!$A$1:$AE$21,Лист1!$C2235-1992,FALSE)</f>
        <v>58019030</v>
      </c>
      <c r="H2235">
        <f>VLOOKUP($B2235,Лист10!$A$1:$AE$21,Лист1!$C2235-1992,FALSE)</f>
        <v>51665539</v>
      </c>
      <c r="I2235">
        <f>VLOOKUP($A2235,Лист11!$A$1:$AE$21,Лист1!$C2235-1992,FALSE)</f>
        <v>0</v>
      </c>
      <c r="J2235">
        <f>VLOOKUP($B2235,Лист11!$A$1:$AE$21,Лист1!$C2235-1992,FALSE)</f>
        <v>0</v>
      </c>
      <c r="K2235">
        <f>VLOOKUP($A2235,Лист12!$A$1:$AE$21,Лист1!$C2235-1992,FALSE)</f>
        <v>11.489003169981984</v>
      </c>
      <c r="L2235">
        <f>VLOOKUP($B2235,Лист12!$A$1:$AE$21,Лист1!$C2235-1992,FALSE)</f>
        <v>415.80988157654713</v>
      </c>
      <c r="M2235">
        <f>VLOOKUP($A2235,Лист13!$A$1:$AE$21,Лист1!$C2235-1992,FALSE)</f>
        <v>-4.3011669614363424</v>
      </c>
      <c r="N2235">
        <f>VLOOKUP($B2235,Лист13!$A$1:$AE$21,Лист1!$C2235-1992,FALSE)</f>
        <v>-56.825177656672928</v>
      </c>
      <c r="O2235">
        <f>VLOOKUP($A2235,Лист14!$A$1:$AE$21,Лист1!$C2235-1992,FALSE)</f>
        <v>76.836585365853665</v>
      </c>
      <c r="P2235">
        <f>VLOOKUP($B2235,Лист14!$A$1:$AE$21,Лист1!$C2235-1992,FALSE)</f>
        <v>67.114000000000004</v>
      </c>
      <c r="Q2235">
        <f>VLOOKUP($A2235,Лист15!$A$1:$AE$21,Лист1!$C2235-1992,FALSE)</f>
        <v>6.1</v>
      </c>
      <c r="R2235">
        <f>VLOOKUP($B2235,Лист15!$A$1:$AE$21,Лист1!$C2235-1992,FALSE)</f>
        <v>19.399999999999999</v>
      </c>
      <c r="S2235">
        <f>VLOOKUP($A2235,Лист16!$A$1:$AE$21,Лист1!$C2235-1992,FALSE)</f>
        <v>24.791964990219874</v>
      </c>
      <c r="T2235">
        <f>VLOOKUP($B2235,Лист16!$A$1:$AE$21,Лист1!$C2235-1992,FALSE)</f>
        <v>20.126124261536198</v>
      </c>
      <c r="U2235">
        <f>VLOOKUP($A2235,Лист17!$A$1:$AE$21,Лист1!$C2235-1992,FALSE)</f>
        <v>30.214802576265164</v>
      </c>
      <c r="V2235">
        <f>VLOOKUP($B2235,Лист17!$A$1:$AE$21,Лист1!$C2235-1992,FALSE)</f>
        <v>31.206876659164585</v>
      </c>
      <c r="W2235">
        <f>VLOOKUP($A2235,Лист18!$A$1:$AE$21,Лист1!$C2235-1992,FALSE)</f>
        <v>0</v>
      </c>
      <c r="X2235">
        <f>VLOOKUP($B2235,Лист18!$A$1:$AE$21,Лист1!$C2235-1992,FALSE)</f>
        <v>0</v>
      </c>
    </row>
    <row r="2236" spans="1:24" x14ac:dyDescent="0.2">
      <c r="A2236" t="s">
        <v>9</v>
      </c>
      <c r="B2236" s="1" t="s">
        <v>17</v>
      </c>
      <c r="C2236" s="1">
        <v>1996</v>
      </c>
      <c r="D2236">
        <f>IFERROR(IF(VLOOKUP($B2236,Лист7!$A$1:$AE$14,Лист1!$C2236-1992,FALSE)="", 0, VLOOKUP($B2236,Лист7!$A$1:$AE$14,Лист1!$C2236-1992,FALSE)), 0)</f>
        <v>0</v>
      </c>
      <c r="E2236" s="7">
        <f>VLOOKUP($A2236,Лист9!$A$1:$AE$21,Лист1!$C2236-1992,FALSE)/1000000</f>
        <v>2.4406400298359002E-2</v>
      </c>
      <c r="F2236" s="7">
        <f>VLOOKUP($B2236,Лист9!$A$1:$AE$21,Лист1!$C2236-1992,FALSE)/1000000</f>
        <v>8.69846069335938E-4</v>
      </c>
      <c r="G2236" s="7">
        <f>VLOOKUP($A2236,Лист10!$A$1:$AE$21,Лист1!$C2236-1992,FALSE)</f>
        <v>58166950</v>
      </c>
      <c r="H2236">
        <f>VLOOKUP($B2236,Лист10!$A$1:$AE$21,Лист1!$C2236-1992,FALSE)</f>
        <v>51226109</v>
      </c>
      <c r="I2236">
        <f>VLOOKUP($A2236,Лист11!$A$1:$AE$21,Лист1!$C2236-1992,FALSE)</f>
        <v>0</v>
      </c>
      <c r="J2236">
        <f>VLOOKUP($B2236,Лист11!$A$1:$AE$21,Лист1!$C2236-1992,FALSE)</f>
        <v>0</v>
      </c>
      <c r="K2236">
        <f>VLOOKUP($A2236,Лист12!$A$1:$AE$21,Лист1!$C2236-1992,FALSE)</f>
        <v>4.1373055761813902</v>
      </c>
      <c r="L2236">
        <f>VLOOKUP($B2236,Лист12!$A$1:$AE$21,Лист1!$C2236-1992,FALSE)</f>
        <v>66.145661557869488</v>
      </c>
      <c r="M2236">
        <f>VLOOKUP($A2236,Лист13!$A$1:$AE$21,Лист1!$C2236-1992,FALSE)</f>
        <v>1.7488715951265144</v>
      </c>
      <c r="N2236">
        <f>VLOOKUP($B2236,Лист13!$A$1:$AE$21,Лист1!$C2236-1992,FALSE)</f>
        <v>8.2684504949766016</v>
      </c>
      <c r="O2236">
        <f>VLOOKUP($A2236,Лист14!$A$1:$AE$21,Лист1!$C2236-1992,FALSE)</f>
        <v>77.087804878048786</v>
      </c>
      <c r="P2236">
        <f>VLOOKUP($B2236,Лист14!$A$1:$AE$21,Лист1!$C2236-1992,FALSE)</f>
        <v>67.096999999999994</v>
      </c>
      <c r="Q2236">
        <f>VLOOKUP($A2236,Лист15!$A$1:$AE$21,Лист1!$C2236-1992,FALSE)</f>
        <v>5.9</v>
      </c>
      <c r="R2236">
        <f>VLOOKUP($B2236,Лист15!$A$1:$AE$21,Лист1!$C2236-1992,FALSE)</f>
        <v>19.399999999999999</v>
      </c>
      <c r="S2236">
        <f>VLOOKUP($A2236,Лист16!$A$1:$AE$21,Лист1!$C2236-1992,FALSE)</f>
        <v>24.76132984711392</v>
      </c>
      <c r="T2236">
        <f>VLOOKUP($B2236,Лист16!$A$1:$AE$21,Лист1!$C2236-1992,FALSE)</f>
        <v>20.159907344199372</v>
      </c>
      <c r="U2236">
        <f>VLOOKUP($A2236,Лист17!$A$1:$AE$21,Лист1!$C2236-1992,FALSE)</f>
        <v>30.05829662595551</v>
      </c>
      <c r="V2236">
        <f>VLOOKUP($B2236,Лист17!$A$1:$AE$21,Лист1!$C2236-1992,FALSE)</f>
        <v>30.446661629602179</v>
      </c>
      <c r="W2236">
        <f>VLOOKUP($A2236,Лист18!$A$1:$AE$21,Лист1!$C2236-1992,FALSE)</f>
        <v>0</v>
      </c>
      <c r="X2236">
        <f>VLOOKUP($B2236,Лист18!$A$1:$AE$21,Лист1!$C2236-1992,FALSE)</f>
        <v>0</v>
      </c>
    </row>
    <row r="2237" spans="1:24" x14ac:dyDescent="0.2">
      <c r="A2237" t="s">
        <v>9</v>
      </c>
      <c r="B2237" s="1" t="s">
        <v>17</v>
      </c>
      <c r="C2237" s="1">
        <v>1997</v>
      </c>
      <c r="D2237">
        <f>IFERROR(IF(VLOOKUP($B2237,Лист7!$A$1:$AE$14,Лист1!$C2237-1992,FALSE)="", 0, VLOOKUP($B2237,Лист7!$A$1:$AE$14,Лист1!$C2237-1992,FALSE)), 0)</f>
        <v>0</v>
      </c>
      <c r="E2237" s="7">
        <f>VLOOKUP($A2237,Лист9!$A$1:$AE$21,Лист1!$C2237-1992,FALSE)/1000000</f>
        <v>2.6766005624968392E-2</v>
      </c>
      <c r="F2237" s="7">
        <f>VLOOKUP($B2237,Лист9!$A$1:$AE$21,Лист1!$C2237-1992,FALSE)/1000000</f>
        <v>9.8748980712890606E-4</v>
      </c>
      <c r="G2237" s="7">
        <f>VLOOKUP($A2237,Лист10!$A$1:$AE$21,Лист1!$C2237-1992,FALSE)</f>
        <v>58316954</v>
      </c>
      <c r="H2237">
        <f>VLOOKUP($B2237,Лист10!$A$1:$AE$21,Лист1!$C2237-1992,FALSE)</f>
        <v>50786885</v>
      </c>
      <c r="I2237">
        <f>VLOOKUP($A2237,Лист11!$A$1:$AE$21,Лист1!$C2237-1992,FALSE)</f>
        <v>0</v>
      </c>
      <c r="J2237">
        <f>VLOOKUP($B2237,Лист11!$A$1:$AE$21,Лист1!$C2237-1992,FALSE)</f>
        <v>0</v>
      </c>
      <c r="K2237">
        <f>VLOOKUP($A2237,Лист12!$A$1:$AE$21,Лист1!$C2237-1992,FALSE)</f>
        <v>-0.14683124857698715</v>
      </c>
      <c r="L2237">
        <f>VLOOKUP($B2237,Лист12!$A$1:$AE$21,Лист1!$C2237-1992,FALSE)</f>
        <v>18.073795456302747</v>
      </c>
      <c r="M2237">
        <f>VLOOKUP($A2237,Лист13!$A$1:$AE$21,Лист1!$C2237-1992,FALSE)</f>
        <v>6.720098453041186</v>
      </c>
      <c r="N2237">
        <f>VLOOKUP($B2237,Лист13!$A$1:$AE$21,Лист1!$C2237-1992,FALSE)</f>
        <v>26.291075924507261</v>
      </c>
      <c r="O2237">
        <f>VLOOKUP($A2237,Лист14!$A$1:$AE$21,Лист1!$C2237-1992,FALSE)</f>
        <v>77.210975609756119</v>
      </c>
      <c r="P2237">
        <f>VLOOKUP($B2237,Лист14!$A$1:$AE$21,Лист1!$C2237-1992,FALSE)</f>
        <v>67.658000000000001</v>
      </c>
      <c r="Q2237">
        <f>VLOOKUP($A2237,Лист15!$A$1:$AE$21,Лист1!$C2237-1992,FALSE)</f>
        <v>5.8</v>
      </c>
      <c r="R2237">
        <f>VLOOKUP($B2237,Лист15!$A$1:$AE$21,Лист1!$C2237-1992,FALSE)</f>
        <v>19.3</v>
      </c>
      <c r="S2237">
        <f>VLOOKUP($A2237,Лист16!$A$1:$AE$21,Лист1!$C2237-1992,FALSE)</f>
        <v>24.704260177921256</v>
      </c>
      <c r="T2237">
        <f>VLOOKUP($B2237,Лист16!$A$1:$AE$21,Лист1!$C2237-1992,FALSE)</f>
        <v>20.324791146904143</v>
      </c>
      <c r="U2237">
        <f>VLOOKUP($A2237,Лист17!$A$1:$AE$21,Лист1!$C2237-1992,FALSE)</f>
        <v>29.91003931125487</v>
      </c>
      <c r="V2237">
        <f>VLOOKUP($B2237,Лист17!$A$1:$AE$21,Лист1!$C2237-1992,FALSE)</f>
        <v>29.59850387507149</v>
      </c>
      <c r="W2237">
        <f>VLOOKUP($A2237,Лист18!$A$1:$AE$21,Лист1!$C2237-1992,FALSE)</f>
        <v>0</v>
      </c>
      <c r="X2237">
        <f>VLOOKUP($B2237,Лист18!$A$1:$AE$21,Лист1!$C2237-1992,FALSE)</f>
        <v>0</v>
      </c>
    </row>
    <row r="2238" spans="1:24" x14ac:dyDescent="0.2">
      <c r="A2238" t="s">
        <v>9</v>
      </c>
      <c r="B2238" s="1" t="s">
        <v>17</v>
      </c>
      <c r="C2238" s="1">
        <v>1998</v>
      </c>
      <c r="D2238">
        <f>IFERROR(IF(VLOOKUP($B2238,Лист7!$A$1:$AE$14,Лист1!$C2238-1992,FALSE)="", 0, VLOOKUP($B2238,Лист7!$A$1:$AE$14,Лист1!$C2238-1992,FALSE)), 0)</f>
        <v>0</v>
      </c>
      <c r="E2238" s="7">
        <f>VLOOKUP($A2238,Лист9!$A$1:$AE$21,Лист1!$C2238-1992,FALSE)/1000000</f>
        <v>2.8274504511969917E-2</v>
      </c>
      <c r="F2238" s="7">
        <f>VLOOKUP($B2238,Лист9!$A$1:$AE$21,Лист1!$C2238-1992,FALSE)/1000000</f>
        <v>8.3133679199218799E-4</v>
      </c>
      <c r="G2238" s="7">
        <f>VLOOKUP($A2238,Лист10!$A$1:$AE$21,Лист1!$C2238-1992,FALSE)</f>
        <v>58487141</v>
      </c>
      <c r="H2238">
        <f>VLOOKUP($B2238,Лист10!$A$1:$AE$21,Лист1!$C2238-1992,FALSE)</f>
        <v>50379731</v>
      </c>
      <c r="I2238">
        <f>VLOOKUP($A2238,Лист11!$A$1:$AE$21,Лист1!$C2238-1992,FALSE)</f>
        <v>0</v>
      </c>
      <c r="J2238">
        <f>VLOOKUP($B2238,Лист11!$A$1:$AE$21,Лист1!$C2238-1992,FALSE)</f>
        <v>0</v>
      </c>
      <c r="K2238">
        <f>VLOOKUP($A2238,Лист12!$A$1:$AE$21,Лист1!$C2238-1992,FALSE)</f>
        <v>1.283657389999604</v>
      </c>
      <c r="L2238">
        <f>VLOOKUP($B2238,Лист12!$A$1:$AE$21,Лист1!$C2238-1992,FALSE)</f>
        <v>12.012017768588805</v>
      </c>
      <c r="M2238">
        <f>VLOOKUP($A2238,Лист13!$A$1:$AE$21,Лист1!$C2238-1992,FALSE)</f>
        <v>5.8730033682489431</v>
      </c>
      <c r="N2238">
        <f>VLOOKUP($B2238,Лист13!$A$1:$AE$21,Лист1!$C2238-1992,FALSE)</f>
        <v>37.928652428928693</v>
      </c>
      <c r="O2238">
        <f>VLOOKUP($A2238,Лист14!$A$1:$AE$21,Лист1!$C2238-1992,FALSE)</f>
        <v>77.190243902439036</v>
      </c>
      <c r="P2238">
        <f>VLOOKUP($B2238,Лист14!$A$1:$AE$21,Лист1!$C2238-1992,FALSE)</f>
        <v>67.992999999999995</v>
      </c>
      <c r="Q2238">
        <f>VLOOKUP($A2238,Лист15!$A$1:$AE$21,Лист1!$C2238-1992,FALSE)</f>
        <v>5.7</v>
      </c>
      <c r="R2238">
        <f>VLOOKUP($B2238,Лист15!$A$1:$AE$21,Лист1!$C2238-1992,FALSE)</f>
        <v>18.899999999999999</v>
      </c>
      <c r="S2238">
        <f>VLOOKUP($A2238,Лист16!$A$1:$AE$21,Лист1!$C2238-1992,FALSE)</f>
        <v>24.611989056853044</v>
      </c>
      <c r="T2238">
        <f>VLOOKUP($B2238,Лист16!$A$1:$AE$21,Лист1!$C2238-1992,FALSE)</f>
        <v>20.158864463458617</v>
      </c>
      <c r="U2238">
        <f>VLOOKUP($A2238,Лист17!$A$1:$AE$21,Лист1!$C2238-1992,FALSE)</f>
        <v>29.736397591118489</v>
      </c>
      <c r="V2238">
        <f>VLOOKUP($B2238,Лист17!$A$1:$AE$21,Лист1!$C2238-1992,FALSE)</f>
        <v>28.482210152929998</v>
      </c>
      <c r="W2238">
        <f>VLOOKUP($A2238,Лист18!$A$1:$AE$21,Лист1!$C2238-1992,FALSE)</f>
        <v>0</v>
      </c>
      <c r="X2238">
        <f>VLOOKUP($B2238,Лист18!$A$1:$AE$21,Лист1!$C2238-1992,FALSE)</f>
        <v>0</v>
      </c>
    </row>
    <row r="2239" spans="1:24" x14ac:dyDescent="0.2">
      <c r="A2239" t="s">
        <v>9</v>
      </c>
      <c r="B2239" s="1" t="s">
        <v>17</v>
      </c>
      <c r="C2239" s="1">
        <v>1999</v>
      </c>
      <c r="D2239">
        <f>IFERROR(IF(VLOOKUP($B2239,Лист7!$A$1:$AE$14,Лист1!$C2239-1992,FALSE)="", 0, VLOOKUP($B2239,Лист7!$A$1:$AE$14,Лист1!$C2239-1992,FALSE)), 0)</f>
        <v>0</v>
      </c>
      <c r="E2239" s="7">
        <f>VLOOKUP($A2239,Лист9!$A$1:$AE$21,Лист1!$C2239-1992,FALSE)/1000000</f>
        <v>2.8762091357025611E-2</v>
      </c>
      <c r="F2239" s="7">
        <f>VLOOKUP($B2239,Лист9!$A$1:$AE$21,Лист1!$C2239-1992,FALSE)/1000000</f>
        <v>6.3191046142578101E-4</v>
      </c>
      <c r="G2239" s="7">
        <f>VLOOKUP($A2239,Лист10!$A$1:$AE$21,Лист1!$C2239-1992,FALSE)</f>
        <v>58682466</v>
      </c>
      <c r="H2239">
        <f>VLOOKUP($B2239,Лист10!$A$1:$AE$21,Лист1!$C2239-1992,FALSE)</f>
        <v>49976446</v>
      </c>
      <c r="I2239">
        <f>VLOOKUP($A2239,Лист11!$A$1:$AE$21,Лист1!$C2239-1992,FALSE)</f>
        <v>0</v>
      </c>
      <c r="J2239">
        <f>VLOOKUP($B2239,Лист11!$A$1:$AE$21,Лист1!$C2239-1992,FALSE)</f>
        <v>0</v>
      </c>
      <c r="K2239">
        <f>VLOOKUP($A2239,Лист12!$A$1:$AE$21,Лист1!$C2239-1992,FALSE)</f>
        <v>1.3808631277058936</v>
      </c>
      <c r="L2239">
        <f>VLOOKUP($B2239,Лист12!$A$1:$AE$21,Лист1!$C2239-1992,FALSE)</f>
        <v>27.399926714070862</v>
      </c>
      <c r="M2239">
        <f>VLOOKUP($A2239,Лист13!$A$1:$AE$21,Лист1!$C2239-1992,FALSE)</f>
        <v>3.9095595394909033</v>
      </c>
      <c r="N2239">
        <f>VLOOKUP($B2239,Лист13!$A$1:$AE$21,Лист1!$C2239-1992,FALSE)</f>
        <v>21.62683605601012</v>
      </c>
      <c r="O2239">
        <f>VLOOKUP($A2239,Лист14!$A$1:$AE$21,Лист1!$C2239-1992,FALSE)</f>
        <v>77.390243902439039</v>
      </c>
      <c r="P2239">
        <f>VLOOKUP($B2239,Лист14!$A$1:$AE$21,Лист1!$C2239-1992,FALSE)</f>
        <v>68.004000000000005</v>
      </c>
      <c r="Q2239">
        <f>VLOOKUP($A2239,Лист15!$A$1:$AE$21,Лист1!$C2239-1992,FALSE)</f>
        <v>5.6</v>
      </c>
      <c r="R2239">
        <f>VLOOKUP($B2239,Лист15!$A$1:$AE$21,Лист1!$C2239-1992,FALSE)</f>
        <v>18.3</v>
      </c>
      <c r="S2239">
        <f>VLOOKUP($A2239,Лист16!$A$1:$AE$21,Лист1!$C2239-1992,FALSE)</f>
        <v>24.489445494309177</v>
      </c>
      <c r="T2239">
        <f>VLOOKUP($B2239,Лист16!$A$1:$AE$21,Лист1!$C2239-1992,FALSE)</f>
        <v>19.716127799518642</v>
      </c>
      <c r="U2239">
        <f>VLOOKUP($A2239,Лист17!$A$1:$AE$21,Лист1!$C2239-1992,FALSE)</f>
        <v>29.487270415285938</v>
      </c>
      <c r="V2239">
        <f>VLOOKUP($B2239,Лист17!$A$1:$AE$21,Лист1!$C2239-1992,FALSE)</f>
        <v>27.195099671131199</v>
      </c>
      <c r="W2239">
        <f>VLOOKUP($A2239,Лист18!$A$1:$AE$21,Лист1!$C2239-1992,FALSE)</f>
        <v>0</v>
      </c>
      <c r="X2239">
        <f>VLOOKUP($B2239,Лист18!$A$1:$AE$21,Лист1!$C2239-1992,FALSE)</f>
        <v>0</v>
      </c>
    </row>
    <row r="2240" spans="1:24" x14ac:dyDescent="0.2">
      <c r="A2240" t="s">
        <v>9</v>
      </c>
      <c r="B2240" s="1" t="s">
        <v>17</v>
      </c>
      <c r="C2240" s="1">
        <v>2000</v>
      </c>
      <c r="D2240">
        <f>IFERROR(IF(VLOOKUP($B2240,Лист7!$A$1:$AE$14,Лист1!$C2240-1992,FALSE)="", 0, VLOOKUP($B2240,Лист7!$A$1:$AE$14,Лист1!$C2240-1992,FALSE)), 0)</f>
        <v>0</v>
      </c>
      <c r="E2240" s="7">
        <f>VLOOKUP($A2240,Лист9!$A$1:$AE$21,Лист1!$C2240-1992,FALSE)/1000000</f>
        <v>2.8280926786099003E-2</v>
      </c>
      <c r="F2240" s="7">
        <f>VLOOKUP($B2240,Лист9!$A$1:$AE$21,Лист1!$C2240-1992,FALSE)/1000000</f>
        <v>6.5329431152343792E-4</v>
      </c>
      <c r="G2240" s="7">
        <f>VLOOKUP($A2240,Лист10!$A$1:$AE$21,Лист1!$C2240-1992,FALSE)</f>
        <v>58892514</v>
      </c>
      <c r="H2240">
        <f>VLOOKUP($B2240,Лист10!$A$1:$AE$21,Лист1!$C2240-1992,FALSE)</f>
        <v>49556660</v>
      </c>
      <c r="I2240">
        <f>VLOOKUP($A2240,Лист11!$A$1:$AE$21,Лист1!$C2240-1992,FALSE)</f>
        <v>0</v>
      </c>
      <c r="J2240">
        <f>VLOOKUP($B2240,Лист11!$A$1:$AE$21,Лист1!$C2240-1992,FALSE)</f>
        <v>0</v>
      </c>
      <c r="K2240">
        <f>VLOOKUP($A2240,Лист12!$A$1:$AE$21,Лист1!$C2240-1992,FALSE)</f>
        <v>1.1216827763243344</v>
      </c>
      <c r="L2240">
        <f>VLOOKUP($B2240,Лист12!$A$1:$AE$21,Лист1!$C2240-1992,FALSE)</f>
        <v>27.501412028901925</v>
      </c>
      <c r="M2240">
        <f>VLOOKUP($A2240,Лист13!$A$1:$AE$21,Лист1!$C2240-1992,FALSE)</f>
        <v>4.7884971426484588</v>
      </c>
      <c r="N2240">
        <f>VLOOKUP($B2240,Лист13!$A$1:$AE$21,Лист1!$C2240-1992,FALSE)</f>
        <v>11.001456962624411</v>
      </c>
      <c r="O2240">
        <f>VLOOKUP($A2240,Лист14!$A$1:$AE$21,Лист1!$C2240-1992,FALSE)</f>
        <v>77.741463414634154</v>
      </c>
      <c r="P2240">
        <f>VLOOKUP($B2240,Лист14!$A$1:$AE$21,Лист1!$C2240-1992,FALSE)</f>
        <v>67.786000000000001</v>
      </c>
      <c r="Q2240">
        <f>VLOOKUP($A2240,Лист15!$A$1:$AE$21,Лист1!$C2240-1992,FALSE)</f>
        <v>5.5</v>
      </c>
      <c r="R2240">
        <f>VLOOKUP($B2240,Лист15!$A$1:$AE$21,Лист1!$C2240-1992,FALSE)</f>
        <v>17.600000000000001</v>
      </c>
      <c r="S2240">
        <f>VLOOKUP($A2240,Лист16!$A$1:$AE$21,Лист1!$C2240-1992,FALSE)</f>
        <v>24.379891917877096</v>
      </c>
      <c r="T2240">
        <f>VLOOKUP($B2240,Лист16!$A$1:$AE$21,Лист1!$C2240-1992,FALSE)</f>
        <v>19.518674811290506</v>
      </c>
      <c r="U2240">
        <f>VLOOKUP($A2240,Лист17!$A$1:$AE$21,Лист1!$C2240-1992,FALSE)</f>
        <v>29.051593948049309</v>
      </c>
      <c r="V2240">
        <f>VLOOKUP($B2240,Лист17!$A$1:$AE$21,Лист1!$C2240-1992,FALSE)</f>
        <v>25.989528340777575</v>
      </c>
      <c r="W2240">
        <f>VLOOKUP($A2240,Лист18!$A$1:$AE$21,Лист1!$C2240-1992,FALSE)</f>
        <v>12</v>
      </c>
      <c r="X2240">
        <f>VLOOKUP($B2240,Лист18!$A$1:$AE$21,Лист1!$C2240-1992,FALSE)</f>
        <v>114</v>
      </c>
    </row>
    <row r="2241" spans="1:24" x14ac:dyDescent="0.2">
      <c r="A2241" t="s">
        <v>9</v>
      </c>
      <c r="B2241" s="1" t="s">
        <v>17</v>
      </c>
      <c r="C2241" s="1">
        <v>2001</v>
      </c>
      <c r="D2241">
        <f>IFERROR(IF(VLOOKUP($B2241,Лист7!$A$1:$AE$14,Лист1!$C2241-1992,FALSE)="", 0, VLOOKUP($B2241,Лист7!$A$1:$AE$14,Лист1!$C2241-1992,FALSE)), 0)</f>
        <v>0</v>
      </c>
      <c r="E2241" s="7">
        <f>VLOOKUP($A2241,Лист9!$A$1:$AE$21,Лист1!$C2241-1992,FALSE)/1000000</f>
        <v>2.7906569502964051E-2</v>
      </c>
      <c r="F2241" s="7">
        <f>VLOOKUP($B2241,Лист9!$A$1:$AE$21,Лист1!$C2241-1992,FALSE)/1000000</f>
        <v>8.0049072265625E-4</v>
      </c>
      <c r="G2241" s="7">
        <f>VLOOKUP($A2241,Лист10!$A$1:$AE$21,Лист1!$C2241-1992,FALSE)</f>
        <v>59119673</v>
      </c>
      <c r="H2241">
        <f>VLOOKUP($B2241,Лист10!$A$1:$AE$21,Лист1!$C2241-1992,FALSE)</f>
        <v>49106855</v>
      </c>
      <c r="I2241">
        <f>VLOOKUP($A2241,Лист11!$A$1:$AE$21,Лист1!$C2241-1992,FALSE)</f>
        <v>0</v>
      </c>
      <c r="J2241">
        <f>VLOOKUP($B2241,Лист11!$A$1:$AE$21,Лист1!$C2241-1992,FALSE)</f>
        <v>0</v>
      </c>
      <c r="K2241">
        <f>VLOOKUP($A2241,Лист12!$A$1:$AE$21,Лист1!$C2241-1992,FALSE)</f>
        <v>1.5112472436040463</v>
      </c>
      <c r="L2241">
        <f>VLOOKUP($B2241,Лист12!$A$1:$AE$21,Лист1!$C2241-1992,FALSE)</f>
        <v>10.200915874305025</v>
      </c>
      <c r="M2241">
        <f>VLOOKUP($A2241,Лист13!$A$1:$AE$21,Лист1!$C2241-1992,FALSE)</f>
        <v>3.5573671434950032</v>
      </c>
      <c r="N2241">
        <f>VLOOKUP($B2241,Лист13!$A$1:$AE$21,Лист1!$C2241-1992,FALSE)</f>
        <v>20.033462472195808</v>
      </c>
      <c r="O2241">
        <f>VLOOKUP($A2241,Лист14!$A$1:$AE$21,Лист1!$C2241-1992,FALSE)</f>
        <v>77.992682926829275</v>
      </c>
      <c r="P2241">
        <f>VLOOKUP($B2241,Лист14!$A$1:$AE$21,Лист1!$C2241-1992,FALSE)</f>
        <v>67.674999999999997</v>
      </c>
      <c r="Q2241">
        <f>VLOOKUP($A2241,Лист15!$A$1:$AE$21,Лист1!$C2241-1992,FALSE)</f>
        <v>5.5</v>
      </c>
      <c r="R2241">
        <f>VLOOKUP($B2241,Лист15!$A$1:$AE$21,Лист1!$C2241-1992,FALSE)</f>
        <v>16.8</v>
      </c>
      <c r="S2241">
        <f>VLOOKUP($A2241,Лист16!$A$1:$AE$21,Лист1!$C2241-1992,FALSE)</f>
        <v>24.322260362276758</v>
      </c>
      <c r="T2241">
        <f>VLOOKUP($B2241,Лист16!$A$1:$AE$21,Лист1!$C2241-1992,FALSE)</f>
        <v>19.725390536367136</v>
      </c>
      <c r="U2241">
        <f>VLOOKUP($A2241,Лист17!$A$1:$AE$21,Лист1!$C2241-1992,FALSE)</f>
        <v>28.560072421940813</v>
      </c>
      <c r="V2241">
        <f>VLOOKUP($B2241,Лист17!$A$1:$AE$21,Лист1!$C2241-1992,FALSE)</f>
        <v>24.736579775164415</v>
      </c>
      <c r="W2241">
        <f>VLOOKUP($A2241,Лист18!$A$1:$AE$21,Лист1!$C2241-1992,FALSE)</f>
        <v>11</v>
      </c>
      <c r="X2241">
        <f>VLOOKUP($B2241,Лист18!$A$1:$AE$21,Лист1!$C2241-1992,FALSE)</f>
        <v>119</v>
      </c>
    </row>
    <row r="2242" spans="1:24" x14ac:dyDescent="0.2">
      <c r="A2242" t="s">
        <v>9</v>
      </c>
      <c r="B2242" s="1" t="s">
        <v>17</v>
      </c>
      <c r="C2242" s="1">
        <v>2002</v>
      </c>
      <c r="D2242">
        <f>IFERROR(IF(VLOOKUP($B2242,Лист7!$A$1:$AE$14,Лист1!$C2242-1992,FALSE)="", 0, VLOOKUP($B2242,Лист7!$A$1:$AE$14,Лист1!$C2242-1992,FALSE)), 0)</f>
        <v>0</v>
      </c>
      <c r="E2242" s="7">
        <f>VLOOKUP($A2242,Лист9!$A$1:$AE$21,Лист1!$C2242-1992,FALSE)/1000000</f>
        <v>3.0077741432187978E-2</v>
      </c>
      <c r="F2242" s="7">
        <f>VLOOKUP($B2242,Лист9!$A$1:$AE$21,Лист1!$C2242-1992,FALSE)/1000000</f>
        <v>9.03011901855469E-4</v>
      </c>
      <c r="G2242" s="7">
        <f>VLOOKUP($A2242,Лист10!$A$1:$AE$21,Лист1!$C2242-1992,FALSE)</f>
        <v>59370479</v>
      </c>
      <c r="H2242">
        <f>VLOOKUP($B2242,Лист10!$A$1:$AE$21,Лист1!$C2242-1992,FALSE)</f>
        <v>48677281</v>
      </c>
      <c r="I2242">
        <f>VLOOKUP($A2242,Лист11!$A$1:$AE$21,Лист1!$C2242-1992,FALSE)</f>
        <v>0</v>
      </c>
      <c r="J2242">
        <f>VLOOKUP($B2242,Лист11!$A$1:$AE$21,Лист1!$C2242-1992,FALSE)</f>
        <v>0</v>
      </c>
      <c r="K2242">
        <f>VLOOKUP($A2242,Лист12!$A$1:$AE$21,Лист1!$C2242-1992,FALSE)</f>
        <v>2.1190512396099308</v>
      </c>
      <c r="L2242">
        <f>VLOOKUP($B2242,Лист12!$A$1:$AE$21,Лист1!$C2242-1992,FALSE)</f>
        <v>5.2537412781922939</v>
      </c>
      <c r="M2242">
        <f>VLOOKUP($A2242,Лист13!$A$1:$AE$21,Лист1!$C2242-1992,FALSE)</f>
        <v>1.8419175830145986</v>
      </c>
      <c r="N2242">
        <f>VLOOKUP($B2242,Лист13!$A$1:$AE$21,Лист1!$C2242-1992,FALSE)</f>
        <v>19.092639188973585</v>
      </c>
      <c r="O2242">
        <f>VLOOKUP($A2242,Лист14!$A$1:$AE$21,Лист1!$C2242-1992,FALSE)</f>
        <v>78.143902439024387</v>
      </c>
      <c r="P2242">
        <f>VLOOKUP($B2242,Лист14!$A$1:$AE$21,Лист1!$C2242-1992,FALSE)</f>
        <v>67.698999999999998</v>
      </c>
      <c r="Q2242">
        <f>VLOOKUP($A2242,Лист15!$A$1:$AE$21,Лист1!$C2242-1992,FALSE)</f>
        <v>5.4</v>
      </c>
      <c r="R2242">
        <f>VLOOKUP($B2242,Лист15!$A$1:$AE$21,Лист1!$C2242-1992,FALSE)</f>
        <v>16</v>
      </c>
      <c r="S2242">
        <f>VLOOKUP($A2242,Лист16!$A$1:$AE$21,Лист1!$C2242-1992,FALSE)</f>
        <v>24.29490234258261</v>
      </c>
      <c r="T2242">
        <f>VLOOKUP($B2242,Лист16!$A$1:$AE$21,Лист1!$C2242-1992,FALSE)</f>
        <v>20.280754253201589</v>
      </c>
      <c r="U2242">
        <f>VLOOKUP($A2242,Лист17!$A$1:$AE$21,Лист1!$C2242-1992,FALSE)</f>
        <v>28.201527813370124</v>
      </c>
      <c r="V2242">
        <f>VLOOKUP($B2242,Лист17!$A$1:$AE$21,Лист1!$C2242-1992,FALSE)</f>
        <v>23.502041014532328</v>
      </c>
      <c r="W2242">
        <f>VLOOKUP($A2242,Лист18!$A$1:$AE$21,Лист1!$C2242-1992,FALSE)</f>
        <v>13</v>
      </c>
      <c r="X2242">
        <f>VLOOKUP($B2242,Лист18!$A$1:$AE$21,Лист1!$C2242-1992,FALSE)</f>
        <v>123</v>
      </c>
    </row>
    <row r="2243" spans="1:24" x14ac:dyDescent="0.2">
      <c r="A2243" t="s">
        <v>9</v>
      </c>
      <c r="B2243" s="1" t="s">
        <v>17</v>
      </c>
      <c r="C2243" s="1">
        <v>2003</v>
      </c>
      <c r="D2243">
        <f>IFERROR(IF(VLOOKUP($B2243,Лист7!$A$1:$AE$14,Лист1!$C2243-1992,FALSE)="", 0, VLOOKUP($B2243,Лист7!$A$1:$AE$14,Лист1!$C2243-1992,FALSE)), 0)</f>
        <v>0</v>
      </c>
      <c r="E2243" s="7">
        <f>VLOOKUP($A2243,Лист9!$A$1:$AE$21,Лист1!$C2243-1992,FALSE)/1000000</f>
        <v>3.444268754023079E-2</v>
      </c>
      <c r="F2243" s="7">
        <f>VLOOKUP($B2243,Лист9!$A$1:$AE$21,Лист1!$C2243-1992,FALSE)/1000000</f>
        <v>1.07648156738281E-3</v>
      </c>
      <c r="G2243" s="7">
        <f>VLOOKUP($A2243,Лист10!$A$1:$AE$21,Лист1!$C2243-1992,FALSE)</f>
        <v>59647577</v>
      </c>
      <c r="H2243">
        <f>VLOOKUP($B2243,Лист10!$A$1:$AE$21,Лист1!$C2243-1992,FALSE)</f>
        <v>48315136</v>
      </c>
      <c r="I2243">
        <f>VLOOKUP($A2243,Лист11!$A$1:$AE$21,Лист1!$C2243-1992,FALSE)</f>
        <v>0</v>
      </c>
      <c r="J2243">
        <f>VLOOKUP($B2243,Лист11!$A$1:$AE$21,Лист1!$C2243-1992,FALSE)</f>
        <v>0</v>
      </c>
      <c r="K2243">
        <f>VLOOKUP($A2243,Лист12!$A$1:$AE$21,Лист1!$C2243-1992,FALSE)</f>
        <v>2.3870446469097715</v>
      </c>
      <c r="L2243">
        <f>VLOOKUP($B2243,Лист12!$A$1:$AE$21,Лист1!$C2243-1992,FALSE)</f>
        <v>8.1643397533076154</v>
      </c>
      <c r="M2243">
        <f>VLOOKUP($A2243,Лист13!$A$1:$AE$21,Лист1!$C2243-1992,FALSE)</f>
        <v>1.2782349800897348</v>
      </c>
      <c r="N2243">
        <f>VLOOKUP($B2243,Лист13!$A$1:$AE$21,Лист1!$C2243-1992,FALSE)</f>
        <v>8.9960812736912494</v>
      </c>
      <c r="O2243">
        <f>VLOOKUP($A2243,Лист14!$A$1:$AE$21,Лист1!$C2243-1992,FALSE)</f>
        <v>78.44634146341464</v>
      </c>
      <c r="P2243">
        <f>VLOOKUP($B2243,Лист14!$A$1:$AE$21,Лист1!$C2243-1992,FALSE)</f>
        <v>67.638000000000005</v>
      </c>
      <c r="Q2243">
        <f>VLOOKUP($A2243,Лист15!$A$1:$AE$21,Лист1!$C2243-1992,FALSE)</f>
        <v>5.3</v>
      </c>
      <c r="R2243">
        <f>VLOOKUP($B2243,Лист15!$A$1:$AE$21,Лист1!$C2243-1992,FALSE)</f>
        <v>15.3</v>
      </c>
      <c r="S2243">
        <f>VLOOKUP($A2243,Лист16!$A$1:$AE$21,Лист1!$C2243-1992,FALSE)</f>
        <v>24.291921688184313</v>
      </c>
      <c r="T2243">
        <f>VLOOKUP($B2243,Лист16!$A$1:$AE$21,Лист1!$C2243-1992,FALSE)</f>
        <v>20.993303831641065</v>
      </c>
      <c r="U2243">
        <f>VLOOKUP($A2243,Лист17!$A$1:$AE$21,Лист1!$C2243-1992,FALSE)</f>
        <v>28.065371264594681</v>
      </c>
      <c r="V2243">
        <f>VLOOKUP($B2243,Лист17!$A$1:$AE$21,Лист1!$C2243-1992,FALSE)</f>
        <v>22.505968724285701</v>
      </c>
      <c r="W2243">
        <f>VLOOKUP($A2243,Лист18!$A$1:$AE$21,Лист1!$C2243-1992,FALSE)</f>
        <v>13</v>
      </c>
      <c r="X2243">
        <f>VLOOKUP($B2243,Лист18!$A$1:$AE$21,Лист1!$C2243-1992,FALSE)</f>
        <v>126</v>
      </c>
    </row>
    <row r="2244" spans="1:24" x14ac:dyDescent="0.2">
      <c r="A2244" t="s">
        <v>9</v>
      </c>
      <c r="B2244" s="1" t="s">
        <v>17</v>
      </c>
      <c r="C2244" s="1">
        <v>2004</v>
      </c>
      <c r="D2244">
        <f>IFERROR(IF(VLOOKUP($B2244,Лист7!$A$1:$AE$14,Лист1!$C2244-1992,FALSE)="", 0, VLOOKUP($B2244,Лист7!$A$1:$AE$14,Лист1!$C2244-1992,FALSE)), 0)</f>
        <v>0</v>
      </c>
      <c r="E2244" s="7">
        <f>VLOOKUP($A2244,Лист9!$A$1:$AE$21,Лист1!$C2244-1992,FALSE)/1000000</f>
        <v>4.0366888665096808E-2</v>
      </c>
      <c r="F2244" s="7">
        <f>VLOOKUP($B2244,Лист9!$A$1:$AE$21,Лист1!$C2244-1992,FALSE)/1000000</f>
        <v>1.40101806640625E-3</v>
      </c>
      <c r="G2244" s="7">
        <f>VLOOKUP($A2244,Лист10!$A$1:$AE$21,Лист1!$C2244-1992,FALSE)</f>
        <v>59987905</v>
      </c>
      <c r="H2244">
        <f>VLOOKUP($B2244,Лист10!$A$1:$AE$21,Лист1!$C2244-1992,FALSE)</f>
        <v>47979507</v>
      </c>
      <c r="I2244">
        <f>VLOOKUP($A2244,Лист11!$A$1:$AE$21,Лист1!$C2244-1992,FALSE)</f>
        <v>0</v>
      </c>
      <c r="J2244">
        <f>VLOOKUP($B2244,Лист11!$A$1:$AE$21,Лист1!$C2244-1992,FALSE)</f>
        <v>0</v>
      </c>
      <c r="K2244">
        <f>VLOOKUP($A2244,Лист12!$A$1:$AE$21,Лист1!$C2244-1992,FALSE)</f>
        <v>2.5886387994974456</v>
      </c>
      <c r="L2244">
        <f>VLOOKUP($B2244,Лист12!$A$1:$AE$21,Лист1!$C2244-1992,FALSE)</f>
        <v>15.310736283737398</v>
      </c>
      <c r="M2244">
        <f>VLOOKUP($A2244,Лист13!$A$1:$AE$21,Лист1!$C2244-1992,FALSE)</f>
        <v>1.7459807324960823</v>
      </c>
      <c r="N2244">
        <f>VLOOKUP($B2244,Лист13!$A$1:$AE$21,Лист1!$C2244-1992,FALSE)</f>
        <v>1.8129176724001421</v>
      </c>
      <c r="O2244">
        <f>VLOOKUP($A2244,Лист14!$A$1:$AE$21,Лист1!$C2244-1992,FALSE)</f>
        <v>78.746341463414637</v>
      </c>
      <c r="P2244">
        <f>VLOOKUP($B2244,Лист14!$A$1:$AE$21,Лист1!$C2244-1992,FALSE)</f>
        <v>67.471999999999994</v>
      </c>
      <c r="Q2244">
        <f>VLOOKUP($A2244,Лист15!$A$1:$AE$21,Лист1!$C2244-1992,FALSE)</f>
        <v>5.2</v>
      </c>
      <c r="R2244">
        <f>VLOOKUP($B2244,Лист15!$A$1:$AE$21,Лист1!$C2244-1992,FALSE)</f>
        <v>14.6</v>
      </c>
      <c r="S2244">
        <f>VLOOKUP($A2244,Лист16!$A$1:$AE$21,Лист1!$C2244-1992,FALSE)</f>
        <v>24.294784804553203</v>
      </c>
      <c r="T2244">
        <f>VLOOKUP($B2244,Лист16!$A$1:$AE$21,Лист1!$C2244-1992,FALSE)</f>
        <v>21.591162932154269</v>
      </c>
      <c r="U2244">
        <f>VLOOKUP($A2244,Лист17!$A$1:$AE$21,Лист1!$C2244-1992,FALSE)</f>
        <v>27.921001536192325</v>
      </c>
      <c r="V2244">
        <f>VLOOKUP($B2244,Лист17!$A$1:$AE$21,Лист1!$C2244-1992,FALSE)</f>
        <v>21.693281771905067</v>
      </c>
      <c r="W2244">
        <f>VLOOKUP($A2244,Лист18!$A$1:$AE$21,Лист1!$C2244-1992,FALSE)</f>
        <v>13</v>
      </c>
      <c r="X2244">
        <f>VLOOKUP($B2244,Лист18!$A$1:$AE$21,Лист1!$C2244-1992,FALSE)</f>
        <v>127</v>
      </c>
    </row>
    <row r="2245" spans="1:24" x14ac:dyDescent="0.2">
      <c r="A2245" t="s">
        <v>9</v>
      </c>
      <c r="B2245" s="1" t="s">
        <v>17</v>
      </c>
      <c r="C2245" s="1">
        <v>2005</v>
      </c>
      <c r="D2245">
        <f>IFERROR(IF(VLOOKUP($B2245,Лист7!$A$1:$AE$14,Лист1!$C2245-1992,FALSE)="", 0, VLOOKUP($B2245,Лист7!$A$1:$AE$14,Лист1!$C2245-1992,FALSE)), 0)</f>
        <v>1.8498000000000001E-2</v>
      </c>
      <c r="E2245" s="7">
        <f>VLOOKUP($A2245,Лист9!$A$1:$AE$21,Лист1!$C2245-1992,FALSE)/1000000</f>
        <v>4.2104788437502393E-2</v>
      </c>
      <c r="F2245" s="7">
        <f>VLOOKUP($B2245,Лист9!$A$1:$AE$21,Лист1!$C2245-1992,FALSE)/1000000</f>
        <v>1.8753350830078099E-3</v>
      </c>
      <c r="G2245" s="7">
        <f>VLOOKUP($A2245,Лист10!$A$1:$AE$21,Лист1!$C2245-1992,FALSE)</f>
        <v>60401206</v>
      </c>
      <c r="H2245">
        <f>VLOOKUP($B2245,Лист10!$A$1:$AE$21,Лист1!$C2245-1992,FALSE)</f>
        <v>47585556</v>
      </c>
      <c r="I2245">
        <f>VLOOKUP($A2245,Лист11!$A$1:$AE$21,Лист1!$C2245-1992,FALSE)</f>
        <v>0</v>
      </c>
      <c r="J2245">
        <f>VLOOKUP($B2245,Лист11!$A$1:$AE$21,Лист1!$C2245-1992,FALSE)</f>
        <v>0</v>
      </c>
      <c r="K2245">
        <f>VLOOKUP($A2245,Лист12!$A$1:$AE$21,Лист1!$C2245-1992,FALSE)</f>
        <v>2.9415219773418499</v>
      </c>
      <c r="L2245">
        <f>VLOOKUP($B2245,Лист12!$A$1:$AE$21,Лист1!$C2245-1992,FALSE)</f>
        <v>24.096058613923901</v>
      </c>
      <c r="M2245">
        <f>VLOOKUP($A2245,Лист13!$A$1:$AE$21,Лист1!$C2245-1992,FALSE)</f>
        <v>1.6583716559328721</v>
      </c>
      <c r="N2245">
        <f>VLOOKUP($B2245,Лист13!$A$1:$AE$21,Лист1!$C2245-1992,FALSE)</f>
        <v>-6.3836773187962805</v>
      </c>
      <c r="O2245">
        <f>VLOOKUP($A2245,Лист14!$A$1:$AE$21,Лист1!$C2245-1992,FALSE)</f>
        <v>79.048780487804891</v>
      </c>
      <c r="P2245">
        <f>VLOOKUP($B2245,Лист14!$A$1:$AE$21,Лист1!$C2245-1992,FALSE)</f>
        <v>67.516999999999996</v>
      </c>
      <c r="Q2245">
        <f>VLOOKUP($A2245,Лист15!$A$1:$AE$21,Лист1!$C2245-1992,FALSE)</f>
        <v>5.0999999999999996</v>
      </c>
      <c r="R2245">
        <f>VLOOKUP($B2245,Лист15!$A$1:$AE$21,Лист1!$C2245-1992,FALSE)</f>
        <v>14</v>
      </c>
      <c r="S2245">
        <f>VLOOKUP($A2245,Лист16!$A$1:$AE$21,Лист1!$C2245-1992,FALSE)</f>
        <v>24.228396392256798</v>
      </c>
      <c r="T2245">
        <f>VLOOKUP($B2245,Лист16!$A$1:$AE$21,Лист1!$C2245-1992,FALSE)</f>
        <v>21.916430816637209</v>
      </c>
      <c r="U2245">
        <f>VLOOKUP($A2245,Лист17!$A$1:$AE$21,Лист1!$C2245-1992,FALSE)</f>
        <v>27.599175170453837</v>
      </c>
      <c r="V2245">
        <f>VLOOKUP($B2245,Лист17!$A$1:$AE$21,Лист1!$C2245-1992,FALSE)</f>
        <v>21.009933514260151</v>
      </c>
      <c r="W2245">
        <f>VLOOKUP($A2245,Лист18!$A$1:$AE$21,Лист1!$C2245-1992,FALSE)</f>
        <v>15</v>
      </c>
      <c r="X2245">
        <f>VLOOKUP($B2245,Лист18!$A$1:$AE$21,Лист1!$C2245-1992,FALSE)</f>
        <v>127</v>
      </c>
    </row>
    <row r="2246" spans="1:24" x14ac:dyDescent="0.2">
      <c r="A2246" t="s">
        <v>9</v>
      </c>
      <c r="B2246" s="1" t="s">
        <v>17</v>
      </c>
      <c r="C2246" s="1">
        <v>2006</v>
      </c>
      <c r="D2246">
        <f>IFERROR(IF(VLOOKUP($B2246,Лист7!$A$1:$AE$14,Лист1!$C2246-1992,FALSE)="", 0, VLOOKUP($B2246,Лист7!$A$1:$AE$14,Лист1!$C2246-1992,FALSE)), 0)</f>
        <v>9.7170000000000006E-2</v>
      </c>
      <c r="E2246" s="7">
        <f>VLOOKUP($A2246,Лист9!$A$1:$AE$21,Лист1!$C2246-1992,FALSE)/1000000</f>
        <v>4.4512459029686452E-2</v>
      </c>
      <c r="F2246" s="7">
        <f>VLOOKUP($B2246,Лист9!$A$1:$AE$21,Лист1!$C2246-1992,FALSE)/1000000</f>
        <v>2.3664941406250002E-3</v>
      </c>
      <c r="G2246" s="7">
        <f>VLOOKUP($A2246,Лист10!$A$1:$AE$21,Лист1!$C2246-1992,FALSE)</f>
        <v>60846820</v>
      </c>
      <c r="H2246">
        <f>VLOOKUP($B2246,Лист10!$A$1:$AE$21,Лист1!$C2246-1992,FALSE)</f>
        <v>47278694</v>
      </c>
      <c r="I2246">
        <f>VLOOKUP($A2246,Лист11!$A$1:$AE$21,Лист1!$C2246-1992,FALSE)</f>
        <v>0</v>
      </c>
      <c r="J2246">
        <f>VLOOKUP($B2246,Лист11!$A$1:$AE$21,Лист1!$C2246-1992,FALSE)</f>
        <v>0</v>
      </c>
      <c r="K2246">
        <f>VLOOKUP($A2246,Лист12!$A$1:$AE$21,Лист1!$C2246-1992,FALSE)</f>
        <v>2.7924371289539636</v>
      </c>
      <c r="L2246">
        <f>VLOOKUP($B2246,Лист12!$A$1:$AE$21,Лист1!$C2246-1992,FALSE)</f>
        <v>14.852495470839983</v>
      </c>
      <c r="M2246">
        <f>VLOOKUP($A2246,Лист13!$A$1:$AE$21,Лист1!$C2246-1992,FALSE)</f>
        <v>1.7956780245065798</v>
      </c>
      <c r="N2246">
        <f>VLOOKUP($B2246,Лист13!$A$1:$AE$21,Лист1!$C2246-1992,FALSE)</f>
        <v>0.27571990885224013</v>
      </c>
      <c r="O2246">
        <f>VLOOKUP($A2246,Лист14!$A$1:$AE$21,Лист1!$C2246-1992,FALSE)</f>
        <v>79.248780487804893</v>
      </c>
      <c r="P2246">
        <f>VLOOKUP($B2246,Лист14!$A$1:$AE$21,Лист1!$C2246-1992,FALSE)</f>
        <v>67.489999999999995</v>
      </c>
      <c r="Q2246">
        <f>VLOOKUP($A2246,Лист15!$A$1:$AE$21,Лист1!$C2246-1992,FALSE)</f>
        <v>5</v>
      </c>
      <c r="R2246">
        <f>VLOOKUP($B2246,Лист15!$A$1:$AE$21,Лист1!$C2246-1992,FALSE)</f>
        <v>13.5</v>
      </c>
      <c r="S2246">
        <f>VLOOKUP($A2246,Лист16!$A$1:$AE$21,Лист1!$C2246-1992,FALSE)</f>
        <v>24.119953062040018</v>
      </c>
      <c r="T2246">
        <f>VLOOKUP($B2246,Лист16!$A$1:$AE$21,Лист1!$C2246-1992,FALSE)</f>
        <v>22.094860941522125</v>
      </c>
      <c r="U2246">
        <f>VLOOKUP($A2246,Лист17!$A$1:$AE$21,Лист1!$C2246-1992,FALSE)</f>
        <v>27.280895225137485</v>
      </c>
      <c r="V2246">
        <f>VLOOKUP($B2246,Лист17!$A$1:$AE$21,Лист1!$C2246-1992,FALSE)</f>
        <v>20.442872881618328</v>
      </c>
      <c r="W2246">
        <f>VLOOKUP($A2246,Лист18!$A$1:$AE$21,Лист1!$C2246-1992,FALSE)</f>
        <v>15</v>
      </c>
      <c r="X2246">
        <f>VLOOKUP($B2246,Лист18!$A$1:$AE$21,Лист1!$C2246-1992,FALSE)</f>
        <v>125</v>
      </c>
    </row>
    <row r="2247" spans="1:24" x14ac:dyDescent="0.2">
      <c r="A2247" t="s">
        <v>9</v>
      </c>
      <c r="B2247" s="1" t="s">
        <v>17</v>
      </c>
      <c r="C2247" s="1">
        <v>2007</v>
      </c>
      <c r="D2247">
        <f>IFERROR(IF(VLOOKUP($B2247,Лист7!$A$1:$AE$14,Лист1!$C2247-1992,FALSE)="", 0, VLOOKUP($B2247,Лист7!$A$1:$AE$14,Лист1!$C2247-1992,FALSE)), 0)</f>
        <v>0</v>
      </c>
      <c r="E2247" s="7">
        <f>VLOOKUP($A2247,Лист9!$A$1:$AE$21,Лист1!$C2247-1992,FALSE)/1000000</f>
        <v>5.03976854954706E-2</v>
      </c>
      <c r="F2247" s="7">
        <f>VLOOKUP($B2247,Лист9!$A$1:$AE$21,Лист1!$C2247-1992,FALSE)/1000000</f>
        <v>3.1603276367187499E-3</v>
      </c>
      <c r="G2247" s="7">
        <f>VLOOKUP($A2247,Лист10!$A$1:$AE$21,Лист1!$C2247-1992,FALSE)</f>
        <v>61322463</v>
      </c>
      <c r="H2247">
        <f>VLOOKUP($B2247,Лист10!$A$1:$AE$21,Лист1!$C2247-1992,FALSE)</f>
        <v>47062798</v>
      </c>
      <c r="I2247">
        <f>VLOOKUP($A2247,Лист11!$A$1:$AE$21,Лист1!$C2247-1992,FALSE)</f>
        <v>0</v>
      </c>
      <c r="J2247">
        <f>VLOOKUP($B2247,Лист11!$A$1:$AE$21,Лист1!$C2247-1992,FALSE)</f>
        <v>0</v>
      </c>
      <c r="K2247">
        <f>VLOOKUP($A2247,Лист12!$A$1:$AE$21,Лист1!$C2247-1992,FALSE)</f>
        <v>2.2479830867112867</v>
      </c>
      <c r="L2247">
        <f>VLOOKUP($B2247,Лист12!$A$1:$AE$21,Лист1!$C2247-1992,FALSE)</f>
        <v>22.842344043355638</v>
      </c>
      <c r="M2247">
        <f>VLOOKUP($A2247,Лист13!$A$1:$AE$21,Лист1!$C2247-1992,FALSE)</f>
        <v>3.189036251068929</v>
      </c>
      <c r="N2247">
        <f>VLOOKUP($B2247,Лист13!$A$1:$AE$21,Лист1!$C2247-1992,FALSE)</f>
        <v>-7.2802073636209306</v>
      </c>
      <c r="O2247">
        <f>VLOOKUP($A2247,Лист14!$A$1:$AE$21,Лист1!$C2247-1992,FALSE)</f>
        <v>79.448780487804882</v>
      </c>
      <c r="P2247">
        <f>VLOOKUP($B2247,Лист14!$A$1:$AE$21,Лист1!$C2247-1992,FALSE)</f>
        <v>67.715000000000003</v>
      </c>
      <c r="Q2247">
        <f>VLOOKUP($A2247,Лист15!$A$1:$AE$21,Лист1!$C2247-1992,FALSE)</f>
        <v>4.9000000000000004</v>
      </c>
      <c r="R2247">
        <f>VLOOKUP($B2247,Лист15!$A$1:$AE$21,Лист1!$C2247-1992,FALSE)</f>
        <v>13</v>
      </c>
      <c r="S2247">
        <f>VLOOKUP($A2247,Лист16!$A$1:$AE$21,Лист1!$C2247-1992,FALSE)</f>
        <v>24.107244998088561</v>
      </c>
      <c r="T2247">
        <f>VLOOKUP($B2247,Лист16!$A$1:$AE$21,Лист1!$C2247-1992,FALSE)</f>
        <v>22.235869673009432</v>
      </c>
      <c r="U2247">
        <f>VLOOKUP($A2247,Лист17!$A$1:$AE$21,Лист1!$C2247-1992,FALSE)</f>
        <v>27.048941208497407</v>
      </c>
      <c r="V2247">
        <f>VLOOKUP($B2247,Лист17!$A$1:$AE$21,Лист1!$C2247-1992,FALSE)</f>
        <v>20.05545282594446</v>
      </c>
      <c r="W2247">
        <f>VLOOKUP($A2247,Лист18!$A$1:$AE$21,Лист1!$C2247-1992,FALSE)</f>
        <v>15</v>
      </c>
      <c r="X2247">
        <f>VLOOKUP($B2247,Лист18!$A$1:$AE$21,Лист1!$C2247-1992,FALSE)</f>
        <v>123</v>
      </c>
    </row>
    <row r="2248" spans="1:24" x14ac:dyDescent="0.2">
      <c r="A2248" t="s">
        <v>9</v>
      </c>
      <c r="B2248" s="1" t="s">
        <v>17</v>
      </c>
      <c r="C2248" s="1">
        <v>2008</v>
      </c>
      <c r="D2248">
        <f>IFERROR(IF(VLOOKUP($B2248,Лист7!$A$1:$AE$14,Лист1!$C2248-1992,FALSE)="", 0, VLOOKUP($B2248,Лист7!$A$1:$AE$14,Лист1!$C2248-1992,FALSE)), 0)</f>
        <v>0</v>
      </c>
      <c r="E2248" s="7">
        <f>VLOOKUP($A2248,Лист9!$A$1:$AE$21,Лист1!$C2248-1992,FALSE)/1000000</f>
        <v>4.7396120207848356E-2</v>
      </c>
      <c r="F2248" s="7">
        <f>VLOOKUP($B2248,Лист9!$A$1:$AE$21,Лист1!$C2248-1992,FALSE)/1000000</f>
        <v>4.0178066406249997E-3</v>
      </c>
      <c r="G2248" s="7">
        <f>VLOOKUP($A2248,Лист10!$A$1:$AE$21,Лист1!$C2248-1992,FALSE)</f>
        <v>61806995</v>
      </c>
      <c r="H2248">
        <f>VLOOKUP($B2248,Лист10!$A$1:$AE$21,Лист1!$C2248-1992,FALSE)</f>
        <v>46819175</v>
      </c>
      <c r="I2248">
        <f>VLOOKUP($A2248,Лист11!$A$1:$AE$21,Лист1!$C2248-1992,FALSE)</f>
        <v>0</v>
      </c>
      <c r="J2248">
        <f>VLOOKUP($B2248,Лист11!$A$1:$AE$21,Лист1!$C2248-1992,FALSE)</f>
        <v>0</v>
      </c>
      <c r="K2248">
        <f>VLOOKUP($A2248,Лист12!$A$1:$AE$21,Лист1!$C2248-1992,FALSE)</f>
        <v>3.4271950462041048</v>
      </c>
      <c r="L2248">
        <f>VLOOKUP($B2248,Лист12!$A$1:$AE$21,Лист1!$C2248-1992,FALSE)</f>
        <v>29.020114409265716</v>
      </c>
      <c r="M2248">
        <f>VLOOKUP($A2248,Лист13!$A$1:$AE$21,Лист1!$C2248-1992,FALSE)</f>
        <v>1.2067554249843655</v>
      </c>
      <c r="N2248">
        <f>VLOOKUP($B2248,Лист13!$A$1:$AE$21,Лист1!$C2248-1992,FALSE)</f>
        <v>-8.9347420454913511</v>
      </c>
      <c r="O2248">
        <f>VLOOKUP($A2248,Лист14!$A$1:$AE$21,Лист1!$C2248-1992,FALSE)</f>
        <v>79.599999999999994</v>
      </c>
      <c r="P2248">
        <f>VLOOKUP($B2248,Лист14!$A$1:$AE$21,Лист1!$C2248-1992,FALSE)</f>
        <v>68.262</v>
      </c>
      <c r="Q2248">
        <f>VLOOKUP($A2248,Лист15!$A$1:$AE$21,Лист1!$C2248-1992,FALSE)</f>
        <v>4.8</v>
      </c>
      <c r="R2248">
        <f>VLOOKUP($B2248,Лист15!$A$1:$AE$21,Лист1!$C2248-1992,FALSE)</f>
        <v>12.5</v>
      </c>
      <c r="S2248">
        <f>VLOOKUP($A2248,Лист16!$A$1:$AE$21,Лист1!$C2248-1992,FALSE)</f>
        <v>24.246652975389434</v>
      </c>
      <c r="T2248">
        <f>VLOOKUP($B2248,Лист16!$A$1:$AE$21,Лист1!$C2248-1992,FALSE)</f>
        <v>21.887471813912484</v>
      </c>
      <c r="U2248">
        <f>VLOOKUP($A2248,Лист17!$A$1:$AE$21,Лист1!$C2248-1992,FALSE)</f>
        <v>26.948069683289511</v>
      </c>
      <c r="V2248">
        <f>VLOOKUP($B2248,Лист17!$A$1:$AE$21,Лист1!$C2248-1992,FALSE)</f>
        <v>19.857894889810865</v>
      </c>
      <c r="W2248">
        <f>VLOOKUP($A2248,Лист18!$A$1:$AE$21,Лист1!$C2248-1992,FALSE)</f>
        <v>15</v>
      </c>
      <c r="X2248">
        <f>VLOOKUP($B2248,Лист18!$A$1:$AE$21,Лист1!$C2248-1992,FALSE)</f>
        <v>119</v>
      </c>
    </row>
    <row r="2249" spans="1:24" x14ac:dyDescent="0.2">
      <c r="A2249" t="s">
        <v>9</v>
      </c>
      <c r="B2249" s="1" t="s">
        <v>17</v>
      </c>
      <c r="C2249" s="1">
        <v>2009</v>
      </c>
      <c r="D2249">
        <f>IFERROR(IF(VLOOKUP($B2249,Лист7!$A$1:$AE$14,Лист1!$C2249-1992,FALSE)="", 0, VLOOKUP($B2249,Лист7!$A$1:$AE$14,Лист1!$C2249-1992,FALSE)), 0)</f>
        <v>0</v>
      </c>
      <c r="E2249" s="7">
        <f>VLOOKUP($A2249,Лист9!$A$1:$AE$21,Лист1!$C2249-1992,FALSE)/1000000</f>
        <v>3.8744131693042951E-2</v>
      </c>
      <c r="F2249" s="7">
        <f>VLOOKUP($B2249,Лист9!$A$1:$AE$21,Лист1!$C2249-1992,FALSE)/1000000</f>
        <v>2.60708764648438E-3</v>
      </c>
      <c r="G2249" s="7">
        <f>VLOOKUP($A2249,Лист10!$A$1:$AE$21,Лист1!$C2249-1992,FALSE)</f>
        <v>62276270</v>
      </c>
      <c r="H2249">
        <f>VLOOKUP($B2249,Лист10!$A$1:$AE$21,Лист1!$C2249-1992,FALSE)</f>
        <v>46623731</v>
      </c>
      <c r="I2249">
        <f>VLOOKUP($A2249,Лист11!$A$1:$AE$21,Лист1!$C2249-1992,FALSE)</f>
        <v>0</v>
      </c>
      <c r="J2249">
        <f>VLOOKUP($B2249,Лист11!$A$1:$AE$21,Лист1!$C2249-1992,FALSE)</f>
        <v>0</v>
      </c>
      <c r="K2249">
        <f>VLOOKUP($A2249,Лист12!$A$1:$AE$21,Лист1!$C2249-1992,FALSE)</f>
        <v>1.8970903189529054</v>
      </c>
      <c r="L2249">
        <f>VLOOKUP($B2249,Лист12!$A$1:$AE$21,Лист1!$C2249-1992,FALSE)</f>
        <v>12.629928973802734</v>
      </c>
      <c r="M2249">
        <f>VLOOKUP($A2249,Лист13!$A$1:$AE$21,Лист1!$C2249-1992,FALSE)</f>
        <v>-1.2289101174200343</v>
      </c>
      <c r="N2249">
        <f>VLOOKUP($B2249,Лист13!$A$1:$AE$21,Лист1!$C2249-1992,FALSE)</f>
        <v>7.3101389963991092</v>
      </c>
      <c r="O2249">
        <f>VLOOKUP($A2249,Лист14!$A$1:$AE$21,Лист1!$C2249-1992,FALSE)</f>
        <v>80.051219512195118</v>
      </c>
      <c r="P2249">
        <f>VLOOKUP($B2249,Лист14!$A$1:$AE$21,Лист1!$C2249-1992,FALSE)</f>
        <v>69.159000000000006</v>
      </c>
      <c r="Q2249">
        <f>VLOOKUP($A2249,Лист15!$A$1:$AE$21,Лист1!$C2249-1992,FALSE)</f>
        <v>4.5999999999999996</v>
      </c>
      <c r="R2249">
        <f>VLOOKUP($B2249,Лист15!$A$1:$AE$21,Лист1!$C2249-1992,FALSE)</f>
        <v>11.9</v>
      </c>
      <c r="S2249">
        <f>VLOOKUP($A2249,Лист16!$A$1:$AE$21,Лист1!$C2249-1992,FALSE)</f>
        <v>24.503400798428132</v>
      </c>
      <c r="T2249">
        <f>VLOOKUP($B2249,Лист16!$A$1:$AE$21,Лист1!$C2249-1992,FALSE)</f>
        <v>21.412957138537994</v>
      </c>
      <c r="U2249">
        <f>VLOOKUP($A2249,Лист17!$A$1:$AE$21,Лист1!$C2249-1992,FALSE)</f>
        <v>26.937284456758746</v>
      </c>
      <c r="V2249">
        <f>VLOOKUP($B2249,Лист17!$A$1:$AE$21,Лист1!$C2249-1992,FALSE)</f>
        <v>19.83195563410619</v>
      </c>
      <c r="W2249">
        <f>VLOOKUP($A2249,Лист18!$A$1:$AE$21,Лист1!$C2249-1992,FALSE)</f>
        <v>15</v>
      </c>
      <c r="X2249">
        <f>VLOOKUP($B2249,Лист18!$A$1:$AE$21,Лист1!$C2249-1992,FALSE)</f>
        <v>115</v>
      </c>
    </row>
    <row r="2250" spans="1:24" x14ac:dyDescent="0.2">
      <c r="A2250" t="s">
        <v>9</v>
      </c>
      <c r="B2250" s="1" t="s">
        <v>17</v>
      </c>
      <c r="C2250" s="1">
        <v>2010</v>
      </c>
      <c r="D2250">
        <f>IFERROR(IF(VLOOKUP($B2250,Лист7!$A$1:$AE$14,Лист1!$C2250-1992,FALSE)="", 0, VLOOKUP($B2250,Лист7!$A$1:$AE$14,Лист1!$C2250-1992,FALSE)), 0)</f>
        <v>0</v>
      </c>
      <c r="E2250" s="7">
        <f>VLOOKUP($A2250,Лист9!$A$1:$AE$21,Лист1!$C2250-1992,FALSE)/1000000</f>
        <v>3.9598957119544989E-2</v>
      </c>
      <c r="F2250" s="7">
        <f>VLOOKUP($B2250,Лист9!$A$1:$AE$21,Лист1!$C2250-1992,FALSE)/1000000</f>
        <v>3.0396323242187499E-3</v>
      </c>
      <c r="G2250" s="7">
        <f>VLOOKUP($A2250,Лист10!$A$1:$AE$21,Лист1!$C2250-1992,FALSE)</f>
        <v>62766365</v>
      </c>
      <c r="H2250">
        <f>VLOOKUP($B2250,Лист10!$A$1:$AE$21,Лист1!$C2250-1992,FALSE)</f>
        <v>46456003</v>
      </c>
      <c r="I2250">
        <f>VLOOKUP($A2250,Лист11!$A$1:$AE$21,Лист1!$C2250-1992,FALSE)</f>
        <v>0</v>
      </c>
      <c r="J2250">
        <f>VLOOKUP($B2250,Лист11!$A$1:$AE$21,Лист1!$C2250-1992,FALSE)</f>
        <v>0</v>
      </c>
      <c r="K2250">
        <f>VLOOKUP($A2250,Лист12!$A$1:$AE$21,Лист1!$C2250-1992,FALSE)</f>
        <v>1.5890806917959139</v>
      </c>
      <c r="L2250">
        <f>VLOOKUP($B2250,Лист12!$A$1:$AE$21,Лист1!$C2250-1992,FALSE)</f>
        <v>13.673228207332897</v>
      </c>
      <c r="M2250">
        <f>VLOOKUP($A2250,Лист13!$A$1:$AE$21,Лист1!$C2250-1992,FALSE)</f>
        <v>-1.0720450311977863</v>
      </c>
      <c r="N2250">
        <f>VLOOKUP($B2250,Лист13!$A$1:$AE$21,Лист1!$C2250-1992,FALSE)</f>
        <v>1.9311173738551339</v>
      </c>
      <c r="O2250">
        <f>VLOOKUP($A2250,Лист14!$A$1:$AE$21,Лист1!$C2250-1992,FALSE)</f>
        <v>80.402439024390247</v>
      </c>
      <c r="P2250">
        <f>VLOOKUP($B2250,Лист14!$A$1:$AE$21,Лист1!$C2250-1992,FALSE)</f>
        <v>70.188000000000002</v>
      </c>
      <c r="Q2250">
        <f>VLOOKUP($A2250,Лист15!$A$1:$AE$21,Лист1!$C2250-1992,FALSE)</f>
        <v>4.4000000000000004</v>
      </c>
      <c r="R2250">
        <f>VLOOKUP($B2250,Лист15!$A$1:$AE$21,Лист1!$C2250-1992,FALSE)</f>
        <v>11.4</v>
      </c>
      <c r="S2250">
        <f>VLOOKUP($A2250,Лист16!$A$1:$AE$21,Лист1!$C2250-1992,FALSE)</f>
        <v>24.791543953087825</v>
      </c>
      <c r="T2250">
        <f>VLOOKUP($B2250,Лист16!$A$1:$AE$21,Лист1!$C2250-1992,FALSE)</f>
        <v>20.988521250739836</v>
      </c>
      <c r="U2250">
        <f>VLOOKUP($A2250,Лист17!$A$1:$AE$21,Лист1!$C2250-1992,FALSE)</f>
        <v>26.946479211690182</v>
      </c>
      <c r="V2250">
        <f>VLOOKUP($B2250,Лист17!$A$1:$AE$21,Лист1!$C2250-1992,FALSE)</f>
        <v>19.878625507158539</v>
      </c>
      <c r="W2250">
        <f>VLOOKUP($A2250,Лист18!$A$1:$AE$21,Лист1!$C2250-1992,FALSE)</f>
        <v>14</v>
      </c>
      <c r="X2250">
        <f>VLOOKUP($B2250,Лист18!$A$1:$AE$21,Лист1!$C2250-1992,FALSE)</f>
        <v>110</v>
      </c>
    </row>
    <row r="2251" spans="1:24" x14ac:dyDescent="0.2">
      <c r="A2251" t="s">
        <v>9</v>
      </c>
      <c r="B2251" s="1" t="s">
        <v>17</v>
      </c>
      <c r="C2251" s="1">
        <v>2011</v>
      </c>
      <c r="D2251">
        <f>IFERROR(IF(VLOOKUP($B2251,Лист7!$A$1:$AE$14,Лист1!$C2251-1992,FALSE)="", 0, VLOOKUP($B2251,Лист7!$A$1:$AE$14,Лист1!$C2251-1992,FALSE)), 0)</f>
        <v>0</v>
      </c>
      <c r="E2251" s="7">
        <f>VLOOKUP($A2251,Лист9!$A$1:$AE$21,Лист1!$C2251-1992,FALSE)/1000000</f>
        <v>4.2109641879574909E-2</v>
      </c>
      <c r="F2251" s="7">
        <f>VLOOKUP($B2251,Лист9!$A$1:$AE$21,Лист1!$C2251-1992,FALSE)/1000000</f>
        <v>3.6566979980468799E-3</v>
      </c>
      <c r="G2251" s="7">
        <f>VLOOKUP($A2251,Лист10!$A$1:$AE$21,Лист1!$C2251-1992,FALSE)</f>
        <v>63258810</v>
      </c>
      <c r="H2251">
        <f>VLOOKUP($B2251,Лист10!$A$1:$AE$21,Лист1!$C2251-1992,FALSE)</f>
        <v>46307853</v>
      </c>
      <c r="I2251">
        <f>VLOOKUP($A2251,Лист11!$A$1:$AE$21,Лист1!$C2251-1992,FALSE)</f>
        <v>0</v>
      </c>
      <c r="J2251">
        <f>VLOOKUP($B2251,Лист11!$A$1:$AE$21,Лист1!$C2251-1992,FALSE)</f>
        <v>0</v>
      </c>
      <c r="K2251">
        <f>VLOOKUP($A2251,Лист12!$A$1:$AE$21,Лист1!$C2251-1992,FALSE)</f>
        <v>2.1959939342514474</v>
      </c>
      <c r="L2251">
        <f>VLOOKUP($B2251,Лист12!$A$1:$AE$21,Лист1!$C2251-1992,FALSE)</f>
        <v>14.181908662636516</v>
      </c>
      <c r="M2251">
        <f>VLOOKUP($A2251,Лист13!$A$1:$AE$21,Лист1!$C2251-1992,FALSE)</f>
        <v>-1.6595503101056783</v>
      </c>
      <c r="N2251">
        <f>VLOOKUP($B2251,Лист13!$A$1:$AE$21,Лист1!$C2251-1992,FALSE)</f>
        <v>1.5460560766936533</v>
      </c>
      <c r="O2251">
        <f>VLOOKUP($A2251,Лист14!$A$1:$AE$21,Лист1!$C2251-1992,FALSE)</f>
        <v>80.951219512195124</v>
      </c>
      <c r="P2251">
        <f>VLOOKUP($B2251,Лист14!$A$1:$AE$21,Лист1!$C2251-1992,FALSE)</f>
        <v>70.710999999999999</v>
      </c>
      <c r="Q2251">
        <f>VLOOKUP($A2251,Лист15!$A$1:$AE$21,Лист1!$C2251-1992,FALSE)</f>
        <v>4.3</v>
      </c>
      <c r="R2251">
        <f>VLOOKUP($B2251,Лист15!$A$1:$AE$21,Лист1!$C2251-1992,FALSE)</f>
        <v>10.8</v>
      </c>
      <c r="S2251">
        <f>VLOOKUP($A2251,Лист16!$A$1:$AE$21,Лист1!$C2251-1992,FALSE)</f>
        <v>25.259631386754215</v>
      </c>
      <c r="T2251">
        <f>VLOOKUP($B2251,Лист16!$A$1:$AE$21,Лист1!$C2251-1992,FALSE)</f>
        <v>20.545103592052101</v>
      </c>
      <c r="U2251">
        <f>VLOOKUP($A2251,Лист17!$A$1:$AE$21,Лист1!$C2251-1992,FALSE)</f>
        <v>27.021813126450066</v>
      </c>
      <c r="V2251">
        <f>VLOOKUP($B2251,Лист17!$A$1:$AE$21,Лист1!$C2251-1992,FALSE)</f>
        <v>19.971531848596456</v>
      </c>
      <c r="W2251">
        <f>VLOOKUP($A2251,Лист18!$A$1:$AE$21,Лист1!$C2251-1992,FALSE)</f>
        <v>15</v>
      </c>
      <c r="X2251">
        <f>VLOOKUP($B2251,Лист18!$A$1:$AE$21,Лист1!$C2251-1992,FALSE)</f>
        <v>105</v>
      </c>
    </row>
    <row r="2252" spans="1:24" x14ac:dyDescent="0.2">
      <c r="A2252" t="s">
        <v>9</v>
      </c>
      <c r="B2252" s="1" t="s">
        <v>17</v>
      </c>
      <c r="C2252" s="1">
        <v>2012</v>
      </c>
      <c r="D2252">
        <f>IFERROR(IF(VLOOKUP($B2252,Лист7!$A$1:$AE$14,Лист1!$C2252-1992,FALSE)="", 0, VLOOKUP($B2252,Лист7!$A$1:$AE$14,Лист1!$C2252-1992,FALSE)), 0)</f>
        <v>0</v>
      </c>
      <c r="E2252" s="7">
        <f>VLOOKUP($A2252,Лист9!$A$1:$AE$21,Лист1!$C2252-1992,FALSE)/1000000</f>
        <v>4.2497340497432166E-2</v>
      </c>
      <c r="F2252" s="7">
        <f>VLOOKUP($B2252,Лист9!$A$1:$AE$21,Лист1!$C2252-1992,FALSE)/1000000</f>
        <v>3.9513422851562502E-3</v>
      </c>
      <c r="G2252" s="7">
        <f>VLOOKUP($A2252,Лист10!$A$1:$AE$21,Лист1!$C2252-1992,FALSE)</f>
        <v>63700215</v>
      </c>
      <c r="H2252">
        <f>VLOOKUP($B2252,Лист10!$A$1:$AE$21,Лист1!$C2252-1992,FALSE)</f>
        <v>46210056</v>
      </c>
      <c r="I2252">
        <f>VLOOKUP($A2252,Лист11!$A$1:$AE$21,Лист1!$C2252-1992,FALSE)</f>
        <v>0</v>
      </c>
      <c r="J2252">
        <f>VLOOKUP($B2252,Лист11!$A$1:$AE$21,Лист1!$C2252-1992,FALSE)</f>
        <v>0</v>
      </c>
      <c r="K2252">
        <f>VLOOKUP($A2252,Лист12!$A$1:$AE$21,Лист1!$C2252-1992,FALSE)</f>
        <v>1.5427431589946536</v>
      </c>
      <c r="L2252">
        <f>VLOOKUP($B2252,Лист12!$A$1:$AE$21,Лист1!$C2252-1992,FALSE)</f>
        <v>7.9825611104503906</v>
      </c>
      <c r="M2252">
        <f>VLOOKUP($A2252,Лист13!$A$1:$AE$21,Лист1!$C2252-1992,FALSE)</f>
        <v>-1.0269007184116894</v>
      </c>
      <c r="N2252">
        <f>VLOOKUP($B2252,Лист13!$A$1:$AE$21,Лист1!$C2252-1992,FALSE)</f>
        <v>9.6401265622592067</v>
      </c>
      <c r="O2252">
        <f>VLOOKUP($A2252,Лист14!$A$1:$AE$21,Лист1!$C2252-1992,FALSE)</f>
        <v>80.904878048780489</v>
      </c>
      <c r="P2252">
        <f>VLOOKUP($B2252,Лист14!$A$1:$AE$21,Лист1!$C2252-1992,FALSE)</f>
        <v>71.09</v>
      </c>
      <c r="Q2252">
        <f>VLOOKUP($A2252,Лист15!$A$1:$AE$21,Лист1!$C2252-1992,FALSE)</f>
        <v>4.0999999999999996</v>
      </c>
      <c r="R2252">
        <f>VLOOKUP($B2252,Лист15!$A$1:$AE$21,Лист1!$C2252-1992,FALSE)</f>
        <v>10.3</v>
      </c>
      <c r="S2252">
        <f>VLOOKUP($A2252,Лист16!$A$1:$AE$21,Лист1!$C2252-1992,FALSE)</f>
        <v>26.008220353605534</v>
      </c>
      <c r="T2252">
        <f>VLOOKUP($B2252,Лист16!$A$1:$AE$21,Лист1!$C2252-1992,FALSE)</f>
        <v>20.574854799782639</v>
      </c>
      <c r="U2252">
        <f>VLOOKUP($A2252,Лист17!$A$1:$AE$21,Лист1!$C2252-1992,FALSE)</f>
        <v>27.221572487874017</v>
      </c>
      <c r="V2252">
        <f>VLOOKUP($B2252,Лист17!$A$1:$AE$21,Лист1!$C2252-1992,FALSE)</f>
        <v>20.259697868954234</v>
      </c>
      <c r="W2252">
        <f>VLOOKUP($A2252,Лист18!$A$1:$AE$21,Лист1!$C2252-1992,FALSE)</f>
        <v>15</v>
      </c>
      <c r="X2252">
        <f>VLOOKUP($B2252,Лист18!$A$1:$AE$21,Лист1!$C2252-1992,FALSE)</f>
        <v>101</v>
      </c>
    </row>
    <row r="2253" spans="1:24" x14ac:dyDescent="0.2">
      <c r="A2253" t="s">
        <v>9</v>
      </c>
      <c r="B2253" s="1" t="s">
        <v>17</v>
      </c>
      <c r="C2253" s="1">
        <v>2013</v>
      </c>
      <c r="D2253">
        <f>IFERROR(IF(VLOOKUP($B2253,Лист7!$A$1:$AE$14,Лист1!$C2253-1992,FALSE)="", 0, VLOOKUP($B2253,Лист7!$A$1:$AE$14,Лист1!$C2253-1992,FALSE)), 0)</f>
        <v>0</v>
      </c>
      <c r="E2253" s="7">
        <f>VLOOKUP($A2253,Лист9!$A$1:$AE$21,Лист1!$C2253-1992,FALSE)/1000000</f>
        <v>4.3426298140514276E-2</v>
      </c>
      <c r="F2253" s="7">
        <f>VLOOKUP($B2253,Лист9!$A$1:$AE$21,Лист1!$C2253-1992,FALSE)/1000000</f>
        <v>4.1298969726562499E-3</v>
      </c>
      <c r="G2253" s="7">
        <f>VLOOKUP($A2253,Лист10!$A$1:$AE$21,Лист1!$C2253-1992,FALSE)</f>
        <v>64128273</v>
      </c>
      <c r="H2253">
        <f>VLOOKUP($B2253,Лист10!$A$1:$AE$21,Лист1!$C2253-1992,FALSE)</f>
        <v>46126770</v>
      </c>
      <c r="I2253">
        <f>VLOOKUP($A2253,Лист11!$A$1:$AE$21,Лист1!$C2253-1992,FALSE)</f>
        <v>0</v>
      </c>
      <c r="J2253">
        <f>VLOOKUP($B2253,Лист11!$A$1:$AE$21,Лист1!$C2253-1992,FALSE)</f>
        <v>0</v>
      </c>
      <c r="K2253">
        <f>VLOOKUP($A2253,Лист12!$A$1:$AE$21,Лист1!$C2253-1992,FALSE)</f>
        <v>2.1094410228855338</v>
      </c>
      <c r="L2253">
        <f>VLOOKUP($B2253,Лист12!$A$1:$AE$21,Лист1!$C2253-1992,FALSE)</f>
        <v>4.3087934370935415</v>
      </c>
      <c r="M2253">
        <f>VLOOKUP($A2253,Лист13!$A$1:$AE$21,Лист1!$C2253-1992,FALSE)</f>
        <v>-1.5761921784732988</v>
      </c>
      <c r="N2253">
        <f>VLOOKUP($B2253,Лист13!$A$1:$AE$21,Лист1!$C2253-1992,FALSE)</f>
        <v>11.830648362689292</v>
      </c>
      <c r="O2253">
        <f>VLOOKUP($A2253,Лист14!$A$1:$AE$21,Лист1!$C2253-1992,FALSE)</f>
        <v>81.004878048780498</v>
      </c>
      <c r="P2253">
        <f>VLOOKUP($B2253,Лист14!$A$1:$AE$21,Лист1!$C2253-1992,FALSE)</f>
        <v>71.474000000000004</v>
      </c>
      <c r="Q2253">
        <f>VLOOKUP($A2253,Лист15!$A$1:$AE$21,Лист1!$C2253-1992,FALSE)</f>
        <v>4</v>
      </c>
      <c r="R2253">
        <f>VLOOKUP($B2253,Лист15!$A$1:$AE$21,Лист1!$C2253-1992,FALSE)</f>
        <v>9.9</v>
      </c>
      <c r="S2253">
        <f>VLOOKUP($A2253,Лист16!$A$1:$AE$21,Лист1!$C2253-1992,FALSE)</f>
        <v>26.711801533445406</v>
      </c>
      <c r="T2253">
        <f>VLOOKUP($B2253,Лист16!$A$1:$AE$21,Лист1!$C2253-1992,FALSE)</f>
        <v>20.662817629014416</v>
      </c>
      <c r="U2253">
        <f>VLOOKUP($A2253,Лист17!$A$1:$AE$21,Лист1!$C2253-1992,FALSE)</f>
        <v>27.443012144543754</v>
      </c>
      <c r="V2253">
        <f>VLOOKUP($B2253,Лист17!$A$1:$AE$21,Лист1!$C2253-1992,FALSE)</f>
        <v>20.653856427707325</v>
      </c>
      <c r="W2253">
        <f>VLOOKUP($A2253,Лист18!$A$1:$AE$21,Лист1!$C2253-1992,FALSE)</f>
        <v>13</v>
      </c>
      <c r="X2253">
        <f>VLOOKUP($B2253,Лист18!$A$1:$AE$21,Лист1!$C2253-1992,FALSE)</f>
        <v>96</v>
      </c>
    </row>
    <row r="2254" spans="1:24" x14ac:dyDescent="0.2">
      <c r="A2254" t="s">
        <v>9</v>
      </c>
      <c r="B2254" s="1" t="s">
        <v>17</v>
      </c>
      <c r="C2254" s="1">
        <v>2014</v>
      </c>
      <c r="D2254">
        <f>IFERROR(IF(VLOOKUP($B2254,Лист7!$A$1:$AE$14,Лист1!$C2254-1992,FALSE)="", 0, VLOOKUP($B2254,Лист7!$A$1:$AE$14,Лист1!$C2254-1992,FALSE)), 0)</f>
        <v>0</v>
      </c>
      <c r="E2254" s="7">
        <f>VLOOKUP($A2254,Лист9!$A$1:$AE$21,Лист1!$C2254-1992,FALSE)/1000000</f>
        <v>4.7439616589512464E-2</v>
      </c>
      <c r="F2254" s="7">
        <f>VLOOKUP($B2254,Лист9!$A$1:$AE$21,Лист1!$C2254-1992,FALSE)/1000000</f>
        <v>3.0549082031250002E-3</v>
      </c>
      <c r="G2254" s="7">
        <f>VLOOKUP($A2254,Лист10!$A$1:$AE$21,Лист1!$C2254-1992,FALSE)</f>
        <v>64602298</v>
      </c>
      <c r="H2254">
        <f>VLOOKUP($B2254,Лист10!$A$1:$AE$21,Лист1!$C2254-1992,FALSE)</f>
        <v>45972380</v>
      </c>
      <c r="I2254">
        <f>VLOOKUP($A2254,Лист11!$A$1:$AE$21,Лист1!$C2254-1992,FALSE)</f>
        <v>0</v>
      </c>
      <c r="J2254">
        <f>VLOOKUP($B2254,Лист11!$A$1:$AE$21,Лист1!$C2254-1992,FALSE)</f>
        <v>0</v>
      </c>
      <c r="K2254">
        <f>VLOOKUP($A2254,Лист12!$A$1:$AE$21,Лист1!$C2254-1992,FALSE)</f>
        <v>1.3189025388858653</v>
      </c>
      <c r="L2254">
        <f>VLOOKUP($B2254,Лист12!$A$1:$AE$21,Лист1!$C2254-1992,FALSE)</f>
        <v>15.901737525440595</v>
      </c>
      <c r="M2254">
        <f>VLOOKUP($A2254,Лист13!$A$1:$AE$21,Лист1!$C2254-1992,FALSE)</f>
        <v>-0.80824260662671177</v>
      </c>
      <c r="N2254">
        <f>VLOOKUP($B2254,Лист13!$A$1:$AE$21,Лист1!$C2254-1992,FALSE)</f>
        <v>1.5671069131534148</v>
      </c>
      <c r="O2254">
        <f>VLOOKUP($A2254,Лист14!$A$1:$AE$21,Лист1!$C2254-1992,FALSE)</f>
        <v>81.304878048780495</v>
      </c>
      <c r="P2254">
        <f>VLOOKUP($B2254,Лист14!$A$1:$AE$21,Лист1!$C2254-1992,FALSE)</f>
        <v>71.802999999999997</v>
      </c>
      <c r="Q2254">
        <f>VLOOKUP($A2254,Лист15!$A$1:$AE$21,Лист1!$C2254-1992,FALSE)</f>
        <v>3.9</v>
      </c>
      <c r="R2254">
        <f>VLOOKUP($B2254,Лист15!$A$1:$AE$21,Лист1!$C2254-1992,FALSE)</f>
        <v>9.5</v>
      </c>
      <c r="S2254">
        <f>VLOOKUP($A2254,Лист16!$A$1:$AE$21,Лист1!$C2254-1992,FALSE)</f>
        <v>27.227875792797523</v>
      </c>
      <c r="T2254">
        <f>VLOOKUP($B2254,Лист16!$A$1:$AE$21,Лист1!$C2254-1992,FALSE)</f>
        <v>20.977905125122405</v>
      </c>
      <c r="U2254">
        <f>VLOOKUP($A2254,Лист17!$A$1:$AE$21,Лист1!$C2254-1992,FALSE)</f>
        <v>27.615985549698919</v>
      </c>
      <c r="V2254">
        <f>VLOOKUP($B2254,Лист17!$A$1:$AE$21,Лист1!$C2254-1992,FALSE)</f>
        <v>21.117585457420095</v>
      </c>
      <c r="W2254">
        <f>VLOOKUP($A2254,Лист18!$A$1:$AE$21,Лист1!$C2254-1992,FALSE)</f>
        <v>11</v>
      </c>
      <c r="X2254">
        <f>VLOOKUP($B2254,Лист18!$A$1:$AE$21,Лист1!$C2254-1992,FALSE)</f>
        <v>94</v>
      </c>
    </row>
    <row r="2255" spans="1:24" x14ac:dyDescent="0.2">
      <c r="A2255" t="s">
        <v>9</v>
      </c>
      <c r="B2255" s="1" t="s">
        <v>17</v>
      </c>
      <c r="C2255" s="1">
        <v>2015</v>
      </c>
      <c r="D2255">
        <f>IFERROR(IF(VLOOKUP($B2255,Лист7!$A$1:$AE$14,Лист1!$C2255-1992,FALSE)="", 0, VLOOKUP($B2255,Лист7!$A$1:$AE$14,Лист1!$C2255-1992,FALSE)), 0)</f>
        <v>0.16064100000000001</v>
      </c>
      <c r="E2255" s="7">
        <f>VLOOKUP($A2255,Лист9!$A$1:$AE$21,Лист1!$C2255-1992,FALSE)/1000000</f>
        <v>4.4964391143729202E-2</v>
      </c>
      <c r="F2255" s="7">
        <f>VLOOKUP($B2255,Лист9!$A$1:$AE$21,Лист1!$C2255-1992,FALSE)/1000000</f>
        <v>2.0944738769531298E-3</v>
      </c>
      <c r="G2255" s="7">
        <f>VLOOKUP($A2255,Лист10!$A$1:$AE$21,Лист1!$C2255-1992,FALSE)</f>
        <v>65116219</v>
      </c>
      <c r="H2255">
        <f>VLOOKUP($B2255,Лист10!$A$1:$AE$21,Лист1!$C2255-1992,FALSE)</f>
        <v>45784896</v>
      </c>
      <c r="I2255">
        <f>VLOOKUP($A2255,Лист11!$A$1:$AE$21,Лист1!$C2255-1992,FALSE)</f>
        <v>0</v>
      </c>
      <c r="J2255">
        <f>VLOOKUP($B2255,Лист11!$A$1:$AE$21,Лист1!$C2255-1992,FALSE)</f>
        <v>0</v>
      </c>
      <c r="K2255">
        <f>VLOOKUP($A2255,Лист12!$A$1:$AE$21,Лист1!$C2255-1992,FALSE)</f>
        <v>0.65840058114999067</v>
      </c>
      <c r="L2255">
        <f>VLOOKUP($B2255,Лист12!$A$1:$AE$21,Лист1!$C2255-1992,FALSE)</f>
        <v>38.881679757177125</v>
      </c>
      <c r="M2255">
        <f>VLOOKUP($A2255,Лист13!$A$1:$AE$21,Лист1!$C2255-1992,FALSE)</f>
        <v>0</v>
      </c>
      <c r="N2255">
        <f>VLOOKUP($B2255,Лист13!$A$1:$AE$21,Лист1!$C2255-1992,FALSE)</f>
        <v>-12.282928979787812</v>
      </c>
      <c r="O2255">
        <f>VLOOKUP($A2255,Лист14!$A$1:$AE$21,Лист1!$C2255-1992,FALSE)</f>
        <v>80.956097560975621</v>
      </c>
      <c r="P2255">
        <f>VLOOKUP($B2255,Лист14!$A$1:$AE$21,Лист1!$C2255-1992,FALSE)</f>
        <v>72.686000000000007</v>
      </c>
      <c r="Q2255">
        <f>VLOOKUP($A2255,Лист15!$A$1:$AE$21,Лист1!$C2255-1992,FALSE)</f>
        <v>3.9</v>
      </c>
      <c r="R2255">
        <f>VLOOKUP($B2255,Лист15!$A$1:$AE$21,Лист1!$C2255-1992,FALSE)</f>
        <v>9.1999999999999993</v>
      </c>
      <c r="S2255">
        <f>VLOOKUP($A2255,Лист16!$A$1:$AE$21,Лист1!$C2255-1992,FALSE)</f>
        <v>27.614826036084082</v>
      </c>
      <c r="T2255">
        <f>VLOOKUP($B2255,Лист16!$A$1:$AE$21,Лист1!$C2255-1992,FALSE)</f>
        <v>21.721571584578133</v>
      </c>
      <c r="U2255">
        <f>VLOOKUP($A2255,Лист17!$A$1:$AE$21,Лист1!$C2255-1992,FALSE)</f>
        <v>27.786734675662021</v>
      </c>
      <c r="V2255">
        <f>VLOOKUP($B2255,Лист17!$A$1:$AE$21,Лист1!$C2255-1992,FALSE)</f>
        <v>21.612589166117012</v>
      </c>
      <c r="W2255">
        <f>VLOOKUP($A2255,Лист18!$A$1:$AE$21,Лист1!$C2255-1992,FALSE)</f>
        <v>10</v>
      </c>
      <c r="X2255">
        <f>VLOOKUP($B2255,Лист18!$A$1:$AE$21,Лист1!$C2255-1992,FALSE)</f>
        <v>91</v>
      </c>
    </row>
    <row r="2256" spans="1:24" x14ac:dyDescent="0.2">
      <c r="A2256" t="s">
        <v>9</v>
      </c>
      <c r="B2256" s="1" t="s">
        <v>17</v>
      </c>
      <c r="C2256" s="1">
        <v>2016</v>
      </c>
      <c r="D2256">
        <f>IFERROR(IF(VLOOKUP($B2256,Лист7!$A$1:$AE$14,Лист1!$C2256-1992,FALSE)="", 0, VLOOKUP($B2256,Лист7!$A$1:$AE$14,Лист1!$C2256-1992,FALSE)), 0)</f>
        <v>7.8770000000000003E-3</v>
      </c>
      <c r="E2256" s="7">
        <f>VLOOKUP($A2256,Лист9!$A$1:$AE$21,Лист1!$C2256-1992,FALSE)/1000000</f>
        <v>4.098523513824167E-2</v>
      </c>
      <c r="F2256" s="7">
        <f>VLOOKUP($B2256,Лист9!$A$1:$AE$21,Лист1!$C2256-1992,FALSE)/1000000</f>
        <v>2.15846118164063E-3</v>
      </c>
      <c r="G2256" s="7">
        <f>VLOOKUP($A2256,Лист10!$A$1:$AE$21,Лист1!$C2256-1992,FALSE)</f>
        <v>65611593</v>
      </c>
      <c r="H2256">
        <f>VLOOKUP($B2256,Лист10!$A$1:$AE$21,Лист1!$C2256-1992,FALSE)</f>
        <v>45616832</v>
      </c>
      <c r="I2256">
        <f>VLOOKUP($A2256,Лист11!$A$1:$AE$21,Лист1!$C2256-1992,FALSE)</f>
        <v>17</v>
      </c>
      <c r="J2256">
        <f>VLOOKUP($B2256,Лист11!$A$1:$AE$21,Лист1!$C2256-1992,FALSE)</f>
        <v>0</v>
      </c>
      <c r="K2256">
        <f>VLOOKUP($A2256,Лист12!$A$1:$AE$21,Лист1!$C2256-1992,FALSE)</f>
        <v>1.9641513366274665</v>
      </c>
      <c r="L2256">
        <f>VLOOKUP($B2256,Лист12!$A$1:$AE$21,Лист1!$C2256-1992,FALSE)</f>
        <v>17.097134924235007</v>
      </c>
      <c r="M2256">
        <f>VLOOKUP($A2256,Лист13!$A$1:$AE$21,Лист1!$C2256-1992,FALSE)</f>
        <v>0</v>
      </c>
      <c r="N2256">
        <f>VLOOKUP($B2256,Лист13!$A$1:$AE$21,Лист1!$C2256-1992,FALSE)</f>
        <v>1.8275696871800855</v>
      </c>
      <c r="O2256">
        <f>VLOOKUP($A2256,Лист14!$A$1:$AE$21,Лист1!$C2256-1992,FALSE)</f>
        <v>81.156097560975624</v>
      </c>
      <c r="P2256">
        <f>VLOOKUP($B2256,Лист14!$A$1:$AE$21,Лист1!$C2256-1992,FALSE)</f>
        <v>73.388999999999996</v>
      </c>
      <c r="Q2256">
        <f>VLOOKUP($A2256,Лист15!$A$1:$AE$21,Лист1!$C2256-1992,FALSE)</f>
        <v>3.8</v>
      </c>
      <c r="R2256">
        <f>VLOOKUP($B2256,Лист15!$A$1:$AE$21,Лист1!$C2256-1992,FALSE)</f>
        <v>8.9</v>
      </c>
      <c r="S2256">
        <f>VLOOKUP($A2256,Лист16!$A$1:$AE$21,Лист1!$C2256-1992,FALSE)</f>
        <v>27.935765856333177</v>
      </c>
      <c r="T2256">
        <f>VLOOKUP($B2256,Лист16!$A$1:$AE$21,Лист1!$C2256-1992,FALSE)</f>
        <v>22.43754475907463</v>
      </c>
      <c r="U2256">
        <f>VLOOKUP($A2256,Лист17!$A$1:$AE$21,Лист1!$C2256-1992,FALSE)</f>
        <v>27.988827885721957</v>
      </c>
      <c r="V2256">
        <f>VLOOKUP($B2256,Лист17!$A$1:$AE$21,Лист1!$C2256-1992,FALSE)</f>
        <v>22.04841280876833</v>
      </c>
      <c r="W2256">
        <f>VLOOKUP($A2256,Лист18!$A$1:$AE$21,Лист1!$C2256-1992,FALSE)</f>
        <v>9.9</v>
      </c>
      <c r="X2256">
        <f>VLOOKUP($B2256,Лист18!$A$1:$AE$21,Лист1!$C2256-1992,FALSE)</f>
        <v>87</v>
      </c>
    </row>
    <row r="2257" spans="1:24" x14ac:dyDescent="0.2">
      <c r="A2257" t="s">
        <v>9</v>
      </c>
      <c r="B2257" s="1" t="s">
        <v>17</v>
      </c>
      <c r="C2257" s="1">
        <v>2017</v>
      </c>
      <c r="D2257">
        <f>IFERROR(IF(VLOOKUP($B2257,Лист7!$A$1:$AE$14,Лист1!$C2257-1992,FALSE)="", 0, VLOOKUP($B2257,Лист7!$A$1:$AE$14,Лист1!$C2257-1992,FALSE)), 0)</f>
        <v>3.8669000000000002E-2</v>
      </c>
      <c r="E2257" s="7">
        <f>VLOOKUP($A2257,Лист9!$A$1:$AE$21,Лист1!$C2257-1992,FALSE)/1000000</f>
        <v>4.0572121482378293E-2</v>
      </c>
      <c r="F2257" s="7">
        <f>VLOOKUP($B2257,Лист9!$A$1:$AE$21,Лист1!$C2257-1992,FALSE)/1000000</f>
        <v>2.6042875976562498E-3</v>
      </c>
      <c r="G2257" s="7">
        <f>VLOOKUP($A2257,Лист10!$A$1:$AE$21,Лист1!$C2257-1992,FALSE)</f>
        <v>66058859</v>
      </c>
      <c r="H2257">
        <f>VLOOKUP($B2257,Лист10!$A$1:$AE$21,Лист1!$C2257-1992,FALSE)</f>
        <v>45436041</v>
      </c>
      <c r="I2257">
        <f>VLOOKUP($A2257,Лист11!$A$1:$AE$21,Лист1!$C2257-1992,FALSE)</f>
        <v>18.600000000000001</v>
      </c>
      <c r="J2257">
        <f>VLOOKUP($B2257,Лист11!$A$1:$AE$21,Лист1!$C2257-1992,FALSE)</f>
        <v>0</v>
      </c>
      <c r="K2257">
        <f>VLOOKUP($A2257,Лист12!$A$1:$AE$21,Лист1!$C2257-1992,FALSE)</f>
        <v>1.8551170058718185</v>
      </c>
      <c r="L2257">
        <f>VLOOKUP($B2257,Лист12!$A$1:$AE$21,Лист1!$C2257-1992,FALSE)</f>
        <v>22.098317497801716</v>
      </c>
      <c r="M2257">
        <f>VLOOKUP($A2257,Лист13!$A$1:$AE$21,Лист1!$C2257-1992,FALSE)</f>
        <v>0</v>
      </c>
      <c r="N2257">
        <f>VLOOKUP($B2257,Лист13!$A$1:$AE$21,Лист1!$C2257-1992,FALSE)</f>
        <v>-4.6804842318196602</v>
      </c>
      <c r="O2257">
        <f>VLOOKUP($A2257,Лист14!$A$1:$AE$21,Лист1!$C2257-1992,FALSE)</f>
        <v>81.256097560975604</v>
      </c>
      <c r="P2257">
        <f>VLOOKUP($B2257,Лист14!$A$1:$AE$21,Лист1!$C2257-1992,FALSE)</f>
        <v>73.992999999999995</v>
      </c>
      <c r="Q2257">
        <f>VLOOKUP($A2257,Лист15!$A$1:$AE$21,Лист1!$C2257-1992,FALSE)</f>
        <v>3.8</v>
      </c>
      <c r="R2257">
        <f>VLOOKUP($B2257,Лист15!$A$1:$AE$21,Лист1!$C2257-1992,FALSE)</f>
        <v>8.6999999999999993</v>
      </c>
      <c r="S2257">
        <f>VLOOKUP($A2257,Лист16!$A$1:$AE$21,Лист1!$C2257-1992,FALSE)</f>
        <v>28.281271026765758</v>
      </c>
      <c r="T2257">
        <f>VLOOKUP($B2257,Лист16!$A$1:$AE$21,Лист1!$C2257-1992,FALSE)</f>
        <v>23.242096700141136</v>
      </c>
      <c r="U2257">
        <f>VLOOKUP($A2257,Лист17!$A$1:$AE$21,Лист1!$C2257-1992,FALSE)</f>
        <v>28.198690060548557</v>
      </c>
      <c r="V2257">
        <f>VLOOKUP($B2257,Лист17!$A$1:$AE$21,Лист1!$C2257-1992,FALSE)</f>
        <v>22.413681013365274</v>
      </c>
      <c r="W2257">
        <f>VLOOKUP($A2257,Лист18!$A$1:$AE$21,Лист1!$C2257-1992,FALSE)</f>
        <v>8.9</v>
      </c>
      <c r="X2257">
        <f>VLOOKUP($B2257,Лист18!$A$1:$AE$21,Лист1!$C2257-1992,FALSE)</f>
        <v>84</v>
      </c>
    </row>
    <row r="2258" spans="1:24" x14ac:dyDescent="0.2">
      <c r="A2258" t="s">
        <v>9</v>
      </c>
      <c r="B2258" s="1" t="s">
        <v>17</v>
      </c>
      <c r="C2258" s="1">
        <v>2018</v>
      </c>
      <c r="D2258">
        <f>IFERROR(IF(VLOOKUP($B2258,Лист7!$A$1:$AE$14,Лист1!$C2258-1992,FALSE)="", 0, VLOOKUP($B2258,Лист7!$A$1:$AE$14,Лист1!$C2258-1992,FALSE)), 0)</f>
        <v>0</v>
      </c>
      <c r="E2258" s="7">
        <f>VLOOKUP($A2258,Лист9!$A$1:$AE$21,Лист1!$C2258-1992,FALSE)/1000000</f>
        <v>4.3203814105773897E-2</v>
      </c>
      <c r="F2258" s="7">
        <f>VLOOKUP($B2258,Лист9!$A$1:$AE$21,Лист1!$C2258-1992,FALSE)/1000000</f>
        <v>3.0590517578124999E-3</v>
      </c>
      <c r="G2258" s="7">
        <f>VLOOKUP($A2258,Лист10!$A$1:$AE$21,Лист1!$C2258-1992,FALSE)</f>
        <v>66460344</v>
      </c>
      <c r="H2258">
        <f>VLOOKUP($B2258,Лист10!$A$1:$AE$21,Лист1!$C2258-1992,FALSE)</f>
        <v>45208907</v>
      </c>
      <c r="I2258">
        <f>VLOOKUP($A2258,Лист11!$A$1:$AE$21,Лист1!$C2258-1992,FALSE)</f>
        <v>0</v>
      </c>
      <c r="J2258">
        <f>VLOOKUP($B2258,Лист11!$A$1:$AE$21,Лист1!$C2258-1992,FALSE)</f>
        <v>0</v>
      </c>
      <c r="K2258">
        <f>VLOOKUP($A2258,Лист12!$A$1:$AE$21,Лист1!$C2258-1992,FALSE)</f>
        <v>1.920647086853819</v>
      </c>
      <c r="L2258">
        <f>VLOOKUP($B2258,Лист12!$A$1:$AE$21,Лист1!$C2258-1992,FALSE)</f>
        <v>15.398530349345819</v>
      </c>
      <c r="M2258">
        <f>VLOOKUP($A2258,Лист13!$A$1:$AE$21,Лист1!$C2258-1992,FALSE)</f>
        <v>0</v>
      </c>
      <c r="N2258">
        <f>VLOOKUP($B2258,Лист13!$A$1:$AE$21,Лист1!$C2258-1992,FALSE)</f>
        <v>3.1251218189145886</v>
      </c>
      <c r="O2258">
        <f>VLOOKUP($A2258,Лист14!$A$1:$AE$21,Лист1!$C2258-1992,FALSE)</f>
        <v>81.256097560975604</v>
      </c>
      <c r="P2258">
        <f>VLOOKUP($B2258,Лист14!$A$1:$AE$21,Лист1!$C2258-1992,FALSE)</f>
        <v>73.569000000000003</v>
      </c>
      <c r="Q2258">
        <f>VLOOKUP($A2258,Лист15!$A$1:$AE$21,Лист1!$C2258-1992,FALSE)</f>
        <v>3.8</v>
      </c>
      <c r="R2258">
        <f>VLOOKUP($B2258,Лист15!$A$1:$AE$21,Лист1!$C2258-1992,FALSE)</f>
        <v>8.5</v>
      </c>
      <c r="S2258">
        <f>VLOOKUP($A2258,Лист16!$A$1:$AE$21,Лист1!$C2258-1992,FALSE)</f>
        <v>28.662338270726657</v>
      </c>
      <c r="T2258">
        <f>VLOOKUP($B2258,Лист16!$A$1:$AE$21,Лист1!$C2258-1992,FALSE)</f>
        <v>23.959165020622144</v>
      </c>
      <c r="U2258">
        <f>VLOOKUP($A2258,Лист17!$A$1:$AE$21,Лист1!$C2258-1992,FALSE)</f>
        <v>28.342106141589447</v>
      </c>
      <c r="V2258">
        <f>VLOOKUP($B2258,Лист17!$A$1:$AE$21,Лист1!$C2258-1992,FALSE)</f>
        <v>22.598496115414889</v>
      </c>
      <c r="W2258">
        <f>VLOOKUP($A2258,Лист18!$A$1:$AE$21,Лист1!$C2258-1992,FALSE)</f>
        <v>8</v>
      </c>
      <c r="X2258">
        <f>VLOOKUP($B2258,Лист18!$A$1:$AE$21,Лист1!$C2258-1992,FALSE)</f>
        <v>80</v>
      </c>
    </row>
    <row r="2259" spans="1:24" x14ac:dyDescent="0.2">
      <c r="A2259" t="s">
        <v>9</v>
      </c>
      <c r="B2259" s="1" t="s">
        <v>17</v>
      </c>
      <c r="C2259" s="1">
        <v>2019</v>
      </c>
      <c r="D2259">
        <f>IFERROR(IF(VLOOKUP($B2259,Лист7!$A$1:$AE$14,Лист1!$C2259-1992,FALSE)="", 0, VLOOKUP($B2259,Лист7!$A$1:$AE$14,Лист1!$C2259-1992,FALSE)), 0)</f>
        <v>0</v>
      </c>
      <c r="E2259" s="7">
        <f>VLOOKUP($A2259,Лист9!$A$1:$AE$21,Лист1!$C2259-1992,FALSE)/1000000</f>
        <v>4.2662535374031071E-2</v>
      </c>
      <c r="F2259" s="7">
        <f>VLOOKUP($B2259,Лист9!$A$1:$AE$21,Лист1!$C2259-1992,FALSE)/1000000</f>
        <v>3.6198615722656301E-3</v>
      </c>
      <c r="G2259" s="7">
        <f>VLOOKUP($A2259,Лист10!$A$1:$AE$21,Лист1!$C2259-1992,FALSE)</f>
        <v>66836327</v>
      </c>
      <c r="H2259">
        <f>VLOOKUP($B2259,Лист10!$A$1:$AE$21,Лист1!$C2259-1992,FALSE)</f>
        <v>44957458</v>
      </c>
      <c r="I2259">
        <f>VLOOKUP($A2259,Лист11!$A$1:$AE$21,Лист1!$C2259-1992,FALSE)</f>
        <v>0</v>
      </c>
      <c r="J2259">
        <f>VLOOKUP($B2259,Лист11!$A$1:$AE$21,Лист1!$C2259-1992,FALSE)</f>
        <v>0</v>
      </c>
      <c r="K2259">
        <f>VLOOKUP($A2259,Лист12!$A$1:$AE$21,Лист1!$C2259-1992,FALSE)</f>
        <v>2.1329514152085096</v>
      </c>
      <c r="L2259">
        <f>VLOOKUP($B2259,Лист12!$A$1:$AE$21,Лист1!$C2259-1992,FALSE)</f>
        <v>8.2462262677131832</v>
      </c>
      <c r="M2259">
        <f>VLOOKUP($A2259,Лист13!$A$1:$AE$21,Лист1!$C2259-1992,FALSE)</f>
        <v>0</v>
      </c>
      <c r="N2259">
        <f>VLOOKUP($B2259,Лист13!$A$1:$AE$21,Лист1!$C2259-1992,FALSE)</f>
        <v>10.693658767365967</v>
      </c>
      <c r="O2259">
        <f>VLOOKUP($A2259,Лист14!$A$1:$AE$21,Лист1!$C2259-1992,FALSE)</f>
        <v>81.369121951219526</v>
      </c>
      <c r="P2259">
        <f>VLOOKUP($B2259,Лист14!$A$1:$AE$21,Лист1!$C2259-1992,FALSE)</f>
        <v>73.92</v>
      </c>
      <c r="Q2259">
        <f>VLOOKUP($A2259,Лист15!$A$1:$AE$21,Лист1!$C2259-1992,FALSE)</f>
        <v>3.8</v>
      </c>
      <c r="R2259">
        <f>VLOOKUP($B2259,Лист15!$A$1:$AE$21,Лист1!$C2259-1992,FALSE)</f>
        <v>8.3000000000000007</v>
      </c>
      <c r="S2259">
        <f>VLOOKUP($A2259,Лист16!$A$1:$AE$21,Лист1!$C2259-1992,FALSE)</f>
        <v>29.058551730239412</v>
      </c>
      <c r="T2259">
        <f>VLOOKUP($B2259,Лист16!$A$1:$AE$21,Лист1!$C2259-1992,FALSE)</f>
        <v>24.61460453987269</v>
      </c>
      <c r="U2259">
        <f>VLOOKUP($A2259,Лист17!$A$1:$AE$21,Лист1!$C2259-1992,FALSE)</f>
        <v>28.372471366660228</v>
      </c>
      <c r="V2259">
        <f>VLOOKUP($B2259,Лист17!$A$1:$AE$21,Лист1!$C2259-1992,FALSE)</f>
        <v>22.634522355407903</v>
      </c>
      <c r="W2259">
        <f>VLOOKUP($A2259,Лист18!$A$1:$AE$21,Лист1!$C2259-1992,FALSE)</f>
        <v>8.1</v>
      </c>
      <c r="X2259">
        <f>VLOOKUP($B2259,Лист18!$A$1:$AE$21,Лист1!$C2259-1992,FALSE)</f>
        <v>77</v>
      </c>
    </row>
    <row r="2260" spans="1:24" x14ac:dyDescent="0.2">
      <c r="A2260" t="s">
        <v>9</v>
      </c>
      <c r="B2260" s="1" t="s">
        <v>17</v>
      </c>
      <c r="C2260" s="1">
        <v>2020</v>
      </c>
      <c r="D2260">
        <f>IFERROR(IF(VLOOKUP($B2260,Лист7!$A$1:$AE$14,Лист1!$C2260-1992,FALSE)="", 0, VLOOKUP($B2260,Лист7!$A$1:$AE$14,Лист1!$C2260-1992,FALSE)), 0)</f>
        <v>0</v>
      </c>
      <c r="E2260" s="7">
        <f>VLOOKUP($A2260,Лист9!$A$1:$AE$21,Лист1!$C2260-1992,FALSE)/1000000</f>
        <v>4.0201681242292779E-2</v>
      </c>
      <c r="F2260" s="7">
        <f>VLOOKUP($B2260,Лист9!$A$1:$AE$21,Лист1!$C2260-1992,FALSE)/1000000</f>
        <v>3.70976928710938E-3</v>
      </c>
      <c r="G2260" s="7">
        <f>VLOOKUP($A2260,Лист10!$A$1:$AE$21,Лист1!$C2260-1992,FALSE)</f>
        <v>67081234</v>
      </c>
      <c r="H2260">
        <f>VLOOKUP($B2260,Лист10!$A$1:$AE$21,Лист1!$C2260-1992,FALSE)</f>
        <v>44680014</v>
      </c>
      <c r="I2260">
        <f>VLOOKUP($A2260,Лист11!$A$1:$AE$21,Лист1!$C2260-1992,FALSE)</f>
        <v>0</v>
      </c>
      <c r="J2260">
        <f>VLOOKUP($B2260,Лист11!$A$1:$AE$21,Лист1!$C2260-1992,FALSE)</f>
        <v>1.6</v>
      </c>
      <c r="K2260">
        <f>VLOOKUP($A2260,Лист12!$A$1:$AE$21,Лист1!$C2260-1992,FALSE)</f>
        <v>4.9698205254925085</v>
      </c>
      <c r="L2260">
        <f>VLOOKUP($B2260,Лист12!$A$1:$AE$21,Лист1!$C2260-1992,FALSE)</f>
        <v>10.294960136533348</v>
      </c>
      <c r="M2260">
        <f>VLOOKUP($A2260,Лист13!$A$1:$AE$21,Лист1!$C2260-1992,FALSE)</f>
        <v>0</v>
      </c>
      <c r="N2260">
        <f>VLOOKUP($B2260,Лист13!$A$1:$AE$21,Лист1!$C2260-1992,FALSE)</f>
        <v>3.6243177916001335</v>
      </c>
      <c r="O2260">
        <f>VLOOKUP($A2260,Лист14!$A$1:$AE$21,Лист1!$C2260-1992,FALSE)</f>
        <v>80.331756097560984</v>
      </c>
      <c r="P2260">
        <f>VLOOKUP($B2260,Лист14!$A$1:$AE$21,Лист1!$C2260-1992,FALSE)</f>
        <v>73.283000000000001</v>
      </c>
      <c r="Q2260">
        <f>VLOOKUP($A2260,Лист15!$A$1:$AE$21,Лист1!$C2260-1992,FALSE)</f>
        <v>3.9</v>
      </c>
      <c r="R2260">
        <f>VLOOKUP($B2260,Лист15!$A$1:$AE$21,Лист1!$C2260-1992,FALSE)</f>
        <v>8.1</v>
      </c>
      <c r="S2260">
        <f>VLOOKUP($A2260,Лист16!$A$1:$AE$21,Лист1!$C2260-1992,FALSE)</f>
        <v>29.333781045141176</v>
      </c>
      <c r="T2260">
        <f>VLOOKUP($B2260,Лист16!$A$1:$AE$21,Лист1!$C2260-1992,FALSE)</f>
        <v>25.282837562475287</v>
      </c>
      <c r="U2260">
        <f>VLOOKUP($A2260,Лист17!$A$1:$AE$21,Лист1!$C2260-1992,FALSE)</f>
        <v>28.325597479978239</v>
      </c>
      <c r="V2260">
        <f>VLOOKUP($B2260,Лист17!$A$1:$AE$21,Лист1!$C2260-1992,FALSE)</f>
        <v>22.601800405577144</v>
      </c>
      <c r="W2260">
        <f>VLOOKUP($A2260,Лист18!$A$1:$AE$21,Лист1!$C2260-1992,FALSE)</f>
        <v>7</v>
      </c>
      <c r="X2260">
        <f>VLOOKUP($B2260,Лист18!$A$1:$AE$21,Лист1!$C2260-1992,FALSE)</f>
        <v>75</v>
      </c>
    </row>
    <row r="2261" spans="1:24" x14ac:dyDescent="0.2">
      <c r="A2261" t="s">
        <v>9</v>
      </c>
      <c r="B2261" s="1" t="s">
        <v>17</v>
      </c>
      <c r="C2261" s="1">
        <v>2021</v>
      </c>
      <c r="D2261">
        <f>IFERROR(IF(VLOOKUP($B2261,Лист7!$A$1:$AE$14,Лист1!$C2261-1992,FALSE)="", 0, VLOOKUP($B2261,Лист7!$A$1:$AE$14,Лист1!$C2261-1992,FALSE)), 0)</f>
        <v>1.2057329999999999</v>
      </c>
      <c r="E2261" s="7">
        <f>VLOOKUP($A2261,Лист9!$A$1:$AE$21,Лист1!$C2261-1992,FALSE)/1000000</f>
        <v>4.689686624328343E-2</v>
      </c>
      <c r="F2261" s="7">
        <f>VLOOKUP($B2261,Лист9!$A$1:$AE$21,Лист1!$C2261-1992,FALSE)/1000000</f>
        <v>4.7759458007812497E-3</v>
      </c>
      <c r="G2261" s="7">
        <f>VLOOKUP($A2261,Лист10!$A$1:$AE$21,Лист1!$C2261-1992,FALSE)</f>
        <v>67026292</v>
      </c>
      <c r="H2261">
        <f>VLOOKUP($B2261,Лист10!$A$1:$AE$21,Лист1!$C2261-1992,FALSE)</f>
        <v>44298640</v>
      </c>
      <c r="I2261">
        <f>VLOOKUP($A2261,Лист11!$A$1:$AE$21,Лист1!$C2261-1992,FALSE)</f>
        <v>0</v>
      </c>
      <c r="J2261">
        <f>VLOOKUP($B2261,Лист11!$A$1:$AE$21,Лист1!$C2261-1992,FALSE)</f>
        <v>0</v>
      </c>
      <c r="K2261">
        <f>VLOOKUP($A2261,Лист12!$A$1:$AE$21,Лист1!$C2261-1992,FALSE)</f>
        <v>6.6556622865007853E-2</v>
      </c>
      <c r="L2261">
        <f>VLOOKUP($B2261,Лист12!$A$1:$AE$21,Лист1!$C2261-1992,FALSE)</f>
        <v>24.80475677051885</v>
      </c>
      <c r="M2261">
        <f>VLOOKUP($A2261,Лист13!$A$1:$AE$21,Лист1!$C2261-1992,FALSE)</f>
        <v>0</v>
      </c>
      <c r="N2261">
        <f>VLOOKUP($B2261,Лист13!$A$1:$AE$21,Лист1!$C2261-1992,FALSE)</f>
        <v>-9.2245269612232033</v>
      </c>
      <c r="O2261">
        <f>VLOOKUP($A2261,Лист14!$A$1:$AE$21,Лист1!$C2261-1992,FALSE)</f>
        <v>80.64731707317074</v>
      </c>
      <c r="P2261">
        <f>VLOOKUP($B2261,Лист14!$A$1:$AE$21,Лист1!$C2261-1992,FALSE)</f>
        <v>71.631</v>
      </c>
      <c r="Q2261">
        <f>VLOOKUP($A2261,Лист15!$A$1:$AE$21,Лист1!$C2261-1992,FALSE)</f>
        <v>3.9</v>
      </c>
      <c r="R2261">
        <f>VLOOKUP($B2261,Лист15!$A$1:$AE$21,Лист1!$C2261-1992,FALSE)</f>
        <v>8</v>
      </c>
      <c r="S2261">
        <f>VLOOKUP($A2261,Лист16!$A$1:$AE$21,Лист1!$C2261-1992,FALSE)</f>
        <v>29.503015999011989</v>
      </c>
      <c r="T2261">
        <f>VLOOKUP($B2261,Лист16!$A$1:$AE$21,Лист1!$C2261-1992,FALSE)</f>
        <v>25.772523036392176</v>
      </c>
      <c r="U2261">
        <f>VLOOKUP($A2261,Лист17!$A$1:$AE$21,Лист1!$C2261-1992,FALSE)</f>
        <v>28.109944166699822</v>
      </c>
      <c r="V2261">
        <f>VLOOKUP($B2261,Лист17!$A$1:$AE$21,Лист1!$C2261-1992,FALSE)</f>
        <v>22.447075696401736</v>
      </c>
      <c r="W2261">
        <f>VLOOKUP($A2261,Лист18!$A$1:$AE$21,Лист1!$C2261-1992,FALSE)</f>
        <v>8</v>
      </c>
      <c r="X2261">
        <f>VLOOKUP($B2261,Лист18!$A$1:$AE$21,Лист1!$C2261-1992,FALSE)</f>
        <v>85</v>
      </c>
    </row>
    <row r="2262" spans="1:24" x14ac:dyDescent="0.2">
      <c r="A2262" t="s">
        <v>9</v>
      </c>
      <c r="B2262" s="1" t="s">
        <v>17</v>
      </c>
      <c r="C2262" s="1">
        <v>2022</v>
      </c>
      <c r="D2262">
        <f>IFERROR(IF(VLOOKUP($B2262,Лист7!$A$1:$AE$14,Лист1!$C2262-1992,FALSE)="", 0, VLOOKUP($B2262,Лист7!$A$1:$AE$14,Лист1!$C2262-1992,FALSE)), 0)</f>
        <v>0.36146099999999998</v>
      </c>
      <c r="E2262" s="7">
        <f>VLOOKUP($A2262,Лист9!$A$1:$AE$21,Лист1!$C2262-1992,FALSE)/1000000</f>
        <v>4.5935927647392544E-2</v>
      </c>
      <c r="F2262" s="7">
        <f>VLOOKUP($B2262,Лист9!$A$1:$AE$21,Лист1!$C2262-1992,FALSE)/1000000</f>
        <v>4.1996708984374997E-3</v>
      </c>
      <c r="G2262" s="7">
        <f>VLOOKUP($A2262,Лист10!$A$1:$AE$21,Лист1!$C2262-1992,FALSE)</f>
        <v>67791000</v>
      </c>
      <c r="H2262">
        <f>VLOOKUP($B2262,Лист10!$A$1:$AE$21,Лист1!$C2262-1992,FALSE)</f>
        <v>41048766</v>
      </c>
      <c r="I2262">
        <f>VLOOKUP($A2262,Лист11!$A$1:$AE$21,Лист1!$C2262-1992,FALSE)</f>
        <v>0</v>
      </c>
      <c r="J2262">
        <f>VLOOKUP($B2262,Лист11!$A$1:$AE$21,Лист1!$C2262-1992,FALSE)</f>
        <v>0</v>
      </c>
      <c r="K2262">
        <f>VLOOKUP($A2262,Лист12!$A$1:$AE$21,Лист1!$C2262-1992,FALSE)</f>
        <v>5.4439047978160175</v>
      </c>
      <c r="L2262">
        <f>VLOOKUP($B2262,Лист12!$A$1:$AE$21,Лист1!$C2262-1992,FALSE)</f>
        <v>34.915285139143577</v>
      </c>
      <c r="M2262">
        <f>VLOOKUP($A2262,Лист13!$A$1:$AE$21,Лист1!$C2262-1992,FALSE)</f>
        <v>0</v>
      </c>
      <c r="N2262">
        <f>VLOOKUP($B2262,Лист13!$A$1:$AE$21,Лист1!$C2262-1992,FALSE)</f>
        <v>-12.086005270388727</v>
      </c>
      <c r="O2262">
        <f>VLOOKUP($A2262,Лист14!$A$1:$AE$21,Лист1!$C2262-1992,FALSE)</f>
        <v>81.011219512195112</v>
      </c>
      <c r="P2262">
        <f>VLOOKUP($B2262,Лист14!$A$1:$AE$21,Лист1!$C2262-1992,FALSE)</f>
        <v>72.658000000000001</v>
      </c>
      <c r="Q2262">
        <f>VLOOKUP($A2262,Лист15!$A$1:$AE$21,Лист1!$C2262-1992,FALSE)</f>
        <v>3.9</v>
      </c>
      <c r="R2262">
        <f>VLOOKUP($B2262,Лист15!$A$1:$AE$21,Лист1!$C2262-1992,FALSE)</f>
        <v>8</v>
      </c>
      <c r="S2262">
        <f>VLOOKUP($A2262,Лист16!$A$1:$AE$21,Лист1!$C2262-1992,FALSE)</f>
        <v>29.839514124477702</v>
      </c>
      <c r="T2262">
        <f>VLOOKUP($B2262,Лист16!$A$1:$AE$21,Лист1!$C2262-1992,FALSE)</f>
        <v>26.524932876663897</v>
      </c>
      <c r="U2262">
        <f>VLOOKUP($A2262,Лист17!$A$1:$AE$21,Лист1!$C2262-1992,FALSE)</f>
        <v>27.788680421048717</v>
      </c>
      <c r="V2262">
        <f>VLOOKUP($B2262,Лист17!$A$1:$AE$21,Лист1!$C2262-1992,FALSE)</f>
        <v>22.016389105575961</v>
      </c>
      <c r="W2262">
        <f>VLOOKUP($A2262,Лист18!$A$1:$AE$21,Лист1!$C2262-1992,FALSE)</f>
        <v>7.8</v>
      </c>
      <c r="X2262">
        <f>VLOOKUP($B2262,Лист18!$A$1:$AE$21,Лист1!$C2262-1992,FALSE)</f>
        <v>99</v>
      </c>
    </row>
    <row r="2263" spans="1:24" x14ac:dyDescent="0.2">
      <c r="A2263" t="s">
        <v>9</v>
      </c>
      <c r="B2263" s="1" t="s">
        <v>17</v>
      </c>
      <c r="C2263" s="1">
        <v>2023</v>
      </c>
      <c r="D2263">
        <f>IFERROR(IF(VLOOKUP($B2263,Лист7!$A$1:$AE$14,Лист1!$C2263-1992,FALSE)="", 0, VLOOKUP($B2263,Лист7!$A$1:$AE$14,Лист1!$C2263-1992,FALSE)), 0)</f>
        <v>0</v>
      </c>
      <c r="E2263" s="7">
        <f>VLOOKUP($A2263,Лист9!$A$1:$AE$21,Лист1!$C2263-1992,FALSE)/1000000</f>
        <v>4.946385546173427E-2</v>
      </c>
      <c r="F2263" s="7">
        <f>VLOOKUP($B2263,Лист9!$A$1:$AE$21,Лист1!$C2263-1992,FALSE)/1000000</f>
        <v>5.069703125E-3</v>
      </c>
      <c r="G2263" s="7">
        <f>VLOOKUP($A2263,Лист10!$A$1:$AE$21,Лист1!$C2263-1992,FALSE)</f>
        <v>68350000</v>
      </c>
      <c r="H2263">
        <f>VLOOKUP($B2263,Лист10!$A$1:$AE$21,Лист1!$C2263-1992,FALSE)</f>
        <v>37732836</v>
      </c>
      <c r="I2263">
        <f>VLOOKUP($A2263,Лист11!$A$1:$AE$21,Лист1!$C2263-1992,FALSE)</f>
        <v>0</v>
      </c>
      <c r="J2263">
        <f>VLOOKUP($B2263,Лист11!$A$1:$AE$21,Лист1!$C2263-1992,FALSE)</f>
        <v>0</v>
      </c>
      <c r="K2263">
        <f>VLOOKUP($A2263,Лист12!$A$1:$AE$21,Лист1!$C2263-1992,FALSE)</f>
        <v>7.2982547958699371</v>
      </c>
      <c r="L2263">
        <f>VLOOKUP($B2263,Лист12!$A$1:$AE$21,Лист1!$C2263-1992,FALSE)</f>
        <v>18.480455638229643</v>
      </c>
      <c r="M2263">
        <f>VLOOKUP($A2263,Лист13!$A$1:$AE$21,Лист1!$C2263-1992,FALSE)</f>
        <v>0</v>
      </c>
      <c r="N2263">
        <f>VLOOKUP($B2263,Лист13!$A$1:$AE$21,Лист1!$C2263-1992,FALSE)</f>
        <v>3.0649029908569627</v>
      </c>
      <c r="O2263">
        <f>VLOOKUP($A2263,Лист14!$A$1:$AE$21,Лист1!$C2263-1992,FALSE)</f>
        <v>81.238097560975604</v>
      </c>
      <c r="P2263">
        <f>VLOOKUP($B2263,Лист14!$A$1:$AE$21,Лист1!$C2263-1992,FALSE)</f>
        <v>73.421999999999997</v>
      </c>
      <c r="Q2263">
        <f>VLOOKUP($A2263,Лист15!$A$1:$AE$21,Лист1!$C2263-1992,FALSE)</f>
        <v>4</v>
      </c>
      <c r="R2263">
        <f>VLOOKUP($B2263,Лист15!$A$1:$AE$21,Лист1!$C2263-1992,FALSE)</f>
        <v>7.8</v>
      </c>
      <c r="S2263">
        <f>VLOOKUP($A2263,Лист16!$A$1:$AE$21,Лист1!$C2263-1992,FALSE)</f>
        <v>30.366693232280845</v>
      </c>
      <c r="T2263">
        <f>VLOOKUP($B2263,Лист16!$A$1:$AE$21,Лист1!$C2263-1992,FALSE)</f>
        <v>27.637205542688715</v>
      </c>
      <c r="U2263">
        <f>VLOOKUP($A2263,Лист17!$A$1:$AE$21,Лист1!$C2263-1992,FALSE)</f>
        <v>27.479704555883515</v>
      </c>
      <c r="V2263">
        <f>VLOOKUP($B2263,Лист17!$A$1:$AE$21,Лист1!$C2263-1992,FALSE)</f>
        <v>21.289936549886253</v>
      </c>
      <c r="W2263">
        <f>VLOOKUP($A2263,Лист18!$A$1:$AE$21,Лист1!$C2263-1992,FALSE)</f>
        <v>7.6</v>
      </c>
      <c r="X2263">
        <f>VLOOKUP($B2263,Лист18!$A$1:$AE$21,Лист1!$C2263-1992,FALSE)</f>
        <v>112</v>
      </c>
    </row>
    <row r="2264" spans="1:24" x14ac:dyDescent="0.2">
      <c r="A2264" t="s">
        <v>14</v>
      </c>
      <c r="B2264" s="1" t="s">
        <v>3</v>
      </c>
      <c r="C2264" s="1">
        <v>1995</v>
      </c>
      <c r="D2264">
        <f>IFERROR(IF(VLOOKUP($B2264,Лист8!$A$1:$AE$14,Лист1!$C2264-1992,FALSE)="", 0, VLOOKUP($B2264,Лист8!$A$1:$AE$14,Лист1!$C2264-1992,FALSE)), 0)</f>
        <v>0</v>
      </c>
      <c r="E2264" s="7">
        <f>VLOOKUP($A2264,Лист9!$A$1:$AE$21,Лист1!$C2264-1992,FALSE)/1000000</f>
        <v>2.8690875701334696E-2</v>
      </c>
      <c r="F2264" s="7">
        <f>VLOOKUP($B2264,Лист9!$A$1:$AE$21,Лист1!$C2264-1992,FALSE)/1000000</f>
        <v>7.5060444917882585E-4</v>
      </c>
      <c r="G2264" s="7">
        <f>VLOOKUP($A2264,Лист10!$A$1:$AE$21,Лист1!$C2264-1992,FALSE)</f>
        <v>266278000</v>
      </c>
      <c r="H2264">
        <f>VLOOKUP($B2264,Лист10!$A$1:$AE$21,Лист1!$C2264-1992,FALSE)</f>
        <v>3187784</v>
      </c>
      <c r="I2264">
        <f>VLOOKUP($A2264,Лист11!$A$1:$AE$21,Лист1!$C2264-1992,FALSE)</f>
        <v>0</v>
      </c>
      <c r="J2264">
        <f>VLOOKUP($B2264,Лист11!$A$1:$AE$21,Лист1!$C2264-1992,FALSE)</f>
        <v>0</v>
      </c>
      <c r="K2264">
        <f>VLOOKUP($A2264,Лист12!$A$1:$AE$21,Лист1!$C2264-1992,FALSE)</f>
        <v>2.0966884865761415</v>
      </c>
      <c r="L2264">
        <f>VLOOKUP($B2264,Лист12!$A$1:$AE$21,Лист1!$C2264-1992,FALSE)</f>
        <v>9.9706626786687025</v>
      </c>
      <c r="M2264">
        <f>VLOOKUP($A2264,Лист13!$A$1:$AE$21,Лист1!$C2264-1992,FALSE)</f>
        <v>6.5942179711105231</v>
      </c>
      <c r="N2264">
        <f>VLOOKUP($B2264,Лист13!$A$1:$AE$21,Лист1!$C2264-1992,FALSE)</f>
        <v>8.8017450159539852</v>
      </c>
      <c r="O2264">
        <f>VLOOKUP($A2264,Лист14!$A$1:$AE$21,Лист1!$C2264-1992,FALSE)</f>
        <v>75.621951219512198</v>
      </c>
      <c r="P2264">
        <f>VLOOKUP($B2264,Лист14!$A$1:$AE$21,Лист1!$C2264-1992,FALSE)</f>
        <v>74.022000000000006</v>
      </c>
      <c r="Q2264">
        <f>VLOOKUP($A2264,Лист15!$A$1:$AE$21,Лист1!$C2264-1992,FALSE)</f>
        <v>7.9</v>
      </c>
      <c r="R2264">
        <f>VLOOKUP($B2264,Лист15!$A$1:$AE$21,Лист1!$C2264-1992,FALSE)</f>
        <v>22.2</v>
      </c>
      <c r="S2264">
        <f>VLOOKUP($A2264,Лист16!$A$1:$AE$21,Лист1!$C2264-1992,FALSE)</f>
        <v>18.852314929319995</v>
      </c>
      <c r="T2264">
        <f>VLOOKUP($B2264,Лист16!$A$1:$AE$21,Лист1!$C2264-1992,FALSE)</f>
        <v>9.9908942399405483</v>
      </c>
      <c r="U2264">
        <f>VLOOKUP($A2264,Лист17!$A$1:$AE$21,Лист1!$C2264-1992,FALSE)</f>
        <v>33.116795319270594</v>
      </c>
      <c r="V2264">
        <f>VLOOKUP($B2264,Лист17!$A$1:$AE$21,Лист1!$C2264-1992,FALSE)</f>
        <v>50.291801648288384</v>
      </c>
      <c r="W2264">
        <f>VLOOKUP($A2264,Лист18!$A$1:$AE$21,Лист1!$C2264-1992,FALSE)</f>
        <v>0</v>
      </c>
      <c r="X2264">
        <f>VLOOKUP($B2264,Лист18!$A$1:$AE$21,Лист1!$C2264-1992,FALSE)</f>
        <v>0</v>
      </c>
    </row>
    <row r="2265" spans="1:24" x14ac:dyDescent="0.2">
      <c r="A2265" t="s">
        <v>14</v>
      </c>
      <c r="B2265" s="1" t="s">
        <v>3</v>
      </c>
      <c r="C2265" s="1">
        <v>1996</v>
      </c>
      <c r="D2265">
        <f>IFERROR(IF(VLOOKUP($B2265,Лист8!$A$1:$AE$14,Лист1!$C2265-1992,FALSE)="", 0, VLOOKUP($B2265,Лист8!$A$1:$AE$14,Лист1!$C2265-1992,FALSE)), 0)</f>
        <v>0</v>
      </c>
      <c r="E2265" s="7">
        <f>VLOOKUP($A2265,Лист9!$A$1:$AE$21,Лист1!$C2265-1992,FALSE)/1000000</f>
        <v>2.9967712718174867E-2</v>
      </c>
      <c r="F2265" s="7">
        <f>VLOOKUP($B2265,Лист9!$A$1:$AE$21,Лист1!$C2265-1992,FALSE)/1000000</f>
        <v>1.0099771105339804E-3</v>
      </c>
      <c r="G2265" s="7">
        <f>VLOOKUP($A2265,Лист10!$A$1:$AE$21,Лист1!$C2265-1992,FALSE)</f>
        <v>269394000</v>
      </c>
      <c r="H2265">
        <f>VLOOKUP($B2265,Лист10!$A$1:$AE$21,Лист1!$C2265-1992,FALSE)</f>
        <v>3168033</v>
      </c>
      <c r="I2265">
        <f>VLOOKUP($A2265,Лист11!$A$1:$AE$21,Лист1!$C2265-1992,FALSE)</f>
        <v>0</v>
      </c>
      <c r="J2265">
        <f>VLOOKUP($B2265,Лист11!$A$1:$AE$21,Лист1!$C2265-1992,FALSE)</f>
        <v>0</v>
      </c>
      <c r="K2265">
        <f>VLOOKUP($A2265,Лист12!$A$1:$AE$21,Лист1!$C2265-1992,FALSE)</f>
        <v>1.8307645593345541</v>
      </c>
      <c r="L2265">
        <f>VLOOKUP($B2265,Лист12!$A$1:$AE$21,Лист1!$C2265-1992,FALSE)</f>
        <v>38.172058199481427</v>
      </c>
      <c r="M2265">
        <f>VLOOKUP($A2265,Лист13!$A$1:$AE$21,Лист1!$C2265-1992,FALSE)</f>
        <v>6.3242859875085111</v>
      </c>
      <c r="N2265">
        <f>VLOOKUP($B2265,Лист13!$A$1:$AE$21,Лист1!$C2265-1992,FALSE)</f>
        <v>-10.286974842357429</v>
      </c>
      <c r="O2265">
        <f>VLOOKUP($A2265,Лист14!$A$1:$AE$21,Лист1!$C2265-1992,FALSE)</f>
        <v>76.026829268292687</v>
      </c>
      <c r="P2265">
        <f>VLOOKUP($B2265,Лист14!$A$1:$AE$21,Лист1!$C2265-1992,FALSE)</f>
        <v>74.113</v>
      </c>
      <c r="Q2265">
        <f>VLOOKUP($A2265,Лист15!$A$1:$AE$21,Лист1!$C2265-1992,FALSE)</f>
        <v>7.7</v>
      </c>
      <c r="R2265">
        <f>VLOOKUP($B2265,Лист15!$A$1:$AE$21,Лист1!$C2265-1992,FALSE)</f>
        <v>21.3</v>
      </c>
      <c r="S2265">
        <f>VLOOKUP($A2265,Лист16!$A$1:$AE$21,Лист1!$C2265-1992,FALSE)</f>
        <v>18.789952072433227</v>
      </c>
      <c r="T2265">
        <f>VLOOKUP($B2265,Лист16!$A$1:$AE$21,Лист1!$C2265-1992,FALSE)</f>
        <v>10.313422317311026</v>
      </c>
      <c r="U2265">
        <f>VLOOKUP($A2265,Лист17!$A$1:$AE$21,Лист1!$C2265-1992,FALSE)</f>
        <v>32.885449843115495</v>
      </c>
      <c r="V2265">
        <f>VLOOKUP($B2265,Лист17!$A$1:$AE$21,Лист1!$C2265-1992,FALSE)</f>
        <v>49.847272594909896</v>
      </c>
      <c r="W2265">
        <f>VLOOKUP($A2265,Лист18!$A$1:$AE$21,Лист1!$C2265-1992,FALSE)</f>
        <v>0</v>
      </c>
      <c r="X2265">
        <f>VLOOKUP($B2265,Лист18!$A$1:$AE$21,Лист1!$C2265-1992,FALSE)</f>
        <v>0</v>
      </c>
    </row>
    <row r="2266" spans="1:24" x14ac:dyDescent="0.2">
      <c r="A2266" t="s">
        <v>14</v>
      </c>
      <c r="B2266" s="1" t="s">
        <v>3</v>
      </c>
      <c r="C2266" s="1">
        <v>1997</v>
      </c>
      <c r="D2266">
        <f>IFERROR(IF(VLOOKUP($B2266,Лист8!$A$1:$AE$14,Лист1!$C2266-1992,FALSE)="", 0, VLOOKUP($B2266,Лист8!$A$1:$AE$14,Лист1!$C2266-1992,FALSE)), 0)</f>
        <v>0</v>
      </c>
      <c r="E2266" s="7">
        <f>VLOOKUP($A2266,Лист9!$A$1:$AE$21,Лист1!$C2266-1992,FALSE)/1000000</f>
        <v>3.145912996915539E-2</v>
      </c>
      <c r="F2266" s="7">
        <f>VLOOKUP($B2266,Лист9!$A$1:$AE$21,Лист1!$C2266-1992,FALSE)/1000000</f>
        <v>7.173800477456734E-4</v>
      </c>
      <c r="G2266" s="7">
        <f>VLOOKUP($A2266,Лист10!$A$1:$AE$21,Лист1!$C2266-1992,FALSE)</f>
        <v>272657000</v>
      </c>
      <c r="H2266">
        <f>VLOOKUP($B2266,Лист10!$A$1:$AE$21,Лист1!$C2266-1992,FALSE)</f>
        <v>3148281</v>
      </c>
      <c r="I2266">
        <f>VLOOKUP($A2266,Лист11!$A$1:$AE$21,Лист1!$C2266-1992,FALSE)</f>
        <v>0</v>
      </c>
      <c r="J2266">
        <f>VLOOKUP($B2266,Лист11!$A$1:$AE$21,Лист1!$C2266-1992,FALSE)</f>
        <v>0</v>
      </c>
      <c r="K2266">
        <f>VLOOKUP($A2266,Лист12!$A$1:$AE$21,Лист1!$C2266-1992,FALSE)</f>
        <v>1.7244479535614801</v>
      </c>
      <c r="L2266">
        <f>VLOOKUP($B2266,Лист12!$A$1:$AE$21,Лист1!$C2266-1992,FALSE)</f>
        <v>11.239644480212462</v>
      </c>
      <c r="M2266">
        <f>VLOOKUP($A2266,Лист13!$A$1:$AE$21,Лист1!$C2266-1992,FALSE)</f>
        <v>6.6033474235924938</v>
      </c>
      <c r="N2266">
        <f>VLOOKUP($B2266,Лист13!$A$1:$AE$21,Лист1!$C2266-1992,FALSE)</f>
        <v>19.299494306582158</v>
      </c>
      <c r="O2266">
        <f>VLOOKUP($A2266,Лист14!$A$1:$AE$21,Лист1!$C2266-1992,FALSE)</f>
        <v>76.429268292682934</v>
      </c>
      <c r="P2266">
        <f>VLOOKUP($B2266,Лист14!$A$1:$AE$21,Лист1!$C2266-1992,FALSE)</f>
        <v>73.382999999999996</v>
      </c>
      <c r="Q2266">
        <f>VLOOKUP($A2266,Лист15!$A$1:$AE$21,Лист1!$C2266-1992,FALSE)</f>
        <v>7.5</v>
      </c>
      <c r="R2266">
        <f>VLOOKUP($B2266,Лист15!$A$1:$AE$21,Лист1!$C2266-1992,FALSE)</f>
        <v>20.5</v>
      </c>
      <c r="S2266">
        <f>VLOOKUP($A2266,Лист16!$A$1:$AE$21,Лист1!$C2266-1992,FALSE)</f>
        <v>18.691144716405038</v>
      </c>
      <c r="T2266">
        <f>VLOOKUP($B2266,Лист16!$A$1:$AE$21,Лист1!$C2266-1992,FALSE)</f>
        <v>10.614191191856154</v>
      </c>
      <c r="U2266">
        <f>VLOOKUP($A2266,Лист17!$A$1:$AE$21,Лист1!$C2266-1992,FALSE)</f>
        <v>32.602094054413818</v>
      </c>
      <c r="V2266">
        <f>VLOOKUP($B2266,Лист17!$A$1:$AE$21,Лист1!$C2266-1992,FALSE)</f>
        <v>49.278515548025496</v>
      </c>
      <c r="W2266">
        <f>VLOOKUP($A2266,Лист18!$A$1:$AE$21,Лист1!$C2266-1992,FALSE)</f>
        <v>0</v>
      </c>
      <c r="X2266">
        <f>VLOOKUP($B2266,Лист18!$A$1:$AE$21,Лист1!$C2266-1992,FALSE)</f>
        <v>0</v>
      </c>
    </row>
    <row r="2267" spans="1:24" x14ac:dyDescent="0.2">
      <c r="A2267" t="s">
        <v>14</v>
      </c>
      <c r="B2267" s="1" t="s">
        <v>3</v>
      </c>
      <c r="C2267" s="1">
        <v>1998</v>
      </c>
      <c r="D2267">
        <f>IFERROR(IF(VLOOKUP($B2267,Лист8!$A$1:$AE$14,Лист1!$C2267-1992,FALSE)="", 0, VLOOKUP($B2267,Лист8!$A$1:$AE$14,Лист1!$C2267-1992,FALSE)), 0)</f>
        <v>2.1082459999999998</v>
      </c>
      <c r="E2267" s="7">
        <f>VLOOKUP($A2267,Лист9!$A$1:$AE$21,Лист1!$C2267-1992,FALSE)/1000000</f>
        <v>3.2853672594923403E-2</v>
      </c>
      <c r="F2267" s="7">
        <f>VLOOKUP($B2267,Лист9!$A$1:$AE$21,Лист1!$C2267-1992,FALSE)/1000000</f>
        <v>8.1378939658044891E-4</v>
      </c>
      <c r="G2267" s="7">
        <f>VLOOKUP($A2267,Лист10!$A$1:$AE$21,Лист1!$C2267-1992,FALSE)</f>
        <v>275854000</v>
      </c>
      <c r="H2267">
        <f>VLOOKUP($B2267,Лист10!$A$1:$AE$21,Лист1!$C2267-1992,FALSE)</f>
        <v>3128530</v>
      </c>
      <c r="I2267">
        <f>VLOOKUP($A2267,Лист11!$A$1:$AE$21,Лист1!$C2267-1992,FALSE)</f>
        <v>0</v>
      </c>
      <c r="J2267">
        <f>VLOOKUP($B2267,Лист11!$A$1:$AE$21,Лист1!$C2267-1992,FALSE)</f>
        <v>0</v>
      </c>
      <c r="K2267">
        <f>VLOOKUP($A2267,Лист12!$A$1:$AE$21,Лист1!$C2267-1992,FALSE)</f>
        <v>1.1238656249553429</v>
      </c>
      <c r="L2267">
        <f>VLOOKUP($B2267,Лист12!$A$1:$AE$21,Лист1!$C2267-1992,FALSE)</f>
        <v>6.7308599050757749</v>
      </c>
      <c r="M2267">
        <f>VLOOKUP($A2267,Лист13!$A$1:$AE$21,Лист1!$C2267-1992,FALSE)</f>
        <v>7.1499452646784807</v>
      </c>
      <c r="N2267">
        <f>VLOOKUP($B2267,Лист13!$A$1:$AE$21,Лист1!$C2267-1992,FALSE)</f>
        <v>0</v>
      </c>
      <c r="O2267">
        <f>VLOOKUP($A2267,Лист14!$A$1:$AE$21,Лист1!$C2267-1992,FALSE)</f>
        <v>76.580487804878061</v>
      </c>
      <c r="P2267">
        <f>VLOOKUP($B2267,Лист14!$A$1:$AE$21,Лист1!$C2267-1992,FALSE)</f>
        <v>74.356999999999999</v>
      </c>
      <c r="Q2267">
        <f>VLOOKUP($A2267,Лист15!$A$1:$AE$21,Лист1!$C2267-1992,FALSE)</f>
        <v>7.3</v>
      </c>
      <c r="R2267">
        <f>VLOOKUP($B2267,Лист15!$A$1:$AE$21,Лист1!$C2267-1992,FALSE)</f>
        <v>19.600000000000001</v>
      </c>
      <c r="S2267">
        <f>VLOOKUP($A2267,Лист16!$A$1:$AE$21,Лист1!$C2267-1992,FALSE)</f>
        <v>18.558682234482788</v>
      </c>
      <c r="T2267">
        <f>VLOOKUP($B2267,Лист16!$A$1:$AE$21,Лист1!$C2267-1992,FALSE)</f>
        <v>10.927038871679205</v>
      </c>
      <c r="U2267">
        <f>VLOOKUP($A2267,Лист17!$A$1:$AE$21,Лист1!$C2267-1992,FALSE)</f>
        <v>32.306660840473981</v>
      </c>
      <c r="V2267">
        <f>VLOOKUP($B2267,Лист17!$A$1:$AE$21,Лист1!$C2267-1992,FALSE)</f>
        <v>48.575629592317433</v>
      </c>
      <c r="W2267">
        <f>VLOOKUP($A2267,Лист18!$A$1:$AE$21,Лист1!$C2267-1992,FALSE)</f>
        <v>0</v>
      </c>
      <c r="X2267">
        <f>VLOOKUP($B2267,Лист18!$A$1:$AE$21,Лист1!$C2267-1992,FALSE)</f>
        <v>0</v>
      </c>
    </row>
    <row r="2268" spans="1:24" x14ac:dyDescent="0.2">
      <c r="A2268" t="s">
        <v>14</v>
      </c>
      <c r="B2268" s="1" t="s">
        <v>3</v>
      </c>
      <c r="C2268" s="1">
        <v>1999</v>
      </c>
      <c r="D2268">
        <f>IFERROR(IF(VLOOKUP($B2268,Лист8!$A$1:$AE$14,Лист1!$C2268-1992,FALSE)="", 0, VLOOKUP($B2268,Лист8!$A$1:$AE$14,Лист1!$C2268-1992,FALSE)), 0)</f>
        <v>1.289596</v>
      </c>
      <c r="E2268" s="7">
        <f>VLOOKUP($A2268,Лист9!$A$1:$AE$21,Лист1!$C2268-1992,FALSE)/1000000</f>
        <v>3.451538130733945E-2</v>
      </c>
      <c r="F2268" s="7">
        <f>VLOOKUP($B2268,Лист9!$A$1:$AE$21,Лист1!$C2268-1992,FALSE)/1000000</f>
        <v>1.0332425316241793E-3</v>
      </c>
      <c r="G2268" s="7">
        <f>VLOOKUP($A2268,Лист10!$A$1:$AE$21,Лист1!$C2268-1992,FALSE)</f>
        <v>279040000</v>
      </c>
      <c r="H2268">
        <f>VLOOKUP($B2268,Лист10!$A$1:$AE$21,Лист1!$C2268-1992,FALSE)</f>
        <v>3108778</v>
      </c>
      <c r="I2268">
        <f>VLOOKUP($A2268,Лист11!$A$1:$AE$21,Лист1!$C2268-1992,FALSE)</f>
        <v>0</v>
      </c>
      <c r="J2268">
        <f>VLOOKUP($B2268,Лист11!$A$1:$AE$21,Лист1!$C2268-1992,FALSE)</f>
        <v>0</v>
      </c>
      <c r="K2268">
        <f>VLOOKUP($A2268,Лист12!$A$1:$AE$21,Лист1!$C2268-1992,FALSE)</f>
        <v>1.4150981170953685</v>
      </c>
      <c r="L2268">
        <f>VLOOKUP($B2268,Лист12!$A$1:$AE$21,Лист1!$C2268-1992,FALSE)</f>
        <v>2.1028499888690249</v>
      </c>
      <c r="M2268">
        <f>VLOOKUP($A2268,Лист13!$A$1:$AE$21,Лист1!$C2268-1992,FALSE)</f>
        <v>6.4872673514302672</v>
      </c>
      <c r="N2268">
        <f>VLOOKUP($B2268,Лист13!$A$1:$AE$21,Лист1!$C2268-1992,FALSE)</f>
        <v>19.110289294821968</v>
      </c>
      <c r="O2268">
        <f>VLOOKUP($A2268,Лист14!$A$1:$AE$21,Лист1!$C2268-1992,FALSE)</f>
        <v>76.582926829268303</v>
      </c>
      <c r="P2268">
        <f>VLOOKUP($B2268,Лист14!$A$1:$AE$21,Лист1!$C2268-1992,FALSE)</f>
        <v>74.567999999999998</v>
      </c>
      <c r="Q2268">
        <f>VLOOKUP($A2268,Лист15!$A$1:$AE$21,Лист1!$C2268-1992,FALSE)</f>
        <v>7.2</v>
      </c>
      <c r="R2268">
        <f>VLOOKUP($B2268,Лист15!$A$1:$AE$21,Лист1!$C2268-1992,FALSE)</f>
        <v>18.7</v>
      </c>
      <c r="S2268">
        <f>VLOOKUP($A2268,Лист16!$A$1:$AE$21,Лист1!$C2268-1992,FALSE)</f>
        <v>18.415791679981712</v>
      </c>
      <c r="T2268">
        <f>VLOOKUP($B2268,Лист16!$A$1:$AE$21,Лист1!$C2268-1992,FALSE)</f>
        <v>11.266991639962198</v>
      </c>
      <c r="U2268">
        <f>VLOOKUP($A2268,Лист17!$A$1:$AE$21,Лист1!$C2268-1992,FALSE)</f>
        <v>32.029345363466504</v>
      </c>
      <c r="V2268">
        <f>VLOOKUP($B2268,Лист17!$A$1:$AE$21,Лист1!$C2268-1992,FALSE)</f>
        <v>47.797271513704601</v>
      </c>
      <c r="W2268">
        <f>VLOOKUP($A2268,Лист18!$A$1:$AE$21,Лист1!$C2268-1992,FALSE)</f>
        <v>0</v>
      </c>
      <c r="X2268">
        <f>VLOOKUP($B2268,Лист18!$A$1:$AE$21,Лист1!$C2268-1992,FALSE)</f>
        <v>0</v>
      </c>
    </row>
    <row r="2269" spans="1:24" x14ac:dyDescent="0.2">
      <c r="A2269" t="s">
        <v>14</v>
      </c>
      <c r="B2269" s="1" t="s">
        <v>3</v>
      </c>
      <c r="C2269" s="1">
        <v>2000</v>
      </c>
      <c r="D2269">
        <f>IFERROR(IF(VLOOKUP($B2269,Лист8!$A$1:$AE$14,Лист1!$C2269-1992,FALSE)="", 0, VLOOKUP($B2269,Лист8!$A$1:$AE$14,Лист1!$C2269-1992,FALSE)), 0)</f>
        <v>5.0441E-2</v>
      </c>
      <c r="E2269" s="7">
        <f>VLOOKUP($A2269,Лист9!$A$1:$AE$21,Лист1!$C2269-1992,FALSE)/1000000</f>
        <v>3.632997025957508E-2</v>
      </c>
      <c r="F2269" s="7">
        <f>VLOOKUP($B2269,Лист9!$A$1:$AE$21,Лист1!$C2269-1992,FALSE)/1000000</f>
        <v>1.1266833401071662E-3</v>
      </c>
      <c r="G2269" s="7">
        <f>VLOOKUP($A2269,Лист10!$A$1:$AE$21,Лист1!$C2269-1992,FALSE)</f>
        <v>282162411</v>
      </c>
      <c r="H2269">
        <f>VLOOKUP($B2269,Лист10!$A$1:$AE$21,Лист1!$C2269-1992,FALSE)</f>
        <v>3089027</v>
      </c>
      <c r="I2269">
        <f>VLOOKUP($A2269,Лист11!$A$1:$AE$21,Лист1!$C2269-1992,FALSE)</f>
        <v>0</v>
      </c>
      <c r="J2269">
        <f>VLOOKUP($B2269,Лист11!$A$1:$AE$21,Лист1!$C2269-1992,FALSE)</f>
        <v>0</v>
      </c>
      <c r="K2269">
        <f>VLOOKUP($A2269,Лист12!$A$1:$AE$21,Лист1!$C2269-1992,FALSE)</f>
        <v>2.2651951766986116</v>
      </c>
      <c r="L2269">
        <f>VLOOKUP($B2269,Лист12!$A$1:$AE$21,Лист1!$C2269-1992,FALSE)</f>
        <v>5.6474714679937961</v>
      </c>
      <c r="M2269">
        <f>VLOOKUP($A2269,Лист13!$A$1:$AE$21,Лист1!$C2269-1992,FALSE)</f>
        <v>6.8137924585142047</v>
      </c>
      <c r="N2269">
        <f>VLOOKUP($B2269,Лист13!$A$1:$AE$21,Лист1!$C2269-1992,FALSE)</f>
        <v>15.575411605559621</v>
      </c>
      <c r="O2269">
        <f>VLOOKUP($A2269,Лист14!$A$1:$AE$21,Лист1!$C2269-1992,FALSE)</f>
        <v>76.636585365853662</v>
      </c>
      <c r="P2269">
        <f>VLOOKUP($B2269,Лист14!$A$1:$AE$21,Лист1!$C2269-1992,FALSE)</f>
        <v>74.825999999999993</v>
      </c>
      <c r="Q2269">
        <f>VLOOKUP($A2269,Лист15!$A$1:$AE$21,Лист1!$C2269-1992,FALSE)</f>
        <v>7.1</v>
      </c>
      <c r="R2269">
        <f>VLOOKUP($B2269,Лист15!$A$1:$AE$21,Лист1!$C2269-1992,FALSE)</f>
        <v>17.899999999999999</v>
      </c>
      <c r="S2269">
        <f>VLOOKUP($A2269,Лист16!$A$1:$AE$21,Лист1!$C2269-1992,FALSE)</f>
        <v>18.283092035562401</v>
      </c>
      <c r="T2269">
        <f>VLOOKUP($B2269,Лист16!$A$1:$AE$21,Лист1!$C2269-1992,FALSE)</f>
        <v>11.626308201623239</v>
      </c>
      <c r="U2269">
        <f>VLOOKUP($A2269,Лист17!$A$1:$AE$21,Лист1!$C2269-1992,FALSE)</f>
        <v>31.752741102960691</v>
      </c>
      <c r="V2269">
        <f>VLOOKUP($B2269,Лист17!$A$1:$AE$21,Лист1!$C2269-1992,FALSE)</f>
        <v>46.971420826076951</v>
      </c>
      <c r="W2269">
        <f>VLOOKUP($A2269,Лист18!$A$1:$AE$21,Лист1!$C2269-1992,FALSE)</f>
        <v>6.7</v>
      </c>
      <c r="X2269">
        <f>VLOOKUP($B2269,Лист18!$A$1:$AE$21,Лист1!$C2269-1992,FALSE)</f>
        <v>22</v>
      </c>
    </row>
    <row r="2270" spans="1:24" x14ac:dyDescent="0.2">
      <c r="A2270" t="s">
        <v>14</v>
      </c>
      <c r="B2270" s="1" t="s">
        <v>3</v>
      </c>
      <c r="C2270" s="1">
        <v>2001</v>
      </c>
      <c r="D2270">
        <f>IFERROR(IF(VLOOKUP($B2270,Лист8!$A$1:$AE$14,Лист1!$C2270-1992,FALSE)="", 0, VLOOKUP($B2270,Лист8!$A$1:$AE$14,Лист1!$C2270-1992,FALSE)), 0)</f>
        <v>4.1519820000000003</v>
      </c>
      <c r="E2270" s="7">
        <f>VLOOKUP($A2270,Лист9!$A$1:$AE$21,Лист1!$C2270-1992,FALSE)/1000000</f>
        <v>3.7133620397351706E-2</v>
      </c>
      <c r="F2270" s="7">
        <f>VLOOKUP($B2270,Лист9!$A$1:$AE$21,Лист1!$C2270-1992,FALSE)/1000000</f>
        <v>1.2816598256178012E-3</v>
      </c>
      <c r="G2270" s="7">
        <f>VLOOKUP($A2270,Лист10!$A$1:$AE$21,Лист1!$C2270-1992,FALSE)</f>
        <v>284968955</v>
      </c>
      <c r="H2270">
        <f>VLOOKUP($B2270,Лист10!$A$1:$AE$21,Лист1!$C2270-1992,FALSE)</f>
        <v>3060173</v>
      </c>
      <c r="I2270">
        <f>VLOOKUP($A2270,Лист11!$A$1:$AE$21,Лист1!$C2270-1992,FALSE)</f>
        <v>0</v>
      </c>
      <c r="J2270">
        <f>VLOOKUP($B2270,Лист11!$A$1:$AE$21,Лист1!$C2270-1992,FALSE)</f>
        <v>0</v>
      </c>
      <c r="K2270">
        <f>VLOOKUP($A2270,Лист12!$A$1:$AE$21,Лист1!$C2270-1992,FALSE)</f>
        <v>2.2516899159740262</v>
      </c>
      <c r="L2270">
        <f>VLOOKUP($B2270,Лист12!$A$1:$AE$21,Лист1!$C2270-1992,FALSE)</f>
        <v>3.810857374088684</v>
      </c>
      <c r="M2270">
        <f>VLOOKUP($A2270,Лист13!$A$1:$AE$21,Лист1!$C2270-1992,FALSE)</f>
        <v>4.5671389436499616</v>
      </c>
      <c r="N2270">
        <f>VLOOKUP($B2270,Лист13!$A$1:$AE$21,Лист1!$C2270-1992,FALSE)</f>
        <v>15.261707391054191</v>
      </c>
      <c r="O2270">
        <f>VLOOKUP($A2270,Лист14!$A$1:$AE$21,Лист1!$C2270-1992,FALSE)</f>
        <v>76.836585365853665</v>
      </c>
      <c r="P2270">
        <f>VLOOKUP($B2270,Лист14!$A$1:$AE$21,Лист1!$C2270-1992,FALSE)</f>
        <v>75.082999999999998</v>
      </c>
      <c r="Q2270">
        <f>VLOOKUP($A2270,Лист15!$A$1:$AE$21,Лист1!$C2270-1992,FALSE)</f>
        <v>7</v>
      </c>
      <c r="R2270">
        <f>VLOOKUP($B2270,Лист15!$A$1:$AE$21,Лист1!$C2270-1992,FALSE)</f>
        <v>17</v>
      </c>
      <c r="S2270">
        <f>VLOOKUP($A2270,Лист16!$A$1:$AE$21,Лист1!$C2270-1992,FALSE)</f>
        <v>18.167641169744801</v>
      </c>
      <c r="T2270">
        <f>VLOOKUP($B2270,Лист16!$A$1:$AE$21,Лист1!$C2270-1992,FALSE)</f>
        <v>12.004594497434292</v>
      </c>
      <c r="U2270">
        <f>VLOOKUP($A2270,Лист17!$A$1:$AE$21,Лист1!$C2270-1992,FALSE)</f>
        <v>31.470861610914984</v>
      </c>
      <c r="V2270">
        <f>VLOOKUP($B2270,Лист17!$A$1:$AE$21,Лист1!$C2270-1992,FALSE)</f>
        <v>45.830576101908306</v>
      </c>
      <c r="W2270">
        <f>VLOOKUP($A2270,Лист18!$A$1:$AE$21,Лист1!$C2270-1992,FALSE)</f>
        <v>6.5</v>
      </c>
      <c r="X2270">
        <f>VLOOKUP($B2270,Лист18!$A$1:$AE$21,Лист1!$C2270-1992,FALSE)</f>
        <v>20</v>
      </c>
    </row>
    <row r="2271" spans="1:24" x14ac:dyDescent="0.2">
      <c r="A2271" t="s">
        <v>14</v>
      </c>
      <c r="B2271" s="1" t="s">
        <v>3</v>
      </c>
      <c r="C2271" s="1">
        <v>2002</v>
      </c>
      <c r="D2271">
        <f>IFERROR(IF(VLOOKUP($B2271,Лист8!$A$1:$AE$14,Лист1!$C2271-1992,FALSE)="", 0, VLOOKUP($B2271,Лист8!$A$1:$AE$14,Лист1!$C2271-1992,FALSE)), 0)</f>
        <v>4.8818479999999997</v>
      </c>
      <c r="E2271" s="7">
        <f>VLOOKUP($A2271,Лист9!$A$1:$AE$21,Лист1!$C2271-1992,FALSE)/1000000</f>
        <v>3.7997742430024198E-2</v>
      </c>
      <c r="F2271" s="7">
        <f>VLOOKUP($B2271,Лист9!$A$1:$AE$21,Лист1!$C2271-1992,FALSE)/1000000</f>
        <v>1.4251242186014215E-3</v>
      </c>
      <c r="G2271" s="7">
        <f>VLOOKUP($A2271,Лист10!$A$1:$AE$21,Лист1!$C2271-1992,FALSE)</f>
        <v>287625193</v>
      </c>
      <c r="H2271">
        <f>VLOOKUP($B2271,Лист10!$A$1:$AE$21,Лист1!$C2271-1992,FALSE)</f>
        <v>3051010</v>
      </c>
      <c r="I2271">
        <f>VLOOKUP($A2271,Лист11!$A$1:$AE$21,Лист1!$C2271-1992,FALSE)</f>
        <v>0</v>
      </c>
      <c r="J2271">
        <f>VLOOKUP($B2271,Лист11!$A$1:$AE$21,Лист1!$C2271-1992,FALSE)</f>
        <v>25.4</v>
      </c>
      <c r="K2271">
        <f>VLOOKUP($A2271,Лист12!$A$1:$AE$21,Лист1!$C2271-1992,FALSE)</f>
        <v>1.5539946596134513</v>
      </c>
      <c r="L2271">
        <f>VLOOKUP($B2271,Лист12!$A$1:$AE$21,Лист1!$C2271-1992,FALSE)</f>
        <v>3.6474762708811994</v>
      </c>
      <c r="M2271">
        <f>VLOOKUP($A2271,Лист13!$A$1:$AE$21,Лист1!$C2271-1992,FALSE)</f>
        <v>3.0732472423634976</v>
      </c>
      <c r="N2271">
        <f>VLOOKUP($B2271,Лист13!$A$1:$AE$21,Лист1!$C2271-1992,FALSE)</f>
        <v>11.246477787187896</v>
      </c>
      <c r="O2271">
        <f>VLOOKUP($A2271,Лист14!$A$1:$AE$21,Лист1!$C2271-1992,FALSE)</f>
        <v>76.936585365853659</v>
      </c>
      <c r="P2271">
        <f>VLOOKUP($B2271,Лист14!$A$1:$AE$21,Лист1!$C2271-1992,FALSE)</f>
        <v>75.299000000000007</v>
      </c>
      <c r="Q2271">
        <f>VLOOKUP($A2271,Лист15!$A$1:$AE$21,Лист1!$C2271-1992,FALSE)</f>
        <v>7</v>
      </c>
      <c r="R2271">
        <f>VLOOKUP($B2271,Лист15!$A$1:$AE$21,Лист1!$C2271-1992,FALSE)</f>
        <v>16.100000000000001</v>
      </c>
      <c r="S2271">
        <f>VLOOKUP($A2271,Лист16!$A$1:$AE$21,Лист1!$C2271-1992,FALSE)</f>
        <v>18.079339479754001</v>
      </c>
      <c r="T2271">
        <f>VLOOKUP($B2271,Лист16!$A$1:$AE$21,Лист1!$C2271-1992,FALSE)</f>
        <v>12.404813974025254</v>
      </c>
      <c r="U2271">
        <f>VLOOKUP($A2271,Лист17!$A$1:$AE$21,Лист1!$C2271-1992,FALSE)</f>
        <v>31.17302795957178</v>
      </c>
      <c r="V2271">
        <f>VLOOKUP($B2271,Лист17!$A$1:$AE$21,Лист1!$C2271-1992,FALSE)</f>
        <v>44.331888236977306</v>
      </c>
      <c r="W2271">
        <f>VLOOKUP($A2271,Лист18!$A$1:$AE$21,Лист1!$C2271-1992,FALSE)</f>
        <v>6</v>
      </c>
      <c r="X2271">
        <f>VLOOKUP($B2271,Лист18!$A$1:$AE$21,Лист1!$C2271-1992,FALSE)</f>
        <v>22</v>
      </c>
    </row>
    <row r="2272" spans="1:24" x14ac:dyDescent="0.2">
      <c r="A2272" t="s">
        <v>14</v>
      </c>
      <c r="B2272" s="1" t="s">
        <v>3</v>
      </c>
      <c r="C2272" s="1">
        <v>2003</v>
      </c>
      <c r="D2272">
        <f>IFERROR(IF(VLOOKUP($B2272,Лист8!$A$1:$AE$14,Лист1!$C2272-1992,FALSE)="", 0, VLOOKUP($B2272,Лист8!$A$1:$AE$14,Лист1!$C2272-1992,FALSE)), 0)</f>
        <v>4.7746300000000002</v>
      </c>
      <c r="E2272" s="7">
        <f>VLOOKUP($A2272,Лист9!$A$1:$AE$21,Лист1!$C2272-1992,FALSE)/1000000</f>
        <v>3.949030239031761E-2</v>
      </c>
      <c r="F2272" s="7">
        <f>VLOOKUP($B2272,Лист9!$A$1:$AE$21,Лист1!$C2272-1992,FALSE)/1000000</f>
        <v>1.846120120812074E-3</v>
      </c>
      <c r="G2272" s="7">
        <f>VLOOKUP($A2272,Лист10!$A$1:$AE$21,Лист1!$C2272-1992,FALSE)</f>
        <v>290107933</v>
      </c>
      <c r="H2272">
        <f>VLOOKUP($B2272,Лист10!$A$1:$AE$21,Лист1!$C2272-1992,FALSE)</f>
        <v>3039616</v>
      </c>
      <c r="I2272">
        <f>VLOOKUP($A2272,Лист11!$A$1:$AE$21,Лист1!$C2272-1992,FALSE)</f>
        <v>0</v>
      </c>
      <c r="J2272">
        <f>VLOOKUP($B2272,Лист11!$A$1:$AE$21,Лист1!$C2272-1992,FALSE)</f>
        <v>0</v>
      </c>
      <c r="K2272">
        <f>VLOOKUP($A2272,Лист12!$A$1:$AE$21,Лист1!$C2272-1992,FALSE)</f>
        <v>1.9743147047601042</v>
      </c>
      <c r="L2272">
        <f>VLOOKUP($B2272,Лист12!$A$1:$AE$21,Лист1!$C2272-1992,FALSE)</f>
        <v>5.1986353030768271</v>
      </c>
      <c r="M2272">
        <f>VLOOKUP($A2272,Лист13!$A$1:$AE$21,Лист1!$C2272-1992,FALSE)</f>
        <v>2.1065944904453655</v>
      </c>
      <c r="N2272">
        <f>VLOOKUP($B2272,Лист13!$A$1:$AE$21,Лист1!$C2272-1992,FALSE)</f>
        <v>8.6238742585581161</v>
      </c>
      <c r="O2272">
        <f>VLOOKUP($A2272,Лист14!$A$1:$AE$21,Лист1!$C2272-1992,FALSE)</f>
        <v>77.036585365853668</v>
      </c>
      <c r="P2272">
        <f>VLOOKUP($B2272,Лист14!$A$1:$AE$21,Лист1!$C2272-1992,FALSE)</f>
        <v>75.557000000000002</v>
      </c>
      <c r="Q2272">
        <f>VLOOKUP($A2272,Лист15!$A$1:$AE$21,Лист1!$C2272-1992,FALSE)</f>
        <v>6.9</v>
      </c>
      <c r="R2272">
        <f>VLOOKUP($B2272,Лист15!$A$1:$AE$21,Лист1!$C2272-1992,FALSE)</f>
        <v>15.3</v>
      </c>
      <c r="S2272">
        <f>VLOOKUP($A2272,Лист16!$A$1:$AE$21,Лист1!$C2272-1992,FALSE)</f>
        <v>18.018491868710811</v>
      </c>
      <c r="T2272">
        <f>VLOOKUP($B2272,Лист16!$A$1:$AE$21,Лист1!$C2272-1992,FALSE)</f>
        <v>12.824110929936698</v>
      </c>
      <c r="U2272">
        <f>VLOOKUP($A2272,Лист17!$A$1:$AE$21,Лист1!$C2272-1992,FALSE)</f>
        <v>30.856387871669178</v>
      </c>
      <c r="V2272">
        <f>VLOOKUP($B2272,Лист17!$A$1:$AE$21,Лист1!$C2272-1992,FALSE)</f>
        <v>42.789886884024767</v>
      </c>
      <c r="W2272">
        <f>VLOOKUP($A2272,Лист18!$A$1:$AE$21,Лист1!$C2272-1992,FALSE)</f>
        <v>5.9</v>
      </c>
      <c r="X2272">
        <f>VLOOKUP($B2272,Лист18!$A$1:$AE$21,Лист1!$C2272-1992,FALSE)</f>
        <v>20</v>
      </c>
    </row>
    <row r="2273" spans="1:24" x14ac:dyDescent="0.2">
      <c r="A2273" t="s">
        <v>14</v>
      </c>
      <c r="B2273" s="1" t="s">
        <v>3</v>
      </c>
      <c r="C2273" s="1">
        <v>2004</v>
      </c>
      <c r="D2273">
        <f>IFERROR(IF(VLOOKUP($B2273,Лист8!$A$1:$AE$14,Лист1!$C2273-1992,FALSE)="", 0, VLOOKUP($B2273,Лист8!$A$1:$AE$14,Лист1!$C2273-1992,FALSE)), 0)</f>
        <v>2.8992330000000002</v>
      </c>
      <c r="E2273" s="7">
        <f>VLOOKUP($A2273,Лист9!$A$1:$AE$21,Лист1!$C2273-1992,FALSE)/1000000</f>
        <v>4.1724641198261379E-2</v>
      </c>
      <c r="F2273" s="7">
        <f>VLOOKUP($B2273,Лист9!$A$1:$AE$21,Лист1!$C2273-1992,FALSE)/1000000</f>
        <v>2.3735812917005466E-3</v>
      </c>
      <c r="G2273" s="7">
        <f>VLOOKUP($A2273,Лист10!$A$1:$AE$21,Лист1!$C2273-1992,FALSE)</f>
        <v>292805298</v>
      </c>
      <c r="H2273">
        <f>VLOOKUP($B2273,Лист10!$A$1:$AE$21,Лист1!$C2273-1992,FALSE)</f>
        <v>3026939</v>
      </c>
      <c r="I2273">
        <f>VLOOKUP($A2273,Лист11!$A$1:$AE$21,Лист1!$C2273-1992,FALSE)</f>
        <v>0</v>
      </c>
      <c r="J2273">
        <f>VLOOKUP($B2273,Лист11!$A$1:$AE$21,Лист1!$C2273-1992,FALSE)</f>
        <v>0</v>
      </c>
      <c r="K2273">
        <f>VLOOKUP($A2273,Лист12!$A$1:$AE$21,Лист1!$C2273-1992,FALSE)</f>
        <v>2.6890876032200453</v>
      </c>
      <c r="L2273">
        <f>VLOOKUP($B2273,Лист12!$A$1:$AE$21,Лист1!$C2273-1992,FALSE)</f>
        <v>3.1523689253702543</v>
      </c>
      <c r="M2273">
        <f>VLOOKUP($A2273,Лист13!$A$1:$AE$21,Лист1!$C2273-1992,FALSE)</f>
        <v>1.6076804608089537</v>
      </c>
      <c r="N2273">
        <f>VLOOKUP($B2273,Лист13!$A$1:$AE$21,Лист1!$C2273-1992,FALSE)</f>
        <v>8.346054481121115</v>
      </c>
      <c r="O2273">
        <f>VLOOKUP($A2273,Лист14!$A$1:$AE$21,Лист1!$C2273-1992,FALSE)</f>
        <v>77.487804878048777</v>
      </c>
      <c r="P2273">
        <f>VLOOKUP($B2273,Лист14!$A$1:$AE$21,Лист1!$C2273-1992,FALSE)</f>
        <v>75.950999999999993</v>
      </c>
      <c r="Q2273">
        <f>VLOOKUP($A2273,Лист15!$A$1:$AE$21,Лист1!$C2273-1992,FALSE)</f>
        <v>6.8</v>
      </c>
      <c r="R2273">
        <f>VLOOKUP($B2273,Лист15!$A$1:$AE$21,Лист1!$C2273-1992,FALSE)</f>
        <v>14.4</v>
      </c>
      <c r="S2273">
        <f>VLOOKUP($A2273,Лист16!$A$1:$AE$21,Лист1!$C2273-1992,FALSE)</f>
        <v>17.984581305770725</v>
      </c>
      <c r="T2273">
        <f>VLOOKUP($B2273,Лист16!$A$1:$AE$21,Лист1!$C2273-1992,FALSE)</f>
        <v>13.267184504082872</v>
      </c>
      <c r="U2273">
        <f>VLOOKUP($A2273,Лист17!$A$1:$AE$21,Лист1!$C2273-1992,FALSE)</f>
        <v>30.513338690860138</v>
      </c>
      <c r="V2273">
        <f>VLOOKUP($B2273,Лист17!$A$1:$AE$21,Лист1!$C2273-1992,FALSE)</f>
        <v>41.2539384026676</v>
      </c>
      <c r="W2273">
        <f>VLOOKUP($A2273,Лист18!$A$1:$AE$21,Лист1!$C2273-1992,FALSE)</f>
        <v>5.7</v>
      </c>
      <c r="X2273">
        <f>VLOOKUP($B2273,Лист18!$A$1:$AE$21,Лист1!$C2273-1992,FALSE)</f>
        <v>20</v>
      </c>
    </row>
    <row r="2274" spans="1:24" x14ac:dyDescent="0.2">
      <c r="A2274" t="s">
        <v>14</v>
      </c>
      <c r="B2274" s="1" t="s">
        <v>3</v>
      </c>
      <c r="C2274" s="1">
        <v>2005</v>
      </c>
      <c r="D2274">
        <f>IFERROR(IF(VLOOKUP($B2274,Лист8!$A$1:$AE$14,Лист1!$C2274-1992,FALSE)="", 0, VLOOKUP($B2274,Лист8!$A$1:$AE$14,Лист1!$C2274-1992,FALSE)), 0)</f>
        <v>3.5232359999999998</v>
      </c>
      <c r="E2274" s="7">
        <f>VLOOKUP($A2274,Лист9!$A$1:$AE$21,Лист1!$C2274-1992,FALSE)/1000000</f>
        <v>4.412339964700257E-2</v>
      </c>
      <c r="F2274" s="7">
        <f>VLOOKUP($B2274,Лист9!$A$1:$AE$21,Лист1!$C2274-1992,FALSE)/1000000</f>
        <v>2.6737878158352934E-3</v>
      </c>
      <c r="G2274" s="7">
        <f>VLOOKUP($A2274,Лист10!$A$1:$AE$21,Лист1!$C2274-1992,FALSE)</f>
        <v>295516599</v>
      </c>
      <c r="H2274">
        <f>VLOOKUP($B2274,Лист10!$A$1:$AE$21,Лист1!$C2274-1992,FALSE)</f>
        <v>3011487</v>
      </c>
      <c r="I2274">
        <f>VLOOKUP($A2274,Лист11!$A$1:$AE$21,Лист1!$C2274-1992,FALSE)</f>
        <v>0</v>
      </c>
      <c r="J2274">
        <f>VLOOKUP($B2274,Лист11!$A$1:$AE$21,Лист1!$C2274-1992,FALSE)</f>
        <v>18.5</v>
      </c>
      <c r="K2274">
        <f>VLOOKUP($A2274,Лист12!$A$1:$AE$21,Лист1!$C2274-1992,FALSE)</f>
        <v>3.1354545567465522</v>
      </c>
      <c r="L2274">
        <f>VLOOKUP($B2274,Лист12!$A$1:$AE$21,Лист1!$C2274-1992,FALSE)</f>
        <v>3.3068181468995448</v>
      </c>
      <c r="M2274">
        <f>VLOOKUP($A2274,Лист13!$A$1:$AE$21,Лист1!$C2274-1992,FALSE)</f>
        <v>2.9608752131304388</v>
      </c>
      <c r="N2274">
        <f>VLOOKUP($B2274,Лист13!$A$1:$AE$21,Лист1!$C2274-1992,FALSE)</f>
        <v>9.4555054819424953</v>
      </c>
      <c r="O2274">
        <f>VLOOKUP($A2274,Лист14!$A$1:$AE$21,Лист1!$C2274-1992,FALSE)</f>
        <v>77.487804878048777</v>
      </c>
      <c r="P2274">
        <f>VLOOKUP($B2274,Лист14!$A$1:$AE$21,Лист1!$C2274-1992,FALSE)</f>
        <v>76.427000000000007</v>
      </c>
      <c r="Q2274">
        <f>VLOOKUP($A2274,Лист15!$A$1:$AE$21,Лист1!$C2274-1992,FALSE)</f>
        <v>6.8</v>
      </c>
      <c r="R2274">
        <f>VLOOKUP($B2274,Лист15!$A$1:$AE$21,Лист1!$C2274-1992,FALSE)</f>
        <v>13.5</v>
      </c>
      <c r="S2274">
        <f>VLOOKUP($A2274,Лист16!$A$1:$AE$21,Лист1!$C2274-1992,FALSE)</f>
        <v>17.965084567582217</v>
      </c>
      <c r="T2274">
        <f>VLOOKUP($B2274,Лист16!$A$1:$AE$21,Лист1!$C2274-1992,FALSE)</f>
        <v>13.747107156723573</v>
      </c>
      <c r="U2274">
        <f>VLOOKUP($A2274,Лист17!$A$1:$AE$21,Лист1!$C2274-1992,FALSE)</f>
        <v>30.130598372028246</v>
      </c>
      <c r="V2274">
        <f>VLOOKUP($B2274,Лист17!$A$1:$AE$21,Лист1!$C2274-1992,FALSE)</f>
        <v>39.696433612112898</v>
      </c>
      <c r="W2274">
        <f>VLOOKUP($A2274,Лист18!$A$1:$AE$21,Лист1!$C2274-1992,FALSE)</f>
        <v>5.5</v>
      </c>
      <c r="X2274">
        <f>VLOOKUP($B2274,Лист18!$A$1:$AE$21,Лист1!$C2274-1992,FALSE)</f>
        <v>19</v>
      </c>
    </row>
    <row r="2275" spans="1:24" x14ac:dyDescent="0.2">
      <c r="A2275" t="s">
        <v>14</v>
      </c>
      <c r="B2275" s="1" t="s">
        <v>3</v>
      </c>
      <c r="C2275" s="1">
        <v>2006</v>
      </c>
      <c r="D2275">
        <f>IFERROR(IF(VLOOKUP($B2275,Лист8!$A$1:$AE$14,Лист1!$C2275-1992,FALSE)="", 0, VLOOKUP($B2275,Лист8!$A$1:$AE$14,Лист1!$C2275-1992,FALSE)), 0)</f>
        <v>4.1537610000000003</v>
      </c>
      <c r="E2275" s="7">
        <f>VLOOKUP($A2275,Лист9!$A$1:$AE$21,Лист1!$C2275-1992,FALSE)/1000000</f>
        <v>4.6301987648551889E-2</v>
      </c>
      <c r="F2275" s="7">
        <f>VLOOKUP($B2275,Лист9!$A$1:$AE$21,Лист1!$C2275-1992,FALSE)/1000000</f>
        <v>2.9727436209473607E-3</v>
      </c>
      <c r="G2275" s="7">
        <f>VLOOKUP($A2275,Лист10!$A$1:$AE$21,Лист1!$C2275-1992,FALSE)</f>
        <v>298379912</v>
      </c>
      <c r="H2275">
        <f>VLOOKUP($B2275,Лист10!$A$1:$AE$21,Лист1!$C2275-1992,FALSE)</f>
        <v>2992547</v>
      </c>
      <c r="I2275">
        <f>VLOOKUP($A2275,Лист11!$A$1:$AE$21,Лист1!$C2275-1992,FALSE)</f>
        <v>0</v>
      </c>
      <c r="J2275">
        <f>VLOOKUP($B2275,Лист11!$A$1:$AE$21,Лист1!$C2275-1992,FALSE)</f>
        <v>0</v>
      </c>
      <c r="K2275">
        <f>VLOOKUP($A2275,Лист12!$A$1:$AE$21,Лист1!$C2275-1992,FALSE)</f>
        <v>3.0838367335286563</v>
      </c>
      <c r="L2275">
        <f>VLOOKUP($B2275,Лист12!$A$1:$AE$21,Лист1!$C2275-1992,FALSE)</f>
        <v>2.4781888868876933</v>
      </c>
      <c r="M2275">
        <f>VLOOKUP($A2275,Лист13!$A$1:$AE$21,Лист1!$C2275-1992,FALSE)</f>
        <v>4.7278636699075784</v>
      </c>
      <c r="N2275">
        <f>VLOOKUP($B2275,Лист13!$A$1:$AE$21,Лист1!$C2275-1992,FALSE)</f>
        <v>10.208761579999408</v>
      </c>
      <c r="O2275">
        <f>VLOOKUP($A2275,Лист14!$A$1:$AE$21,Лист1!$C2275-1992,FALSE)</f>
        <v>77.68780487804878</v>
      </c>
      <c r="P2275">
        <f>VLOOKUP($B2275,Лист14!$A$1:$AE$21,Лист1!$C2275-1992,FALSE)</f>
        <v>76.994</v>
      </c>
      <c r="Q2275">
        <f>VLOOKUP($A2275,Лист15!$A$1:$AE$21,Лист1!$C2275-1992,FALSE)</f>
        <v>6.7</v>
      </c>
      <c r="R2275">
        <f>VLOOKUP($B2275,Лист15!$A$1:$AE$21,Лист1!$C2275-1992,FALSE)</f>
        <v>12.7</v>
      </c>
      <c r="S2275">
        <f>VLOOKUP($A2275,Лист16!$A$1:$AE$21,Лист1!$C2275-1992,FALSE)</f>
        <v>18.008352032111691</v>
      </c>
      <c r="T2275">
        <f>VLOOKUP($B2275,Лист16!$A$1:$AE$21,Лист1!$C2275-1992,FALSE)</f>
        <v>14.266367803903654</v>
      </c>
      <c r="U2275">
        <f>VLOOKUP($A2275,Лист17!$A$1:$AE$21,Лист1!$C2275-1992,FALSE)</f>
        <v>29.794929103617417</v>
      </c>
      <c r="V2275">
        <f>VLOOKUP($B2275,Лист17!$A$1:$AE$21,Лист1!$C2275-1992,FALSE)</f>
        <v>38.146867517926417</v>
      </c>
      <c r="W2275">
        <f>VLOOKUP($A2275,Лист18!$A$1:$AE$21,Лист1!$C2275-1992,FALSE)</f>
        <v>5.3</v>
      </c>
      <c r="X2275">
        <f>VLOOKUP($B2275,Лист18!$A$1:$AE$21,Лист1!$C2275-1992,FALSE)</f>
        <v>18</v>
      </c>
    </row>
    <row r="2276" spans="1:24" x14ac:dyDescent="0.2">
      <c r="A2276" t="s">
        <v>14</v>
      </c>
      <c r="B2276" s="1" t="s">
        <v>3</v>
      </c>
      <c r="C2276" s="1">
        <v>2007</v>
      </c>
      <c r="D2276">
        <f>IFERROR(IF(VLOOKUP($B2276,Лист8!$A$1:$AE$14,Лист1!$C2276-1992,FALSE)="", 0, VLOOKUP($B2276,Лист8!$A$1:$AE$14,Лист1!$C2276-1992,FALSE)), 0)</f>
        <v>1.6923299999999999</v>
      </c>
      <c r="E2276" s="7">
        <f>VLOOKUP($A2276,Лист9!$A$1:$AE$21,Лист1!$C2276-1992,FALSE)/1000000</f>
        <v>4.805022741219505E-2</v>
      </c>
      <c r="F2276" s="7">
        <f>VLOOKUP($B2276,Лист9!$A$1:$AE$21,Лист1!$C2276-1992,FALSE)/1000000</f>
        <v>3.595038295364044E-3</v>
      </c>
      <c r="G2276" s="7">
        <f>VLOOKUP($A2276,Лист10!$A$1:$AE$21,Лист1!$C2276-1992,FALSE)</f>
        <v>301231207</v>
      </c>
      <c r="H2276">
        <f>VLOOKUP($B2276,Лист10!$A$1:$AE$21,Лист1!$C2276-1992,FALSE)</f>
        <v>2970017</v>
      </c>
      <c r="I2276">
        <f>VLOOKUP($A2276,Лист11!$A$1:$AE$21,Лист1!$C2276-1992,FALSE)</f>
        <v>0</v>
      </c>
      <c r="J2276">
        <f>VLOOKUP($B2276,Лист11!$A$1:$AE$21,Лист1!$C2276-1992,FALSE)</f>
        <v>0</v>
      </c>
      <c r="K2276">
        <f>VLOOKUP($A2276,Лист12!$A$1:$AE$21,Лист1!$C2276-1992,FALSE)</f>
        <v>2.7092584865869469</v>
      </c>
      <c r="L2276">
        <f>VLOOKUP($B2276,Лист12!$A$1:$AE$21,Лист1!$C2276-1992,FALSE)</f>
        <v>4.3867093833437991</v>
      </c>
      <c r="M2276">
        <f>VLOOKUP($A2276,Лист13!$A$1:$AE$21,Лист1!$C2276-1992,FALSE)</f>
        <v>5.1998637631197786</v>
      </c>
      <c r="N2276">
        <f>VLOOKUP($B2276,Лист13!$A$1:$AE$21,Лист1!$C2276-1992,FALSE)</f>
        <v>9.3047414380630116</v>
      </c>
      <c r="O2276">
        <f>VLOOKUP($A2276,Лист14!$A$1:$AE$21,Лист1!$C2276-1992,FALSE)</f>
        <v>77.987804878048792</v>
      </c>
      <c r="P2276">
        <f>VLOOKUP($B2276,Лист14!$A$1:$AE$21,Лист1!$C2276-1992,FALSE)</f>
        <v>77.691000000000003</v>
      </c>
      <c r="Q2276">
        <f>VLOOKUP($A2276,Лист15!$A$1:$AE$21,Лист1!$C2276-1992,FALSE)</f>
        <v>6.6</v>
      </c>
      <c r="R2276">
        <f>VLOOKUP($B2276,Лист15!$A$1:$AE$21,Лист1!$C2276-1992,FALSE)</f>
        <v>11.9</v>
      </c>
      <c r="S2276">
        <f>VLOOKUP($A2276,Лист16!$A$1:$AE$21,Лист1!$C2276-1992,FALSE)</f>
        <v>18.191087591840084</v>
      </c>
      <c r="T2276">
        <f>VLOOKUP($B2276,Лист16!$A$1:$AE$21,Лист1!$C2276-1992,FALSE)</f>
        <v>14.802526413688769</v>
      </c>
      <c r="U2276">
        <f>VLOOKUP($A2276,Лист17!$A$1:$AE$21,Лист1!$C2276-1992,FALSE)</f>
        <v>29.582494478908128</v>
      </c>
      <c r="V2276">
        <f>VLOOKUP($B2276,Лист17!$A$1:$AE$21,Лист1!$C2276-1992,FALSE)</f>
        <v>36.636312786208848</v>
      </c>
      <c r="W2276">
        <f>VLOOKUP($A2276,Лист18!$A$1:$AE$21,Лист1!$C2276-1992,FALSE)</f>
        <v>5.0999999999999996</v>
      </c>
      <c r="X2276">
        <f>VLOOKUP($B2276,Лист18!$A$1:$AE$21,Лист1!$C2276-1992,FALSE)</f>
        <v>17</v>
      </c>
    </row>
    <row r="2277" spans="1:24" x14ac:dyDescent="0.2">
      <c r="A2277" t="s">
        <v>14</v>
      </c>
      <c r="B2277" s="1" t="s">
        <v>3</v>
      </c>
      <c r="C2277" s="1">
        <v>2008</v>
      </c>
      <c r="D2277">
        <f>IFERROR(IF(VLOOKUP($B2277,Лист8!$A$1:$AE$14,Лист1!$C2277-1992,FALSE)="", 0, VLOOKUP($B2277,Лист8!$A$1:$AE$14,Лист1!$C2277-1992,FALSE)), 0)</f>
        <v>1.6032150000000001</v>
      </c>
      <c r="E2277" s="7">
        <f>VLOOKUP($A2277,Лист9!$A$1:$AE$21,Лист1!$C2277-1992,FALSE)/1000000</f>
        <v>4.8570059426960147E-2</v>
      </c>
      <c r="F2277" s="7">
        <f>VLOOKUP($B2277,Лист9!$A$1:$AE$21,Лист1!$C2277-1992,FALSE)/1000000</f>
        <v>4.3705397163944903E-3</v>
      </c>
      <c r="G2277" s="7">
        <f>VLOOKUP($A2277,Лист10!$A$1:$AE$21,Лист1!$C2277-1992,FALSE)</f>
        <v>304093966</v>
      </c>
      <c r="H2277">
        <f>VLOOKUP($B2277,Лист10!$A$1:$AE$21,Лист1!$C2277-1992,FALSE)</f>
        <v>2947314</v>
      </c>
      <c r="I2277">
        <f>VLOOKUP($A2277,Лист11!$A$1:$AE$21,Лист1!$C2277-1992,FALSE)</f>
        <v>0</v>
      </c>
      <c r="J2277">
        <f>VLOOKUP($B2277,Лист11!$A$1:$AE$21,Лист1!$C2277-1992,FALSE)</f>
        <v>0</v>
      </c>
      <c r="K2277">
        <f>VLOOKUP($A2277,Лист12!$A$1:$AE$21,Лист1!$C2277-1992,FALSE)</f>
        <v>1.9267096989953814</v>
      </c>
      <c r="L2277">
        <f>VLOOKUP($B2277,Лист12!$A$1:$AE$21,Лист1!$C2277-1992,FALSE)</f>
        <v>4.1170854255939417</v>
      </c>
      <c r="M2277">
        <f>VLOOKUP($A2277,Лист13!$A$1:$AE$21,Лист1!$C2277-1992,FALSE)</f>
        <v>3.1010422197860636</v>
      </c>
      <c r="N2277">
        <f>VLOOKUP($B2277,Лист13!$A$1:$AE$21,Лист1!$C2277-1992,FALSE)</f>
        <v>8.5505248738914812</v>
      </c>
      <c r="O2277">
        <f>VLOOKUP($A2277,Лист14!$A$1:$AE$21,Лист1!$C2277-1992,FALSE)</f>
        <v>78.03902439024391</v>
      </c>
      <c r="P2277">
        <f>VLOOKUP($B2277,Лист14!$A$1:$AE$21,Лист1!$C2277-1992,FALSE)</f>
        <v>78.248000000000005</v>
      </c>
      <c r="Q2277">
        <f>VLOOKUP($A2277,Лист15!$A$1:$AE$21,Лист1!$C2277-1992,FALSE)</f>
        <v>6.5</v>
      </c>
      <c r="R2277">
        <f>VLOOKUP($B2277,Лист15!$A$1:$AE$21,Лист1!$C2277-1992,FALSE)</f>
        <v>11.1</v>
      </c>
      <c r="S2277">
        <f>VLOOKUP($A2277,Лист16!$A$1:$AE$21,Лист1!$C2277-1992,FALSE)</f>
        <v>18.470111610286374</v>
      </c>
      <c r="T2277">
        <f>VLOOKUP($B2277,Лист16!$A$1:$AE$21,Лист1!$C2277-1992,FALSE)</f>
        <v>15.319241052943822</v>
      </c>
      <c r="U2277">
        <f>VLOOKUP($A2277,Лист17!$A$1:$AE$21,Лист1!$C2277-1992,FALSE)</f>
        <v>29.448630872753267</v>
      </c>
      <c r="V2277">
        <f>VLOOKUP($B2277,Лист17!$A$1:$AE$21,Лист1!$C2277-1992,FALSE)</f>
        <v>35.156721862537722</v>
      </c>
      <c r="W2277">
        <f>VLOOKUP($A2277,Лист18!$A$1:$AE$21,Лист1!$C2277-1992,FALSE)</f>
        <v>4.9000000000000004</v>
      </c>
      <c r="X2277">
        <f>VLOOKUP($B2277,Лист18!$A$1:$AE$21,Лист1!$C2277-1992,FALSE)</f>
        <v>16</v>
      </c>
    </row>
    <row r="2278" spans="1:24" x14ac:dyDescent="0.2">
      <c r="A2278" t="s">
        <v>14</v>
      </c>
      <c r="B2278" s="1" t="s">
        <v>3</v>
      </c>
      <c r="C2278" s="1">
        <v>2009</v>
      </c>
      <c r="D2278">
        <f>IFERROR(IF(VLOOKUP($B2278,Лист8!$A$1:$AE$14,Лист1!$C2278-1992,FALSE)="", 0, VLOOKUP($B2278,Лист8!$A$1:$AE$14,Лист1!$C2278-1992,FALSE)), 0)</f>
        <v>1.0350269999999999</v>
      </c>
      <c r="E2278" s="7">
        <f>VLOOKUP($A2278,Лист9!$A$1:$AE$21,Лист1!$C2278-1992,FALSE)/1000000</f>
        <v>4.7194950089387212E-2</v>
      </c>
      <c r="F2278" s="7">
        <f>VLOOKUP($B2278,Лист9!$A$1:$AE$21,Лист1!$C2278-1992,FALSE)/1000000</f>
        <v>4.1141340328302292E-3</v>
      </c>
      <c r="G2278" s="7">
        <f>VLOOKUP($A2278,Лист10!$A$1:$AE$21,Лист1!$C2278-1992,FALSE)</f>
        <v>306771529</v>
      </c>
      <c r="H2278">
        <f>VLOOKUP($B2278,Лист10!$A$1:$AE$21,Лист1!$C2278-1992,FALSE)</f>
        <v>2927519</v>
      </c>
      <c r="I2278">
        <f>VLOOKUP($A2278,Лист11!$A$1:$AE$21,Лист1!$C2278-1992,FALSE)</f>
        <v>0</v>
      </c>
      <c r="J2278">
        <f>VLOOKUP($B2278,Лист11!$A$1:$AE$21,Лист1!$C2278-1992,FALSE)</f>
        <v>0</v>
      </c>
      <c r="K2278">
        <f>VLOOKUP($A2278,Лист12!$A$1:$AE$21,Лист1!$C2278-1992,FALSE)</f>
        <v>0.61678071512577048</v>
      </c>
      <c r="L2278">
        <f>VLOOKUP($B2278,Лист12!$A$1:$AE$21,Лист1!$C2278-1992,FALSE)</f>
        <v>2.418336058908352</v>
      </c>
      <c r="M2278">
        <f>VLOOKUP($A2278,Лист13!$A$1:$AE$21,Лист1!$C2278-1992,FALSE)</f>
        <v>2.6170776546007923</v>
      </c>
      <c r="N2278">
        <f>VLOOKUP($B2278,Лист13!$A$1:$AE$21,Лист1!$C2278-1992,FALSE)</f>
        <v>10.000747413942431</v>
      </c>
      <c r="O2278">
        <f>VLOOKUP($A2278,Лист14!$A$1:$AE$21,Лист1!$C2278-1992,FALSE)</f>
        <v>78.390243902439025</v>
      </c>
      <c r="P2278">
        <f>VLOOKUP($B2278,Лист14!$A$1:$AE$21,Лист1!$C2278-1992,FALSE)</f>
        <v>78.509</v>
      </c>
      <c r="Q2278">
        <f>VLOOKUP($A2278,Лист15!$A$1:$AE$21,Лист1!$C2278-1992,FALSE)</f>
        <v>6.4</v>
      </c>
      <c r="R2278">
        <f>VLOOKUP($B2278,Лист15!$A$1:$AE$21,Лист1!$C2278-1992,FALSE)</f>
        <v>10.4</v>
      </c>
      <c r="S2278">
        <f>VLOOKUP($A2278,Лист16!$A$1:$AE$21,Лист1!$C2278-1992,FALSE)</f>
        <v>18.765631838716342</v>
      </c>
      <c r="T2278">
        <f>VLOOKUP($B2278,Лист16!$A$1:$AE$21,Лист1!$C2278-1992,FALSE)</f>
        <v>15.7883182425033</v>
      </c>
      <c r="U2278">
        <f>VLOOKUP($A2278,Лист17!$A$1:$AE$21,Лист1!$C2278-1992,FALSE)</f>
        <v>29.332339755397168</v>
      </c>
      <c r="V2278">
        <f>VLOOKUP($B2278,Лист17!$A$1:$AE$21,Лист1!$C2278-1992,FALSE)</f>
        <v>33.674410768394267</v>
      </c>
      <c r="W2278">
        <f>VLOOKUP($A2278,Лист18!$A$1:$AE$21,Лист1!$C2278-1992,FALSE)</f>
        <v>4.3</v>
      </c>
      <c r="X2278">
        <f>VLOOKUP($B2278,Лист18!$A$1:$AE$21,Лист1!$C2278-1992,FALSE)</f>
        <v>17</v>
      </c>
    </row>
    <row r="2279" spans="1:24" x14ac:dyDescent="0.2">
      <c r="A2279" t="s">
        <v>14</v>
      </c>
      <c r="B2279" s="1" t="s">
        <v>3</v>
      </c>
      <c r="C2279" s="1">
        <v>2010</v>
      </c>
      <c r="D2279">
        <f>IFERROR(IF(VLOOKUP($B2279,Лист8!$A$1:$AE$14,Лист1!$C2279-1992,FALSE)="", 0, VLOOKUP($B2279,Лист8!$A$1:$AE$14,Лист1!$C2279-1992,FALSE)), 0)</f>
        <v>1.5978410000000001</v>
      </c>
      <c r="E2279" s="7">
        <f>VLOOKUP($A2279,Лист9!$A$1:$AE$21,Лист1!$C2279-1992,FALSE)/1000000</f>
        <v>4.8650664322723206E-2</v>
      </c>
      <c r="F2279" s="7">
        <f>VLOOKUP($B2279,Лист9!$A$1:$AE$21,Лист1!$C2279-1992,FALSE)/1000000</f>
        <v>4.0943496857048147E-3</v>
      </c>
      <c r="G2279" s="7">
        <f>VLOOKUP($A2279,Лист10!$A$1:$AE$21,Лист1!$C2279-1992,FALSE)</f>
        <v>309327143</v>
      </c>
      <c r="H2279">
        <f>VLOOKUP($B2279,Лист10!$A$1:$AE$21,Лист1!$C2279-1992,FALSE)</f>
        <v>2913021</v>
      </c>
      <c r="I2279">
        <f>VLOOKUP($A2279,Лист11!$A$1:$AE$21,Лист1!$C2279-1992,FALSE)</f>
        <v>0</v>
      </c>
      <c r="J2279">
        <f>VLOOKUP($B2279,Лист11!$A$1:$AE$21,Лист1!$C2279-1992,FALSE)</f>
        <v>0</v>
      </c>
      <c r="K2279">
        <f>VLOOKUP($A2279,Лист12!$A$1:$AE$21,Лист1!$C2279-1992,FALSE)</f>
        <v>1.2152866818694577</v>
      </c>
      <c r="L2279">
        <f>VLOOKUP($B2279,Лист12!$A$1:$AE$21,Лист1!$C2279-1992,FALSE)</f>
        <v>4.4931432003189116</v>
      </c>
      <c r="M2279">
        <f>VLOOKUP($A2279,Лист13!$A$1:$AE$21,Лист1!$C2279-1992,FALSE)</f>
        <v>2.0102826211675602</v>
      </c>
      <c r="N2279">
        <f>VLOOKUP($B2279,Лист13!$A$1:$AE$21,Лист1!$C2279-1992,FALSE)</f>
        <v>7.9710365962192373</v>
      </c>
      <c r="O2279">
        <f>VLOOKUP($A2279,Лист14!$A$1:$AE$21,Лист1!$C2279-1992,FALSE)</f>
        <v>78.541463414634151</v>
      </c>
      <c r="P2279">
        <f>VLOOKUP($B2279,Лист14!$A$1:$AE$21,Лист1!$C2279-1992,FALSE)</f>
        <v>78.414000000000001</v>
      </c>
      <c r="Q2279">
        <f>VLOOKUP($A2279,Лист15!$A$1:$AE$21,Лист1!$C2279-1992,FALSE)</f>
        <v>6.2</v>
      </c>
      <c r="R2279">
        <f>VLOOKUP($B2279,Лист15!$A$1:$AE$21,Лист1!$C2279-1992,FALSE)</f>
        <v>9.6999999999999993</v>
      </c>
      <c r="S2279">
        <f>VLOOKUP($A2279,Лист16!$A$1:$AE$21,Лист1!$C2279-1992,FALSE)</f>
        <v>19.041860291871711</v>
      </c>
      <c r="T2279">
        <f>VLOOKUP($B2279,Лист16!$A$1:$AE$21,Лист1!$C2279-1992,FALSE)</f>
        <v>16.205709185407155</v>
      </c>
      <c r="U2279">
        <f>VLOOKUP($A2279,Лист17!$A$1:$AE$21,Лист1!$C2279-1992,FALSE)</f>
        <v>29.204256875315654</v>
      </c>
      <c r="V2279">
        <f>VLOOKUP($B2279,Лист17!$A$1:$AE$21,Лист1!$C2279-1992,FALSE)</f>
        <v>32.197704730789589</v>
      </c>
      <c r="W2279">
        <f>VLOOKUP($A2279,Лист18!$A$1:$AE$21,Лист1!$C2279-1992,FALSE)</f>
        <v>4.0999999999999996</v>
      </c>
      <c r="X2279">
        <f>VLOOKUP($B2279,Лист18!$A$1:$AE$21,Лист1!$C2279-1992,FALSE)</f>
        <v>17</v>
      </c>
    </row>
    <row r="2280" spans="1:24" x14ac:dyDescent="0.2">
      <c r="A2280" t="s">
        <v>14</v>
      </c>
      <c r="B2280" s="1" t="s">
        <v>3</v>
      </c>
      <c r="C2280" s="1">
        <v>2011</v>
      </c>
      <c r="D2280">
        <f>IFERROR(IF(VLOOKUP($B2280,Лист8!$A$1:$AE$14,Лист1!$C2280-1992,FALSE)="", 0, VLOOKUP($B2280,Лист8!$A$1:$AE$14,Лист1!$C2280-1992,FALSE)), 0)</f>
        <v>2.3107500000000001</v>
      </c>
      <c r="E2280" s="7">
        <f>VLOOKUP($A2280,Лист9!$A$1:$AE$21,Лист1!$C2280-1992,FALSE)/1000000</f>
        <v>5.0065978947067477E-2</v>
      </c>
      <c r="F2280" s="7">
        <f>VLOOKUP($B2280,Лист9!$A$1:$AE$21,Лист1!$C2280-1992,FALSE)/1000000</f>
        <v>4.4371411609706131E-3</v>
      </c>
      <c r="G2280" s="7">
        <f>VLOOKUP($A2280,Лист10!$A$1:$AE$21,Лист1!$C2280-1992,FALSE)</f>
        <v>311583481</v>
      </c>
      <c r="H2280">
        <f>VLOOKUP($B2280,Лист10!$A$1:$AE$21,Лист1!$C2280-1992,FALSE)</f>
        <v>2905195</v>
      </c>
      <c r="I2280">
        <f>VLOOKUP($A2280,Лист11!$A$1:$AE$21,Лист1!$C2280-1992,FALSE)</f>
        <v>0</v>
      </c>
      <c r="J2280">
        <f>VLOOKUP($B2280,Лист11!$A$1:$AE$21,Лист1!$C2280-1992,FALSE)</f>
        <v>0</v>
      </c>
      <c r="K2280">
        <f>VLOOKUP($A2280,Лист12!$A$1:$AE$21,Лист1!$C2280-1992,FALSE)</f>
        <v>2.0631094754314887</v>
      </c>
      <c r="L2280">
        <f>VLOOKUP($B2280,Лист12!$A$1:$AE$21,Лист1!$C2280-1992,FALSE)</f>
        <v>2.314743796997945</v>
      </c>
      <c r="M2280">
        <f>VLOOKUP($A2280,Лист13!$A$1:$AE$21,Лист1!$C2280-1992,FALSE)</f>
        <v>1.1628986522835818</v>
      </c>
      <c r="N2280">
        <f>VLOOKUP($B2280,Лист13!$A$1:$AE$21,Лист1!$C2280-1992,FALSE)</f>
        <v>9.8884622355539857</v>
      </c>
      <c r="O2280">
        <f>VLOOKUP($A2280,Лист14!$A$1:$AE$21,Лист1!$C2280-1992,FALSE)</f>
        <v>78.641463414634146</v>
      </c>
      <c r="P2280">
        <f>VLOOKUP($B2280,Лист14!$A$1:$AE$21,Лист1!$C2280-1992,FALSE)</f>
        <v>78.302999999999997</v>
      </c>
      <c r="Q2280">
        <f>VLOOKUP($A2280,Лист15!$A$1:$AE$21,Лист1!$C2280-1992,FALSE)</f>
        <v>6.1</v>
      </c>
      <c r="R2280">
        <f>VLOOKUP($B2280,Лист15!$A$1:$AE$21,Лист1!$C2280-1992,FALSE)</f>
        <v>9</v>
      </c>
      <c r="S2280">
        <f>VLOOKUP($A2280,Лист16!$A$1:$AE$21,Лист1!$C2280-1992,FALSE)</f>
        <v>19.404970432659606</v>
      </c>
      <c r="T2280">
        <f>VLOOKUP($B2280,Лист16!$A$1:$AE$21,Лист1!$C2280-1992,FALSE)</f>
        <v>16.549672711185252</v>
      </c>
      <c r="U2280">
        <f>VLOOKUP($A2280,Лист17!$A$1:$AE$21,Лист1!$C2280-1992,FALSE)</f>
        <v>29.106278124944936</v>
      </c>
      <c r="V2280">
        <f>VLOOKUP($B2280,Лист17!$A$1:$AE$21,Лист1!$C2280-1992,FALSE)</f>
        <v>30.844243806068061</v>
      </c>
      <c r="W2280">
        <f>VLOOKUP($A2280,Лист18!$A$1:$AE$21,Лист1!$C2280-1992,FALSE)</f>
        <v>3.9</v>
      </c>
      <c r="X2280">
        <f>VLOOKUP($B2280,Лист18!$A$1:$AE$21,Лист1!$C2280-1992,FALSE)</f>
        <v>17</v>
      </c>
    </row>
    <row r="2281" spans="1:24" x14ac:dyDescent="0.2">
      <c r="A2281" t="s">
        <v>14</v>
      </c>
      <c r="B2281" s="1" t="s">
        <v>3</v>
      </c>
      <c r="C2281" s="1">
        <v>2012</v>
      </c>
      <c r="D2281">
        <f>IFERROR(IF(VLOOKUP($B2281,Лист8!$A$1:$AE$14,Лист1!$C2281-1992,FALSE)="", 0, VLOOKUP($B2281,Лист8!$A$1:$AE$14,Лист1!$C2281-1992,FALSE)), 0)</f>
        <v>1.0085930000000001</v>
      </c>
      <c r="E2281" s="7">
        <f>VLOOKUP($A2281,Лист9!$A$1:$AE$21,Лист1!$C2281-1992,FALSE)/1000000</f>
        <v>5.1784411469204837E-2</v>
      </c>
      <c r="F2281" s="7">
        <f>VLOOKUP($B2281,Лист9!$A$1:$AE$21,Лист1!$C2281-1992,FALSE)/1000000</f>
        <v>4.2476313431594479E-3</v>
      </c>
      <c r="G2281" s="7">
        <f>VLOOKUP($A2281,Лист10!$A$1:$AE$21,Лист1!$C2281-1992,FALSE)</f>
        <v>313877662</v>
      </c>
      <c r="H2281">
        <f>VLOOKUP($B2281,Лист10!$A$1:$AE$21,Лист1!$C2281-1992,FALSE)</f>
        <v>2900401</v>
      </c>
      <c r="I2281">
        <f>VLOOKUP($A2281,Лист11!$A$1:$AE$21,Лист1!$C2281-1992,FALSE)</f>
        <v>0</v>
      </c>
      <c r="J2281">
        <f>VLOOKUP($B2281,Лист11!$A$1:$AE$21,Лист1!$C2281-1992,FALSE)</f>
        <v>0</v>
      </c>
      <c r="K2281">
        <f>VLOOKUP($A2281,Лист12!$A$1:$AE$21,Лист1!$C2281-1992,FALSE)</f>
        <v>1.8621649281276973</v>
      </c>
      <c r="L2281">
        <f>VLOOKUP($B2281,Лист12!$A$1:$AE$21,Лист1!$C2281-1992,FALSE)</f>
        <v>1.0427146064340747</v>
      </c>
      <c r="M2281">
        <f>VLOOKUP($A2281,Лист13!$A$1:$AE$21,Лист1!$C2281-1992,FALSE)</f>
        <v>1.3624637497657131</v>
      </c>
      <c r="N2281">
        <f>VLOOKUP($B2281,Лист13!$A$1:$AE$21,Лист1!$C2281-1992,FALSE)</f>
        <v>9.7361120734672824</v>
      </c>
      <c r="O2281">
        <f>VLOOKUP($A2281,Лист14!$A$1:$AE$21,Лист1!$C2281-1992,FALSE)</f>
        <v>78.741463414634154</v>
      </c>
      <c r="P2281">
        <f>VLOOKUP($B2281,Лист14!$A$1:$AE$21,Лист1!$C2281-1992,FALSE)</f>
        <v>78.084000000000003</v>
      </c>
      <c r="Q2281">
        <f>VLOOKUP($A2281,Лист15!$A$1:$AE$21,Лист1!$C2281-1992,FALSE)</f>
        <v>6</v>
      </c>
      <c r="R2281">
        <f>VLOOKUP($B2281,Лист15!$A$1:$AE$21,Лист1!$C2281-1992,FALSE)</f>
        <v>8.5</v>
      </c>
      <c r="S2281">
        <f>VLOOKUP($A2281,Лист16!$A$1:$AE$21,Лист1!$C2281-1992,FALSE)</f>
        <v>19.930281348199316</v>
      </c>
      <c r="T2281">
        <f>VLOOKUP($B2281,Лист16!$A$1:$AE$21,Лист1!$C2281-1992,FALSE)</f>
        <v>16.876159295623481</v>
      </c>
      <c r="U2281">
        <f>VLOOKUP($A2281,Лист17!$A$1:$AE$21,Лист1!$C2281-1992,FALSE)</f>
        <v>29.063253846896181</v>
      </c>
      <c r="V2281">
        <f>VLOOKUP($B2281,Лист17!$A$1:$AE$21,Лист1!$C2281-1992,FALSE)</f>
        <v>29.754407535162457</v>
      </c>
      <c r="W2281">
        <f>VLOOKUP($A2281,Лист18!$A$1:$AE$21,Лист1!$C2281-1992,FALSE)</f>
        <v>3.6</v>
      </c>
      <c r="X2281">
        <f>VLOOKUP($B2281,Лист18!$A$1:$AE$21,Лист1!$C2281-1992,FALSE)</f>
        <v>16</v>
      </c>
    </row>
    <row r="2282" spans="1:24" x14ac:dyDescent="0.2">
      <c r="A2282" t="s">
        <v>14</v>
      </c>
      <c r="B2282" s="1" t="s">
        <v>3</v>
      </c>
      <c r="C2282" s="1">
        <v>2013</v>
      </c>
      <c r="D2282">
        <f>IFERROR(IF(VLOOKUP($B2282,Лист8!$A$1:$AE$14,Лист1!$C2282-1992,FALSE)="", 0, VLOOKUP($B2282,Лист8!$A$1:$AE$14,Лист1!$C2282-1992,FALSE)), 0)</f>
        <v>0.58078600000000002</v>
      </c>
      <c r="E2282" s="7">
        <f>VLOOKUP($A2282,Лист9!$A$1:$AE$21,Лист1!$C2282-1992,FALSE)/1000000</f>
        <v>5.3409750777437169E-2</v>
      </c>
      <c r="F2282" s="7">
        <f>VLOOKUP($B2282,Лист9!$A$1:$AE$21,Лист1!$C2282-1992,FALSE)/1000000</f>
        <v>4.4130633834682147E-3</v>
      </c>
      <c r="G2282" s="7">
        <f>VLOOKUP($A2282,Лист10!$A$1:$AE$21,Лист1!$C2282-1992,FALSE)</f>
        <v>316059947</v>
      </c>
      <c r="H2282">
        <f>VLOOKUP($B2282,Лист10!$A$1:$AE$21,Лист1!$C2282-1992,FALSE)</f>
        <v>2895092</v>
      </c>
      <c r="I2282">
        <f>VLOOKUP($A2282,Лист11!$A$1:$AE$21,Лист1!$C2282-1992,FALSE)</f>
        <v>0</v>
      </c>
      <c r="J2282">
        <f>VLOOKUP($B2282,Лист11!$A$1:$AE$21,Лист1!$C2282-1992,FALSE)</f>
        <v>0</v>
      </c>
      <c r="K2282">
        <f>VLOOKUP($A2282,Лист12!$A$1:$AE$21,Лист1!$C2282-1992,FALSE)</f>
        <v>1.7018803606723338</v>
      </c>
      <c r="L2282">
        <f>VLOOKUP($B2282,Лист12!$A$1:$AE$21,Лист1!$C2282-1992,FALSE)</f>
        <v>0.28874596412775588</v>
      </c>
      <c r="M2282">
        <f>VLOOKUP($A2282,Лист13!$A$1:$AE$21,Лист1!$C2282-1992,FALSE)</f>
        <v>1.5222133886192279</v>
      </c>
      <c r="N2282">
        <f>VLOOKUP($B2282,Лист13!$A$1:$AE$21,Лист1!$C2282-1992,FALSE)</f>
        <v>9.5103974912592246</v>
      </c>
      <c r="O2282">
        <f>VLOOKUP($A2282,Лист14!$A$1:$AE$21,Лист1!$C2282-1992,FALSE)</f>
        <v>78.741463414634154</v>
      </c>
      <c r="P2282">
        <f>VLOOKUP($B2282,Лист14!$A$1:$AE$21,Лист1!$C2282-1992,FALSE)</f>
        <v>77.995000000000005</v>
      </c>
      <c r="Q2282">
        <f>VLOOKUP($A2282,Лист15!$A$1:$AE$21,Лист1!$C2282-1992,FALSE)</f>
        <v>5.9</v>
      </c>
      <c r="R2282">
        <f>VLOOKUP($B2282,Лист15!$A$1:$AE$21,Лист1!$C2282-1992,FALSE)</f>
        <v>8</v>
      </c>
      <c r="S2282">
        <f>VLOOKUP($A2282,Лист16!$A$1:$AE$21,Лист1!$C2282-1992,FALSE)</f>
        <v>20.483295478670133</v>
      </c>
      <c r="T2282">
        <f>VLOOKUP($B2282,Лист16!$A$1:$AE$21,Лист1!$C2282-1992,FALSE)</f>
        <v>17.284531787609833</v>
      </c>
      <c r="U2282">
        <f>VLOOKUP($A2282,Лист17!$A$1:$AE$21,Лист1!$C2282-1992,FALSE)</f>
        <v>29.016795826802106</v>
      </c>
      <c r="V2282">
        <f>VLOOKUP($B2282,Лист17!$A$1:$AE$21,Лист1!$C2282-1992,FALSE)</f>
        <v>28.944938651236367</v>
      </c>
      <c r="W2282">
        <f>VLOOKUP($A2282,Лист18!$A$1:$AE$21,Лист1!$C2282-1992,FALSE)</f>
        <v>3.3</v>
      </c>
      <c r="X2282">
        <f>VLOOKUP($B2282,Лист18!$A$1:$AE$21,Лист1!$C2282-1992,FALSE)</f>
        <v>19</v>
      </c>
    </row>
    <row r="2283" spans="1:24" x14ac:dyDescent="0.2">
      <c r="A2283" t="s">
        <v>14</v>
      </c>
      <c r="B2283" s="1" t="s">
        <v>3</v>
      </c>
      <c r="C2283" s="1">
        <v>2014</v>
      </c>
      <c r="D2283">
        <f>IFERROR(IF(VLOOKUP($B2283,Лист8!$A$1:$AE$14,Лист1!$C2283-1992,FALSE)="", 0, VLOOKUP($B2283,Лист8!$A$1:$AE$14,Лист1!$C2283-1992,FALSE)), 0)</f>
        <v>0.61266600000000004</v>
      </c>
      <c r="E2283" s="7">
        <f>VLOOKUP($A2283,Лист9!$A$1:$AE$21,Лист1!$C2283-1992,FALSE)/1000000</f>
        <v>5.530431553171368E-2</v>
      </c>
      <c r="F2283" s="7">
        <f>VLOOKUP($B2283,Лист9!$A$1:$AE$21,Лист1!$C2283-1992,FALSE)/1000000</f>
        <v>4.578633208121549E-3</v>
      </c>
      <c r="G2283" s="7">
        <f>VLOOKUP($A2283,Лист10!$A$1:$AE$21,Лист1!$C2283-1992,FALSE)</f>
        <v>318386329</v>
      </c>
      <c r="H2283">
        <f>VLOOKUP($B2283,Лист10!$A$1:$AE$21,Лист1!$C2283-1992,FALSE)</f>
        <v>2889104</v>
      </c>
      <c r="I2283">
        <f>VLOOKUP($A2283,Лист11!$A$1:$AE$21,Лист1!$C2283-1992,FALSE)</f>
        <v>0</v>
      </c>
      <c r="J2283">
        <f>VLOOKUP($B2283,Лист11!$A$1:$AE$21,Лист1!$C2283-1992,FALSE)</f>
        <v>0</v>
      </c>
      <c r="K2283">
        <f>VLOOKUP($A2283,Лист12!$A$1:$AE$21,Лист1!$C2283-1992,FALSE)</f>
        <v>1.7416180525884499</v>
      </c>
      <c r="L2283">
        <f>VLOOKUP($B2283,Лист12!$A$1:$AE$21,Лист1!$C2283-1992,FALSE)</f>
        <v>1.5499170698627154</v>
      </c>
      <c r="M2283">
        <f>VLOOKUP($A2283,Лист13!$A$1:$AE$21,Лист1!$C2283-1992,FALSE)</f>
        <v>1.4825613905922823</v>
      </c>
      <c r="N2283">
        <f>VLOOKUP($B2283,Лист13!$A$1:$AE$21,Лист1!$C2283-1992,FALSE)</f>
        <v>6.3245575333348389</v>
      </c>
      <c r="O2283">
        <f>VLOOKUP($A2283,Лист14!$A$1:$AE$21,Лист1!$C2283-1992,FALSE)</f>
        <v>78.841463414634148</v>
      </c>
      <c r="P2283">
        <f>VLOOKUP($B2283,Лист14!$A$1:$AE$21,Лист1!$C2283-1992,FALSE)</f>
        <v>78.028999999999996</v>
      </c>
      <c r="Q2283">
        <f>VLOOKUP($A2283,Лист15!$A$1:$AE$21,Лист1!$C2283-1992,FALSE)</f>
        <v>5.8</v>
      </c>
      <c r="R2283">
        <f>VLOOKUP($B2283,Лист15!$A$1:$AE$21,Лист1!$C2283-1992,FALSE)</f>
        <v>7.8</v>
      </c>
      <c r="S2283">
        <f>VLOOKUP($A2283,Лист16!$A$1:$AE$21,Лист1!$C2283-1992,FALSE)</f>
        <v>21.007698478963739</v>
      </c>
      <c r="T2283">
        <f>VLOOKUP($B2283,Лист16!$A$1:$AE$21,Лист1!$C2283-1992,FALSE)</f>
        <v>17.775560607960774</v>
      </c>
      <c r="U2283">
        <f>VLOOKUP($A2283,Лист17!$A$1:$AE$21,Лист1!$C2283-1992,FALSE)</f>
        <v>28.951674868730574</v>
      </c>
      <c r="V2283">
        <f>VLOOKUP($B2283,Лист17!$A$1:$AE$21,Лист1!$C2283-1992,FALSE)</f>
        <v>28.323546545732579</v>
      </c>
      <c r="W2283">
        <f>VLOOKUP($A2283,Лист18!$A$1:$AE$21,Лист1!$C2283-1992,FALSE)</f>
        <v>3.2</v>
      </c>
      <c r="X2283">
        <f>VLOOKUP($B2283,Лист18!$A$1:$AE$21,Лист1!$C2283-1992,FALSE)</f>
        <v>16</v>
      </c>
    </row>
    <row r="2284" spans="1:24" x14ac:dyDescent="0.2">
      <c r="A2284" t="s">
        <v>14</v>
      </c>
      <c r="B2284" s="1" t="s">
        <v>3</v>
      </c>
      <c r="C2284" s="1">
        <v>2015</v>
      </c>
      <c r="D2284">
        <f>IFERROR(IF(VLOOKUP($B2284,Лист8!$A$1:$AE$14,Лист1!$C2284-1992,FALSE)="", 0, VLOOKUP($B2284,Лист8!$A$1:$AE$14,Лист1!$C2284-1992,FALSE)), 0)</f>
        <v>0.47622100000000001</v>
      </c>
      <c r="E2284" s="7">
        <f>VLOOKUP($A2284,Лист9!$A$1:$AE$21,Лист1!$C2284-1992,FALSE)/1000000</f>
        <v>5.704020821366048E-2</v>
      </c>
      <c r="F2284" s="7">
        <f>VLOOKUP($B2284,Лист9!$A$1:$AE$21,Лист1!$C2284-1992,FALSE)/1000000</f>
        <v>3.9528035736481337E-3</v>
      </c>
      <c r="G2284" s="7">
        <f>VLOOKUP($A2284,Лист10!$A$1:$AE$21,Лист1!$C2284-1992,FALSE)</f>
        <v>320738994</v>
      </c>
      <c r="H2284">
        <f>VLOOKUP($B2284,Лист10!$A$1:$AE$21,Лист1!$C2284-1992,FALSE)</f>
        <v>2880703</v>
      </c>
      <c r="I2284">
        <f>VLOOKUP($A2284,Лист11!$A$1:$AE$21,Лист1!$C2284-1992,FALSE)</f>
        <v>0</v>
      </c>
      <c r="J2284">
        <f>VLOOKUP($B2284,Лист11!$A$1:$AE$21,Лист1!$C2284-1992,FALSE)</f>
        <v>0</v>
      </c>
      <c r="K2284">
        <f>VLOOKUP($A2284,Лист12!$A$1:$AE$21,Лист1!$C2284-1992,FALSE)</f>
        <v>0.92804279475772944</v>
      </c>
      <c r="L2284">
        <f>VLOOKUP($B2284,Лист12!$A$1:$AE$21,Лист1!$C2284-1992,FALSE)</f>
        <v>0.56399135016087598</v>
      </c>
      <c r="M2284">
        <f>VLOOKUP($A2284,Лист13!$A$1:$AE$21,Лист1!$C2284-1992,FALSE)</f>
        <v>2.3105146405983712</v>
      </c>
      <c r="N2284">
        <f>VLOOKUP($B2284,Лист13!$A$1:$AE$21,Лист1!$C2284-1992,FALSE)</f>
        <v>7.2724924216399707</v>
      </c>
      <c r="O2284">
        <f>VLOOKUP($A2284,Лист14!$A$1:$AE$21,Лист1!$C2284-1992,FALSE)</f>
        <v>78.690243902439036</v>
      </c>
      <c r="P2284">
        <f>VLOOKUP($B2284,Лист14!$A$1:$AE$21,Лист1!$C2284-1992,FALSE)</f>
        <v>78.358000000000004</v>
      </c>
      <c r="Q2284">
        <f>VLOOKUP($A2284,Лист15!$A$1:$AE$21,Лист1!$C2284-1992,FALSE)</f>
        <v>5.8</v>
      </c>
      <c r="R2284">
        <f>VLOOKUP($B2284,Лист15!$A$1:$AE$21,Лист1!$C2284-1992,FALSE)</f>
        <v>7.6</v>
      </c>
      <c r="S2284">
        <f>VLOOKUP($A2284,Лист16!$A$1:$AE$21,Лист1!$C2284-1992,FALSE)</f>
        <v>21.519756009786629</v>
      </c>
      <c r="T2284">
        <f>VLOOKUP($B2284,Лист16!$A$1:$AE$21,Лист1!$C2284-1992,FALSE)</f>
        <v>18.320941231827621</v>
      </c>
      <c r="U2284">
        <f>VLOOKUP($A2284,Лист17!$A$1:$AE$21,Лист1!$C2284-1992,FALSE)</f>
        <v>28.860523405281853</v>
      </c>
      <c r="V2284">
        <f>VLOOKUP($B2284,Лист17!$A$1:$AE$21,Лист1!$C2284-1992,FALSE)</f>
        <v>27.742741189641745</v>
      </c>
      <c r="W2284">
        <f>VLOOKUP($A2284,Лист18!$A$1:$AE$21,Лист1!$C2284-1992,FALSE)</f>
        <v>3.2</v>
      </c>
      <c r="X2284">
        <f>VLOOKUP($B2284,Лист18!$A$1:$AE$21,Лист1!$C2284-1992,FALSE)</f>
        <v>17</v>
      </c>
    </row>
    <row r="2285" spans="1:24" x14ac:dyDescent="0.2">
      <c r="A2285" t="s">
        <v>14</v>
      </c>
      <c r="B2285" s="1" t="s">
        <v>3</v>
      </c>
      <c r="C2285" s="1">
        <v>2016</v>
      </c>
      <c r="D2285">
        <f>IFERROR(IF(VLOOKUP($B2285,Лист8!$A$1:$AE$14,Лист1!$C2285-1992,FALSE)="", 0, VLOOKUP($B2285,Лист8!$A$1:$AE$14,Лист1!$C2285-1992,FALSE)), 0)</f>
        <v>0.34116299999999999</v>
      </c>
      <c r="E2285" s="7">
        <f>VLOOKUP($A2285,Лист9!$A$1:$AE$21,Лист1!$C2285-1992,FALSE)/1000000</f>
        <v>5.8206614193184417E-2</v>
      </c>
      <c r="F2285" s="7">
        <f>VLOOKUP($B2285,Лист9!$A$1:$AE$21,Лист1!$C2285-1992,FALSE)/1000000</f>
        <v>4.1240553898627208E-3</v>
      </c>
      <c r="G2285" s="7">
        <f>VLOOKUP($A2285,Лист10!$A$1:$AE$21,Лист1!$C2285-1992,FALSE)</f>
        <v>323071755</v>
      </c>
      <c r="H2285">
        <f>VLOOKUP($B2285,Лист10!$A$1:$AE$21,Лист1!$C2285-1992,FALSE)</f>
        <v>2876101</v>
      </c>
      <c r="I2285">
        <f>VLOOKUP($A2285,Лист11!$A$1:$AE$21,Лист1!$C2285-1992,FALSE)</f>
        <v>0</v>
      </c>
      <c r="J2285">
        <f>VLOOKUP($B2285,Лист11!$A$1:$AE$21,Лист1!$C2285-1992,FALSE)</f>
        <v>23.7</v>
      </c>
      <c r="K2285">
        <f>VLOOKUP($A2285,Лист12!$A$1:$AE$21,Лист1!$C2285-1992,FALSE)</f>
        <v>0.95032247921247404</v>
      </c>
      <c r="L2285">
        <f>VLOOKUP($B2285,Лист12!$A$1:$AE$21,Лист1!$C2285-1992,FALSE)</f>
        <v>-0.63265341909554706</v>
      </c>
      <c r="M2285">
        <f>VLOOKUP($A2285,Лист13!$A$1:$AE$21,Лист1!$C2285-1992,FALSE)</f>
        <v>2.5372322985710367</v>
      </c>
      <c r="N2285">
        <f>VLOOKUP($B2285,Лист13!$A$1:$AE$21,Лист1!$C2285-1992,FALSE)</f>
        <v>7.4137232594453746</v>
      </c>
      <c r="O2285">
        <f>VLOOKUP($A2285,Лист14!$A$1:$AE$21,Лист1!$C2285-1992,FALSE)</f>
        <v>78.53902439024391</v>
      </c>
      <c r="P2285">
        <f>VLOOKUP($B2285,Лист14!$A$1:$AE$21,Лист1!$C2285-1992,FALSE)</f>
        <v>78.643000000000001</v>
      </c>
      <c r="Q2285">
        <f>VLOOKUP($A2285,Лист15!$A$1:$AE$21,Лист1!$C2285-1992,FALSE)</f>
        <v>5.7</v>
      </c>
      <c r="R2285">
        <f>VLOOKUP($B2285,Лист15!$A$1:$AE$21,Лист1!$C2285-1992,FALSE)</f>
        <v>7.6</v>
      </c>
      <c r="S2285">
        <f>VLOOKUP($A2285,Лист16!$A$1:$AE$21,Лист1!$C2285-1992,FALSE)</f>
        <v>22.037334724225175</v>
      </c>
      <c r="T2285">
        <f>VLOOKUP($B2285,Лист16!$A$1:$AE$21,Лист1!$C2285-1992,FALSE)</f>
        <v>18.868905592507641</v>
      </c>
      <c r="U2285">
        <f>VLOOKUP($A2285,Лист17!$A$1:$AE$21,Лист1!$C2285-1992,FALSE)</f>
        <v>28.751197925001996</v>
      </c>
      <c r="V2285">
        <f>VLOOKUP($B2285,Лист17!$A$1:$AE$21,Лист1!$C2285-1992,FALSE)</f>
        <v>27.172944402947753</v>
      </c>
      <c r="W2285">
        <f>VLOOKUP($A2285,Лист18!$A$1:$AE$21,Лист1!$C2285-1992,FALSE)</f>
        <v>3.1</v>
      </c>
      <c r="X2285">
        <f>VLOOKUP($B2285,Лист18!$A$1:$AE$21,Лист1!$C2285-1992,FALSE)</f>
        <v>17</v>
      </c>
    </row>
    <row r="2286" spans="1:24" x14ac:dyDescent="0.2">
      <c r="A2286" t="s">
        <v>14</v>
      </c>
      <c r="B2286" s="1" t="s">
        <v>3</v>
      </c>
      <c r="C2286" s="1">
        <v>2017</v>
      </c>
      <c r="D2286">
        <f>IFERROR(IF(VLOOKUP($B2286,Лист8!$A$1:$AE$14,Лист1!$C2286-1992,FALSE)="", 0, VLOOKUP($B2286,Лист8!$A$1:$AE$14,Лист1!$C2286-1992,FALSE)), 0)</f>
        <v>0.55435199999999996</v>
      </c>
      <c r="E2286" s="7">
        <f>VLOOKUP($A2286,Лист9!$A$1:$AE$21,Лист1!$C2286-1992,FALSE)/1000000</f>
        <v>6.0322261424174739E-2</v>
      </c>
      <c r="F2286" s="7">
        <f>VLOOKUP($B2286,Лист9!$A$1:$AE$21,Лист1!$C2286-1992,FALSE)/1000000</f>
        <v>4.5310322067589276E-3</v>
      </c>
      <c r="G2286" s="7">
        <f>VLOOKUP($A2286,Лист10!$A$1:$AE$21,Лист1!$C2286-1992,FALSE)</f>
        <v>325122128</v>
      </c>
      <c r="H2286">
        <f>VLOOKUP($B2286,Лист10!$A$1:$AE$21,Лист1!$C2286-1992,FALSE)</f>
        <v>2873457</v>
      </c>
      <c r="I2286">
        <f>VLOOKUP($A2286,Лист11!$A$1:$AE$21,Лист1!$C2286-1992,FALSE)</f>
        <v>0</v>
      </c>
      <c r="J2286">
        <f>VLOOKUP($B2286,Лист11!$A$1:$AE$21,Лист1!$C2286-1992,FALSE)</f>
        <v>23.4</v>
      </c>
      <c r="K2286">
        <f>VLOOKUP($A2286,Лист12!$A$1:$AE$21,Лист1!$C2286-1992,FALSE)</f>
        <v>1.7908032848922772</v>
      </c>
      <c r="L2286">
        <f>VLOOKUP($B2286,Лист12!$A$1:$AE$21,Лист1!$C2286-1992,FALSE)</f>
        <v>1.4507315812451367</v>
      </c>
      <c r="M2286">
        <f>VLOOKUP($A2286,Лист13!$A$1:$AE$21,Лист1!$C2286-1992,FALSE)</f>
        <v>2.265296379792527</v>
      </c>
      <c r="N2286">
        <f>VLOOKUP($B2286,Лист13!$A$1:$AE$21,Лист1!$C2286-1992,FALSE)</f>
        <v>4.7010685328922204</v>
      </c>
      <c r="O2286">
        <f>VLOOKUP($A2286,Лист14!$A$1:$AE$21,Лист1!$C2286-1992,FALSE)</f>
        <v>78.53902439024391</v>
      </c>
      <c r="P2286">
        <f>VLOOKUP($B2286,Лист14!$A$1:$AE$21,Лист1!$C2286-1992,FALSE)</f>
        <v>78.900000000000006</v>
      </c>
      <c r="Q2286">
        <f>VLOOKUP($A2286,Лист15!$A$1:$AE$21,Лист1!$C2286-1992,FALSE)</f>
        <v>5.6</v>
      </c>
      <c r="R2286">
        <f>VLOOKUP($B2286,Лист15!$A$1:$AE$21,Лист1!$C2286-1992,FALSE)</f>
        <v>7.7</v>
      </c>
      <c r="S2286">
        <f>VLOOKUP($A2286,Лист16!$A$1:$AE$21,Лист1!$C2286-1992,FALSE)</f>
        <v>22.593296400797215</v>
      </c>
      <c r="T2286">
        <f>VLOOKUP($B2286,Лист16!$A$1:$AE$21,Лист1!$C2286-1992,FALSE)</f>
        <v>19.449141506016986</v>
      </c>
      <c r="U2286">
        <f>VLOOKUP($A2286,Лист17!$A$1:$AE$21,Лист1!$C2286-1992,FALSE)</f>
        <v>28.642460547981447</v>
      </c>
      <c r="V2286">
        <f>VLOOKUP($B2286,Лист17!$A$1:$AE$21,Лист1!$C2286-1992,FALSE)</f>
        <v>26.725635985528299</v>
      </c>
      <c r="W2286">
        <f>VLOOKUP($A2286,Лист18!$A$1:$AE$21,Лист1!$C2286-1992,FALSE)</f>
        <v>3</v>
      </c>
      <c r="X2286">
        <f>VLOOKUP($B2286,Лист18!$A$1:$AE$21,Лист1!$C2286-1992,FALSE)</f>
        <v>20</v>
      </c>
    </row>
    <row r="2287" spans="1:24" x14ac:dyDescent="0.2">
      <c r="A2287" t="s">
        <v>14</v>
      </c>
      <c r="B2287" s="1" t="s">
        <v>3</v>
      </c>
      <c r="C2287" s="1">
        <v>2018</v>
      </c>
      <c r="D2287">
        <f>IFERROR(IF(VLOOKUP($B2287,Лист8!$A$1:$AE$14,Лист1!$C2287-1992,FALSE)="", 0, VLOOKUP($B2287,Лист8!$A$1:$AE$14,Лист1!$C2287-1992,FALSE)), 0)</f>
        <v>0.55830000000000002</v>
      </c>
      <c r="E2287" s="7">
        <f>VLOOKUP($A2287,Лист9!$A$1:$AE$21,Лист1!$C2287-1992,FALSE)/1000000</f>
        <v>6.3201045848377102E-2</v>
      </c>
      <c r="F2287" s="7">
        <f>VLOOKUP($B2287,Лист9!$A$1:$AE$21,Лист1!$C2287-1992,FALSE)/1000000</f>
        <v>5.3654893467289713E-3</v>
      </c>
      <c r="G2287" s="7">
        <f>VLOOKUP($A2287,Лист10!$A$1:$AE$21,Лист1!$C2287-1992,FALSE)</f>
        <v>326838199</v>
      </c>
      <c r="H2287">
        <f>VLOOKUP($B2287,Лист10!$A$1:$AE$21,Лист1!$C2287-1992,FALSE)</f>
        <v>2866376</v>
      </c>
      <c r="I2287">
        <f>VLOOKUP($A2287,Лист11!$A$1:$AE$21,Лист1!$C2287-1992,FALSE)</f>
        <v>0</v>
      </c>
      <c r="J2287">
        <f>VLOOKUP($B2287,Лист11!$A$1:$AE$21,Лист1!$C2287-1992,FALSE)</f>
        <v>23</v>
      </c>
      <c r="K2287">
        <f>VLOOKUP($A2287,Лист12!$A$1:$AE$21,Лист1!$C2287-1992,FALSE)</f>
        <v>2.2908902769427613</v>
      </c>
      <c r="L2287">
        <f>VLOOKUP($B2287,Лист12!$A$1:$AE$21,Лист1!$C2287-1992,FALSE)</f>
        <v>2.9665236560993975</v>
      </c>
      <c r="M2287">
        <f>VLOOKUP($A2287,Лист13!$A$1:$AE$21,Лист1!$C2287-1992,FALSE)</f>
        <v>2.5547498732768061</v>
      </c>
      <c r="N2287">
        <f>VLOOKUP($B2287,Лист13!$A$1:$AE$21,Лист1!$C2287-1992,FALSE)</f>
        <v>2.8805248915722812</v>
      </c>
      <c r="O2287">
        <f>VLOOKUP($A2287,Лист14!$A$1:$AE$21,Лист1!$C2287-1992,FALSE)</f>
        <v>78.639024390243918</v>
      </c>
      <c r="P2287">
        <f>VLOOKUP($B2287,Лист14!$A$1:$AE$21,Лист1!$C2287-1992,FALSE)</f>
        <v>79.238</v>
      </c>
      <c r="Q2287">
        <f>VLOOKUP($A2287,Лист15!$A$1:$AE$21,Лист1!$C2287-1992,FALSE)</f>
        <v>5.6</v>
      </c>
      <c r="R2287">
        <f>VLOOKUP($B2287,Лист15!$A$1:$AE$21,Лист1!$C2287-1992,FALSE)</f>
        <v>7.8</v>
      </c>
      <c r="S2287">
        <f>VLOOKUP($A2287,Лист16!$A$1:$AE$21,Лист1!$C2287-1992,FALSE)</f>
        <v>23.19631741474759</v>
      </c>
      <c r="T2287">
        <f>VLOOKUP($B2287,Лист16!$A$1:$AE$21,Лист1!$C2287-1992,FALSE)</f>
        <v>20.129612241758164</v>
      </c>
      <c r="U2287">
        <f>VLOOKUP($A2287,Лист17!$A$1:$AE$21,Лист1!$C2287-1992,FALSE)</f>
        <v>28.498008571677079</v>
      </c>
      <c r="V2287">
        <f>VLOOKUP($B2287,Лист17!$A$1:$AE$21,Лист1!$C2287-1992,FALSE)</f>
        <v>26.379347093282686</v>
      </c>
      <c r="W2287">
        <f>VLOOKUP($A2287,Лист18!$A$1:$AE$21,Лист1!$C2287-1992,FALSE)</f>
        <v>2.9</v>
      </c>
      <c r="X2287">
        <f>VLOOKUP($B2287,Лист18!$A$1:$AE$21,Лист1!$C2287-1992,FALSE)</f>
        <v>18</v>
      </c>
    </row>
    <row r="2288" spans="1:24" x14ac:dyDescent="0.2">
      <c r="A2288" t="s">
        <v>14</v>
      </c>
      <c r="B2288" s="1" t="s">
        <v>3</v>
      </c>
      <c r="C2288" s="1">
        <v>2019</v>
      </c>
      <c r="D2288">
        <f>IFERROR(IF(VLOOKUP($B2288,Лист8!$A$1:$AE$14,Лист1!$C2288-1992,FALSE)="", 0, VLOOKUP($B2288,Лист8!$A$1:$AE$14,Лист1!$C2288-1992,FALSE)), 0)</f>
        <v>0.70969499999999996</v>
      </c>
      <c r="E2288" s="7">
        <f>VLOOKUP($A2288,Лист9!$A$1:$AE$21,Лист1!$C2288-1992,FALSE)/1000000</f>
        <v>6.5604681519873392E-2</v>
      </c>
      <c r="F2288" s="7">
        <f>VLOOKUP($B2288,Лист9!$A$1:$AE$21,Лист1!$C2288-1992,FALSE)/1000000</f>
        <v>5.4604282373059178E-3</v>
      </c>
      <c r="G2288" s="7">
        <f>VLOOKUP($A2288,Лист10!$A$1:$AE$21,Лист1!$C2288-1992,FALSE)</f>
        <v>328329953</v>
      </c>
      <c r="H2288">
        <f>VLOOKUP($B2288,Лист10!$A$1:$AE$21,Лист1!$C2288-1992,FALSE)</f>
        <v>2854191</v>
      </c>
      <c r="I2288">
        <f>VLOOKUP($A2288,Лист11!$A$1:$AE$21,Лист1!$C2288-1992,FALSE)</f>
        <v>0</v>
      </c>
      <c r="J2288">
        <f>VLOOKUP($B2288,Лист11!$A$1:$AE$21,Лист1!$C2288-1992,FALSE)</f>
        <v>21.8</v>
      </c>
      <c r="K2288">
        <f>VLOOKUP($A2288,Лист12!$A$1:$AE$21,Лист1!$C2288-1992,FALSE)</f>
        <v>1.6504656691349595</v>
      </c>
      <c r="L2288">
        <f>VLOOKUP($B2288,Лист12!$A$1:$AE$21,Лист1!$C2288-1992,FALSE)</f>
        <v>1.0005908383007096</v>
      </c>
      <c r="M2288">
        <f>VLOOKUP($A2288,Лист13!$A$1:$AE$21,Лист1!$C2288-1992,FALSE)</f>
        <v>3.5730621664705935</v>
      </c>
      <c r="N2288">
        <f>VLOOKUP($B2288,Лист13!$A$1:$AE$21,Лист1!$C2288-1992,FALSE)</f>
        <v>5.2229818174807976</v>
      </c>
      <c r="O2288">
        <f>VLOOKUP($A2288,Лист14!$A$1:$AE$21,Лист1!$C2288-1992,FALSE)</f>
        <v>78.787804878048775</v>
      </c>
      <c r="P2288">
        <f>VLOOKUP($B2288,Лист14!$A$1:$AE$21,Лист1!$C2288-1992,FALSE)</f>
        <v>79.466999999999999</v>
      </c>
      <c r="Q2288">
        <f>VLOOKUP($A2288,Лист15!$A$1:$AE$21,Лист1!$C2288-1992,FALSE)</f>
        <v>5.5</v>
      </c>
      <c r="R2288">
        <f>VLOOKUP($B2288,Лист15!$A$1:$AE$21,Лист1!$C2288-1992,FALSE)</f>
        <v>8</v>
      </c>
      <c r="S2288">
        <f>VLOOKUP($A2288,Лист16!$A$1:$AE$21,Лист1!$C2288-1992,FALSE)</f>
        <v>23.848450257874333</v>
      </c>
      <c r="T2288">
        <f>VLOOKUP($B2288,Лист16!$A$1:$AE$21,Лист1!$C2288-1992,FALSE)</f>
        <v>20.950745131414834</v>
      </c>
      <c r="U2288">
        <f>VLOOKUP($A2288,Лист17!$A$1:$AE$21,Лист1!$C2288-1992,FALSE)</f>
        <v>28.315301171560485</v>
      </c>
      <c r="V2288">
        <f>VLOOKUP($B2288,Лист17!$A$1:$AE$21,Лист1!$C2288-1992,FALSE)</f>
        <v>26.091628985501274</v>
      </c>
      <c r="W2288">
        <f>VLOOKUP($A2288,Лист18!$A$1:$AE$21,Лист1!$C2288-1992,FALSE)</f>
        <v>2.9</v>
      </c>
      <c r="X2288">
        <f>VLOOKUP($B2288,Лист18!$A$1:$AE$21,Лист1!$C2288-1992,FALSE)</f>
        <v>16</v>
      </c>
    </row>
    <row r="2289" spans="1:24" x14ac:dyDescent="0.2">
      <c r="A2289" t="s">
        <v>14</v>
      </c>
      <c r="B2289" s="1" t="s">
        <v>3</v>
      </c>
      <c r="C2289" s="1">
        <v>2020</v>
      </c>
      <c r="D2289">
        <f>IFERROR(IF(VLOOKUP($B2289,Лист8!$A$1:$AE$14,Лист1!$C2289-1992,FALSE)="", 0, VLOOKUP($B2289,Лист8!$A$1:$AE$14,Лист1!$C2289-1992,FALSE)), 0)</f>
        <v>2.7444090000000001</v>
      </c>
      <c r="E2289" s="7">
        <f>VLOOKUP($A2289,Лист9!$A$1:$AE$21,Лист1!$C2289-1992,FALSE)/1000000</f>
        <v>6.4411373177937256E-2</v>
      </c>
      <c r="F2289" s="7">
        <f>VLOOKUP($B2289,Лист9!$A$1:$AE$21,Лист1!$C2289-1992,FALSE)/1000000</f>
        <v>5.3707786231292952E-3</v>
      </c>
      <c r="G2289" s="7">
        <f>VLOOKUP($A2289,Лист10!$A$1:$AE$21,Лист1!$C2289-1992,FALSE)</f>
        <v>331526933</v>
      </c>
      <c r="H2289">
        <f>VLOOKUP($B2289,Лист10!$A$1:$AE$21,Лист1!$C2289-1992,FALSE)</f>
        <v>2837849</v>
      </c>
      <c r="I2289">
        <f>VLOOKUP($A2289,Лист11!$A$1:$AE$21,Лист1!$C2289-1992,FALSE)</f>
        <v>0</v>
      </c>
      <c r="J2289">
        <f>VLOOKUP($B2289,Лист11!$A$1:$AE$21,Лист1!$C2289-1992,FALSE)</f>
        <v>22</v>
      </c>
      <c r="K2289">
        <f>VLOOKUP($A2289,Лист12!$A$1:$AE$21,Лист1!$C2289-1992,FALSE)</f>
        <v>1.3288327382145866</v>
      </c>
      <c r="L2289">
        <f>VLOOKUP($B2289,Лист12!$A$1:$AE$21,Лист1!$C2289-1992,FALSE)</f>
        <v>4.1064997327211472E-2</v>
      </c>
      <c r="M2289">
        <f>VLOOKUP($A2289,Лист13!$A$1:$AE$21,Лист1!$C2289-1992,FALSE)</f>
        <v>2.1862818988307668</v>
      </c>
      <c r="N2289">
        <f>VLOOKUP($B2289,Лист13!$A$1:$AE$21,Лист1!$C2289-1992,FALSE)</f>
        <v>6.0772727041325991</v>
      </c>
      <c r="O2289">
        <f>VLOOKUP($A2289,Лист14!$A$1:$AE$21,Лист1!$C2289-1992,FALSE)</f>
        <v>76.980487804878052</v>
      </c>
      <c r="P2289">
        <f>VLOOKUP($B2289,Лист14!$A$1:$AE$21,Лист1!$C2289-1992,FALSE)</f>
        <v>77.823999999999998</v>
      </c>
      <c r="Q2289">
        <f>VLOOKUP($A2289,Лист15!$A$1:$AE$21,Лист1!$C2289-1992,FALSE)</f>
        <v>5.5</v>
      </c>
      <c r="R2289">
        <f>VLOOKUP($B2289,Лист15!$A$1:$AE$21,Лист1!$C2289-1992,FALSE)</f>
        <v>8.1</v>
      </c>
      <c r="S2289">
        <f>VLOOKUP($A2289,Лист16!$A$1:$AE$21,Лист1!$C2289-1992,FALSE)</f>
        <v>24.524079344404264</v>
      </c>
      <c r="T2289">
        <f>VLOOKUP($B2289,Лист16!$A$1:$AE$21,Лист1!$C2289-1992,FALSE)</f>
        <v>21.808854999333864</v>
      </c>
      <c r="U2289">
        <f>VLOOKUP($A2289,Лист17!$A$1:$AE$21,Лист1!$C2289-1992,FALSE)</f>
        <v>28.06560202824414</v>
      </c>
      <c r="V2289">
        <f>VLOOKUP($B2289,Лист17!$A$1:$AE$21,Лист1!$C2289-1992,FALSE)</f>
        <v>25.877579186650678</v>
      </c>
      <c r="W2289">
        <f>VLOOKUP($A2289,Лист18!$A$1:$AE$21,Лист1!$C2289-1992,FALSE)</f>
        <v>2.2999999999999998</v>
      </c>
      <c r="X2289">
        <f>VLOOKUP($B2289,Лист18!$A$1:$AE$21,Лист1!$C2289-1992,FALSE)</f>
        <v>16</v>
      </c>
    </row>
    <row r="2290" spans="1:24" x14ac:dyDescent="0.2">
      <c r="A2290" t="s">
        <v>14</v>
      </c>
      <c r="B2290" s="1" t="s">
        <v>3</v>
      </c>
      <c r="C2290" s="1">
        <v>2021</v>
      </c>
      <c r="D2290">
        <f>IFERROR(IF(VLOOKUP($B2290,Лист8!$A$1:$AE$14,Лист1!$C2290-1992,FALSE)="", 0, VLOOKUP($B2290,Лист8!$A$1:$AE$14,Лист1!$C2290-1992,FALSE)), 0)</f>
        <v>1.6287419999999999</v>
      </c>
      <c r="E2290" s="7">
        <f>VLOOKUP($A2290,Лист9!$A$1:$AE$21,Лист1!$C2290-1992,FALSE)/1000000</f>
        <v>7.1318307359218278E-2</v>
      </c>
      <c r="F2290" s="7">
        <f>VLOOKUP($B2290,Лист9!$A$1:$AE$21,Лист1!$C2290-1992,FALSE)/1000000</f>
        <v>6.413283286050263E-3</v>
      </c>
      <c r="G2290" s="7">
        <f>VLOOKUP($A2290,Лист10!$A$1:$AE$21,Лист1!$C2290-1992,FALSE)</f>
        <v>332048977</v>
      </c>
      <c r="H2290">
        <f>VLOOKUP($B2290,Лист10!$A$1:$AE$21,Лист1!$C2290-1992,FALSE)</f>
        <v>2811666</v>
      </c>
      <c r="I2290">
        <f>VLOOKUP($A2290,Лист11!$A$1:$AE$21,Лист1!$C2290-1992,FALSE)</f>
        <v>0</v>
      </c>
      <c r="J2290">
        <f>VLOOKUP($B2290,Лист11!$A$1:$AE$21,Лист1!$C2290-1992,FALSE)</f>
        <v>0</v>
      </c>
      <c r="K2290">
        <f>VLOOKUP($A2290,Лист12!$A$1:$AE$21,Лист1!$C2290-1992,FALSE)</f>
        <v>4.5659855026197107</v>
      </c>
      <c r="L2290">
        <f>VLOOKUP($B2290,Лист12!$A$1:$AE$21,Лист1!$C2290-1992,FALSE)</f>
        <v>3.4443988091279891</v>
      </c>
      <c r="M2290">
        <f>VLOOKUP($A2290,Лист13!$A$1:$AE$21,Лист1!$C2290-1992,FALSE)</f>
        <v>-1.2585215893047148</v>
      </c>
      <c r="N2290">
        <f>VLOOKUP($B2290,Лист13!$A$1:$AE$21,Лист1!$C2290-1992,FALSE)</f>
        <v>2.4914523040480558</v>
      </c>
      <c r="O2290">
        <f>VLOOKUP($A2290,Лист14!$A$1:$AE$21,Лист1!$C2290-1992,FALSE)</f>
        <v>76.329268292682926</v>
      </c>
      <c r="P2290">
        <f>VLOOKUP($B2290,Лист14!$A$1:$AE$21,Лист1!$C2290-1992,FALSE)</f>
        <v>76.843999999999994</v>
      </c>
      <c r="Q2290">
        <f>VLOOKUP($A2290,Лист15!$A$1:$AE$21,Лист1!$C2290-1992,FALSE)</f>
        <v>5.5</v>
      </c>
      <c r="R2290">
        <f>VLOOKUP($B2290,Лист15!$A$1:$AE$21,Лист1!$C2290-1992,FALSE)</f>
        <v>8.1999999999999993</v>
      </c>
      <c r="S2290">
        <f>VLOOKUP($A2290,Лист16!$A$1:$AE$21,Лист1!$C2290-1992,FALSE)</f>
        <v>25.196912861652791</v>
      </c>
      <c r="T2290">
        <f>VLOOKUP($B2290,Лист16!$A$1:$AE$21,Лист1!$C2290-1992,FALSE)</f>
        <v>22.661094342870026</v>
      </c>
      <c r="U2290">
        <f>VLOOKUP($A2290,Лист17!$A$1:$AE$21,Лист1!$C2290-1992,FALSE)</f>
        <v>27.754796129875466</v>
      </c>
      <c r="V2290">
        <f>VLOOKUP($B2290,Лист17!$A$1:$AE$21,Лист1!$C2290-1992,FALSE)</f>
        <v>25.780479937152972</v>
      </c>
      <c r="W2290">
        <f>VLOOKUP($A2290,Лист18!$A$1:$AE$21,Лист1!$C2290-1992,FALSE)</f>
        <v>2.6</v>
      </c>
      <c r="X2290">
        <f>VLOOKUP($B2290,Лист18!$A$1:$AE$21,Лист1!$C2290-1992,FALSE)</f>
        <v>15</v>
      </c>
    </row>
    <row r="2291" spans="1:24" x14ac:dyDescent="0.2">
      <c r="A2291" t="s">
        <v>14</v>
      </c>
      <c r="B2291" s="1" t="s">
        <v>3</v>
      </c>
      <c r="C2291" s="1">
        <v>2022</v>
      </c>
      <c r="D2291">
        <f>IFERROR(IF(VLOOKUP($B2291,Лист8!$A$1:$AE$14,Лист1!$C2291-1992,FALSE)="", 0, VLOOKUP($B2291,Лист8!$A$1:$AE$14,Лист1!$C2291-1992,FALSE)), 0)</f>
        <v>0.30340400000000001</v>
      </c>
      <c r="E2291" s="7">
        <f>VLOOKUP($A2291,Лист9!$A$1:$AE$21,Лист1!$C2291-1992,FALSE)/1000000</f>
        <v>7.8035175360421191E-2</v>
      </c>
      <c r="F2291" s="7">
        <f>VLOOKUP($B2291,Лист9!$A$1:$AE$21,Лист1!$C2291-1992,FALSE)/1000000</f>
        <v>6.8464261426604417E-3</v>
      </c>
      <c r="G2291" s="7">
        <f>VLOOKUP($A2291,Лист10!$A$1:$AE$21,Лист1!$C2291-1992,FALSE)</f>
        <v>333271411</v>
      </c>
      <c r="H2291">
        <f>VLOOKUP($B2291,Лист10!$A$1:$AE$21,Лист1!$C2291-1992,FALSE)</f>
        <v>2777689</v>
      </c>
      <c r="I2291">
        <f>VLOOKUP($A2291,Лист11!$A$1:$AE$21,Лист1!$C2291-1992,FALSE)</f>
        <v>0</v>
      </c>
      <c r="J2291">
        <f>VLOOKUP($B2291,Лист11!$A$1:$AE$21,Лист1!$C2291-1992,FALSE)</f>
        <v>0</v>
      </c>
      <c r="K2291">
        <f>VLOOKUP($A2291,Лист12!$A$1:$AE$21,Лист1!$C2291-1992,FALSE)</f>
        <v>7.129480854210442</v>
      </c>
      <c r="L2291">
        <f>VLOOKUP($B2291,Лист12!$A$1:$AE$21,Лист1!$C2291-1992,FALSE)</f>
        <v>9.8615741546768163</v>
      </c>
      <c r="M2291">
        <f>VLOOKUP($A2291,Лист13!$A$1:$AE$21,Лист1!$C2291-1992,FALSE)</f>
        <v>0</v>
      </c>
      <c r="N2291">
        <f>VLOOKUP($B2291,Лист13!$A$1:$AE$21,Лист1!$C2291-1992,FALSE)</f>
        <v>-3.053758799493155</v>
      </c>
      <c r="O2291">
        <f>VLOOKUP($A2291,Лист14!$A$1:$AE$21,Лист1!$C2291-1992,FALSE)</f>
        <v>77.434146341463432</v>
      </c>
      <c r="P2291">
        <f>VLOOKUP($B2291,Лист14!$A$1:$AE$21,Лист1!$C2291-1992,FALSE)</f>
        <v>78.769000000000005</v>
      </c>
      <c r="Q2291">
        <f>VLOOKUP($A2291,Лист15!$A$1:$AE$21,Лист1!$C2291-1992,FALSE)</f>
        <v>5.5</v>
      </c>
      <c r="R2291">
        <f>VLOOKUP($B2291,Лист15!$A$1:$AE$21,Лист1!$C2291-1992,FALSE)</f>
        <v>8.3000000000000007</v>
      </c>
      <c r="S2291">
        <f>VLOOKUP($A2291,Лист16!$A$1:$AE$21,Лист1!$C2291-1992,FALSE)</f>
        <v>25.950913603007386</v>
      </c>
      <c r="T2291">
        <f>VLOOKUP($B2291,Лист16!$A$1:$AE$21,Лист1!$C2291-1992,FALSE)</f>
        <v>23.54637214313156</v>
      </c>
      <c r="U2291">
        <f>VLOOKUP($A2291,Лист17!$A$1:$AE$21,Лист1!$C2291-1992,FALSE)</f>
        <v>27.426720322363472</v>
      </c>
      <c r="V2291">
        <f>VLOOKUP($B2291,Лист17!$A$1:$AE$21,Лист1!$C2291-1992,FALSE)</f>
        <v>25.704736753023099</v>
      </c>
      <c r="W2291">
        <f>VLOOKUP($A2291,Лист18!$A$1:$AE$21,Лист1!$C2291-1992,FALSE)</f>
        <v>2.6</v>
      </c>
      <c r="X2291">
        <f>VLOOKUP($B2291,Лист18!$A$1:$AE$21,Лист1!$C2291-1992,FALSE)</f>
        <v>15</v>
      </c>
    </row>
    <row r="2292" spans="1:24" x14ac:dyDescent="0.2">
      <c r="A2292" t="s">
        <v>14</v>
      </c>
      <c r="B2292" s="1" t="s">
        <v>3</v>
      </c>
      <c r="C2292" s="1">
        <v>2023</v>
      </c>
      <c r="D2292">
        <f>IFERROR(IF(VLOOKUP($B2292,Лист8!$A$1:$AE$14,Лист1!$C2292-1992,FALSE)="", 0, VLOOKUP($B2292,Лист8!$A$1:$AE$14,Лист1!$C2292-1992,FALSE)), 0)</f>
        <v>0.49999700000000002</v>
      </c>
      <c r="E2292" s="7">
        <f>VLOOKUP($A2292,Лист9!$A$1:$AE$21,Лист1!$C2292-1992,FALSE)/1000000</f>
        <v>8.2769412211421645E-2</v>
      </c>
      <c r="F2292" s="7">
        <f>VLOOKUP($B2292,Лист9!$A$1:$AE$21,Лист1!$C2292-1992,FALSE)/1000000</f>
        <v>8.5751711344621336E-3</v>
      </c>
      <c r="G2292" s="7">
        <f>VLOOKUP($A2292,Лист10!$A$1:$AE$21,Лист1!$C2292-1992,FALSE)</f>
        <v>334914895</v>
      </c>
      <c r="H2292">
        <f>VLOOKUP($B2292,Лист10!$A$1:$AE$21,Лист1!$C2292-1992,FALSE)</f>
        <v>2745972</v>
      </c>
      <c r="I2292">
        <f>VLOOKUP($A2292,Лист11!$A$1:$AE$21,Лист1!$C2292-1992,FALSE)</f>
        <v>0</v>
      </c>
      <c r="J2292">
        <f>VLOOKUP($B2292,Лист11!$A$1:$AE$21,Лист1!$C2292-1992,FALSE)</f>
        <v>0</v>
      </c>
      <c r="K2292">
        <f>VLOOKUP($A2292,Лист12!$A$1:$AE$21,Лист1!$C2292-1992,FALSE)</f>
        <v>3.5983913537805279</v>
      </c>
      <c r="L2292">
        <f>VLOOKUP($B2292,Лист12!$A$1:$AE$21,Лист1!$C2292-1992,FALSE)</f>
        <v>6.0660494751088549</v>
      </c>
      <c r="M2292">
        <f>VLOOKUP($A2292,Лист13!$A$1:$AE$21,Лист1!$C2292-1992,FALSE)</f>
        <v>0</v>
      </c>
      <c r="N2292">
        <f>VLOOKUP($B2292,Лист13!$A$1:$AE$21,Лист1!$C2292-1992,FALSE)</f>
        <v>0.26928238863544152</v>
      </c>
      <c r="O2292">
        <f>VLOOKUP($A2292,Лист14!$A$1:$AE$21,Лист1!$C2292-1992,FALSE)</f>
        <v>78.385365853658541</v>
      </c>
      <c r="P2292">
        <f>VLOOKUP($B2292,Лист14!$A$1:$AE$21,Лист1!$C2292-1992,FALSE)</f>
        <v>79.602000000000004</v>
      </c>
      <c r="Q2292">
        <f>VLOOKUP($A2292,Лист15!$A$1:$AE$21,Лист1!$C2292-1992,FALSE)</f>
        <v>5.5</v>
      </c>
      <c r="R2292">
        <f>VLOOKUP($B2292,Лист15!$A$1:$AE$21,Лист1!$C2292-1992,FALSE)</f>
        <v>8.3000000000000007</v>
      </c>
      <c r="S2292">
        <f>VLOOKUP($A2292,Лист16!$A$1:$AE$21,Лист1!$C2292-1992,FALSE)</f>
        <v>26.829104167510987</v>
      </c>
      <c r="T2292">
        <f>VLOOKUP($B2292,Лист16!$A$1:$AE$21,Лист1!$C2292-1992,FALSE)</f>
        <v>24.456881612101689</v>
      </c>
      <c r="U2292">
        <f>VLOOKUP($A2292,Лист17!$A$1:$AE$21,Лист1!$C2292-1992,FALSE)</f>
        <v>27.079695519343339</v>
      </c>
      <c r="V2292">
        <f>VLOOKUP($B2292,Лист17!$A$1:$AE$21,Лист1!$C2292-1992,FALSE)</f>
        <v>25.567048158937389</v>
      </c>
      <c r="W2292">
        <f>VLOOKUP($A2292,Лист18!$A$1:$AE$21,Лист1!$C2292-1992,FALSE)</f>
        <v>3.1</v>
      </c>
      <c r="X2292">
        <f>VLOOKUP($B2292,Лист18!$A$1:$AE$21,Лист1!$C2292-1992,FALSE)</f>
        <v>15</v>
      </c>
    </row>
    <row r="2293" spans="1:24" x14ac:dyDescent="0.2">
      <c r="A2293" t="s">
        <v>14</v>
      </c>
      <c r="B2293" s="1" t="s">
        <v>18</v>
      </c>
      <c r="C2293" s="1">
        <v>1995</v>
      </c>
      <c r="D2293">
        <f>IFERROR(IF(VLOOKUP($B2293,Лист8!$A$1:$AE$14,Лист1!$C2293-1992,FALSE)="", 0, VLOOKUP($B2293,Лист8!$A$1:$AE$14,Лист1!$C2293-1992,FALSE)), 0)</f>
        <v>0</v>
      </c>
      <c r="E2293" s="7">
        <f>VLOOKUP($A2293,Лист9!$A$1:$AE$21,Лист1!$C2293-1992,FALSE)/1000000</f>
        <v>2.8690875701334696E-2</v>
      </c>
      <c r="F2293" s="7">
        <f>VLOOKUP($B2293,Лист9!$A$1:$AE$21,Лист1!$C2293-1992,FALSE)/1000000</f>
        <v>1.3706999138566422E-3</v>
      </c>
      <c r="G2293" s="7">
        <f>VLOOKUP($A2293,Лист10!$A$1:$AE$21,Лист1!$C2293-1992,FALSE)</f>
        <v>266278000</v>
      </c>
      <c r="H2293">
        <f>VLOOKUP($B2293,Лист10!$A$1:$AE$21,Лист1!$C2293-1992,FALSE)</f>
        <v>10193831</v>
      </c>
      <c r="I2293">
        <f>VLOOKUP($A2293,Лист11!$A$1:$AE$21,Лист1!$C2293-1992,FALSE)</f>
        <v>0</v>
      </c>
      <c r="J2293">
        <f>VLOOKUP($B2293,Лист11!$A$1:$AE$21,Лист1!$C2293-1992,FALSE)</f>
        <v>0</v>
      </c>
      <c r="K2293">
        <f>VLOOKUP($A2293,Лист12!$A$1:$AE$21,Лист1!$C2293-1992,FALSE)</f>
        <v>2.0966884865761415</v>
      </c>
      <c r="L2293">
        <f>VLOOKUP($B2293,Лист12!$A$1:$AE$21,Лист1!$C2293-1992,FALSE)</f>
        <v>661.50407712053664</v>
      </c>
      <c r="M2293">
        <f>VLOOKUP($A2293,Лист13!$A$1:$AE$21,Лист1!$C2293-1992,FALSE)</f>
        <v>6.5942179711105231</v>
      </c>
      <c r="N2293">
        <f>VLOOKUP($B2293,Лист13!$A$1:$AE$21,Лист1!$C2293-1992,FALSE)</f>
        <v>-63.887258353250957</v>
      </c>
      <c r="O2293">
        <f>VLOOKUP($A2293,Лист14!$A$1:$AE$21,Лист1!$C2293-1992,FALSE)</f>
        <v>75.621951219512198</v>
      </c>
      <c r="P2293">
        <f>VLOOKUP($B2293,Лист14!$A$1:$AE$21,Лист1!$C2293-1992,FALSE)</f>
        <v>68.460975609756105</v>
      </c>
      <c r="Q2293">
        <f>VLOOKUP($A2293,Лист15!$A$1:$AE$21,Лист1!$C2293-1992,FALSE)</f>
        <v>7.9</v>
      </c>
      <c r="R2293">
        <f>VLOOKUP($B2293,Лист15!$A$1:$AE$21,Лист1!$C2293-1992,FALSE)</f>
        <v>12.4</v>
      </c>
      <c r="S2293">
        <f>VLOOKUP($A2293,Лист16!$A$1:$AE$21,Лист1!$C2293-1992,FALSE)</f>
        <v>18.852314929319995</v>
      </c>
      <c r="T2293">
        <f>VLOOKUP($B2293,Лист16!$A$1:$AE$21,Лист1!$C2293-1992,FALSE)</f>
        <v>18.960775359009489</v>
      </c>
      <c r="U2293">
        <f>VLOOKUP($A2293,Лист17!$A$1:$AE$21,Лист1!$C2293-1992,FALSE)</f>
        <v>33.116795319270594</v>
      </c>
      <c r="V2293">
        <f>VLOOKUP($B2293,Лист17!$A$1:$AE$21,Лист1!$C2293-1992,FALSE)</f>
        <v>33.177312331539405</v>
      </c>
      <c r="W2293">
        <f>VLOOKUP($A2293,Лист18!$A$1:$AE$21,Лист1!$C2293-1992,FALSE)</f>
        <v>0</v>
      </c>
      <c r="X2293">
        <f>VLOOKUP($B2293,Лист18!$A$1:$AE$21,Лист1!$C2293-1992,FALSE)</f>
        <v>0</v>
      </c>
    </row>
    <row r="2294" spans="1:24" x14ac:dyDescent="0.2">
      <c r="A2294" t="s">
        <v>14</v>
      </c>
      <c r="B2294" s="1" t="s">
        <v>18</v>
      </c>
      <c r="C2294" s="1">
        <v>1996</v>
      </c>
      <c r="D2294">
        <f>IFERROR(IF(VLOOKUP($B2294,Лист8!$A$1:$AE$14,Лист1!$C2294-1992,FALSE)="", 0, VLOOKUP($B2294,Лист8!$A$1:$AE$14,Лист1!$C2294-1992,FALSE)), 0)</f>
        <v>0</v>
      </c>
      <c r="E2294" s="7">
        <f>VLOOKUP($A2294,Лист9!$A$1:$AE$21,Лист1!$C2294-1992,FALSE)/1000000</f>
        <v>2.9967712718174867E-2</v>
      </c>
      <c r="F2294" s="7">
        <f>VLOOKUP($B2294,Лист9!$A$1:$AE$21,Лист1!$C2294-1992,FALSE)/1000000</f>
        <v>1.4525071047645972E-3</v>
      </c>
      <c r="G2294" s="7">
        <f>VLOOKUP($A2294,Лист10!$A$1:$AE$21,Лист1!$C2294-1992,FALSE)</f>
        <v>269394000</v>
      </c>
      <c r="H2294">
        <f>VLOOKUP($B2294,Лист10!$A$1:$AE$21,Лист1!$C2294-1992,FALSE)</f>
        <v>10159569</v>
      </c>
      <c r="I2294">
        <f>VLOOKUP($A2294,Лист11!$A$1:$AE$21,Лист1!$C2294-1992,FALSE)</f>
        <v>0</v>
      </c>
      <c r="J2294">
        <f>VLOOKUP($B2294,Лист11!$A$1:$AE$21,Лист1!$C2294-1992,FALSE)</f>
        <v>0</v>
      </c>
      <c r="K2294">
        <f>VLOOKUP($A2294,Лист12!$A$1:$AE$21,Лист1!$C2294-1992,FALSE)</f>
        <v>1.8307645593345541</v>
      </c>
      <c r="L2294">
        <f>VLOOKUP($B2294,Лист12!$A$1:$AE$21,Лист1!$C2294-1992,FALSE)</f>
        <v>53.714327346870533</v>
      </c>
      <c r="M2294">
        <f>VLOOKUP($A2294,Лист13!$A$1:$AE$21,Лист1!$C2294-1992,FALSE)</f>
        <v>6.3242859875085111</v>
      </c>
      <c r="N2294">
        <f>VLOOKUP($B2294,Лист13!$A$1:$AE$21,Лист1!$C2294-1992,FALSE)</f>
        <v>5.6071585097029892</v>
      </c>
      <c r="O2294">
        <f>VLOOKUP($A2294,Лист14!$A$1:$AE$21,Лист1!$C2294-1992,FALSE)</f>
        <v>76.026829268292687</v>
      </c>
      <c r="P2294">
        <f>VLOOKUP($B2294,Лист14!$A$1:$AE$21,Лист1!$C2294-1992,FALSE)</f>
        <v>68.512195121951223</v>
      </c>
      <c r="Q2294">
        <f>VLOOKUP($A2294,Лист15!$A$1:$AE$21,Лист1!$C2294-1992,FALSE)</f>
        <v>7.7</v>
      </c>
      <c r="R2294">
        <f>VLOOKUP($B2294,Лист15!$A$1:$AE$21,Лист1!$C2294-1992,FALSE)</f>
        <v>12.2</v>
      </c>
      <c r="S2294">
        <f>VLOOKUP($A2294,Лист16!$A$1:$AE$21,Лист1!$C2294-1992,FALSE)</f>
        <v>18.789952072433227</v>
      </c>
      <c r="T2294">
        <f>VLOOKUP($B2294,Лист16!$A$1:$AE$21,Лист1!$C2294-1992,FALSE)</f>
        <v>19.413099832526733</v>
      </c>
      <c r="U2294">
        <f>VLOOKUP($A2294,Лист17!$A$1:$AE$21,Лист1!$C2294-1992,FALSE)</f>
        <v>32.885449843115495</v>
      </c>
      <c r="V2294">
        <f>VLOOKUP($B2294,Лист17!$A$1:$AE$21,Лист1!$C2294-1992,FALSE)</f>
        <v>32.312962048651777</v>
      </c>
      <c r="W2294">
        <f>VLOOKUP($A2294,Лист18!$A$1:$AE$21,Лист1!$C2294-1992,FALSE)</f>
        <v>0</v>
      </c>
      <c r="X2294">
        <f>VLOOKUP($B2294,Лист18!$A$1:$AE$21,Лист1!$C2294-1992,FALSE)</f>
        <v>0</v>
      </c>
    </row>
    <row r="2295" spans="1:24" x14ac:dyDescent="0.2">
      <c r="A2295" t="s">
        <v>14</v>
      </c>
      <c r="B2295" s="1" t="s">
        <v>18</v>
      </c>
      <c r="C2295" s="1">
        <v>1997</v>
      </c>
      <c r="D2295">
        <f>IFERROR(IF(VLOOKUP($B2295,Лист8!$A$1:$AE$14,Лист1!$C2295-1992,FALSE)="", 0, VLOOKUP($B2295,Лист8!$A$1:$AE$14,Лист1!$C2295-1992,FALSE)), 0)</f>
        <v>0</v>
      </c>
      <c r="E2295" s="7">
        <f>VLOOKUP($A2295,Лист9!$A$1:$AE$21,Лист1!$C2295-1992,FALSE)/1000000</f>
        <v>3.145912996915539E-2</v>
      </c>
      <c r="F2295" s="7">
        <f>VLOOKUP($B2295,Лист9!$A$1:$AE$21,Лист1!$C2295-1992,FALSE)/1000000</f>
        <v>1.3966571872705989E-3</v>
      </c>
      <c r="G2295" s="7">
        <f>VLOOKUP($A2295,Лист10!$A$1:$AE$21,Лист1!$C2295-1992,FALSE)</f>
        <v>272657000</v>
      </c>
      <c r="H2295">
        <f>VLOOKUP($B2295,Лист10!$A$1:$AE$21,Лист1!$C2295-1992,FALSE)</f>
        <v>10117433</v>
      </c>
      <c r="I2295">
        <f>VLOOKUP($A2295,Лист11!$A$1:$AE$21,Лист1!$C2295-1992,FALSE)</f>
        <v>0</v>
      </c>
      <c r="J2295">
        <f>VLOOKUP($B2295,Лист11!$A$1:$AE$21,Лист1!$C2295-1992,FALSE)</f>
        <v>0</v>
      </c>
      <c r="K2295">
        <f>VLOOKUP($A2295,Лист12!$A$1:$AE$21,Лист1!$C2295-1992,FALSE)</f>
        <v>1.7244479535614801</v>
      </c>
      <c r="L2295">
        <f>VLOOKUP($B2295,Лист12!$A$1:$AE$21,Лист1!$C2295-1992,FALSE)</f>
        <v>71.649574733192566</v>
      </c>
      <c r="M2295">
        <f>VLOOKUP($A2295,Лист13!$A$1:$AE$21,Лист1!$C2295-1992,FALSE)</f>
        <v>6.6033474235924938</v>
      </c>
      <c r="N2295">
        <f>VLOOKUP($B2295,Лист13!$A$1:$AE$21,Лист1!$C2295-1992,FALSE)</f>
        <v>-23.215655963688622</v>
      </c>
      <c r="O2295">
        <f>VLOOKUP($A2295,Лист14!$A$1:$AE$21,Лист1!$C2295-1992,FALSE)</f>
        <v>76.429268292682934</v>
      </c>
      <c r="P2295">
        <f>VLOOKUP($B2295,Лист14!$A$1:$AE$21,Лист1!$C2295-1992,FALSE)</f>
        <v>68.460975609756105</v>
      </c>
      <c r="Q2295">
        <f>VLOOKUP($A2295,Лист15!$A$1:$AE$21,Лист1!$C2295-1992,FALSE)</f>
        <v>7.5</v>
      </c>
      <c r="R2295">
        <f>VLOOKUP($B2295,Лист15!$A$1:$AE$21,Лист1!$C2295-1992,FALSE)</f>
        <v>11.9</v>
      </c>
      <c r="S2295">
        <f>VLOOKUP($A2295,Лист16!$A$1:$AE$21,Лист1!$C2295-1992,FALSE)</f>
        <v>18.691144716405038</v>
      </c>
      <c r="T2295">
        <f>VLOOKUP($B2295,Лист16!$A$1:$AE$21,Лист1!$C2295-1992,FALSE)</f>
        <v>19.742235010340579</v>
      </c>
      <c r="U2295">
        <f>VLOOKUP($A2295,Лист17!$A$1:$AE$21,Лист1!$C2295-1992,FALSE)</f>
        <v>32.602094054413818</v>
      </c>
      <c r="V2295">
        <f>VLOOKUP($B2295,Лист17!$A$1:$AE$21,Лист1!$C2295-1992,FALSE)</f>
        <v>31.311948669161783</v>
      </c>
      <c r="W2295">
        <f>VLOOKUP($A2295,Лист18!$A$1:$AE$21,Лист1!$C2295-1992,FALSE)</f>
        <v>0</v>
      </c>
      <c r="X2295">
        <f>VLOOKUP($B2295,Лист18!$A$1:$AE$21,Лист1!$C2295-1992,FALSE)</f>
        <v>0</v>
      </c>
    </row>
    <row r="2296" spans="1:24" x14ac:dyDescent="0.2">
      <c r="A2296" t="s">
        <v>14</v>
      </c>
      <c r="B2296" s="1" t="s">
        <v>18</v>
      </c>
      <c r="C2296" s="1">
        <v>1998</v>
      </c>
      <c r="D2296">
        <f>IFERROR(IF(VLOOKUP($B2296,Лист8!$A$1:$AE$14,Лист1!$C2296-1992,FALSE)="", 0, VLOOKUP($B2296,Лист8!$A$1:$AE$14,Лист1!$C2296-1992,FALSE)), 0)</f>
        <v>0</v>
      </c>
      <c r="E2296" s="7">
        <f>VLOOKUP($A2296,Лист9!$A$1:$AE$21,Лист1!$C2296-1992,FALSE)/1000000</f>
        <v>3.2853672594923403E-2</v>
      </c>
      <c r="F2296" s="7">
        <f>VLOOKUP($B2296,Лист9!$A$1:$AE$21,Лист1!$C2296-1992,FALSE)/1000000</f>
        <v>1.5112597910550733E-3</v>
      </c>
      <c r="G2296" s="7">
        <f>VLOOKUP($A2296,Лист10!$A$1:$AE$21,Лист1!$C2296-1992,FALSE)</f>
        <v>275854000</v>
      </c>
      <c r="H2296">
        <f>VLOOKUP($B2296,Лист10!$A$1:$AE$21,Лист1!$C2296-1992,FALSE)</f>
        <v>10071963</v>
      </c>
      <c r="I2296">
        <f>VLOOKUP($A2296,Лист11!$A$1:$AE$21,Лист1!$C2296-1992,FALSE)</f>
        <v>0</v>
      </c>
      <c r="J2296">
        <f>VLOOKUP($B2296,Лист11!$A$1:$AE$21,Лист1!$C2296-1992,FALSE)</f>
        <v>0</v>
      </c>
      <c r="K2296">
        <f>VLOOKUP($A2296,Лист12!$A$1:$AE$21,Лист1!$C2296-1992,FALSE)</f>
        <v>1.1238656249553429</v>
      </c>
      <c r="L2296">
        <f>VLOOKUP($B2296,Лист12!$A$1:$AE$21,Лист1!$C2296-1992,FALSE)</f>
        <v>76.580446454202502</v>
      </c>
      <c r="M2296">
        <f>VLOOKUP($A2296,Лист13!$A$1:$AE$21,Лист1!$C2296-1992,FALSE)</f>
        <v>7.1499452646784807</v>
      </c>
      <c r="N2296">
        <f>VLOOKUP($B2296,Лист13!$A$1:$AE$21,Лист1!$C2296-1992,FALSE)</f>
        <v>-28.082826147116482</v>
      </c>
      <c r="O2296">
        <f>VLOOKUP($A2296,Лист14!$A$1:$AE$21,Лист1!$C2296-1992,FALSE)</f>
        <v>76.580487804878061</v>
      </c>
      <c r="P2296">
        <f>VLOOKUP($B2296,Лист14!$A$1:$AE$21,Лист1!$C2296-1992,FALSE)</f>
        <v>68.407317073170745</v>
      </c>
      <c r="Q2296">
        <f>VLOOKUP($A2296,Лист15!$A$1:$AE$21,Лист1!$C2296-1992,FALSE)</f>
        <v>7.3</v>
      </c>
      <c r="R2296">
        <f>VLOOKUP($B2296,Лист15!$A$1:$AE$21,Лист1!$C2296-1992,FALSE)</f>
        <v>11.4</v>
      </c>
      <c r="S2296">
        <f>VLOOKUP($A2296,Лист16!$A$1:$AE$21,Лист1!$C2296-1992,FALSE)</f>
        <v>18.558682234482788</v>
      </c>
      <c r="T2296">
        <f>VLOOKUP($B2296,Лист16!$A$1:$AE$21,Лист1!$C2296-1992,FALSE)</f>
        <v>19.945993937529941</v>
      </c>
      <c r="U2296">
        <f>VLOOKUP($A2296,Лист17!$A$1:$AE$21,Лист1!$C2296-1992,FALSE)</f>
        <v>32.306660840473981</v>
      </c>
      <c r="V2296">
        <f>VLOOKUP($B2296,Лист17!$A$1:$AE$21,Лист1!$C2296-1992,FALSE)</f>
        <v>29.992553659946104</v>
      </c>
      <c r="W2296">
        <f>VLOOKUP($A2296,Лист18!$A$1:$AE$21,Лист1!$C2296-1992,FALSE)</f>
        <v>0</v>
      </c>
      <c r="X2296">
        <f>VLOOKUP($B2296,Лист18!$A$1:$AE$21,Лист1!$C2296-1992,FALSE)</f>
        <v>0</v>
      </c>
    </row>
    <row r="2297" spans="1:24" x14ac:dyDescent="0.2">
      <c r="A2297" t="s">
        <v>14</v>
      </c>
      <c r="B2297" s="1" t="s">
        <v>18</v>
      </c>
      <c r="C2297" s="1">
        <v>1999</v>
      </c>
      <c r="D2297">
        <f>IFERROR(IF(VLOOKUP($B2297,Лист8!$A$1:$AE$14,Лист1!$C2297-1992,FALSE)="", 0, VLOOKUP($B2297,Лист8!$A$1:$AE$14,Лист1!$C2297-1992,FALSE)), 0)</f>
        <v>0</v>
      </c>
      <c r="E2297" s="7">
        <f>VLOOKUP($A2297,Лист9!$A$1:$AE$21,Лист1!$C2297-1992,FALSE)/1000000</f>
        <v>3.451538130733945E-2</v>
      </c>
      <c r="F2297" s="7">
        <f>VLOOKUP($B2297,Лист9!$A$1:$AE$21,Лист1!$C2297-1992,FALSE)/1000000</f>
        <v>1.2105874393671951E-3</v>
      </c>
      <c r="G2297" s="7">
        <f>VLOOKUP($A2297,Лист10!$A$1:$AE$21,Лист1!$C2297-1992,FALSE)</f>
        <v>279040000</v>
      </c>
      <c r="H2297">
        <f>VLOOKUP($B2297,Лист10!$A$1:$AE$21,Лист1!$C2297-1992,FALSE)</f>
        <v>10026738</v>
      </c>
      <c r="I2297">
        <f>VLOOKUP($A2297,Лист11!$A$1:$AE$21,Лист1!$C2297-1992,FALSE)</f>
        <v>0</v>
      </c>
      <c r="J2297">
        <f>VLOOKUP($B2297,Лист11!$A$1:$AE$21,Лист1!$C2297-1992,FALSE)</f>
        <v>0</v>
      </c>
      <c r="K2297">
        <f>VLOOKUP($A2297,Лист12!$A$1:$AE$21,Лист1!$C2297-1992,FALSE)</f>
        <v>1.4150981170953685</v>
      </c>
      <c r="L2297">
        <f>VLOOKUP($B2297,Лист12!$A$1:$AE$21,Лист1!$C2297-1992,FALSE)</f>
        <v>316.79343482519914</v>
      </c>
      <c r="M2297">
        <f>VLOOKUP($A2297,Лист13!$A$1:$AE$21,Лист1!$C2297-1992,FALSE)</f>
        <v>6.4872673514302672</v>
      </c>
      <c r="N2297">
        <f>VLOOKUP($B2297,Лист13!$A$1:$AE$21,Лист1!$C2297-1992,FALSE)</f>
        <v>-63.761025475362217</v>
      </c>
      <c r="O2297">
        <f>VLOOKUP($A2297,Лист14!$A$1:$AE$21,Лист1!$C2297-1992,FALSE)</f>
        <v>76.582926829268303</v>
      </c>
      <c r="P2297">
        <f>VLOOKUP($B2297,Лист14!$A$1:$AE$21,Лист1!$C2297-1992,FALSE)</f>
        <v>67.907317073170745</v>
      </c>
      <c r="Q2297">
        <f>VLOOKUP($A2297,Лист15!$A$1:$AE$21,Лист1!$C2297-1992,FALSE)</f>
        <v>7.2</v>
      </c>
      <c r="R2297">
        <f>VLOOKUP($B2297,Лист15!$A$1:$AE$21,Лист1!$C2297-1992,FALSE)</f>
        <v>10.7</v>
      </c>
      <c r="S2297">
        <f>VLOOKUP($A2297,Лист16!$A$1:$AE$21,Лист1!$C2297-1992,FALSE)</f>
        <v>18.415791679981712</v>
      </c>
      <c r="T2297">
        <f>VLOOKUP($B2297,Лист16!$A$1:$AE$21,Лист1!$C2297-1992,FALSE)</f>
        <v>19.890348915662077</v>
      </c>
      <c r="U2297">
        <f>VLOOKUP($A2297,Лист17!$A$1:$AE$21,Лист1!$C2297-1992,FALSE)</f>
        <v>32.029345363466504</v>
      </c>
      <c r="V2297">
        <f>VLOOKUP($B2297,Лист17!$A$1:$AE$21,Лист1!$C2297-1992,FALSE)</f>
        <v>28.594699713832643</v>
      </c>
      <c r="W2297">
        <f>VLOOKUP($A2297,Лист18!$A$1:$AE$21,Лист1!$C2297-1992,FALSE)</f>
        <v>0</v>
      </c>
      <c r="X2297">
        <f>VLOOKUP($B2297,Лист18!$A$1:$AE$21,Лист1!$C2297-1992,FALSE)</f>
        <v>0</v>
      </c>
    </row>
    <row r="2298" spans="1:24" x14ac:dyDescent="0.2">
      <c r="A2298" t="s">
        <v>14</v>
      </c>
      <c r="B2298" s="1" t="s">
        <v>18</v>
      </c>
      <c r="C2298" s="1">
        <v>2000</v>
      </c>
      <c r="D2298">
        <f>IFERROR(IF(VLOOKUP($B2298,Лист8!$A$1:$AE$14,Лист1!$C2298-1992,FALSE)="", 0, VLOOKUP($B2298,Лист8!$A$1:$AE$14,Лист1!$C2298-1992,FALSE)), 0)</f>
        <v>0</v>
      </c>
      <c r="E2298" s="7">
        <f>VLOOKUP($A2298,Лист9!$A$1:$AE$21,Лист1!$C2298-1992,FALSE)/1000000</f>
        <v>3.632997025957508E-2</v>
      </c>
      <c r="F2298" s="7">
        <f>VLOOKUP($B2298,Лист9!$A$1:$AE$21,Лист1!$C2298-1992,FALSE)/1000000</f>
        <v>1.2762803812126876E-3</v>
      </c>
      <c r="G2298" s="7">
        <f>VLOOKUP($A2298,Лист10!$A$1:$AE$21,Лист1!$C2298-1992,FALSE)</f>
        <v>282162411</v>
      </c>
      <c r="H2298">
        <f>VLOOKUP($B2298,Лист10!$A$1:$AE$21,Лист1!$C2298-1992,FALSE)</f>
        <v>9979610</v>
      </c>
      <c r="I2298">
        <f>VLOOKUP($A2298,Лист11!$A$1:$AE$21,Лист1!$C2298-1992,FALSE)</f>
        <v>0</v>
      </c>
      <c r="J2298">
        <f>VLOOKUP($B2298,Лист11!$A$1:$AE$21,Лист1!$C2298-1992,FALSE)</f>
        <v>41.9</v>
      </c>
      <c r="K2298">
        <f>VLOOKUP($A2298,Лист12!$A$1:$AE$21,Лист1!$C2298-1992,FALSE)</f>
        <v>2.2651951766986116</v>
      </c>
      <c r="L2298">
        <f>VLOOKUP($B2298,Лист12!$A$1:$AE$21,Лист1!$C2298-1992,FALSE)</f>
        <v>185.29076090944716</v>
      </c>
      <c r="M2298">
        <f>VLOOKUP($A2298,Лист13!$A$1:$AE$21,Лист1!$C2298-1992,FALSE)</f>
        <v>6.8137924585142047</v>
      </c>
      <c r="N2298">
        <f>VLOOKUP($B2298,Лист13!$A$1:$AE$21,Лист1!$C2298-1992,FALSE)</f>
        <v>-41.229549063495597</v>
      </c>
      <c r="O2298">
        <f>VLOOKUP($A2298,Лист14!$A$1:$AE$21,Лист1!$C2298-1992,FALSE)</f>
        <v>76.636585365853662</v>
      </c>
      <c r="P2298">
        <f>VLOOKUP($B2298,Лист14!$A$1:$AE$21,Лист1!$C2298-1992,FALSE)</f>
        <v>68.912195121951228</v>
      </c>
      <c r="Q2298">
        <f>VLOOKUP($A2298,Лист15!$A$1:$AE$21,Лист1!$C2298-1992,FALSE)</f>
        <v>7.1</v>
      </c>
      <c r="R2298">
        <f>VLOOKUP($B2298,Лист15!$A$1:$AE$21,Лист1!$C2298-1992,FALSE)</f>
        <v>9.9</v>
      </c>
      <c r="S2298">
        <f>VLOOKUP($A2298,Лист16!$A$1:$AE$21,Лист1!$C2298-1992,FALSE)</f>
        <v>18.283092035562401</v>
      </c>
      <c r="T2298">
        <f>VLOOKUP($B2298,Лист16!$A$1:$AE$21,Лист1!$C2298-1992,FALSE)</f>
        <v>19.921461430486396</v>
      </c>
      <c r="U2298">
        <f>VLOOKUP($A2298,Лист17!$A$1:$AE$21,Лист1!$C2298-1992,FALSE)</f>
        <v>31.752741102960691</v>
      </c>
      <c r="V2298">
        <f>VLOOKUP($B2298,Лист17!$A$1:$AE$21,Лист1!$C2298-1992,FALSE)</f>
        <v>27.439652674885938</v>
      </c>
      <c r="W2298">
        <f>VLOOKUP($A2298,Лист18!$A$1:$AE$21,Лист1!$C2298-1992,FALSE)</f>
        <v>6.7</v>
      </c>
      <c r="X2298">
        <f>VLOOKUP($B2298,Лист18!$A$1:$AE$21,Лист1!$C2298-1992,FALSE)</f>
        <v>86</v>
      </c>
    </row>
    <row r="2299" spans="1:24" x14ac:dyDescent="0.2">
      <c r="A2299" t="s">
        <v>14</v>
      </c>
      <c r="B2299" s="1" t="s">
        <v>18</v>
      </c>
      <c r="C2299" s="1">
        <v>2001</v>
      </c>
      <c r="D2299">
        <f>IFERROR(IF(VLOOKUP($B2299,Лист8!$A$1:$AE$14,Лист1!$C2299-1992,FALSE)="", 0, VLOOKUP($B2299,Лист8!$A$1:$AE$14,Лист1!$C2299-1992,FALSE)), 0)</f>
        <v>0</v>
      </c>
      <c r="E2299" s="7">
        <f>VLOOKUP($A2299,Лист9!$A$1:$AE$21,Лист1!$C2299-1992,FALSE)/1000000</f>
        <v>3.7133620397351706E-2</v>
      </c>
      <c r="F2299" s="7">
        <f>VLOOKUP($B2299,Лист9!$A$1:$AE$21,Лист1!$C2299-1992,FALSE)/1000000</f>
        <v>1.2443731852343068E-3</v>
      </c>
      <c r="G2299" s="7">
        <f>VLOOKUP($A2299,Лист10!$A$1:$AE$21,Лист1!$C2299-1992,FALSE)</f>
        <v>284968955</v>
      </c>
      <c r="H2299">
        <f>VLOOKUP($B2299,Лист10!$A$1:$AE$21,Лист1!$C2299-1992,FALSE)</f>
        <v>9928549</v>
      </c>
      <c r="I2299">
        <f>VLOOKUP($A2299,Лист11!$A$1:$AE$21,Лист1!$C2299-1992,FALSE)</f>
        <v>0</v>
      </c>
      <c r="J2299">
        <f>VLOOKUP($B2299,Лист11!$A$1:$AE$21,Лист1!$C2299-1992,FALSE)</f>
        <v>28.9</v>
      </c>
      <c r="K2299">
        <f>VLOOKUP($A2299,Лист12!$A$1:$AE$21,Лист1!$C2299-1992,FALSE)</f>
        <v>2.2516899159740262</v>
      </c>
      <c r="L2299">
        <f>VLOOKUP($B2299,Лист12!$A$1:$AE$21,Лист1!$C2299-1992,FALSE)</f>
        <v>79.534572446849467</v>
      </c>
      <c r="M2299">
        <f>VLOOKUP($A2299,Лист13!$A$1:$AE$21,Лист1!$C2299-1992,FALSE)</f>
        <v>4.5671389436499616</v>
      </c>
      <c r="N2299">
        <f>VLOOKUP($B2299,Лист13!$A$1:$AE$21,Лист1!$C2299-1992,FALSE)</f>
        <v>-18.140186225037173</v>
      </c>
      <c r="O2299">
        <f>VLOOKUP($A2299,Лист14!$A$1:$AE$21,Лист1!$C2299-1992,FALSE)</f>
        <v>76.836585365853665</v>
      </c>
      <c r="P2299">
        <f>VLOOKUP($B2299,Лист14!$A$1:$AE$21,Лист1!$C2299-1992,FALSE)</f>
        <v>68.507317073170739</v>
      </c>
      <c r="Q2299">
        <f>VLOOKUP($A2299,Лист15!$A$1:$AE$21,Лист1!$C2299-1992,FALSE)</f>
        <v>7</v>
      </c>
      <c r="R2299">
        <f>VLOOKUP($B2299,Лист15!$A$1:$AE$21,Лист1!$C2299-1992,FALSE)</f>
        <v>9.1999999999999993</v>
      </c>
      <c r="S2299">
        <f>VLOOKUP($A2299,Лист16!$A$1:$AE$21,Лист1!$C2299-1992,FALSE)</f>
        <v>18.167641169744801</v>
      </c>
      <c r="T2299">
        <f>VLOOKUP($B2299,Лист16!$A$1:$AE$21,Лист1!$C2299-1992,FALSE)</f>
        <v>20.135250834423829</v>
      </c>
      <c r="U2299">
        <f>VLOOKUP($A2299,Лист17!$A$1:$AE$21,Лист1!$C2299-1992,FALSE)</f>
        <v>31.470861610914984</v>
      </c>
      <c r="V2299">
        <f>VLOOKUP($B2299,Лист17!$A$1:$AE$21,Лист1!$C2299-1992,FALSE)</f>
        <v>26.274876034569051</v>
      </c>
      <c r="W2299">
        <f>VLOOKUP($A2299,Лист18!$A$1:$AE$21,Лист1!$C2299-1992,FALSE)</f>
        <v>6.5</v>
      </c>
      <c r="X2299">
        <f>VLOOKUP($B2299,Лист18!$A$1:$AE$21,Лист1!$C2299-1992,FALSE)</f>
        <v>70</v>
      </c>
    </row>
    <row r="2300" spans="1:24" x14ac:dyDescent="0.2">
      <c r="A2300" t="s">
        <v>14</v>
      </c>
      <c r="B2300" s="1" t="s">
        <v>18</v>
      </c>
      <c r="C2300" s="1">
        <v>2002</v>
      </c>
      <c r="D2300">
        <f>IFERROR(IF(VLOOKUP($B2300,Лист8!$A$1:$AE$14,Лист1!$C2300-1992,FALSE)="", 0, VLOOKUP($B2300,Лист8!$A$1:$AE$14,Лист1!$C2300-1992,FALSE)), 0)</f>
        <v>0</v>
      </c>
      <c r="E2300" s="7">
        <f>VLOOKUP($A2300,Лист9!$A$1:$AE$21,Лист1!$C2300-1992,FALSE)/1000000</f>
        <v>3.7997742430024198E-2</v>
      </c>
      <c r="F2300" s="7">
        <f>VLOOKUP($B2300,Лист9!$A$1:$AE$21,Лист1!$C2300-1992,FALSE)/1000000</f>
        <v>1.4793806633717477E-3</v>
      </c>
      <c r="G2300" s="7">
        <f>VLOOKUP($A2300,Лист10!$A$1:$AE$21,Лист1!$C2300-1992,FALSE)</f>
        <v>287625193</v>
      </c>
      <c r="H2300">
        <f>VLOOKUP($B2300,Лист10!$A$1:$AE$21,Лист1!$C2300-1992,FALSE)</f>
        <v>9865548</v>
      </c>
      <c r="I2300">
        <f>VLOOKUP($A2300,Лист11!$A$1:$AE$21,Лист1!$C2300-1992,FALSE)</f>
        <v>0</v>
      </c>
      <c r="J2300">
        <f>VLOOKUP($B2300,Лист11!$A$1:$AE$21,Лист1!$C2300-1992,FALSE)</f>
        <v>30.5</v>
      </c>
      <c r="K2300">
        <f>VLOOKUP($A2300,Лист12!$A$1:$AE$21,Лист1!$C2300-1992,FALSE)</f>
        <v>1.5539946596134513</v>
      </c>
      <c r="L2300">
        <f>VLOOKUP($B2300,Лист12!$A$1:$AE$21,Лист1!$C2300-1992,FALSE)</f>
        <v>44.893738836196206</v>
      </c>
      <c r="M2300">
        <f>VLOOKUP($A2300,Лист13!$A$1:$AE$21,Лист1!$C2300-1992,FALSE)</f>
        <v>3.0732472423634976</v>
      </c>
      <c r="N2300">
        <f>VLOOKUP($B2300,Лист13!$A$1:$AE$21,Лист1!$C2300-1992,FALSE)</f>
        <v>-5.5284690471813631</v>
      </c>
      <c r="O2300">
        <f>VLOOKUP($A2300,Лист14!$A$1:$AE$21,Лист1!$C2300-1992,FALSE)</f>
        <v>76.936585365853659</v>
      </c>
      <c r="P2300">
        <f>VLOOKUP($B2300,Лист14!$A$1:$AE$21,Лист1!$C2300-1992,FALSE)</f>
        <v>68.056097560975616</v>
      </c>
      <c r="Q2300">
        <f>VLOOKUP($A2300,Лист15!$A$1:$AE$21,Лист1!$C2300-1992,FALSE)</f>
        <v>7</v>
      </c>
      <c r="R2300">
        <f>VLOOKUP($B2300,Лист15!$A$1:$AE$21,Лист1!$C2300-1992,FALSE)</f>
        <v>8.5</v>
      </c>
      <c r="S2300">
        <f>VLOOKUP($A2300,Лист16!$A$1:$AE$21,Лист1!$C2300-1992,FALSE)</f>
        <v>18.079339479754001</v>
      </c>
      <c r="T2300">
        <f>VLOOKUP($B2300,Лист16!$A$1:$AE$21,Лист1!$C2300-1992,FALSE)</f>
        <v>20.41822697469269</v>
      </c>
      <c r="U2300">
        <f>VLOOKUP($A2300,Лист17!$A$1:$AE$21,Лист1!$C2300-1992,FALSE)</f>
        <v>31.17302795957178</v>
      </c>
      <c r="V2300">
        <f>VLOOKUP($B2300,Лист17!$A$1:$AE$21,Лист1!$C2300-1992,FALSE)</f>
        <v>25.133364473102997</v>
      </c>
      <c r="W2300">
        <f>VLOOKUP($A2300,Лист18!$A$1:$AE$21,Лист1!$C2300-1992,FALSE)</f>
        <v>6</v>
      </c>
      <c r="X2300">
        <f>VLOOKUP($B2300,Лист18!$A$1:$AE$21,Лист1!$C2300-1992,FALSE)</f>
        <v>66</v>
      </c>
    </row>
    <row r="2301" spans="1:24" x14ac:dyDescent="0.2">
      <c r="A2301" t="s">
        <v>14</v>
      </c>
      <c r="B2301" s="1" t="s">
        <v>18</v>
      </c>
      <c r="C2301" s="1">
        <v>2003</v>
      </c>
      <c r="D2301">
        <f>IFERROR(IF(VLOOKUP($B2301,Лист8!$A$1:$AE$14,Лист1!$C2301-1992,FALSE)="", 0, VLOOKUP($B2301,Лист8!$A$1:$AE$14,Лист1!$C2301-1992,FALSE)), 0)</f>
        <v>0</v>
      </c>
      <c r="E2301" s="7">
        <f>VLOOKUP($A2301,Лист9!$A$1:$AE$21,Лист1!$C2301-1992,FALSE)/1000000</f>
        <v>3.949030239031761E-2</v>
      </c>
      <c r="F2301" s="7">
        <f>VLOOKUP($B2301,Лист9!$A$1:$AE$21,Лист1!$C2301-1992,FALSE)/1000000</f>
        <v>1.8195265311469911E-3</v>
      </c>
      <c r="G2301" s="7">
        <f>VLOOKUP($A2301,Лист10!$A$1:$AE$21,Лист1!$C2301-1992,FALSE)</f>
        <v>290107933</v>
      </c>
      <c r="H2301">
        <f>VLOOKUP($B2301,Лист10!$A$1:$AE$21,Лист1!$C2301-1992,FALSE)</f>
        <v>9796749</v>
      </c>
      <c r="I2301">
        <f>VLOOKUP($A2301,Лист11!$A$1:$AE$21,Лист1!$C2301-1992,FALSE)</f>
        <v>0</v>
      </c>
      <c r="J2301">
        <f>VLOOKUP($B2301,Лист11!$A$1:$AE$21,Лист1!$C2301-1992,FALSE)</f>
        <v>27.1</v>
      </c>
      <c r="K2301">
        <f>VLOOKUP($A2301,Лист12!$A$1:$AE$21,Лист1!$C2301-1992,FALSE)</f>
        <v>1.9743147047601042</v>
      </c>
      <c r="L2301">
        <f>VLOOKUP($B2301,Лист12!$A$1:$AE$21,Лист1!$C2301-1992,FALSE)</f>
        <v>30.685321560365509</v>
      </c>
      <c r="M2301">
        <f>VLOOKUP($A2301,Лист13!$A$1:$AE$21,Лист1!$C2301-1992,FALSE)</f>
        <v>2.1065944904453655</v>
      </c>
      <c r="N2301">
        <f>VLOOKUP($B2301,Лист13!$A$1:$AE$21,Лист1!$C2301-1992,FALSE)</f>
        <v>-5.1347171053681793</v>
      </c>
      <c r="O2301">
        <f>VLOOKUP($A2301,Лист14!$A$1:$AE$21,Лист1!$C2301-1992,FALSE)</f>
        <v>77.036585365853668</v>
      </c>
      <c r="P2301">
        <f>VLOOKUP($B2301,Лист14!$A$1:$AE$21,Лист1!$C2301-1992,FALSE)</f>
        <v>68.553658536585388</v>
      </c>
      <c r="Q2301">
        <f>VLOOKUP($A2301,Лист15!$A$1:$AE$21,Лист1!$C2301-1992,FALSE)</f>
        <v>6.9</v>
      </c>
      <c r="R2301">
        <f>VLOOKUP($B2301,Лист15!$A$1:$AE$21,Лист1!$C2301-1992,FALSE)</f>
        <v>7.8</v>
      </c>
      <c r="S2301">
        <f>VLOOKUP($A2301,Лист16!$A$1:$AE$21,Лист1!$C2301-1992,FALSE)</f>
        <v>18.018491868710811</v>
      </c>
      <c r="T2301">
        <f>VLOOKUP($B2301,Лист16!$A$1:$AE$21,Лист1!$C2301-1992,FALSE)</f>
        <v>20.696936730536379</v>
      </c>
      <c r="U2301">
        <f>VLOOKUP($A2301,Лист17!$A$1:$AE$21,Лист1!$C2301-1992,FALSE)</f>
        <v>30.856387871669178</v>
      </c>
      <c r="V2301">
        <f>VLOOKUP($B2301,Лист17!$A$1:$AE$21,Лист1!$C2301-1992,FALSE)</f>
        <v>24.070895349253028</v>
      </c>
      <c r="W2301">
        <f>VLOOKUP($A2301,Лист18!$A$1:$AE$21,Лист1!$C2301-1992,FALSE)</f>
        <v>5.9</v>
      </c>
      <c r="X2301">
        <f>VLOOKUP($B2301,Лист18!$A$1:$AE$21,Лист1!$C2301-1992,FALSE)</f>
        <v>77</v>
      </c>
    </row>
    <row r="2302" spans="1:24" x14ac:dyDescent="0.2">
      <c r="A2302" t="s">
        <v>14</v>
      </c>
      <c r="B2302" s="1" t="s">
        <v>18</v>
      </c>
      <c r="C2302" s="1">
        <v>2004</v>
      </c>
      <c r="D2302">
        <f>IFERROR(IF(VLOOKUP($B2302,Лист8!$A$1:$AE$14,Лист1!$C2302-1992,FALSE)="", 0, VLOOKUP($B2302,Лист8!$A$1:$AE$14,Лист1!$C2302-1992,FALSE)), 0)</f>
        <v>0</v>
      </c>
      <c r="E2302" s="7">
        <f>VLOOKUP($A2302,Лист9!$A$1:$AE$21,Лист1!$C2302-1992,FALSE)/1000000</f>
        <v>4.1724641198261379E-2</v>
      </c>
      <c r="F2302" s="7">
        <f>VLOOKUP($B2302,Лист9!$A$1:$AE$21,Лист1!$C2302-1992,FALSE)/1000000</f>
        <v>2.3783370047012883E-3</v>
      </c>
      <c r="G2302" s="7">
        <f>VLOOKUP($A2302,Лист10!$A$1:$AE$21,Лист1!$C2302-1992,FALSE)</f>
        <v>292805298</v>
      </c>
      <c r="H2302">
        <f>VLOOKUP($B2302,Лист10!$A$1:$AE$21,Лист1!$C2302-1992,FALSE)</f>
        <v>9730146</v>
      </c>
      <c r="I2302">
        <f>VLOOKUP($A2302,Лист11!$A$1:$AE$21,Лист1!$C2302-1992,FALSE)</f>
        <v>0</v>
      </c>
      <c r="J2302">
        <f>VLOOKUP($B2302,Лист11!$A$1:$AE$21,Лист1!$C2302-1992,FALSE)</f>
        <v>17.8</v>
      </c>
      <c r="K2302">
        <f>VLOOKUP($A2302,Лист12!$A$1:$AE$21,Лист1!$C2302-1992,FALSE)</f>
        <v>2.6890876032200453</v>
      </c>
      <c r="L2302">
        <f>VLOOKUP($B2302,Лист12!$A$1:$AE$21,Лист1!$C2302-1992,FALSE)</f>
        <v>22.675122504115009</v>
      </c>
      <c r="M2302">
        <f>VLOOKUP($A2302,Лист13!$A$1:$AE$21,Лист1!$C2302-1992,FALSE)</f>
        <v>1.6076804608089537</v>
      </c>
      <c r="N2302">
        <f>VLOOKUP($B2302,Лист13!$A$1:$AE$21,Лист1!$C2302-1992,FALSE)</f>
        <v>-4.7008627772825484</v>
      </c>
      <c r="O2302">
        <f>VLOOKUP($A2302,Лист14!$A$1:$AE$21,Лист1!$C2302-1992,FALSE)</f>
        <v>77.487804878048777</v>
      </c>
      <c r="P2302">
        <f>VLOOKUP($B2302,Лист14!$A$1:$AE$21,Лист1!$C2302-1992,FALSE)</f>
        <v>68.956097560975621</v>
      </c>
      <c r="Q2302">
        <f>VLOOKUP($A2302,Лист15!$A$1:$AE$21,Лист1!$C2302-1992,FALSE)</f>
        <v>6.8</v>
      </c>
      <c r="R2302">
        <f>VLOOKUP($B2302,Лист15!$A$1:$AE$21,Лист1!$C2302-1992,FALSE)</f>
        <v>7.2</v>
      </c>
      <c r="S2302">
        <f>VLOOKUP($A2302,Лист16!$A$1:$AE$21,Лист1!$C2302-1992,FALSE)</f>
        <v>17.984581305770725</v>
      </c>
      <c r="T2302">
        <f>VLOOKUP($B2302,Лист16!$A$1:$AE$21,Лист1!$C2302-1992,FALSE)</f>
        <v>20.938642639865449</v>
      </c>
      <c r="U2302">
        <f>VLOOKUP($A2302,Лист17!$A$1:$AE$21,Лист1!$C2302-1992,FALSE)</f>
        <v>30.513338690860138</v>
      </c>
      <c r="V2302">
        <f>VLOOKUP($B2302,Лист17!$A$1:$AE$21,Лист1!$C2302-1992,FALSE)</f>
        <v>23.083414162587953</v>
      </c>
      <c r="W2302">
        <f>VLOOKUP($A2302,Лист18!$A$1:$AE$21,Лист1!$C2302-1992,FALSE)</f>
        <v>5.7</v>
      </c>
      <c r="X2302">
        <f>VLOOKUP($B2302,Лист18!$A$1:$AE$21,Лист1!$C2302-1992,FALSE)</f>
        <v>71</v>
      </c>
    </row>
    <row r="2303" spans="1:24" x14ac:dyDescent="0.2">
      <c r="A2303" t="s">
        <v>14</v>
      </c>
      <c r="B2303" s="1" t="s">
        <v>18</v>
      </c>
      <c r="C2303" s="1">
        <v>2005</v>
      </c>
      <c r="D2303">
        <f>IFERROR(IF(VLOOKUP($B2303,Лист8!$A$1:$AE$14,Лист1!$C2303-1992,FALSE)="", 0, VLOOKUP($B2303,Лист8!$A$1:$AE$14,Лист1!$C2303-1992,FALSE)), 0)</f>
        <v>0.44977499999999998</v>
      </c>
      <c r="E2303" s="7">
        <f>VLOOKUP($A2303,Лист9!$A$1:$AE$21,Лист1!$C2303-1992,FALSE)/1000000</f>
        <v>4.412339964700257E-2</v>
      </c>
      <c r="F2303" s="7">
        <f>VLOOKUP($B2303,Лист9!$A$1:$AE$21,Лист1!$C2303-1992,FALSE)/1000000</f>
        <v>3.1260717666524848E-3</v>
      </c>
      <c r="G2303" s="7">
        <f>VLOOKUP($A2303,Лист10!$A$1:$AE$21,Лист1!$C2303-1992,FALSE)</f>
        <v>295516599</v>
      </c>
      <c r="H2303">
        <f>VLOOKUP($B2303,Лист10!$A$1:$AE$21,Лист1!$C2303-1992,FALSE)</f>
        <v>9663915</v>
      </c>
      <c r="I2303">
        <f>VLOOKUP($A2303,Лист11!$A$1:$AE$21,Лист1!$C2303-1992,FALSE)</f>
        <v>0</v>
      </c>
      <c r="J2303">
        <f>VLOOKUP($B2303,Лист11!$A$1:$AE$21,Лист1!$C2303-1992,FALSE)</f>
        <v>12.7</v>
      </c>
      <c r="K2303">
        <f>VLOOKUP($A2303,Лист12!$A$1:$AE$21,Лист1!$C2303-1992,FALSE)</f>
        <v>3.1354545567465522</v>
      </c>
      <c r="L2303">
        <f>VLOOKUP($B2303,Лист12!$A$1:$AE$21,Лист1!$C2303-1992,FALSE)</f>
        <v>18.972160529638089</v>
      </c>
      <c r="M2303">
        <f>VLOOKUP($A2303,Лист13!$A$1:$AE$21,Лист1!$C2303-1992,FALSE)</f>
        <v>2.9608752131304388</v>
      </c>
      <c r="N2303">
        <f>VLOOKUP($B2303,Лист13!$A$1:$AE$21,Лист1!$C2303-1992,FALSE)</f>
        <v>-6.3996712864670897</v>
      </c>
      <c r="O2303">
        <f>VLOOKUP($A2303,Лист14!$A$1:$AE$21,Лист1!$C2303-1992,FALSE)</f>
        <v>77.487804878048777</v>
      </c>
      <c r="P2303">
        <f>VLOOKUP($B2303,Лист14!$A$1:$AE$21,Лист1!$C2303-1992,FALSE)</f>
        <v>68.851219512195115</v>
      </c>
      <c r="Q2303">
        <f>VLOOKUP($A2303,Лист15!$A$1:$AE$21,Лист1!$C2303-1992,FALSE)</f>
        <v>6.8</v>
      </c>
      <c r="R2303">
        <f>VLOOKUP($B2303,Лист15!$A$1:$AE$21,Лист1!$C2303-1992,FALSE)</f>
        <v>6.7</v>
      </c>
      <c r="S2303">
        <f>VLOOKUP($A2303,Лист16!$A$1:$AE$21,Лист1!$C2303-1992,FALSE)</f>
        <v>17.965084567582217</v>
      </c>
      <c r="T2303">
        <f>VLOOKUP($B2303,Лист16!$A$1:$AE$21,Лист1!$C2303-1992,FALSE)</f>
        <v>21.075429451528962</v>
      </c>
      <c r="U2303">
        <f>VLOOKUP($A2303,Лист17!$A$1:$AE$21,Лист1!$C2303-1992,FALSE)</f>
        <v>30.130598372028246</v>
      </c>
      <c r="V2303">
        <f>VLOOKUP($B2303,Лист17!$A$1:$AE$21,Лист1!$C2303-1992,FALSE)</f>
        <v>22.261694003400727</v>
      </c>
      <c r="W2303">
        <f>VLOOKUP($A2303,Лист18!$A$1:$AE$21,Лист1!$C2303-1992,FALSE)</f>
        <v>5.5</v>
      </c>
      <c r="X2303">
        <f>VLOOKUP($B2303,Лист18!$A$1:$AE$21,Лист1!$C2303-1992,FALSE)</f>
        <v>69</v>
      </c>
    </row>
    <row r="2304" spans="1:24" x14ac:dyDescent="0.2">
      <c r="A2304" t="s">
        <v>14</v>
      </c>
      <c r="B2304" s="1" t="s">
        <v>18</v>
      </c>
      <c r="C2304" s="1">
        <v>2006</v>
      </c>
      <c r="D2304">
        <f>IFERROR(IF(VLOOKUP($B2304,Лист8!$A$1:$AE$14,Лист1!$C2304-1992,FALSE)="", 0, VLOOKUP($B2304,Лист8!$A$1:$AE$14,Лист1!$C2304-1992,FALSE)), 0)</f>
        <v>0</v>
      </c>
      <c r="E2304" s="7">
        <f>VLOOKUP($A2304,Лист9!$A$1:$AE$21,Лист1!$C2304-1992,FALSE)/1000000</f>
        <v>4.6301987648551889E-2</v>
      </c>
      <c r="F2304" s="7">
        <f>VLOOKUP($B2304,Лист9!$A$1:$AE$21,Лист1!$C2304-1992,FALSE)/1000000</f>
        <v>3.8482235030016295E-3</v>
      </c>
      <c r="G2304" s="7">
        <f>VLOOKUP($A2304,Лист10!$A$1:$AE$21,Лист1!$C2304-1992,FALSE)</f>
        <v>298379912</v>
      </c>
      <c r="H2304">
        <f>VLOOKUP($B2304,Лист10!$A$1:$AE$21,Лист1!$C2304-1992,FALSE)</f>
        <v>9604924</v>
      </c>
      <c r="I2304">
        <f>VLOOKUP($A2304,Лист11!$A$1:$AE$21,Лист1!$C2304-1992,FALSE)</f>
        <v>0</v>
      </c>
      <c r="J2304">
        <f>VLOOKUP($B2304,Лист11!$A$1:$AE$21,Лист1!$C2304-1992,FALSE)</f>
        <v>11.1</v>
      </c>
      <c r="K2304">
        <f>VLOOKUP($A2304,Лист12!$A$1:$AE$21,Лист1!$C2304-1992,FALSE)</f>
        <v>3.0838367335286563</v>
      </c>
      <c r="L2304">
        <f>VLOOKUP($B2304,Лист12!$A$1:$AE$21,Лист1!$C2304-1992,FALSE)</f>
        <v>10.748615735072264</v>
      </c>
      <c r="M2304">
        <f>VLOOKUP($A2304,Лист13!$A$1:$AE$21,Лист1!$C2304-1992,FALSE)</f>
        <v>4.7278636699075784</v>
      </c>
      <c r="N2304">
        <f>VLOOKUP($B2304,Лист13!$A$1:$AE$21,Лист1!$C2304-1992,FALSE)</f>
        <v>-1.7218716963174592</v>
      </c>
      <c r="O2304">
        <f>VLOOKUP($A2304,Лист14!$A$1:$AE$21,Лист1!$C2304-1992,FALSE)</f>
        <v>77.68780487804878</v>
      </c>
      <c r="P2304">
        <f>VLOOKUP($B2304,Лист14!$A$1:$AE$21,Лист1!$C2304-1992,FALSE)</f>
        <v>69.404878048780489</v>
      </c>
      <c r="Q2304">
        <f>VLOOKUP($A2304,Лист15!$A$1:$AE$21,Лист1!$C2304-1992,FALSE)</f>
        <v>6.7</v>
      </c>
      <c r="R2304">
        <f>VLOOKUP($B2304,Лист15!$A$1:$AE$21,Лист1!$C2304-1992,FALSE)</f>
        <v>6.1</v>
      </c>
      <c r="S2304">
        <f>VLOOKUP($A2304,Лист16!$A$1:$AE$21,Лист1!$C2304-1992,FALSE)</f>
        <v>18.008352032111691</v>
      </c>
      <c r="T2304">
        <f>VLOOKUP($B2304,Лист16!$A$1:$AE$21,Лист1!$C2304-1992,FALSE)</f>
        <v>21.112698311242184</v>
      </c>
      <c r="U2304">
        <f>VLOOKUP($A2304,Лист17!$A$1:$AE$21,Лист1!$C2304-1992,FALSE)</f>
        <v>29.794929103617417</v>
      </c>
      <c r="V2304">
        <f>VLOOKUP($B2304,Лист17!$A$1:$AE$21,Лист1!$C2304-1992,FALSE)</f>
        <v>21.659861195136926</v>
      </c>
      <c r="W2304">
        <f>VLOOKUP($A2304,Лист18!$A$1:$AE$21,Лист1!$C2304-1992,FALSE)</f>
        <v>5.3</v>
      </c>
      <c r="X2304">
        <f>VLOOKUP($B2304,Лист18!$A$1:$AE$21,Лист1!$C2304-1992,FALSE)</f>
        <v>68</v>
      </c>
    </row>
    <row r="2305" spans="1:24" x14ac:dyDescent="0.2">
      <c r="A2305" t="s">
        <v>14</v>
      </c>
      <c r="B2305" s="1" t="s">
        <v>18</v>
      </c>
      <c r="C2305" s="1">
        <v>2007</v>
      </c>
      <c r="D2305">
        <f>IFERROR(IF(VLOOKUP($B2305,Лист8!$A$1:$AE$14,Лист1!$C2305-1992,FALSE)="", 0, VLOOKUP($B2305,Лист8!$A$1:$AE$14,Лист1!$C2305-1992,FALSE)), 0)</f>
        <v>0.637216</v>
      </c>
      <c r="E2305" s="7">
        <f>VLOOKUP($A2305,Лист9!$A$1:$AE$21,Лист1!$C2305-1992,FALSE)/1000000</f>
        <v>4.805022741219505E-2</v>
      </c>
      <c r="F2305" s="7">
        <f>VLOOKUP($B2305,Лист9!$A$1:$AE$21,Лист1!$C2305-1992,FALSE)/1000000</f>
        <v>4.7354810755606633E-3</v>
      </c>
      <c r="G2305" s="7">
        <f>VLOOKUP($A2305,Лист10!$A$1:$AE$21,Лист1!$C2305-1992,FALSE)</f>
        <v>301231207</v>
      </c>
      <c r="H2305">
        <f>VLOOKUP($B2305,Лист10!$A$1:$AE$21,Лист1!$C2305-1992,FALSE)</f>
        <v>9560953</v>
      </c>
      <c r="I2305">
        <f>VLOOKUP($A2305,Лист11!$A$1:$AE$21,Лист1!$C2305-1992,FALSE)</f>
        <v>0</v>
      </c>
      <c r="J2305">
        <f>VLOOKUP($B2305,Лист11!$A$1:$AE$21,Лист1!$C2305-1992,FALSE)</f>
        <v>7.7</v>
      </c>
      <c r="K2305">
        <f>VLOOKUP($A2305,Лист12!$A$1:$AE$21,Лист1!$C2305-1992,FALSE)</f>
        <v>2.7092584865869469</v>
      </c>
      <c r="L2305">
        <f>VLOOKUP($B2305,Лист12!$A$1:$AE$21,Лист1!$C2305-1992,FALSE)</f>
        <v>12.87270222972046</v>
      </c>
      <c r="M2305">
        <f>VLOOKUP($A2305,Лист13!$A$1:$AE$21,Лист1!$C2305-1992,FALSE)</f>
        <v>5.1998637631197786</v>
      </c>
      <c r="N2305">
        <f>VLOOKUP($B2305,Лист13!$A$1:$AE$21,Лист1!$C2305-1992,FALSE)</f>
        <v>-3.8075656423762227</v>
      </c>
      <c r="O2305">
        <f>VLOOKUP($A2305,Лист14!$A$1:$AE$21,Лист1!$C2305-1992,FALSE)</f>
        <v>77.987804878048792</v>
      </c>
      <c r="P2305">
        <f>VLOOKUP($B2305,Лист14!$A$1:$AE$21,Лист1!$C2305-1992,FALSE)</f>
        <v>70.207317073170742</v>
      </c>
      <c r="Q2305">
        <f>VLOOKUP($A2305,Лист15!$A$1:$AE$21,Лист1!$C2305-1992,FALSE)</f>
        <v>6.6</v>
      </c>
      <c r="R2305">
        <f>VLOOKUP($B2305,Лист15!$A$1:$AE$21,Лист1!$C2305-1992,FALSE)</f>
        <v>5.6</v>
      </c>
      <c r="S2305">
        <f>VLOOKUP($A2305,Лист16!$A$1:$AE$21,Лист1!$C2305-1992,FALSE)</f>
        <v>18.191087591840084</v>
      </c>
      <c r="T2305">
        <f>VLOOKUP($B2305,Лист16!$A$1:$AE$21,Лист1!$C2305-1992,FALSE)</f>
        <v>20.977485470190484</v>
      </c>
      <c r="U2305">
        <f>VLOOKUP($A2305,Лист17!$A$1:$AE$21,Лист1!$C2305-1992,FALSE)</f>
        <v>29.582494478908128</v>
      </c>
      <c r="V2305">
        <f>VLOOKUP($B2305,Лист17!$A$1:$AE$21,Лист1!$C2305-1992,FALSE)</f>
        <v>21.237164956864614</v>
      </c>
      <c r="W2305">
        <f>VLOOKUP($A2305,Лист18!$A$1:$AE$21,Лист1!$C2305-1992,FALSE)</f>
        <v>5.0999999999999996</v>
      </c>
      <c r="X2305">
        <f>VLOOKUP($B2305,Лист18!$A$1:$AE$21,Лист1!$C2305-1992,FALSE)</f>
        <v>71</v>
      </c>
    </row>
    <row r="2306" spans="1:24" x14ac:dyDescent="0.2">
      <c r="A2306" t="s">
        <v>14</v>
      </c>
      <c r="B2306" s="1" t="s">
        <v>18</v>
      </c>
      <c r="C2306" s="1">
        <v>2008</v>
      </c>
      <c r="D2306">
        <f>IFERROR(IF(VLOOKUP($B2306,Лист8!$A$1:$AE$14,Лист1!$C2306-1992,FALSE)="", 0, VLOOKUP($B2306,Лист8!$A$1:$AE$14,Лист1!$C2306-1992,FALSE)), 0)</f>
        <v>0</v>
      </c>
      <c r="E2306" s="7">
        <f>VLOOKUP($A2306,Лист9!$A$1:$AE$21,Лист1!$C2306-1992,FALSE)/1000000</f>
        <v>4.8570059426960147E-2</v>
      </c>
      <c r="F2306" s="7">
        <f>VLOOKUP($B2306,Лист9!$A$1:$AE$21,Лист1!$C2306-1992,FALSE)/1000000</f>
        <v>6.3761756916206327E-3</v>
      </c>
      <c r="G2306" s="7">
        <f>VLOOKUP($A2306,Лист10!$A$1:$AE$21,Лист1!$C2306-1992,FALSE)</f>
        <v>304093966</v>
      </c>
      <c r="H2306">
        <f>VLOOKUP($B2306,Лист10!$A$1:$AE$21,Лист1!$C2306-1992,FALSE)</f>
        <v>9527985</v>
      </c>
      <c r="I2306">
        <f>VLOOKUP($A2306,Лист11!$A$1:$AE$21,Лист1!$C2306-1992,FALSE)</f>
        <v>0</v>
      </c>
      <c r="J2306">
        <f>VLOOKUP($B2306,Лист11!$A$1:$AE$21,Лист1!$C2306-1992,FALSE)</f>
        <v>6.1</v>
      </c>
      <c r="K2306">
        <f>VLOOKUP($A2306,Лист12!$A$1:$AE$21,Лист1!$C2306-1992,FALSE)</f>
        <v>1.9267096989953814</v>
      </c>
      <c r="L2306">
        <f>VLOOKUP($B2306,Лист12!$A$1:$AE$21,Лист1!$C2306-1992,FALSE)</f>
        <v>21.213536135152381</v>
      </c>
      <c r="M2306">
        <f>VLOOKUP($A2306,Лист13!$A$1:$AE$21,Лист1!$C2306-1992,FALSE)</f>
        <v>3.1010422197860636</v>
      </c>
      <c r="N2306">
        <f>VLOOKUP($B2306,Лист13!$A$1:$AE$21,Лист1!$C2306-1992,FALSE)</f>
        <v>-10.447295359020472</v>
      </c>
      <c r="O2306">
        <f>VLOOKUP($A2306,Лист14!$A$1:$AE$21,Лист1!$C2306-1992,FALSE)</f>
        <v>78.03902439024391</v>
      </c>
      <c r="P2306">
        <f>VLOOKUP($B2306,Лист14!$A$1:$AE$21,Лист1!$C2306-1992,FALSE)</f>
        <v>70.456097560975621</v>
      </c>
      <c r="Q2306">
        <f>VLOOKUP($A2306,Лист15!$A$1:$AE$21,Лист1!$C2306-1992,FALSE)</f>
        <v>6.5</v>
      </c>
      <c r="R2306">
        <f>VLOOKUP($B2306,Лист15!$A$1:$AE$21,Лист1!$C2306-1992,FALSE)</f>
        <v>5.0999999999999996</v>
      </c>
      <c r="S2306">
        <f>VLOOKUP($A2306,Лист16!$A$1:$AE$21,Лист1!$C2306-1992,FALSE)</f>
        <v>18.470111610286374</v>
      </c>
      <c r="T2306">
        <f>VLOOKUP($B2306,Лист16!$A$1:$AE$21,Лист1!$C2306-1992,FALSE)</f>
        <v>20.547839225454855</v>
      </c>
      <c r="U2306">
        <f>VLOOKUP($A2306,Лист17!$A$1:$AE$21,Лист1!$C2306-1992,FALSE)</f>
        <v>29.448630872753267</v>
      </c>
      <c r="V2306">
        <f>VLOOKUP($B2306,Лист17!$A$1:$AE$21,Лист1!$C2306-1992,FALSE)</f>
        <v>20.937116467622722</v>
      </c>
      <c r="W2306">
        <f>VLOOKUP($A2306,Лист18!$A$1:$AE$21,Лист1!$C2306-1992,FALSE)</f>
        <v>4.9000000000000004</v>
      </c>
      <c r="X2306">
        <f>VLOOKUP($B2306,Лист18!$A$1:$AE$21,Лист1!$C2306-1992,FALSE)</f>
        <v>68</v>
      </c>
    </row>
    <row r="2307" spans="1:24" x14ac:dyDescent="0.2">
      <c r="A2307" t="s">
        <v>14</v>
      </c>
      <c r="B2307" s="1" t="s">
        <v>18</v>
      </c>
      <c r="C2307" s="1">
        <v>2009</v>
      </c>
      <c r="D2307">
        <f>IFERROR(IF(VLOOKUP($B2307,Лист8!$A$1:$AE$14,Лист1!$C2307-1992,FALSE)="", 0, VLOOKUP($B2307,Лист8!$A$1:$AE$14,Лист1!$C2307-1992,FALSE)), 0)</f>
        <v>0</v>
      </c>
      <c r="E2307" s="7">
        <f>VLOOKUP($A2307,Лист9!$A$1:$AE$21,Лист1!$C2307-1992,FALSE)/1000000</f>
        <v>4.7194950089387212E-2</v>
      </c>
      <c r="F2307" s="7">
        <f>VLOOKUP($B2307,Лист9!$A$1:$AE$21,Лист1!$C2307-1992,FALSE)/1000000</f>
        <v>5.3524880919069689E-3</v>
      </c>
      <c r="G2307" s="7">
        <f>VLOOKUP($A2307,Лист10!$A$1:$AE$21,Лист1!$C2307-1992,FALSE)</f>
        <v>306771529</v>
      </c>
      <c r="H2307">
        <f>VLOOKUP($B2307,Лист10!$A$1:$AE$21,Лист1!$C2307-1992,FALSE)</f>
        <v>9504583</v>
      </c>
      <c r="I2307">
        <f>VLOOKUP($A2307,Лист11!$A$1:$AE$21,Лист1!$C2307-1992,FALSE)</f>
        <v>0</v>
      </c>
      <c r="J2307">
        <f>VLOOKUP($B2307,Лист11!$A$1:$AE$21,Лист1!$C2307-1992,FALSE)</f>
        <v>5.4</v>
      </c>
      <c r="K2307">
        <f>VLOOKUP($A2307,Лист12!$A$1:$AE$21,Лист1!$C2307-1992,FALSE)</f>
        <v>0.61678071512577048</v>
      </c>
      <c r="L2307">
        <f>VLOOKUP($B2307,Лист12!$A$1:$AE$21,Лист1!$C2307-1992,FALSE)</f>
        <v>9.2586619036396485</v>
      </c>
      <c r="M2307">
        <f>VLOOKUP($A2307,Лист13!$A$1:$AE$21,Лист1!$C2307-1992,FALSE)</f>
        <v>2.6170776546007923</v>
      </c>
      <c r="N2307">
        <f>VLOOKUP($B2307,Лист13!$A$1:$AE$21,Лист1!$C2307-1992,FALSE)</f>
        <v>2.2115757728128154</v>
      </c>
      <c r="O2307">
        <f>VLOOKUP($A2307,Лист14!$A$1:$AE$21,Лист1!$C2307-1992,FALSE)</f>
        <v>78.390243902439025</v>
      </c>
      <c r="P2307">
        <f>VLOOKUP($B2307,Лист14!$A$1:$AE$21,Лист1!$C2307-1992,FALSE)</f>
        <v>70.407317073170745</v>
      </c>
      <c r="Q2307">
        <f>VLOOKUP($A2307,Лист15!$A$1:$AE$21,Лист1!$C2307-1992,FALSE)</f>
        <v>6.4</v>
      </c>
      <c r="R2307">
        <f>VLOOKUP($B2307,Лист15!$A$1:$AE$21,Лист1!$C2307-1992,FALSE)</f>
        <v>4.5999999999999996</v>
      </c>
      <c r="S2307">
        <f>VLOOKUP($A2307,Лист16!$A$1:$AE$21,Лист1!$C2307-1992,FALSE)</f>
        <v>18.765631838716342</v>
      </c>
      <c r="T2307">
        <f>VLOOKUP($B2307,Лист16!$A$1:$AE$21,Лист1!$C2307-1992,FALSE)</f>
        <v>20.046870609492803</v>
      </c>
      <c r="U2307">
        <f>VLOOKUP($A2307,Лист17!$A$1:$AE$21,Лист1!$C2307-1992,FALSE)</f>
        <v>29.332339755397168</v>
      </c>
      <c r="V2307">
        <f>VLOOKUP($B2307,Лист17!$A$1:$AE$21,Лист1!$C2307-1992,FALSE)</f>
        <v>20.81368658551478</v>
      </c>
      <c r="W2307">
        <f>VLOOKUP($A2307,Лист18!$A$1:$AE$21,Лист1!$C2307-1992,FALSE)</f>
        <v>4.3</v>
      </c>
      <c r="X2307">
        <f>VLOOKUP($B2307,Лист18!$A$1:$AE$21,Лист1!$C2307-1992,FALSE)</f>
        <v>70</v>
      </c>
    </row>
    <row r="2308" spans="1:24" x14ac:dyDescent="0.2">
      <c r="A2308" t="s">
        <v>14</v>
      </c>
      <c r="B2308" s="1" t="s">
        <v>18</v>
      </c>
      <c r="C2308" s="1">
        <v>2010</v>
      </c>
      <c r="D2308">
        <f>IFERROR(IF(VLOOKUP($B2308,Лист8!$A$1:$AE$14,Лист1!$C2308-1992,FALSE)="", 0, VLOOKUP($B2308,Лист8!$A$1:$AE$14,Лист1!$C2308-1992,FALSE)), 0)</f>
        <v>0.66844400000000004</v>
      </c>
      <c r="E2308" s="7">
        <f>VLOOKUP($A2308,Лист9!$A$1:$AE$21,Лист1!$C2308-1992,FALSE)/1000000</f>
        <v>4.8650664322723206E-2</v>
      </c>
      <c r="F2308" s="7">
        <f>VLOOKUP($B2308,Лист9!$A$1:$AE$21,Лист1!$C2308-1992,FALSE)/1000000</f>
        <v>6.0346788517721597E-3</v>
      </c>
      <c r="G2308" s="7">
        <f>VLOOKUP($A2308,Лист10!$A$1:$AE$21,Лист1!$C2308-1992,FALSE)</f>
        <v>309327143</v>
      </c>
      <c r="H2308">
        <f>VLOOKUP($B2308,Лист10!$A$1:$AE$21,Лист1!$C2308-1992,FALSE)</f>
        <v>9483836</v>
      </c>
      <c r="I2308">
        <f>VLOOKUP($A2308,Лист11!$A$1:$AE$21,Лист1!$C2308-1992,FALSE)</f>
        <v>0</v>
      </c>
      <c r="J2308">
        <f>VLOOKUP($B2308,Лист11!$A$1:$AE$21,Лист1!$C2308-1992,FALSE)</f>
        <v>5.2</v>
      </c>
      <c r="K2308">
        <f>VLOOKUP($A2308,Лист12!$A$1:$AE$21,Лист1!$C2308-1992,FALSE)</f>
        <v>1.2152866818694577</v>
      </c>
      <c r="L2308">
        <f>VLOOKUP($B2308,Лист12!$A$1:$AE$21,Лист1!$C2308-1992,FALSE)</f>
        <v>11.340309882079609</v>
      </c>
      <c r="M2308">
        <f>VLOOKUP($A2308,Лист13!$A$1:$AE$21,Лист1!$C2308-1992,FALSE)</f>
        <v>2.0102826211675602</v>
      </c>
      <c r="N2308">
        <f>VLOOKUP($B2308,Лист13!$A$1:$AE$21,Лист1!$C2308-1992,FALSE)</f>
        <v>-1.907344444848492</v>
      </c>
      <c r="O2308">
        <f>VLOOKUP($A2308,Лист14!$A$1:$AE$21,Лист1!$C2308-1992,FALSE)</f>
        <v>78.541463414634151</v>
      </c>
      <c r="P2308">
        <f>VLOOKUP($B2308,Лист14!$A$1:$AE$21,Лист1!$C2308-1992,FALSE)</f>
        <v>70.404878048780489</v>
      </c>
      <c r="Q2308">
        <f>VLOOKUP($A2308,Лист15!$A$1:$AE$21,Лист1!$C2308-1992,FALSE)</f>
        <v>6.2</v>
      </c>
      <c r="R2308">
        <f>VLOOKUP($B2308,Лист15!$A$1:$AE$21,Лист1!$C2308-1992,FALSE)</f>
        <v>4.2</v>
      </c>
      <c r="S2308">
        <f>VLOOKUP($A2308,Лист16!$A$1:$AE$21,Лист1!$C2308-1992,FALSE)</f>
        <v>19.041860291871711</v>
      </c>
      <c r="T2308">
        <f>VLOOKUP($B2308,Лист16!$A$1:$AE$21,Лист1!$C2308-1992,FALSE)</f>
        <v>19.584596580710066</v>
      </c>
      <c r="U2308">
        <f>VLOOKUP($A2308,Лист17!$A$1:$AE$21,Лист1!$C2308-1992,FALSE)</f>
        <v>29.204256875315654</v>
      </c>
      <c r="V2308">
        <f>VLOOKUP($B2308,Лист17!$A$1:$AE$21,Лист1!$C2308-1992,FALSE)</f>
        <v>20.852222194909658</v>
      </c>
      <c r="W2308">
        <f>VLOOKUP($A2308,Лист18!$A$1:$AE$21,Лист1!$C2308-1992,FALSE)</f>
        <v>4.0999999999999996</v>
      </c>
      <c r="X2308">
        <f>VLOOKUP($B2308,Лист18!$A$1:$AE$21,Лист1!$C2308-1992,FALSE)</f>
        <v>68</v>
      </c>
    </row>
    <row r="2309" spans="1:24" x14ac:dyDescent="0.2">
      <c r="A2309" t="s">
        <v>14</v>
      </c>
      <c r="B2309" s="1" t="s">
        <v>18</v>
      </c>
      <c r="C2309" s="1">
        <v>2011</v>
      </c>
      <c r="D2309">
        <f>IFERROR(IF(VLOOKUP($B2309,Лист8!$A$1:$AE$14,Лист1!$C2309-1992,FALSE)="", 0, VLOOKUP($B2309,Лист8!$A$1:$AE$14,Лист1!$C2309-1992,FALSE)), 0)</f>
        <v>0.33414899999999997</v>
      </c>
      <c r="E2309" s="7">
        <f>VLOOKUP($A2309,Лист9!$A$1:$AE$21,Лист1!$C2309-1992,FALSE)/1000000</f>
        <v>5.0065978947067477E-2</v>
      </c>
      <c r="F2309" s="7">
        <f>VLOOKUP($B2309,Лист9!$A$1:$AE$21,Лист1!$C2309-1992,FALSE)/1000000</f>
        <v>6.527659342878603E-3</v>
      </c>
      <c r="G2309" s="7">
        <f>VLOOKUP($A2309,Лист10!$A$1:$AE$21,Лист1!$C2309-1992,FALSE)</f>
        <v>311583481</v>
      </c>
      <c r="H2309">
        <f>VLOOKUP($B2309,Лист10!$A$1:$AE$21,Лист1!$C2309-1992,FALSE)</f>
        <v>9461643</v>
      </c>
      <c r="I2309">
        <f>VLOOKUP($A2309,Лист11!$A$1:$AE$21,Лист1!$C2309-1992,FALSE)</f>
        <v>0</v>
      </c>
      <c r="J2309">
        <f>VLOOKUP($B2309,Лист11!$A$1:$AE$21,Лист1!$C2309-1992,FALSE)</f>
        <v>7.3</v>
      </c>
      <c r="K2309">
        <f>VLOOKUP($A2309,Лист12!$A$1:$AE$21,Лист1!$C2309-1992,FALSE)</f>
        <v>2.0631094754314887</v>
      </c>
      <c r="L2309">
        <f>VLOOKUP($B2309,Лист12!$A$1:$AE$21,Лист1!$C2309-1992,FALSE)</f>
        <v>70.76129096737813</v>
      </c>
      <c r="M2309">
        <f>VLOOKUP($A2309,Лист13!$A$1:$AE$21,Лист1!$C2309-1992,FALSE)</f>
        <v>1.1628986522835818</v>
      </c>
      <c r="N2309">
        <f>VLOOKUP($B2309,Лист13!$A$1:$AE$21,Лист1!$C2309-1992,FALSE)</f>
        <v>-33.489024733540383</v>
      </c>
      <c r="O2309">
        <f>VLOOKUP($A2309,Лист14!$A$1:$AE$21,Лист1!$C2309-1992,FALSE)</f>
        <v>78.641463414634146</v>
      </c>
      <c r="P2309">
        <f>VLOOKUP($B2309,Лист14!$A$1:$AE$21,Лист1!$C2309-1992,FALSE)</f>
        <v>70.553658536585374</v>
      </c>
      <c r="Q2309">
        <f>VLOOKUP($A2309,Лист15!$A$1:$AE$21,Лист1!$C2309-1992,FALSE)</f>
        <v>6.1</v>
      </c>
      <c r="R2309">
        <f>VLOOKUP($B2309,Лист15!$A$1:$AE$21,Лист1!$C2309-1992,FALSE)</f>
        <v>3.9</v>
      </c>
      <c r="S2309">
        <f>VLOOKUP($A2309,Лист16!$A$1:$AE$21,Лист1!$C2309-1992,FALSE)</f>
        <v>19.404970432659606</v>
      </c>
      <c r="T2309">
        <f>VLOOKUP($B2309,Лист16!$A$1:$AE$21,Лист1!$C2309-1992,FALSE)</f>
        <v>19.287521185567023</v>
      </c>
      <c r="U2309">
        <f>VLOOKUP($A2309,Лист17!$A$1:$AE$21,Лист1!$C2309-1992,FALSE)</f>
        <v>29.106278124944936</v>
      </c>
      <c r="V2309">
        <f>VLOOKUP($B2309,Лист17!$A$1:$AE$21,Лист1!$C2309-1992,FALSE)</f>
        <v>21.059247201487832</v>
      </c>
      <c r="W2309">
        <f>VLOOKUP($A2309,Лист18!$A$1:$AE$21,Лист1!$C2309-1992,FALSE)</f>
        <v>3.9</v>
      </c>
      <c r="X2309">
        <f>VLOOKUP($B2309,Лист18!$A$1:$AE$21,Лист1!$C2309-1992,FALSE)</f>
        <v>62</v>
      </c>
    </row>
    <row r="2310" spans="1:24" x14ac:dyDescent="0.2">
      <c r="A2310" t="s">
        <v>14</v>
      </c>
      <c r="B2310" s="1" t="s">
        <v>18</v>
      </c>
      <c r="C2310" s="1">
        <v>2012</v>
      </c>
      <c r="D2310">
        <f>IFERROR(IF(VLOOKUP($B2310,Лист8!$A$1:$AE$14,Лист1!$C2310-1992,FALSE)="", 0, VLOOKUP($B2310,Лист8!$A$1:$AE$14,Лист1!$C2310-1992,FALSE)), 0)</f>
        <v>0</v>
      </c>
      <c r="E2310" s="7">
        <f>VLOOKUP($A2310,Лист9!$A$1:$AE$21,Лист1!$C2310-1992,FALSE)/1000000</f>
        <v>5.1784411469204837E-2</v>
      </c>
      <c r="F2310" s="7">
        <f>VLOOKUP($B2310,Лист9!$A$1:$AE$21,Лист1!$C2310-1992,FALSE)/1000000</f>
        <v>6.9532159168310056E-3</v>
      </c>
      <c r="G2310" s="7">
        <f>VLOOKUP($A2310,Лист10!$A$1:$AE$21,Лист1!$C2310-1992,FALSE)</f>
        <v>313877662</v>
      </c>
      <c r="H2310">
        <f>VLOOKUP($B2310,Лист10!$A$1:$AE$21,Лист1!$C2310-1992,FALSE)</f>
        <v>9446836</v>
      </c>
      <c r="I2310">
        <f>VLOOKUP($A2310,Лист11!$A$1:$AE$21,Лист1!$C2310-1992,FALSE)</f>
        <v>0</v>
      </c>
      <c r="J2310">
        <f>VLOOKUP($B2310,Лист11!$A$1:$AE$21,Лист1!$C2310-1992,FALSE)</f>
        <v>6.3</v>
      </c>
      <c r="K2310">
        <f>VLOOKUP($A2310,Лист12!$A$1:$AE$21,Лист1!$C2310-1992,FALSE)</f>
        <v>1.8621649281276973</v>
      </c>
      <c r="L2310">
        <f>VLOOKUP($B2310,Лист12!$A$1:$AE$21,Лист1!$C2310-1992,FALSE)</f>
        <v>75.241666649321559</v>
      </c>
      <c r="M2310">
        <f>VLOOKUP($A2310,Лист13!$A$1:$AE$21,Лист1!$C2310-1992,FALSE)</f>
        <v>1.3624637497657131</v>
      </c>
      <c r="N2310">
        <f>VLOOKUP($B2310,Лист13!$A$1:$AE$21,Лист1!$C2310-1992,FALSE)</f>
        <v>-31.813210321844814</v>
      </c>
      <c r="O2310">
        <f>VLOOKUP($A2310,Лист14!$A$1:$AE$21,Лист1!$C2310-1992,FALSE)</f>
        <v>78.741463414634154</v>
      </c>
      <c r="P2310">
        <f>VLOOKUP($B2310,Лист14!$A$1:$AE$21,Лист1!$C2310-1992,FALSE)</f>
        <v>71.965853658536574</v>
      </c>
      <c r="Q2310">
        <f>VLOOKUP($A2310,Лист15!$A$1:$AE$21,Лист1!$C2310-1992,FALSE)</f>
        <v>6</v>
      </c>
      <c r="R2310">
        <f>VLOOKUP($B2310,Лист15!$A$1:$AE$21,Лист1!$C2310-1992,FALSE)</f>
        <v>3.7</v>
      </c>
      <c r="S2310">
        <f>VLOOKUP($A2310,Лист16!$A$1:$AE$21,Лист1!$C2310-1992,FALSE)</f>
        <v>19.930281348199316</v>
      </c>
      <c r="T2310">
        <f>VLOOKUP($B2310,Лист16!$A$1:$AE$21,Лист1!$C2310-1992,FALSE)</f>
        <v>19.354275934280032</v>
      </c>
      <c r="U2310">
        <f>VLOOKUP($A2310,Лист17!$A$1:$AE$21,Лист1!$C2310-1992,FALSE)</f>
        <v>29.063253846896181</v>
      </c>
      <c r="V2310">
        <f>VLOOKUP($B2310,Лист17!$A$1:$AE$21,Лист1!$C2310-1992,FALSE)</f>
        <v>21.508846632035038</v>
      </c>
      <c r="W2310">
        <f>VLOOKUP($A2310,Лист18!$A$1:$AE$21,Лист1!$C2310-1992,FALSE)</f>
        <v>3.6</v>
      </c>
      <c r="X2310">
        <f>VLOOKUP($B2310,Лист18!$A$1:$AE$21,Лист1!$C2310-1992,FALSE)</f>
        <v>63</v>
      </c>
    </row>
    <row r="2311" spans="1:24" x14ac:dyDescent="0.2">
      <c r="A2311" t="s">
        <v>14</v>
      </c>
      <c r="B2311" s="1" t="s">
        <v>18</v>
      </c>
      <c r="C2311" s="1">
        <v>2013</v>
      </c>
      <c r="D2311">
        <f>IFERROR(IF(VLOOKUP($B2311,Лист8!$A$1:$AE$14,Лист1!$C2311-1992,FALSE)="", 0, VLOOKUP($B2311,Лист8!$A$1:$AE$14,Лист1!$C2311-1992,FALSE)), 0)</f>
        <v>0</v>
      </c>
      <c r="E2311" s="7">
        <f>VLOOKUP($A2311,Лист9!$A$1:$AE$21,Лист1!$C2311-1992,FALSE)/1000000</f>
        <v>5.3409750777437169E-2</v>
      </c>
      <c r="F2311" s="7">
        <f>VLOOKUP($B2311,Лист9!$A$1:$AE$21,Лист1!$C2311-1992,FALSE)/1000000</f>
        <v>7.9980802045456004E-3</v>
      </c>
      <c r="G2311" s="7">
        <f>VLOOKUP($A2311,Лист10!$A$1:$AE$21,Лист1!$C2311-1992,FALSE)</f>
        <v>316059947</v>
      </c>
      <c r="H2311">
        <f>VLOOKUP($B2311,Лист10!$A$1:$AE$21,Лист1!$C2311-1992,FALSE)</f>
        <v>9443211</v>
      </c>
      <c r="I2311">
        <f>VLOOKUP($A2311,Лист11!$A$1:$AE$21,Лист1!$C2311-1992,FALSE)</f>
        <v>0</v>
      </c>
      <c r="J2311">
        <f>VLOOKUP($B2311,Лист11!$A$1:$AE$21,Лист1!$C2311-1992,FALSE)</f>
        <v>5.5</v>
      </c>
      <c r="K2311">
        <f>VLOOKUP($A2311,Лист12!$A$1:$AE$21,Лист1!$C2311-1992,FALSE)</f>
        <v>1.7018803606723338</v>
      </c>
      <c r="L2311">
        <f>VLOOKUP($B2311,Лист12!$A$1:$AE$21,Лист1!$C2311-1992,FALSE)</f>
        <v>21.263000253545044</v>
      </c>
      <c r="M2311">
        <f>VLOOKUP($A2311,Лист13!$A$1:$AE$21,Лист1!$C2311-1992,FALSE)</f>
        <v>1.5222133886192279</v>
      </c>
      <c r="N2311">
        <f>VLOOKUP($B2311,Лист13!$A$1:$AE$21,Лист1!$C2311-1992,FALSE)</f>
        <v>-1.756238024590256</v>
      </c>
      <c r="O2311">
        <f>VLOOKUP($A2311,Лист14!$A$1:$AE$21,Лист1!$C2311-1992,FALSE)</f>
        <v>78.741463414634154</v>
      </c>
      <c r="P2311">
        <f>VLOOKUP($B2311,Лист14!$A$1:$AE$21,Лист1!$C2311-1992,FALSE)</f>
        <v>72.470731707317071</v>
      </c>
      <c r="Q2311">
        <f>VLOOKUP($A2311,Лист15!$A$1:$AE$21,Лист1!$C2311-1992,FALSE)</f>
        <v>5.9</v>
      </c>
      <c r="R2311">
        <f>VLOOKUP($B2311,Лист15!$A$1:$AE$21,Лист1!$C2311-1992,FALSE)</f>
        <v>3.5</v>
      </c>
      <c r="S2311">
        <f>VLOOKUP($A2311,Лист16!$A$1:$AE$21,Лист1!$C2311-1992,FALSE)</f>
        <v>20.483295478670133</v>
      </c>
      <c r="T2311">
        <f>VLOOKUP($B2311,Лист16!$A$1:$AE$21,Лист1!$C2311-1992,FALSE)</f>
        <v>19.615510710558716</v>
      </c>
      <c r="U2311">
        <f>VLOOKUP($A2311,Лист17!$A$1:$AE$21,Лист1!$C2311-1992,FALSE)</f>
        <v>29.016795826802106</v>
      </c>
      <c r="V2311">
        <f>VLOOKUP($B2311,Лист17!$A$1:$AE$21,Лист1!$C2311-1992,FALSE)</f>
        <v>22.074771725895523</v>
      </c>
      <c r="W2311">
        <f>VLOOKUP($A2311,Лист18!$A$1:$AE$21,Лист1!$C2311-1992,FALSE)</f>
        <v>3.3</v>
      </c>
      <c r="X2311">
        <f>VLOOKUP($B2311,Лист18!$A$1:$AE$21,Лист1!$C2311-1992,FALSE)</f>
        <v>59</v>
      </c>
    </row>
    <row r="2312" spans="1:24" x14ac:dyDescent="0.2">
      <c r="A2312" t="s">
        <v>14</v>
      </c>
      <c r="B2312" s="1" t="s">
        <v>18</v>
      </c>
      <c r="C2312" s="1">
        <v>2014</v>
      </c>
      <c r="D2312">
        <f>IFERROR(IF(VLOOKUP($B2312,Лист8!$A$1:$AE$14,Лист1!$C2312-1992,FALSE)="", 0, VLOOKUP($B2312,Лист8!$A$1:$AE$14,Лист1!$C2312-1992,FALSE)), 0)</f>
        <v>0</v>
      </c>
      <c r="E2312" s="7">
        <f>VLOOKUP($A2312,Лист9!$A$1:$AE$21,Лист1!$C2312-1992,FALSE)/1000000</f>
        <v>5.530431553171368E-2</v>
      </c>
      <c r="F2312" s="7">
        <f>VLOOKUP($B2312,Лист9!$A$1:$AE$21,Лист1!$C2312-1992,FALSE)/1000000</f>
        <v>8.3412901433796045E-3</v>
      </c>
      <c r="G2312" s="7">
        <f>VLOOKUP($A2312,Лист10!$A$1:$AE$21,Лист1!$C2312-1992,FALSE)</f>
        <v>318386329</v>
      </c>
      <c r="H2312">
        <f>VLOOKUP($B2312,Лист10!$A$1:$AE$21,Лист1!$C2312-1992,FALSE)</f>
        <v>9448515</v>
      </c>
      <c r="I2312">
        <f>VLOOKUP($A2312,Лист11!$A$1:$AE$21,Лист1!$C2312-1992,FALSE)</f>
        <v>0</v>
      </c>
      <c r="J2312">
        <f>VLOOKUP($B2312,Лист11!$A$1:$AE$21,Лист1!$C2312-1992,FALSE)</f>
        <v>4.8</v>
      </c>
      <c r="K2312">
        <f>VLOOKUP($A2312,Лист12!$A$1:$AE$21,Лист1!$C2312-1992,FALSE)</f>
        <v>1.7416180525884499</v>
      </c>
      <c r="L2312">
        <f>VLOOKUP($B2312,Лист12!$A$1:$AE$21,Лист1!$C2312-1992,FALSE)</f>
        <v>18.192202444673484</v>
      </c>
      <c r="M2312">
        <f>VLOOKUP($A2312,Лист13!$A$1:$AE$21,Лист1!$C2312-1992,FALSE)</f>
        <v>1.4825613905922823</v>
      </c>
      <c r="N2312">
        <f>VLOOKUP($B2312,Лист13!$A$1:$AE$21,Лист1!$C2312-1992,FALSE)</f>
        <v>0.46489041631187988</v>
      </c>
      <c r="O2312">
        <f>VLOOKUP($A2312,Лист14!$A$1:$AE$21,Лист1!$C2312-1992,FALSE)</f>
        <v>78.841463414634148</v>
      </c>
      <c r="P2312">
        <f>VLOOKUP($B2312,Лист14!$A$1:$AE$21,Лист1!$C2312-1992,FALSE)</f>
        <v>72.970731707317086</v>
      </c>
      <c r="Q2312">
        <f>VLOOKUP($A2312,Лист15!$A$1:$AE$21,Лист1!$C2312-1992,FALSE)</f>
        <v>5.8</v>
      </c>
      <c r="R2312">
        <f>VLOOKUP($B2312,Лист15!$A$1:$AE$21,Лист1!$C2312-1992,FALSE)</f>
        <v>3.3</v>
      </c>
      <c r="S2312">
        <f>VLOOKUP($A2312,Лист16!$A$1:$AE$21,Лист1!$C2312-1992,FALSE)</f>
        <v>21.007698478963739</v>
      </c>
      <c r="T2312">
        <f>VLOOKUP($B2312,Лист16!$A$1:$AE$21,Лист1!$C2312-1992,FALSE)</f>
        <v>20.062189323380704</v>
      </c>
      <c r="U2312">
        <f>VLOOKUP($A2312,Лист17!$A$1:$AE$21,Лист1!$C2312-1992,FALSE)</f>
        <v>28.951674868730574</v>
      </c>
      <c r="V2312">
        <f>VLOOKUP($B2312,Лист17!$A$1:$AE$21,Лист1!$C2312-1992,FALSE)</f>
        <v>22.655374749884032</v>
      </c>
      <c r="W2312">
        <f>VLOOKUP($A2312,Лист18!$A$1:$AE$21,Лист1!$C2312-1992,FALSE)</f>
        <v>3.2</v>
      </c>
      <c r="X2312">
        <f>VLOOKUP($B2312,Лист18!$A$1:$AE$21,Лист1!$C2312-1992,FALSE)</f>
        <v>51</v>
      </c>
    </row>
    <row r="2313" spans="1:24" x14ac:dyDescent="0.2">
      <c r="A2313" t="s">
        <v>14</v>
      </c>
      <c r="B2313" s="1" t="s">
        <v>18</v>
      </c>
      <c r="C2313" s="1">
        <v>2015</v>
      </c>
      <c r="D2313">
        <f>IFERROR(IF(VLOOKUP($B2313,Лист8!$A$1:$AE$14,Лист1!$C2313-1992,FALSE)="", 0, VLOOKUP($B2313,Лист8!$A$1:$AE$14,Лист1!$C2313-1992,FALSE)), 0)</f>
        <v>0</v>
      </c>
      <c r="E2313" s="7">
        <f>VLOOKUP($A2313,Лист9!$A$1:$AE$21,Лист1!$C2313-1992,FALSE)/1000000</f>
        <v>5.704020821366048E-2</v>
      </c>
      <c r="F2313" s="7">
        <f>VLOOKUP($B2313,Лист9!$A$1:$AE$21,Лист1!$C2313-1992,FALSE)/1000000</f>
        <v>5.9670685603422681E-3</v>
      </c>
      <c r="G2313" s="7">
        <f>VLOOKUP($A2313,Лист10!$A$1:$AE$21,Лист1!$C2313-1992,FALSE)</f>
        <v>320738994</v>
      </c>
      <c r="H2313">
        <f>VLOOKUP($B2313,Лист10!$A$1:$AE$21,Лист1!$C2313-1992,FALSE)</f>
        <v>9461076</v>
      </c>
      <c r="I2313">
        <f>VLOOKUP($A2313,Лист11!$A$1:$AE$21,Лист1!$C2313-1992,FALSE)</f>
        <v>0</v>
      </c>
      <c r="J2313">
        <f>VLOOKUP($B2313,Лист11!$A$1:$AE$21,Лист1!$C2313-1992,FALSE)</f>
        <v>5.0999999999999996</v>
      </c>
      <c r="K2313">
        <f>VLOOKUP($A2313,Лист12!$A$1:$AE$21,Лист1!$C2313-1992,FALSE)</f>
        <v>0.92804279475772944</v>
      </c>
      <c r="L2313">
        <f>VLOOKUP($B2313,Лист12!$A$1:$AE$21,Лист1!$C2313-1992,FALSE)</f>
        <v>16.023127723006425</v>
      </c>
      <c r="M2313">
        <f>VLOOKUP($A2313,Лист13!$A$1:$AE$21,Лист1!$C2313-1992,FALSE)</f>
        <v>2.3105146405983712</v>
      </c>
      <c r="N2313">
        <f>VLOOKUP($B2313,Лист13!$A$1:$AE$21,Лист1!$C2313-1992,FALSE)</f>
        <v>1.7756852885791954</v>
      </c>
      <c r="O2313">
        <f>VLOOKUP($A2313,Лист14!$A$1:$AE$21,Лист1!$C2313-1992,FALSE)</f>
        <v>78.690243902439036</v>
      </c>
      <c r="P2313">
        <f>VLOOKUP($B2313,Лист14!$A$1:$AE$21,Лист1!$C2313-1992,FALSE)</f>
        <v>73.624390243902454</v>
      </c>
      <c r="Q2313">
        <f>VLOOKUP($A2313,Лист15!$A$1:$AE$21,Лист1!$C2313-1992,FALSE)</f>
        <v>5.8</v>
      </c>
      <c r="R2313">
        <f>VLOOKUP($B2313,Лист15!$A$1:$AE$21,Лист1!$C2313-1992,FALSE)</f>
        <v>3.1</v>
      </c>
      <c r="S2313">
        <f>VLOOKUP($A2313,Лист16!$A$1:$AE$21,Лист1!$C2313-1992,FALSE)</f>
        <v>21.519756009786629</v>
      </c>
      <c r="T2313">
        <f>VLOOKUP($B2313,Лист16!$A$1:$AE$21,Лист1!$C2313-1992,FALSE)</f>
        <v>20.590222139510782</v>
      </c>
      <c r="U2313">
        <f>VLOOKUP($A2313,Лист17!$A$1:$AE$21,Лист1!$C2313-1992,FALSE)</f>
        <v>28.860523405281853</v>
      </c>
      <c r="V2313">
        <f>VLOOKUP($B2313,Лист17!$A$1:$AE$21,Лист1!$C2313-1992,FALSE)</f>
        <v>23.258882395128662</v>
      </c>
      <c r="W2313">
        <f>VLOOKUP($A2313,Лист18!$A$1:$AE$21,Лист1!$C2313-1992,FALSE)</f>
        <v>3.2</v>
      </c>
      <c r="X2313">
        <f>VLOOKUP($B2313,Лист18!$A$1:$AE$21,Лист1!$C2313-1992,FALSE)</f>
        <v>50</v>
      </c>
    </row>
    <row r="2314" spans="1:24" x14ac:dyDescent="0.2">
      <c r="A2314" t="s">
        <v>14</v>
      </c>
      <c r="B2314" s="1" t="s">
        <v>18</v>
      </c>
      <c r="C2314" s="1">
        <v>2016</v>
      </c>
      <c r="D2314">
        <f>IFERROR(IF(VLOOKUP($B2314,Лист8!$A$1:$AE$14,Лист1!$C2314-1992,FALSE)="", 0, VLOOKUP($B2314,Лист8!$A$1:$AE$14,Лист1!$C2314-1992,FALSE)), 0)</f>
        <v>0</v>
      </c>
      <c r="E2314" s="7">
        <f>VLOOKUP($A2314,Лист9!$A$1:$AE$21,Лист1!$C2314-1992,FALSE)/1000000</f>
        <v>5.8206614193184417E-2</v>
      </c>
      <c r="F2314" s="7">
        <f>VLOOKUP($B2314,Лист9!$A$1:$AE$21,Лист1!$C2314-1992,FALSE)/1000000</f>
        <v>5.0397756094944547E-3</v>
      </c>
      <c r="G2314" s="7">
        <f>VLOOKUP($A2314,Лист10!$A$1:$AE$21,Лист1!$C2314-1992,FALSE)</f>
        <v>323071755</v>
      </c>
      <c r="H2314">
        <f>VLOOKUP($B2314,Лист10!$A$1:$AE$21,Лист1!$C2314-1992,FALSE)</f>
        <v>9469379</v>
      </c>
      <c r="I2314">
        <f>VLOOKUP($A2314,Лист11!$A$1:$AE$21,Лист1!$C2314-1992,FALSE)</f>
        <v>0</v>
      </c>
      <c r="J2314">
        <f>VLOOKUP($B2314,Лист11!$A$1:$AE$21,Лист1!$C2314-1992,FALSE)</f>
        <v>5.7</v>
      </c>
      <c r="K2314">
        <f>VLOOKUP($A2314,Лист12!$A$1:$AE$21,Лист1!$C2314-1992,FALSE)</f>
        <v>0.95032247921247404</v>
      </c>
      <c r="L2314">
        <f>VLOOKUP($B2314,Лист12!$A$1:$AE$21,Лист1!$C2314-1992,FALSE)</f>
        <v>8.3416880994458182</v>
      </c>
      <c r="M2314">
        <f>VLOOKUP($A2314,Лист13!$A$1:$AE$21,Лист1!$C2314-1992,FALSE)</f>
        <v>2.5372322985710367</v>
      </c>
      <c r="N2314">
        <f>VLOOKUP($B2314,Лист13!$A$1:$AE$21,Лист1!$C2314-1992,FALSE)</f>
        <v>5.5918566590851997</v>
      </c>
      <c r="O2314">
        <f>VLOOKUP($A2314,Лист14!$A$1:$AE$21,Лист1!$C2314-1992,FALSE)</f>
        <v>78.53902439024391</v>
      </c>
      <c r="P2314">
        <f>VLOOKUP($B2314,Лист14!$A$1:$AE$21,Лист1!$C2314-1992,FALSE)</f>
        <v>73.826829268292698</v>
      </c>
      <c r="Q2314">
        <f>VLOOKUP($A2314,Лист15!$A$1:$AE$21,Лист1!$C2314-1992,FALSE)</f>
        <v>5.7</v>
      </c>
      <c r="R2314">
        <f>VLOOKUP($B2314,Лист15!$A$1:$AE$21,Лист1!$C2314-1992,FALSE)</f>
        <v>2.9</v>
      </c>
      <c r="S2314">
        <f>VLOOKUP($A2314,Лист16!$A$1:$AE$21,Лист1!$C2314-1992,FALSE)</f>
        <v>22.037334724225175</v>
      </c>
      <c r="T2314">
        <f>VLOOKUP($B2314,Лист16!$A$1:$AE$21,Лист1!$C2314-1992,FALSE)</f>
        <v>21.075370861743171</v>
      </c>
      <c r="U2314">
        <f>VLOOKUP($A2314,Лист17!$A$1:$AE$21,Лист1!$C2314-1992,FALSE)</f>
        <v>28.751197925001996</v>
      </c>
      <c r="V2314">
        <f>VLOOKUP($B2314,Лист17!$A$1:$AE$21,Лист1!$C2314-1992,FALSE)</f>
        <v>23.86939115380995</v>
      </c>
      <c r="W2314">
        <f>VLOOKUP($A2314,Лист18!$A$1:$AE$21,Лист1!$C2314-1992,FALSE)</f>
        <v>3.1</v>
      </c>
      <c r="X2314">
        <f>VLOOKUP($B2314,Лист18!$A$1:$AE$21,Лист1!$C2314-1992,FALSE)</f>
        <v>42</v>
      </c>
    </row>
    <row r="2315" spans="1:24" x14ac:dyDescent="0.2">
      <c r="A2315" t="s">
        <v>14</v>
      </c>
      <c r="B2315" s="1" t="s">
        <v>18</v>
      </c>
      <c r="C2315" s="1">
        <v>2017</v>
      </c>
      <c r="D2315">
        <f>IFERROR(IF(VLOOKUP($B2315,Лист8!$A$1:$AE$14,Лист1!$C2315-1992,FALSE)="", 0, VLOOKUP($B2315,Лист8!$A$1:$AE$14,Лист1!$C2315-1992,FALSE)), 0)</f>
        <v>0</v>
      </c>
      <c r="E2315" s="7">
        <f>VLOOKUP($A2315,Лист9!$A$1:$AE$21,Лист1!$C2315-1992,FALSE)/1000000</f>
        <v>6.0322261424174739E-2</v>
      </c>
      <c r="F2315" s="7">
        <f>VLOOKUP($B2315,Лист9!$A$1:$AE$21,Лист1!$C2315-1992,FALSE)/1000000</f>
        <v>5.7855339772367627E-3</v>
      </c>
      <c r="G2315" s="7">
        <f>VLOOKUP($A2315,Лист10!$A$1:$AE$21,Лист1!$C2315-1992,FALSE)</f>
        <v>325122128</v>
      </c>
      <c r="H2315">
        <f>VLOOKUP($B2315,Лист10!$A$1:$AE$21,Лист1!$C2315-1992,FALSE)</f>
        <v>9458989</v>
      </c>
      <c r="I2315">
        <f>VLOOKUP($A2315,Лист11!$A$1:$AE$21,Лист1!$C2315-1992,FALSE)</f>
        <v>0</v>
      </c>
      <c r="J2315">
        <f>VLOOKUP($B2315,Лист11!$A$1:$AE$21,Лист1!$C2315-1992,FALSE)</f>
        <v>5.9</v>
      </c>
      <c r="K2315">
        <f>VLOOKUP($A2315,Лист12!$A$1:$AE$21,Лист1!$C2315-1992,FALSE)</f>
        <v>1.7908032848922772</v>
      </c>
      <c r="L2315">
        <f>VLOOKUP($B2315,Лист12!$A$1:$AE$21,Лист1!$C2315-1992,FALSE)</f>
        <v>8.6229419669254526</v>
      </c>
      <c r="M2315">
        <f>VLOOKUP($A2315,Лист13!$A$1:$AE$21,Лист1!$C2315-1992,FALSE)</f>
        <v>2.265296379792527</v>
      </c>
      <c r="N2315">
        <f>VLOOKUP($B2315,Лист13!$A$1:$AE$21,Лист1!$C2315-1992,FALSE)</f>
        <v>0.95354667315452191</v>
      </c>
      <c r="O2315">
        <f>VLOOKUP($A2315,Лист14!$A$1:$AE$21,Лист1!$C2315-1992,FALSE)</f>
        <v>78.53902439024391</v>
      </c>
      <c r="P2315">
        <f>VLOOKUP($B2315,Лист14!$A$1:$AE$21,Лист1!$C2315-1992,FALSE)</f>
        <v>74.129268292682937</v>
      </c>
      <c r="Q2315">
        <f>VLOOKUP($A2315,Лист15!$A$1:$AE$21,Лист1!$C2315-1992,FALSE)</f>
        <v>5.6</v>
      </c>
      <c r="R2315">
        <f>VLOOKUP($B2315,Лист15!$A$1:$AE$21,Лист1!$C2315-1992,FALSE)</f>
        <v>2.8</v>
      </c>
      <c r="S2315">
        <f>VLOOKUP($A2315,Лист16!$A$1:$AE$21,Лист1!$C2315-1992,FALSE)</f>
        <v>22.593296400797215</v>
      </c>
      <c r="T2315">
        <f>VLOOKUP($B2315,Лист16!$A$1:$AE$21,Лист1!$C2315-1992,FALSE)</f>
        <v>21.605996976690449</v>
      </c>
      <c r="U2315">
        <f>VLOOKUP($A2315,Лист17!$A$1:$AE$21,Лист1!$C2315-1992,FALSE)</f>
        <v>28.642460547981447</v>
      </c>
      <c r="V2315">
        <f>VLOOKUP($B2315,Лист17!$A$1:$AE$21,Лист1!$C2315-1992,FALSE)</f>
        <v>24.403661992571852</v>
      </c>
      <c r="W2315">
        <f>VLOOKUP($A2315,Лист18!$A$1:$AE$21,Лист1!$C2315-1992,FALSE)</f>
        <v>3</v>
      </c>
      <c r="X2315">
        <f>VLOOKUP($B2315,Лист18!$A$1:$AE$21,Лист1!$C2315-1992,FALSE)</f>
        <v>37</v>
      </c>
    </row>
    <row r="2316" spans="1:24" x14ac:dyDescent="0.2">
      <c r="A2316" t="s">
        <v>14</v>
      </c>
      <c r="B2316" s="1" t="s">
        <v>18</v>
      </c>
      <c r="C2316" s="1">
        <v>2018</v>
      </c>
      <c r="D2316">
        <f>IFERROR(IF(VLOOKUP($B2316,Лист8!$A$1:$AE$14,Лист1!$C2316-1992,FALSE)="", 0, VLOOKUP($B2316,Лист8!$A$1:$AE$14,Лист1!$C2316-1992,FALSE)), 0)</f>
        <v>0</v>
      </c>
      <c r="E2316" s="7">
        <f>VLOOKUP($A2316,Лист9!$A$1:$AE$21,Лист1!$C2316-1992,FALSE)/1000000</f>
        <v>6.3201045848377102E-2</v>
      </c>
      <c r="F2316" s="7">
        <f>VLOOKUP($B2316,Лист9!$A$1:$AE$21,Лист1!$C2316-1992,FALSE)/1000000</f>
        <v>6.3600531008725838E-3</v>
      </c>
      <c r="G2316" s="7">
        <f>VLOOKUP($A2316,Лист10!$A$1:$AE$21,Лист1!$C2316-1992,FALSE)</f>
        <v>326838199</v>
      </c>
      <c r="H2316">
        <f>VLOOKUP($B2316,Лист10!$A$1:$AE$21,Лист1!$C2316-1992,FALSE)</f>
        <v>9438785</v>
      </c>
      <c r="I2316">
        <f>VLOOKUP($A2316,Лист11!$A$1:$AE$21,Лист1!$C2316-1992,FALSE)</f>
        <v>0</v>
      </c>
      <c r="J2316">
        <f>VLOOKUP($B2316,Лист11!$A$1:$AE$21,Лист1!$C2316-1992,FALSE)</f>
        <v>5.6</v>
      </c>
      <c r="K2316">
        <f>VLOOKUP($A2316,Лист12!$A$1:$AE$21,Лист1!$C2316-1992,FALSE)</f>
        <v>2.2908902769427613</v>
      </c>
      <c r="L2316">
        <f>VLOOKUP($B2316,Лист12!$A$1:$AE$21,Лист1!$C2316-1992,FALSE)</f>
        <v>12.13971709577774</v>
      </c>
      <c r="M2316">
        <f>VLOOKUP($A2316,Лист13!$A$1:$AE$21,Лист1!$C2316-1992,FALSE)</f>
        <v>2.5547498732768061</v>
      </c>
      <c r="N2316">
        <f>VLOOKUP($B2316,Лист13!$A$1:$AE$21,Лист1!$C2316-1992,FALSE)</f>
        <v>-3.0710651423375905</v>
      </c>
      <c r="O2316">
        <f>VLOOKUP($A2316,Лист14!$A$1:$AE$21,Лист1!$C2316-1992,FALSE)</f>
        <v>78.639024390243918</v>
      </c>
      <c r="P2316">
        <f>VLOOKUP($B2316,Лист14!$A$1:$AE$21,Лист1!$C2316-1992,FALSE)</f>
        <v>74.175609756097572</v>
      </c>
      <c r="Q2316">
        <f>VLOOKUP($A2316,Лист15!$A$1:$AE$21,Лист1!$C2316-1992,FALSE)</f>
        <v>5.6</v>
      </c>
      <c r="R2316">
        <f>VLOOKUP($B2316,Лист15!$A$1:$AE$21,Лист1!$C2316-1992,FALSE)</f>
        <v>2.6</v>
      </c>
      <c r="S2316">
        <f>VLOOKUP($A2316,Лист16!$A$1:$AE$21,Лист1!$C2316-1992,FALSE)</f>
        <v>23.19631741474759</v>
      </c>
      <c r="T2316">
        <f>VLOOKUP($B2316,Лист16!$A$1:$AE$21,Лист1!$C2316-1992,FALSE)</f>
        <v>22.10814213428635</v>
      </c>
      <c r="U2316">
        <f>VLOOKUP($A2316,Лист17!$A$1:$AE$21,Лист1!$C2316-1992,FALSE)</f>
        <v>28.498008571677079</v>
      </c>
      <c r="V2316">
        <f>VLOOKUP($B2316,Лист17!$A$1:$AE$21,Лист1!$C2316-1992,FALSE)</f>
        <v>24.778556138872485</v>
      </c>
      <c r="W2316">
        <f>VLOOKUP($A2316,Лист18!$A$1:$AE$21,Лист1!$C2316-1992,FALSE)</f>
        <v>2.9</v>
      </c>
      <c r="X2316">
        <f>VLOOKUP($B2316,Лист18!$A$1:$AE$21,Лист1!$C2316-1992,FALSE)</f>
        <v>31</v>
      </c>
    </row>
    <row r="2317" spans="1:24" x14ac:dyDescent="0.2">
      <c r="A2317" t="s">
        <v>14</v>
      </c>
      <c r="B2317" s="1" t="s">
        <v>18</v>
      </c>
      <c r="C2317" s="1">
        <v>2019</v>
      </c>
      <c r="D2317">
        <f>IFERROR(IF(VLOOKUP($B2317,Лист8!$A$1:$AE$14,Лист1!$C2317-1992,FALSE)="", 0, VLOOKUP($B2317,Лист8!$A$1:$AE$14,Лист1!$C2317-1992,FALSE)), 0)</f>
        <v>0</v>
      </c>
      <c r="E2317" s="7">
        <f>VLOOKUP($A2317,Лист9!$A$1:$AE$21,Лист1!$C2317-1992,FALSE)/1000000</f>
        <v>6.5604681519873392E-2</v>
      </c>
      <c r="F2317" s="7">
        <f>VLOOKUP($B2317,Лист9!$A$1:$AE$21,Лист1!$C2317-1992,FALSE)/1000000</f>
        <v>6.8377683213677893E-3</v>
      </c>
      <c r="G2317" s="7">
        <f>VLOOKUP($A2317,Лист10!$A$1:$AE$21,Лист1!$C2317-1992,FALSE)</f>
        <v>328329953</v>
      </c>
      <c r="H2317">
        <f>VLOOKUP($B2317,Лист10!$A$1:$AE$21,Лист1!$C2317-1992,FALSE)</f>
        <v>9419758</v>
      </c>
      <c r="I2317">
        <f>VLOOKUP($A2317,Лист11!$A$1:$AE$21,Лист1!$C2317-1992,FALSE)</f>
        <v>0</v>
      </c>
      <c r="J2317">
        <f>VLOOKUP($B2317,Лист11!$A$1:$AE$21,Лист1!$C2317-1992,FALSE)</f>
        <v>5</v>
      </c>
      <c r="K2317">
        <f>VLOOKUP($A2317,Лист12!$A$1:$AE$21,Лист1!$C2317-1992,FALSE)</f>
        <v>1.6504656691349595</v>
      </c>
      <c r="L2317">
        <f>VLOOKUP($B2317,Лист12!$A$1:$AE$21,Лист1!$C2317-1992,FALSE)</f>
        <v>8.5766422152930346</v>
      </c>
      <c r="M2317">
        <f>VLOOKUP($A2317,Лист13!$A$1:$AE$21,Лист1!$C2317-1992,FALSE)</f>
        <v>3.5730621664705935</v>
      </c>
      <c r="N2317">
        <f>VLOOKUP($B2317,Лист13!$A$1:$AE$21,Лист1!$C2317-1992,FALSE)</f>
        <v>0.41140627387846535</v>
      </c>
      <c r="O2317">
        <f>VLOOKUP($A2317,Лист14!$A$1:$AE$21,Лист1!$C2317-1992,FALSE)</f>
        <v>78.787804878048775</v>
      </c>
      <c r="P2317">
        <f>VLOOKUP($B2317,Лист14!$A$1:$AE$21,Лист1!$C2317-1992,FALSE)</f>
        <v>74.226829268292704</v>
      </c>
      <c r="Q2317">
        <f>VLOOKUP($A2317,Лист15!$A$1:$AE$21,Лист1!$C2317-1992,FALSE)</f>
        <v>5.5</v>
      </c>
      <c r="R2317">
        <f>VLOOKUP($B2317,Лист15!$A$1:$AE$21,Лист1!$C2317-1992,FALSE)</f>
        <v>2.4</v>
      </c>
      <c r="S2317">
        <f>VLOOKUP($A2317,Лист16!$A$1:$AE$21,Лист1!$C2317-1992,FALSE)</f>
        <v>23.848450257874333</v>
      </c>
      <c r="T2317">
        <f>VLOOKUP($B2317,Лист16!$A$1:$AE$21,Лист1!$C2317-1992,FALSE)</f>
        <v>22.721202993549877</v>
      </c>
      <c r="U2317">
        <f>VLOOKUP($A2317,Лист17!$A$1:$AE$21,Лист1!$C2317-1992,FALSE)</f>
        <v>28.315301171560485</v>
      </c>
      <c r="V2317">
        <f>VLOOKUP($B2317,Лист17!$A$1:$AE$21,Лист1!$C2317-1992,FALSE)</f>
        <v>25.088350644651371</v>
      </c>
      <c r="W2317">
        <f>VLOOKUP($A2317,Лист18!$A$1:$AE$21,Лист1!$C2317-1992,FALSE)</f>
        <v>2.9</v>
      </c>
      <c r="X2317">
        <f>VLOOKUP($B2317,Лист18!$A$1:$AE$21,Лист1!$C2317-1992,FALSE)</f>
        <v>29</v>
      </c>
    </row>
    <row r="2318" spans="1:24" x14ac:dyDescent="0.2">
      <c r="A2318" t="s">
        <v>14</v>
      </c>
      <c r="B2318" s="1" t="s">
        <v>18</v>
      </c>
      <c r="C2318" s="1">
        <v>2020</v>
      </c>
      <c r="D2318">
        <f>IFERROR(IF(VLOOKUP($B2318,Лист8!$A$1:$AE$14,Лист1!$C2318-1992,FALSE)="", 0, VLOOKUP($B2318,Лист8!$A$1:$AE$14,Лист1!$C2318-1992,FALSE)), 0)</f>
        <v>1.9728829999999999</v>
      </c>
      <c r="E2318" s="7">
        <f>VLOOKUP($A2318,Лист9!$A$1:$AE$21,Лист1!$C2318-1992,FALSE)/1000000</f>
        <v>6.4411373177937256E-2</v>
      </c>
      <c r="F2318" s="7">
        <f>VLOOKUP($B2318,Лист9!$A$1:$AE$21,Лист1!$C2318-1992,FALSE)/1000000</f>
        <v>6.5428645398436045E-3</v>
      </c>
      <c r="G2318" s="7">
        <f>VLOOKUP($A2318,Лист10!$A$1:$AE$21,Лист1!$C2318-1992,FALSE)</f>
        <v>331526933</v>
      </c>
      <c r="H2318">
        <f>VLOOKUP($B2318,Лист10!$A$1:$AE$21,Лист1!$C2318-1992,FALSE)</f>
        <v>9379952</v>
      </c>
      <c r="I2318">
        <f>VLOOKUP($A2318,Лист11!$A$1:$AE$21,Лист1!$C2318-1992,FALSE)</f>
        <v>0</v>
      </c>
      <c r="J2318">
        <f>VLOOKUP($B2318,Лист11!$A$1:$AE$21,Лист1!$C2318-1992,FALSE)</f>
        <v>4.8</v>
      </c>
      <c r="K2318">
        <f>VLOOKUP($A2318,Лист12!$A$1:$AE$21,Лист1!$C2318-1992,FALSE)</f>
        <v>1.3288327382145866</v>
      </c>
      <c r="L2318">
        <f>VLOOKUP($B2318,Лист12!$A$1:$AE$21,Лист1!$C2318-1992,FALSE)</f>
        <v>11.87769756762809</v>
      </c>
      <c r="M2318">
        <f>VLOOKUP($A2318,Лист13!$A$1:$AE$21,Лист1!$C2318-1992,FALSE)</f>
        <v>2.1862818988307668</v>
      </c>
      <c r="N2318">
        <f>VLOOKUP($B2318,Лист13!$A$1:$AE$21,Лист1!$C2318-1992,FALSE)</f>
        <v>-2.5431320356840685</v>
      </c>
      <c r="O2318">
        <f>VLOOKUP($A2318,Лист14!$A$1:$AE$21,Лист1!$C2318-1992,FALSE)</f>
        <v>76.980487804878052</v>
      </c>
      <c r="P2318">
        <f>VLOOKUP($B2318,Лист14!$A$1:$AE$21,Лист1!$C2318-1992,FALSE)</f>
        <v>72.138560975609764</v>
      </c>
      <c r="Q2318">
        <f>VLOOKUP($A2318,Лист15!$A$1:$AE$21,Лист1!$C2318-1992,FALSE)</f>
        <v>5.5</v>
      </c>
      <c r="R2318">
        <f>VLOOKUP($B2318,Лист15!$A$1:$AE$21,Лист1!$C2318-1992,FALSE)</f>
        <v>2.2000000000000002</v>
      </c>
      <c r="S2318">
        <f>VLOOKUP($A2318,Лист16!$A$1:$AE$21,Лист1!$C2318-1992,FALSE)</f>
        <v>24.524079344404264</v>
      </c>
      <c r="T2318">
        <f>VLOOKUP($B2318,Лист16!$A$1:$AE$21,Лист1!$C2318-1992,FALSE)</f>
        <v>23.406615767525874</v>
      </c>
      <c r="U2318">
        <f>VLOOKUP($A2318,Лист17!$A$1:$AE$21,Лист1!$C2318-1992,FALSE)</f>
        <v>28.06560202824414</v>
      </c>
      <c r="V2318">
        <f>VLOOKUP($B2318,Лист17!$A$1:$AE$21,Лист1!$C2318-1992,FALSE)</f>
        <v>25.359924087440284</v>
      </c>
      <c r="W2318">
        <f>VLOOKUP($A2318,Лист18!$A$1:$AE$21,Лист1!$C2318-1992,FALSE)</f>
        <v>2.2999999999999998</v>
      </c>
      <c r="X2318">
        <f>VLOOKUP($B2318,Лист18!$A$1:$AE$21,Лист1!$C2318-1992,FALSE)</f>
        <v>28</v>
      </c>
    </row>
    <row r="2319" spans="1:24" x14ac:dyDescent="0.2">
      <c r="A2319" t="s">
        <v>14</v>
      </c>
      <c r="B2319" s="1" t="s">
        <v>18</v>
      </c>
      <c r="C2319" s="1">
        <v>2021</v>
      </c>
      <c r="D2319">
        <f>IFERROR(IF(VLOOKUP($B2319,Лист8!$A$1:$AE$14,Лист1!$C2319-1992,FALSE)="", 0, VLOOKUP($B2319,Лист8!$A$1:$AE$14,Лист1!$C2319-1992,FALSE)), 0)</f>
        <v>3.107564</v>
      </c>
      <c r="E2319" s="7">
        <f>VLOOKUP($A2319,Лист9!$A$1:$AE$21,Лист1!$C2319-1992,FALSE)/1000000</f>
        <v>7.1318307359218278E-2</v>
      </c>
      <c r="F2319" s="7">
        <f>VLOOKUP($B2319,Лист9!$A$1:$AE$21,Лист1!$C2319-1992,FALSE)/1000000</f>
        <v>7.4897189471388832E-3</v>
      </c>
      <c r="G2319" s="7">
        <f>VLOOKUP($A2319,Лист10!$A$1:$AE$21,Лист1!$C2319-1992,FALSE)</f>
        <v>332048977</v>
      </c>
      <c r="H2319">
        <f>VLOOKUP($B2319,Лист10!$A$1:$AE$21,Лист1!$C2319-1992,FALSE)</f>
        <v>9302585</v>
      </c>
      <c r="I2319">
        <f>VLOOKUP($A2319,Лист11!$A$1:$AE$21,Лист1!$C2319-1992,FALSE)</f>
        <v>0</v>
      </c>
      <c r="J2319">
        <f>VLOOKUP($B2319,Лист11!$A$1:$AE$21,Лист1!$C2319-1992,FALSE)</f>
        <v>4.0999999999999996</v>
      </c>
      <c r="K2319">
        <f>VLOOKUP($A2319,Лист12!$A$1:$AE$21,Лист1!$C2319-1992,FALSE)</f>
        <v>4.5659855026197107</v>
      </c>
      <c r="L2319">
        <f>VLOOKUP($B2319,Лист12!$A$1:$AE$21,Лист1!$C2319-1992,FALSE)</f>
        <v>15.326419639744501</v>
      </c>
      <c r="M2319">
        <f>VLOOKUP($A2319,Лист13!$A$1:$AE$21,Лист1!$C2319-1992,FALSE)</f>
        <v>-1.2585215893047148</v>
      </c>
      <c r="N2319">
        <f>VLOOKUP($B2319,Лист13!$A$1:$AE$21,Лист1!$C2319-1992,FALSE)</f>
        <v>-4.5166750654499417</v>
      </c>
      <c r="O2319">
        <f>VLOOKUP($A2319,Лист14!$A$1:$AE$21,Лист1!$C2319-1992,FALSE)</f>
        <v>76.329268292682926</v>
      </c>
      <c r="P2319">
        <f>VLOOKUP($B2319,Лист14!$A$1:$AE$21,Лист1!$C2319-1992,FALSE)</f>
        <v>72.071463414634152</v>
      </c>
      <c r="Q2319">
        <f>VLOOKUP($A2319,Лист15!$A$1:$AE$21,Лист1!$C2319-1992,FALSE)</f>
        <v>5.5</v>
      </c>
      <c r="R2319">
        <f>VLOOKUP($B2319,Лист15!$A$1:$AE$21,Лист1!$C2319-1992,FALSE)</f>
        <v>2.1</v>
      </c>
      <c r="S2319">
        <f>VLOOKUP($A2319,Лист16!$A$1:$AE$21,Лист1!$C2319-1992,FALSE)</f>
        <v>25.196912861652791</v>
      </c>
      <c r="T2319">
        <f>VLOOKUP($B2319,Лист16!$A$1:$AE$21,Лист1!$C2319-1992,FALSE)</f>
        <v>24.035974919944614</v>
      </c>
      <c r="U2319">
        <f>VLOOKUP($A2319,Лист17!$A$1:$AE$21,Лист1!$C2319-1992,FALSE)</f>
        <v>27.754796129875466</v>
      </c>
      <c r="V2319">
        <f>VLOOKUP($B2319,Лист17!$A$1:$AE$21,Лист1!$C2319-1992,FALSE)</f>
        <v>25.536639609585681</v>
      </c>
      <c r="W2319">
        <f>VLOOKUP($A2319,Лист18!$A$1:$AE$21,Лист1!$C2319-1992,FALSE)</f>
        <v>2.6</v>
      </c>
      <c r="X2319">
        <f>VLOOKUP($B2319,Лист18!$A$1:$AE$21,Лист1!$C2319-1992,FALSE)</f>
        <v>28</v>
      </c>
    </row>
    <row r="2320" spans="1:24" x14ac:dyDescent="0.2">
      <c r="A2320" t="s">
        <v>14</v>
      </c>
      <c r="B2320" s="1" t="s">
        <v>18</v>
      </c>
      <c r="C2320" s="1">
        <v>2022</v>
      </c>
      <c r="D2320">
        <f>IFERROR(IF(VLOOKUP($B2320,Лист8!$A$1:$AE$14,Лист1!$C2320-1992,FALSE)="", 0, VLOOKUP($B2320,Лист8!$A$1:$AE$14,Лист1!$C2320-1992,FALSE)), 0)</f>
        <v>8.1117539999999995</v>
      </c>
      <c r="E2320" s="7">
        <f>VLOOKUP($A2320,Лист9!$A$1:$AE$21,Лист1!$C2320-1992,FALSE)/1000000</f>
        <v>7.8035175360421191E-2</v>
      </c>
      <c r="F2320" s="7">
        <f>VLOOKUP($B2320,Лист9!$A$1:$AE$21,Лист1!$C2320-1992,FALSE)/1000000</f>
        <v>7.9946480607488851E-3</v>
      </c>
      <c r="G2320" s="7">
        <f>VLOOKUP($A2320,Лист10!$A$1:$AE$21,Лист1!$C2320-1992,FALSE)</f>
        <v>333271411</v>
      </c>
      <c r="H2320">
        <f>VLOOKUP($B2320,Лист10!$A$1:$AE$21,Лист1!$C2320-1992,FALSE)</f>
        <v>9228071</v>
      </c>
      <c r="I2320">
        <f>VLOOKUP($A2320,Лист11!$A$1:$AE$21,Лист1!$C2320-1992,FALSE)</f>
        <v>0</v>
      </c>
      <c r="J2320">
        <f>VLOOKUP($B2320,Лист11!$A$1:$AE$21,Лист1!$C2320-1992,FALSE)</f>
        <v>3.9</v>
      </c>
      <c r="K2320">
        <f>VLOOKUP($A2320,Лист12!$A$1:$AE$21,Лист1!$C2320-1992,FALSE)</f>
        <v>7.129480854210442</v>
      </c>
      <c r="L2320">
        <f>VLOOKUP($B2320,Лист12!$A$1:$AE$21,Лист1!$C2320-1992,FALSE)</f>
        <v>14.884862366483944</v>
      </c>
      <c r="M2320">
        <f>VLOOKUP($A2320,Лист13!$A$1:$AE$21,Лист1!$C2320-1992,FALSE)</f>
        <v>0</v>
      </c>
      <c r="N2320">
        <f>VLOOKUP($B2320,Лист13!$A$1:$AE$21,Лист1!$C2320-1992,FALSE)</f>
        <v>-1.8880024647907185</v>
      </c>
      <c r="O2320">
        <f>VLOOKUP($A2320,Лист14!$A$1:$AE$21,Лист1!$C2320-1992,FALSE)</f>
        <v>77.434146341463432</v>
      </c>
      <c r="P2320">
        <f>VLOOKUP($B2320,Лист14!$A$1:$AE$21,Лист1!$C2320-1992,FALSE)</f>
        <v>74.103365853658545</v>
      </c>
      <c r="Q2320">
        <f>VLOOKUP($A2320,Лист15!$A$1:$AE$21,Лист1!$C2320-1992,FALSE)</f>
        <v>5.5</v>
      </c>
      <c r="R2320">
        <f>VLOOKUP($B2320,Лист15!$A$1:$AE$21,Лист1!$C2320-1992,FALSE)</f>
        <v>2</v>
      </c>
      <c r="S2320">
        <f>VLOOKUP($A2320,Лист16!$A$1:$AE$21,Лист1!$C2320-1992,FALSE)</f>
        <v>25.950913603007386</v>
      </c>
      <c r="T2320">
        <f>VLOOKUP($B2320,Лист16!$A$1:$AE$21,Лист1!$C2320-1992,FALSE)</f>
        <v>24.809788548255902</v>
      </c>
      <c r="U2320">
        <f>VLOOKUP($A2320,Лист17!$A$1:$AE$21,Лист1!$C2320-1992,FALSE)</f>
        <v>27.426720322363472</v>
      </c>
      <c r="V2320">
        <f>VLOOKUP($B2320,Лист17!$A$1:$AE$21,Лист1!$C2320-1992,FALSE)</f>
        <v>25.490745056880204</v>
      </c>
      <c r="W2320">
        <f>VLOOKUP($A2320,Лист18!$A$1:$AE$21,Лист1!$C2320-1992,FALSE)</f>
        <v>2.6</v>
      </c>
      <c r="X2320">
        <f>VLOOKUP($B2320,Лист18!$A$1:$AE$21,Лист1!$C2320-1992,FALSE)</f>
        <v>28</v>
      </c>
    </row>
    <row r="2321" spans="1:24" x14ac:dyDescent="0.2">
      <c r="A2321" t="s">
        <v>14</v>
      </c>
      <c r="B2321" s="1" t="s">
        <v>18</v>
      </c>
      <c r="C2321" s="1">
        <v>2023</v>
      </c>
      <c r="D2321">
        <f>IFERROR(IF(VLOOKUP($B2321,Лист8!$A$1:$AE$14,Лист1!$C2321-1992,FALSE)="", 0, VLOOKUP($B2321,Лист8!$A$1:$AE$14,Лист1!$C2321-1992,FALSE)), 0)</f>
        <v>0.17</v>
      </c>
      <c r="E2321" s="7">
        <f>VLOOKUP($A2321,Лист9!$A$1:$AE$21,Лист1!$C2321-1992,FALSE)/1000000</f>
        <v>8.2769412211421645E-2</v>
      </c>
      <c r="F2321" s="7">
        <f>VLOOKUP($B2321,Лист9!$A$1:$AE$21,Лист1!$C2321-1992,FALSE)/1000000</f>
        <v>7.8290531366062201E-3</v>
      </c>
      <c r="G2321" s="7">
        <f>VLOOKUP($A2321,Лист10!$A$1:$AE$21,Лист1!$C2321-1992,FALSE)</f>
        <v>334914895</v>
      </c>
      <c r="H2321">
        <f>VLOOKUP($B2321,Лист10!$A$1:$AE$21,Лист1!$C2321-1992,FALSE)</f>
        <v>9178298</v>
      </c>
      <c r="I2321">
        <f>VLOOKUP($A2321,Лист11!$A$1:$AE$21,Лист1!$C2321-1992,FALSE)</f>
        <v>0</v>
      </c>
      <c r="J2321">
        <f>VLOOKUP($B2321,Лист11!$A$1:$AE$21,Лист1!$C2321-1992,FALSE)</f>
        <v>0</v>
      </c>
      <c r="K2321">
        <f>VLOOKUP($A2321,Лист12!$A$1:$AE$21,Лист1!$C2321-1992,FALSE)</f>
        <v>3.5983913537805279</v>
      </c>
      <c r="L2321">
        <f>VLOOKUP($B2321,Лист12!$A$1:$AE$21,Лист1!$C2321-1992,FALSE)</f>
        <v>7.3682305357122715</v>
      </c>
      <c r="M2321">
        <f>VLOOKUP($A2321,Лист13!$A$1:$AE$21,Лист1!$C2321-1992,FALSE)</f>
        <v>0</v>
      </c>
      <c r="N2321">
        <f>VLOOKUP($B2321,Лист13!$A$1:$AE$21,Лист1!$C2321-1992,FALSE)</f>
        <v>2.4160561961382974</v>
      </c>
      <c r="O2321">
        <f>VLOOKUP($A2321,Лист14!$A$1:$AE$21,Лист1!$C2321-1992,FALSE)</f>
        <v>78.385365853658541</v>
      </c>
      <c r="P2321">
        <f>VLOOKUP($B2321,Лист14!$A$1:$AE$21,Лист1!$C2321-1992,FALSE)</f>
        <v>74.183780487804881</v>
      </c>
      <c r="Q2321">
        <f>VLOOKUP($A2321,Лист15!$A$1:$AE$21,Лист1!$C2321-1992,FALSE)</f>
        <v>5.5</v>
      </c>
      <c r="R2321">
        <f>VLOOKUP($B2321,Лист15!$A$1:$AE$21,Лист1!$C2321-1992,FALSE)</f>
        <v>1.9</v>
      </c>
      <c r="S2321">
        <f>VLOOKUP($A2321,Лист16!$A$1:$AE$21,Лист1!$C2321-1992,FALSE)</f>
        <v>26.829104167510987</v>
      </c>
      <c r="T2321">
        <f>VLOOKUP($B2321,Лист16!$A$1:$AE$21,Лист1!$C2321-1992,FALSE)</f>
        <v>25.748973328913582</v>
      </c>
      <c r="U2321">
        <f>VLOOKUP($A2321,Лист17!$A$1:$AE$21,Лист1!$C2321-1992,FALSE)</f>
        <v>27.079695519343339</v>
      </c>
      <c r="V2321">
        <f>VLOOKUP($B2321,Лист17!$A$1:$AE$21,Лист1!$C2321-1992,FALSE)</f>
        <v>25.165395330849854</v>
      </c>
      <c r="W2321">
        <f>VLOOKUP($A2321,Лист18!$A$1:$AE$21,Лист1!$C2321-1992,FALSE)</f>
        <v>3.1</v>
      </c>
      <c r="X2321">
        <f>VLOOKUP($B2321,Лист18!$A$1:$AE$21,Лист1!$C2321-1992,FALSE)</f>
        <v>27</v>
      </c>
    </row>
    <row r="2322" spans="1:24" x14ac:dyDescent="0.2">
      <c r="A2322" t="s">
        <v>14</v>
      </c>
      <c r="B2322" s="1" t="s">
        <v>7</v>
      </c>
      <c r="C2322" s="1">
        <v>1995</v>
      </c>
      <c r="D2322">
        <f>IFERROR(IF(VLOOKUP($B2322,Лист8!$A$1:$AE$14,Лист1!$C2322-1992,FALSE)="", 0, VLOOKUP($B2322,Лист8!$A$1:$AE$14,Лист1!$C2322-1992,FALSE)), 0)</f>
        <v>0</v>
      </c>
      <c r="E2322" s="7">
        <f>VLOOKUP($A2322,Лист9!$A$1:$AE$21,Лист1!$C2322-1992,FALSE)/1000000</f>
        <v>2.8690875701334696E-2</v>
      </c>
      <c r="F2322" s="7">
        <f>VLOOKUP($B2322,Лист9!$A$1:$AE$21,Лист1!$C2322-1992,FALSE)/1000000</f>
        <v>5.0236598097533911E-4</v>
      </c>
      <c r="G2322" s="7">
        <f>VLOOKUP($A2322,Лист10!$A$1:$AE$21,Лист1!$C2322-1992,FALSE)</f>
        <v>266278000</v>
      </c>
      <c r="H2322">
        <f>VLOOKUP($B2322,Лист10!$A$1:$AE$21,Лист1!$C2322-1992,FALSE)</f>
        <v>3715564</v>
      </c>
      <c r="I2322">
        <f>VLOOKUP($A2322,Лист11!$A$1:$AE$21,Лист1!$C2322-1992,FALSE)</f>
        <v>0</v>
      </c>
      <c r="J2322">
        <f>VLOOKUP($B2322,Лист11!$A$1:$AE$21,Лист1!$C2322-1992,FALSE)</f>
        <v>0</v>
      </c>
      <c r="K2322">
        <f>VLOOKUP($A2322,Лист12!$A$1:$AE$21,Лист1!$C2322-1992,FALSE)</f>
        <v>2.0966884865761415</v>
      </c>
      <c r="L2322">
        <f>VLOOKUP($B2322,Лист12!$A$1:$AE$21,Лист1!$C2322-1992,FALSE)</f>
        <v>13.38244635078847</v>
      </c>
      <c r="M2322">
        <f>VLOOKUP($A2322,Лист13!$A$1:$AE$21,Лист1!$C2322-1992,FALSE)</f>
        <v>6.5942179711105231</v>
      </c>
      <c r="N2322">
        <f>VLOOKUP($B2322,Лист13!$A$1:$AE$21,Лист1!$C2322-1992,FALSE)</f>
        <v>0</v>
      </c>
      <c r="O2322">
        <f>VLOOKUP($A2322,Лист14!$A$1:$AE$21,Лист1!$C2322-1992,FALSE)</f>
        <v>75.621951219512198</v>
      </c>
      <c r="P2322">
        <f>VLOOKUP($B2322,Лист14!$A$1:$AE$21,Лист1!$C2322-1992,FALSE)</f>
        <v>70.188000000000002</v>
      </c>
      <c r="Q2322">
        <f>VLOOKUP($A2322,Лист15!$A$1:$AE$21,Лист1!$C2322-1992,FALSE)</f>
        <v>7.9</v>
      </c>
      <c r="R2322">
        <f>VLOOKUP($B2322,Лист15!$A$1:$AE$21,Лист1!$C2322-1992,FALSE)</f>
        <v>14</v>
      </c>
      <c r="S2322">
        <f>VLOOKUP($A2322,Лист16!$A$1:$AE$21,Лист1!$C2322-1992,FALSE)</f>
        <v>18.852314929319995</v>
      </c>
      <c r="T2322">
        <f>VLOOKUP($B2322,Лист16!$A$1:$AE$21,Лист1!$C2322-1992,FALSE)</f>
        <v>14.105809706561582</v>
      </c>
      <c r="U2322">
        <f>VLOOKUP($A2322,Лист17!$A$1:$AE$21,Лист1!$C2322-1992,FALSE)</f>
        <v>33.116795319270594</v>
      </c>
      <c r="V2322">
        <f>VLOOKUP($B2322,Лист17!$A$1:$AE$21,Лист1!$C2322-1992,FALSE)</f>
        <v>37.656283058895994</v>
      </c>
      <c r="W2322">
        <f>VLOOKUP($A2322,Лист18!$A$1:$AE$21,Лист1!$C2322-1992,FALSE)</f>
        <v>0</v>
      </c>
      <c r="X2322">
        <f>VLOOKUP($B2322,Лист18!$A$1:$AE$21,Лист1!$C2322-1992,FALSE)</f>
        <v>0</v>
      </c>
    </row>
    <row r="2323" spans="1:24" x14ac:dyDescent="0.2">
      <c r="A2323" t="s">
        <v>14</v>
      </c>
      <c r="B2323" s="1" t="s">
        <v>7</v>
      </c>
      <c r="C2323" s="1">
        <v>1996</v>
      </c>
      <c r="D2323">
        <f>IFERROR(IF(VLOOKUP($B2323,Лист8!$A$1:$AE$14,Лист1!$C2323-1992,FALSE)="", 0, VLOOKUP($B2323,Лист8!$A$1:$AE$14,Лист1!$C2323-1992,FALSE)), 0)</f>
        <v>0</v>
      </c>
      <c r="E2323" s="7">
        <f>VLOOKUP($A2323,Лист9!$A$1:$AE$21,Лист1!$C2323-1992,FALSE)/1000000</f>
        <v>2.9967712718174867E-2</v>
      </c>
      <c r="F2323" s="7">
        <f>VLOOKUP($B2323,Лист9!$A$1:$AE$21,Лист1!$C2323-1992,FALSE)/1000000</f>
        <v>7.1893379714150455E-4</v>
      </c>
      <c r="G2323" s="7">
        <f>VLOOKUP($A2323,Лист10!$A$1:$AE$21,Лист1!$C2323-1992,FALSE)</f>
        <v>269394000</v>
      </c>
      <c r="H2323">
        <f>VLOOKUP($B2323,Лист10!$A$1:$AE$21,Лист1!$C2323-1992,FALSE)</f>
        <v>3875246</v>
      </c>
      <c r="I2323">
        <f>VLOOKUP($A2323,Лист11!$A$1:$AE$21,Лист1!$C2323-1992,FALSE)</f>
        <v>0</v>
      </c>
      <c r="J2323">
        <f>VLOOKUP($B2323,Лист11!$A$1:$AE$21,Лист1!$C2323-1992,FALSE)</f>
        <v>0</v>
      </c>
      <c r="K2323">
        <f>VLOOKUP($A2323,Лист12!$A$1:$AE$21,Лист1!$C2323-1992,FALSE)</f>
        <v>1.8307645593345541</v>
      </c>
      <c r="L2323">
        <f>VLOOKUP($B2323,Лист12!$A$1:$AE$21,Лист1!$C2323-1992,FALSE)</f>
        <v>1.6396339145734657</v>
      </c>
      <c r="M2323">
        <f>VLOOKUP($A2323,Лист13!$A$1:$AE$21,Лист1!$C2323-1992,FALSE)</f>
        <v>6.3242859875085111</v>
      </c>
      <c r="N2323">
        <f>VLOOKUP($B2323,Лист13!$A$1:$AE$21,Лист1!$C2323-1992,FALSE)</f>
        <v>0</v>
      </c>
      <c r="O2323">
        <f>VLOOKUP($A2323,Лист14!$A$1:$AE$21,Лист1!$C2323-1992,FALSE)</f>
        <v>76.026829268292687</v>
      </c>
      <c r="P2323">
        <f>VLOOKUP($B2323,Лист14!$A$1:$AE$21,Лист1!$C2323-1992,FALSE)</f>
        <v>73.453999999999994</v>
      </c>
      <c r="Q2323">
        <f>VLOOKUP($A2323,Лист15!$A$1:$AE$21,Лист1!$C2323-1992,FALSE)</f>
        <v>7.7</v>
      </c>
      <c r="R2323">
        <f>VLOOKUP($B2323,Лист15!$A$1:$AE$21,Лист1!$C2323-1992,FALSE)</f>
        <v>10.9</v>
      </c>
      <c r="S2323">
        <f>VLOOKUP($A2323,Лист16!$A$1:$AE$21,Лист1!$C2323-1992,FALSE)</f>
        <v>18.789952072433227</v>
      </c>
      <c r="T2323">
        <f>VLOOKUP($B2323,Лист16!$A$1:$AE$21,Лист1!$C2323-1992,FALSE)</f>
        <v>14.175384853514824</v>
      </c>
      <c r="U2323">
        <f>VLOOKUP($A2323,Лист17!$A$1:$AE$21,Лист1!$C2323-1992,FALSE)</f>
        <v>32.885449843115495</v>
      </c>
      <c r="V2323">
        <f>VLOOKUP($B2323,Лист17!$A$1:$AE$21,Лист1!$C2323-1992,FALSE)</f>
        <v>35.035694800121824</v>
      </c>
      <c r="W2323">
        <f>VLOOKUP($A2323,Лист18!$A$1:$AE$21,Лист1!$C2323-1992,FALSE)</f>
        <v>0</v>
      </c>
      <c r="X2323">
        <f>VLOOKUP($B2323,Лист18!$A$1:$AE$21,Лист1!$C2323-1992,FALSE)</f>
        <v>0</v>
      </c>
    </row>
    <row r="2324" spans="1:24" x14ac:dyDescent="0.2">
      <c r="A2324" t="s">
        <v>14</v>
      </c>
      <c r="B2324" s="1" t="s">
        <v>7</v>
      </c>
      <c r="C2324" s="1">
        <v>1997</v>
      </c>
      <c r="D2324">
        <f>IFERROR(IF(VLOOKUP($B2324,Лист8!$A$1:$AE$14,Лист1!$C2324-1992,FALSE)="", 0, VLOOKUP($B2324,Лист8!$A$1:$AE$14,Лист1!$C2324-1992,FALSE)), 0)</f>
        <v>0</v>
      </c>
      <c r="E2324" s="7">
        <f>VLOOKUP($A2324,Лист9!$A$1:$AE$21,Лист1!$C2324-1992,FALSE)/1000000</f>
        <v>3.145912996915539E-2</v>
      </c>
      <c r="F2324" s="7">
        <f>VLOOKUP($B2324,Лист9!$A$1:$AE$21,Лист1!$C2324-1992,FALSE)/1000000</f>
        <v>9.1381339905485868E-4</v>
      </c>
      <c r="G2324" s="7">
        <f>VLOOKUP($A2324,Лист10!$A$1:$AE$21,Лист1!$C2324-1992,FALSE)</f>
        <v>272657000</v>
      </c>
      <c r="H2324">
        <f>VLOOKUP($B2324,Лист10!$A$1:$AE$21,Лист1!$C2324-1992,FALSE)</f>
        <v>4018227</v>
      </c>
      <c r="I2324">
        <f>VLOOKUP($A2324,Лист11!$A$1:$AE$21,Лист1!$C2324-1992,FALSE)</f>
        <v>0</v>
      </c>
      <c r="J2324">
        <f>VLOOKUP($B2324,Лист11!$A$1:$AE$21,Лист1!$C2324-1992,FALSE)</f>
        <v>0</v>
      </c>
      <c r="K2324">
        <f>VLOOKUP($A2324,Лист12!$A$1:$AE$21,Лист1!$C2324-1992,FALSE)</f>
        <v>1.7244479535614801</v>
      </c>
      <c r="L2324">
        <f>VLOOKUP($B2324,Лист12!$A$1:$AE$21,Лист1!$C2324-1992,FALSE)</f>
        <v>11.149293946836352</v>
      </c>
      <c r="M2324">
        <f>VLOOKUP($A2324,Лист13!$A$1:$AE$21,Лист1!$C2324-1992,FALSE)</f>
        <v>6.6033474235924938</v>
      </c>
      <c r="N2324">
        <f>VLOOKUP($B2324,Лист13!$A$1:$AE$21,Лист1!$C2324-1992,FALSE)</f>
        <v>0</v>
      </c>
      <c r="O2324">
        <f>VLOOKUP($A2324,Лист14!$A$1:$AE$21,Лист1!$C2324-1992,FALSE)</f>
        <v>76.429268292682934</v>
      </c>
      <c r="P2324">
        <f>VLOOKUP($B2324,Лист14!$A$1:$AE$21,Лист1!$C2324-1992,FALSE)</f>
        <v>73.894999999999996</v>
      </c>
      <c r="Q2324">
        <f>VLOOKUP($A2324,Лист15!$A$1:$AE$21,Лист1!$C2324-1992,FALSE)</f>
        <v>7.5</v>
      </c>
      <c r="R2324">
        <f>VLOOKUP($B2324,Лист15!$A$1:$AE$21,Лист1!$C2324-1992,FALSE)</f>
        <v>10.199999999999999</v>
      </c>
      <c r="S2324">
        <f>VLOOKUP($A2324,Лист16!$A$1:$AE$21,Лист1!$C2324-1992,FALSE)</f>
        <v>18.691144716405038</v>
      </c>
      <c r="T2324">
        <f>VLOOKUP($B2324,Лист16!$A$1:$AE$21,Лист1!$C2324-1992,FALSE)</f>
        <v>14.332076583772022</v>
      </c>
      <c r="U2324">
        <f>VLOOKUP($A2324,Лист17!$A$1:$AE$21,Лист1!$C2324-1992,FALSE)</f>
        <v>32.602094054413818</v>
      </c>
      <c r="V2324">
        <f>VLOOKUP($B2324,Лист17!$A$1:$AE$21,Лист1!$C2324-1992,FALSE)</f>
        <v>32.95272857361735</v>
      </c>
      <c r="W2324">
        <f>VLOOKUP($A2324,Лист18!$A$1:$AE$21,Лист1!$C2324-1992,FALSE)</f>
        <v>0</v>
      </c>
      <c r="X2324">
        <f>VLOOKUP($B2324,Лист18!$A$1:$AE$21,Лист1!$C2324-1992,FALSE)</f>
        <v>0</v>
      </c>
    </row>
    <row r="2325" spans="1:24" x14ac:dyDescent="0.2">
      <c r="A2325" t="s">
        <v>14</v>
      </c>
      <c r="B2325" s="1" t="s">
        <v>7</v>
      </c>
      <c r="C2325" s="1">
        <v>1998</v>
      </c>
      <c r="D2325">
        <f>IFERROR(IF(VLOOKUP($B2325,Лист8!$A$1:$AE$14,Лист1!$C2325-1992,FALSE)="", 0, VLOOKUP($B2325,Лист8!$A$1:$AE$14,Лист1!$C2325-1992,FALSE)), 0)</f>
        <v>0</v>
      </c>
      <c r="E2325" s="7">
        <f>VLOOKUP($A2325,Лист9!$A$1:$AE$21,Лист1!$C2325-1992,FALSE)/1000000</f>
        <v>3.2853672594923403E-2</v>
      </c>
      <c r="F2325" s="7">
        <f>VLOOKUP($B2325,Лист9!$A$1:$AE$21,Лист1!$C2325-1992,FALSE)/1000000</f>
        <v>1.0067047966982345E-3</v>
      </c>
      <c r="G2325" s="7">
        <f>VLOOKUP($A2325,Лист10!$A$1:$AE$21,Лист1!$C2325-1992,FALSE)</f>
        <v>275854000</v>
      </c>
      <c r="H2325">
        <f>VLOOKUP($B2325,Лист10!$A$1:$AE$21,Лист1!$C2325-1992,FALSE)</f>
        <v>4089356</v>
      </c>
      <c r="I2325">
        <f>VLOOKUP($A2325,Лист11!$A$1:$AE$21,Лист1!$C2325-1992,FALSE)</f>
        <v>0</v>
      </c>
      <c r="J2325">
        <f>VLOOKUP($B2325,Лист11!$A$1:$AE$21,Лист1!$C2325-1992,FALSE)</f>
        <v>0</v>
      </c>
      <c r="K2325">
        <f>VLOOKUP($A2325,Лист12!$A$1:$AE$21,Лист1!$C2325-1992,FALSE)</f>
        <v>1.1238656249553429</v>
      </c>
      <c r="L2325">
        <f>VLOOKUP($B2325,Лист12!$A$1:$AE$21,Лист1!$C2325-1992,FALSE)</f>
        <v>-2.4396946739962999</v>
      </c>
      <c r="M2325">
        <f>VLOOKUP($A2325,Лист13!$A$1:$AE$21,Лист1!$C2325-1992,FALSE)</f>
        <v>7.1499452646784807</v>
      </c>
      <c r="N2325">
        <f>VLOOKUP($B2325,Лист13!$A$1:$AE$21,Лист1!$C2325-1992,FALSE)</f>
        <v>0</v>
      </c>
      <c r="O2325">
        <f>VLOOKUP($A2325,Лист14!$A$1:$AE$21,Лист1!$C2325-1992,FALSE)</f>
        <v>76.580487804878061</v>
      </c>
      <c r="P2325">
        <f>VLOOKUP($B2325,Лист14!$A$1:$AE$21,Лист1!$C2325-1992,FALSE)</f>
        <v>74.471999999999994</v>
      </c>
      <c r="Q2325">
        <f>VLOOKUP($A2325,Лист15!$A$1:$AE$21,Лист1!$C2325-1992,FALSE)</f>
        <v>7.3</v>
      </c>
      <c r="R2325">
        <f>VLOOKUP($B2325,Лист15!$A$1:$AE$21,Лист1!$C2325-1992,FALSE)</f>
        <v>9.6</v>
      </c>
      <c r="S2325">
        <f>VLOOKUP($A2325,Лист16!$A$1:$AE$21,Лист1!$C2325-1992,FALSE)</f>
        <v>18.558682234482788</v>
      </c>
      <c r="T2325">
        <f>VLOOKUP($B2325,Лист16!$A$1:$AE$21,Лист1!$C2325-1992,FALSE)</f>
        <v>14.755839248502914</v>
      </c>
      <c r="U2325">
        <f>VLOOKUP($A2325,Лист17!$A$1:$AE$21,Лист1!$C2325-1992,FALSE)</f>
        <v>32.306660840473981</v>
      </c>
      <c r="V2325">
        <f>VLOOKUP($B2325,Лист17!$A$1:$AE$21,Лист1!$C2325-1992,FALSE)</f>
        <v>31.461574877250992</v>
      </c>
      <c r="W2325">
        <f>VLOOKUP($A2325,Лист18!$A$1:$AE$21,Лист1!$C2325-1992,FALSE)</f>
        <v>0</v>
      </c>
      <c r="X2325">
        <f>VLOOKUP($B2325,Лист18!$A$1:$AE$21,Лист1!$C2325-1992,FALSE)</f>
        <v>0</v>
      </c>
    </row>
    <row r="2326" spans="1:24" x14ac:dyDescent="0.2">
      <c r="A2326" t="s">
        <v>14</v>
      </c>
      <c r="B2326" s="1" t="s">
        <v>7</v>
      </c>
      <c r="C2326" s="1">
        <v>1999</v>
      </c>
      <c r="D2326">
        <f>IFERROR(IF(VLOOKUP($B2326,Лист8!$A$1:$AE$14,Лист1!$C2326-1992,FALSE)="", 0, VLOOKUP($B2326,Лист8!$A$1:$AE$14,Лист1!$C2326-1992,FALSE)), 0)</f>
        <v>0</v>
      </c>
      <c r="E2326" s="7">
        <f>VLOOKUP($A2326,Лист9!$A$1:$AE$21,Лист1!$C2326-1992,FALSE)/1000000</f>
        <v>3.451538130733945E-2</v>
      </c>
      <c r="F2326" s="7">
        <f>VLOOKUP($B2326,Лист9!$A$1:$AE$21,Лист1!$C2326-1992,FALSE)/1000000</f>
        <v>1.1346029804208341E-3</v>
      </c>
      <c r="G2326" s="7">
        <f>VLOOKUP($A2326,Лист10!$A$1:$AE$21,Лист1!$C2326-1992,FALSE)</f>
        <v>279040000</v>
      </c>
      <c r="H2326">
        <f>VLOOKUP($B2326,Лист10!$A$1:$AE$21,Лист1!$C2326-1992,FALSE)</f>
        <v>4130305</v>
      </c>
      <c r="I2326">
        <f>VLOOKUP($A2326,Лист11!$A$1:$AE$21,Лист1!$C2326-1992,FALSE)</f>
        <v>0</v>
      </c>
      <c r="J2326">
        <f>VLOOKUP($B2326,Лист11!$A$1:$AE$21,Лист1!$C2326-1992,FALSE)</f>
        <v>0</v>
      </c>
      <c r="K2326">
        <f>VLOOKUP($A2326,Лист12!$A$1:$AE$21,Лист1!$C2326-1992,FALSE)</f>
        <v>1.4150981170953685</v>
      </c>
      <c r="L2326">
        <f>VLOOKUP($B2326,Лист12!$A$1:$AE$21,Лист1!$C2326-1992,FALSE)</f>
        <v>8.4333237399380607</v>
      </c>
      <c r="M2326">
        <f>VLOOKUP($A2326,Лист13!$A$1:$AE$21,Лист1!$C2326-1992,FALSE)</f>
        <v>6.4872673514302672</v>
      </c>
      <c r="N2326">
        <f>VLOOKUP($B2326,Лист13!$A$1:$AE$21,Лист1!$C2326-1992,FALSE)</f>
        <v>0</v>
      </c>
      <c r="O2326">
        <f>VLOOKUP($A2326,Лист14!$A$1:$AE$21,Лист1!$C2326-1992,FALSE)</f>
        <v>76.582926829268303</v>
      </c>
      <c r="P2326">
        <f>VLOOKUP($B2326,Лист14!$A$1:$AE$21,Лист1!$C2326-1992,FALSE)</f>
        <v>74.945999999999998</v>
      </c>
      <c r="Q2326">
        <f>VLOOKUP($A2326,Лист15!$A$1:$AE$21,Лист1!$C2326-1992,FALSE)</f>
        <v>7.2</v>
      </c>
      <c r="R2326">
        <f>VLOOKUP($B2326,Лист15!$A$1:$AE$21,Лист1!$C2326-1992,FALSE)</f>
        <v>8.9</v>
      </c>
      <c r="S2326">
        <f>VLOOKUP($A2326,Лист16!$A$1:$AE$21,Лист1!$C2326-1992,FALSE)</f>
        <v>18.415791679981712</v>
      </c>
      <c r="T2326">
        <f>VLOOKUP($B2326,Лист16!$A$1:$AE$21,Лист1!$C2326-1992,FALSE)</f>
        <v>15.29619301337371</v>
      </c>
      <c r="U2326">
        <f>VLOOKUP($A2326,Лист17!$A$1:$AE$21,Лист1!$C2326-1992,FALSE)</f>
        <v>32.029345363466504</v>
      </c>
      <c r="V2326">
        <f>VLOOKUP($B2326,Лист17!$A$1:$AE$21,Лист1!$C2326-1992,FALSE)</f>
        <v>30.077140728241979</v>
      </c>
      <c r="W2326">
        <f>VLOOKUP($A2326,Лист18!$A$1:$AE$21,Лист1!$C2326-1992,FALSE)</f>
        <v>0</v>
      </c>
      <c r="X2326">
        <f>VLOOKUP($B2326,Лист18!$A$1:$AE$21,Лист1!$C2326-1992,FALSE)</f>
        <v>0</v>
      </c>
    </row>
    <row r="2327" spans="1:24" x14ac:dyDescent="0.2">
      <c r="A2327" t="s">
        <v>14</v>
      </c>
      <c r="B2327" s="1" t="s">
        <v>7</v>
      </c>
      <c r="C2327" s="1">
        <v>2000</v>
      </c>
      <c r="D2327">
        <f>IFERROR(IF(VLOOKUP($B2327,Лист8!$A$1:$AE$14,Лист1!$C2327-1992,FALSE)="", 0, VLOOKUP($B2327,Лист8!$A$1:$AE$14,Лист1!$C2327-1992,FALSE)), 0)</f>
        <v>0</v>
      </c>
      <c r="E2327" s="7">
        <f>VLOOKUP($A2327,Лист9!$A$1:$AE$21,Лист1!$C2327-1992,FALSE)/1000000</f>
        <v>3.632997025957508E-2</v>
      </c>
      <c r="F2327" s="7">
        <f>VLOOKUP($B2327,Лист9!$A$1:$AE$21,Лист1!$C2327-1992,FALSE)/1000000</f>
        <v>1.3384805963626086E-3</v>
      </c>
      <c r="G2327" s="7">
        <f>VLOOKUP($A2327,Лист10!$A$1:$AE$21,Лист1!$C2327-1992,FALSE)</f>
        <v>282162411</v>
      </c>
      <c r="H2327">
        <f>VLOOKUP($B2327,Лист10!$A$1:$AE$21,Лист1!$C2327-1992,FALSE)</f>
        <v>4159771</v>
      </c>
      <c r="I2327">
        <f>VLOOKUP($A2327,Лист11!$A$1:$AE$21,Лист1!$C2327-1992,FALSE)</f>
        <v>0</v>
      </c>
      <c r="J2327">
        <f>VLOOKUP($B2327,Лист11!$A$1:$AE$21,Лист1!$C2327-1992,FALSE)</f>
        <v>0</v>
      </c>
      <c r="K2327">
        <f>VLOOKUP($A2327,Лист12!$A$1:$AE$21,Лист1!$C2327-1992,FALSE)</f>
        <v>2.2651951766986116</v>
      </c>
      <c r="L2327">
        <f>VLOOKUP($B2327,Лист12!$A$1:$AE$21,Лист1!$C2327-1992,FALSE)</f>
        <v>30.332593026765693</v>
      </c>
      <c r="M2327">
        <f>VLOOKUP($A2327,Лист13!$A$1:$AE$21,Лист1!$C2327-1992,FALSE)</f>
        <v>6.8137924585142047</v>
      </c>
      <c r="N2327">
        <f>VLOOKUP($B2327,Лист13!$A$1:$AE$21,Лист1!$C2327-1992,FALSE)</f>
        <v>0</v>
      </c>
      <c r="O2327">
        <f>VLOOKUP($A2327,Лист14!$A$1:$AE$21,Лист1!$C2327-1992,FALSE)</f>
        <v>76.636585365853662</v>
      </c>
      <c r="P2327">
        <f>VLOOKUP($B2327,Лист14!$A$1:$AE$21,Лист1!$C2327-1992,FALSE)</f>
        <v>75.292000000000002</v>
      </c>
      <c r="Q2327">
        <f>VLOOKUP($A2327,Лист15!$A$1:$AE$21,Лист1!$C2327-1992,FALSE)</f>
        <v>7.1</v>
      </c>
      <c r="R2327">
        <f>VLOOKUP($B2327,Лист15!$A$1:$AE$21,Лист1!$C2327-1992,FALSE)</f>
        <v>8.3000000000000007</v>
      </c>
      <c r="S2327">
        <f>VLOOKUP($A2327,Лист16!$A$1:$AE$21,Лист1!$C2327-1992,FALSE)</f>
        <v>18.283092035562401</v>
      </c>
      <c r="T2327">
        <f>VLOOKUP($B2327,Лист16!$A$1:$AE$21,Лист1!$C2327-1992,FALSE)</f>
        <v>15.878658477022334</v>
      </c>
      <c r="U2327">
        <f>VLOOKUP($A2327,Лист17!$A$1:$AE$21,Лист1!$C2327-1992,FALSE)</f>
        <v>31.752741102960691</v>
      </c>
      <c r="V2327">
        <f>VLOOKUP($B2327,Лист17!$A$1:$AE$21,Лист1!$C2327-1992,FALSE)</f>
        <v>28.726490375406595</v>
      </c>
      <c r="W2327">
        <f>VLOOKUP($A2327,Лист18!$A$1:$AE$21,Лист1!$C2327-1992,FALSE)</f>
        <v>6.7</v>
      </c>
      <c r="X2327">
        <f>VLOOKUP($B2327,Лист18!$A$1:$AE$21,Лист1!$C2327-1992,FALSE)</f>
        <v>83</v>
      </c>
    </row>
    <row r="2328" spans="1:24" x14ac:dyDescent="0.2">
      <c r="A2328" t="s">
        <v>14</v>
      </c>
      <c r="B2328" s="1" t="s">
        <v>7</v>
      </c>
      <c r="C2328" s="1">
        <v>2001</v>
      </c>
      <c r="D2328">
        <f>IFERROR(IF(VLOOKUP($B2328,Лист8!$A$1:$AE$14,Лист1!$C2328-1992,FALSE)="", 0, VLOOKUP($B2328,Лист8!$A$1:$AE$14,Лист1!$C2328-1992,FALSE)), 0)</f>
        <v>0</v>
      </c>
      <c r="E2328" s="7">
        <f>VLOOKUP($A2328,Лист9!$A$1:$AE$21,Лист1!$C2328-1992,FALSE)/1000000</f>
        <v>3.7133620397351706E-2</v>
      </c>
      <c r="F2328" s="7">
        <f>VLOOKUP($B2328,Лист9!$A$1:$AE$21,Лист1!$C2328-1992,FALSE)/1000000</f>
        <v>1.3878936513154359E-3</v>
      </c>
      <c r="G2328" s="7">
        <f>VLOOKUP($A2328,Лист10!$A$1:$AE$21,Лист1!$C2328-1992,FALSE)</f>
        <v>284968955</v>
      </c>
      <c r="H2328">
        <f>VLOOKUP($B2328,Лист10!$A$1:$AE$21,Лист1!$C2328-1992,FALSE)</f>
        <v>4179438</v>
      </c>
      <c r="I2328">
        <f>VLOOKUP($A2328,Лист11!$A$1:$AE$21,Лист1!$C2328-1992,FALSE)</f>
        <v>0</v>
      </c>
      <c r="J2328">
        <f>VLOOKUP($B2328,Лист11!$A$1:$AE$21,Лист1!$C2328-1992,FALSE)</f>
        <v>0</v>
      </c>
      <c r="K2328">
        <f>VLOOKUP($A2328,Лист12!$A$1:$AE$21,Лист1!$C2328-1992,FALSE)</f>
        <v>2.2516899159740262</v>
      </c>
      <c r="L2328">
        <f>VLOOKUP($B2328,Лист12!$A$1:$AE$21,Лист1!$C2328-1992,FALSE)</f>
        <v>4.7261176162164844</v>
      </c>
      <c r="M2328">
        <f>VLOOKUP($A2328,Лист13!$A$1:$AE$21,Лист1!$C2328-1992,FALSE)</f>
        <v>4.5671389436499616</v>
      </c>
      <c r="N2328">
        <f>VLOOKUP($B2328,Лист13!$A$1:$AE$21,Лист1!$C2328-1992,FALSE)</f>
        <v>0</v>
      </c>
      <c r="O2328">
        <f>VLOOKUP($A2328,Лист14!$A$1:$AE$21,Лист1!$C2328-1992,FALSE)</f>
        <v>76.836585365853665</v>
      </c>
      <c r="P2328">
        <f>VLOOKUP($B2328,Лист14!$A$1:$AE$21,Лист1!$C2328-1992,FALSE)</f>
        <v>75.572999999999993</v>
      </c>
      <c r="Q2328">
        <f>VLOOKUP($A2328,Лист15!$A$1:$AE$21,Лист1!$C2328-1992,FALSE)</f>
        <v>7</v>
      </c>
      <c r="R2328">
        <f>VLOOKUP($B2328,Лист15!$A$1:$AE$21,Лист1!$C2328-1992,FALSE)</f>
        <v>7.8</v>
      </c>
      <c r="S2328">
        <f>VLOOKUP($A2328,Лист16!$A$1:$AE$21,Лист1!$C2328-1992,FALSE)</f>
        <v>18.167641169744801</v>
      </c>
      <c r="T2328">
        <f>VLOOKUP($B2328,Лист16!$A$1:$AE$21,Лист1!$C2328-1992,FALSE)</f>
        <v>16.485504001058313</v>
      </c>
      <c r="U2328">
        <f>VLOOKUP($A2328,Лист17!$A$1:$AE$21,Лист1!$C2328-1992,FALSE)</f>
        <v>31.470861610914984</v>
      </c>
      <c r="V2328">
        <f>VLOOKUP($B2328,Лист17!$A$1:$AE$21,Лист1!$C2328-1992,FALSE)</f>
        <v>27.497440342408463</v>
      </c>
      <c r="W2328">
        <f>VLOOKUP($A2328,Лист18!$A$1:$AE$21,Лист1!$C2328-1992,FALSE)</f>
        <v>6.5</v>
      </c>
      <c r="X2328">
        <f>VLOOKUP($B2328,Лист18!$A$1:$AE$21,Лист1!$C2328-1992,FALSE)</f>
        <v>82</v>
      </c>
    </row>
    <row r="2329" spans="1:24" x14ac:dyDescent="0.2">
      <c r="A2329" t="s">
        <v>14</v>
      </c>
      <c r="B2329" s="1" t="s">
        <v>7</v>
      </c>
      <c r="C2329" s="1">
        <v>2002</v>
      </c>
      <c r="D2329">
        <f>IFERROR(IF(VLOOKUP($B2329,Лист8!$A$1:$AE$14,Лист1!$C2329-1992,FALSE)="", 0, VLOOKUP($B2329,Лист8!$A$1:$AE$14,Лист1!$C2329-1992,FALSE)), 0)</f>
        <v>0</v>
      </c>
      <c r="E2329" s="7">
        <f>VLOOKUP($A2329,Лист9!$A$1:$AE$21,Лист1!$C2329-1992,FALSE)/1000000</f>
        <v>3.7997742430024198E-2</v>
      </c>
      <c r="F2329" s="7">
        <f>VLOOKUP($B2329,Лист9!$A$1:$AE$21,Лист1!$C2329-1992,FALSE)/1000000</f>
        <v>1.6065467224336239E-3</v>
      </c>
      <c r="G2329" s="7">
        <f>VLOOKUP($A2329,Лист10!$A$1:$AE$21,Лист1!$C2329-1992,FALSE)</f>
        <v>287625193</v>
      </c>
      <c r="H2329">
        <f>VLOOKUP($B2329,Лист10!$A$1:$AE$21,Лист1!$C2329-1992,FALSE)</f>
        <v>4188002</v>
      </c>
      <c r="I2329">
        <f>VLOOKUP($A2329,Лист11!$A$1:$AE$21,Лист1!$C2329-1992,FALSE)</f>
        <v>0</v>
      </c>
      <c r="J2329">
        <f>VLOOKUP($B2329,Лист11!$A$1:$AE$21,Лист1!$C2329-1992,FALSE)</f>
        <v>0</v>
      </c>
      <c r="K2329">
        <f>VLOOKUP($A2329,Лист12!$A$1:$AE$21,Лист1!$C2329-1992,FALSE)</f>
        <v>1.5539946596134513</v>
      </c>
      <c r="L2329">
        <f>VLOOKUP($B2329,Лист12!$A$1:$AE$21,Лист1!$C2329-1992,FALSE)</f>
        <v>5.0078663725151529</v>
      </c>
      <c r="M2329">
        <f>VLOOKUP($A2329,Лист13!$A$1:$AE$21,Лист1!$C2329-1992,FALSE)</f>
        <v>3.0732472423634976</v>
      </c>
      <c r="N2329">
        <f>VLOOKUP($B2329,Лист13!$A$1:$AE$21,Лист1!$C2329-1992,FALSE)</f>
        <v>7.3213247982252101</v>
      </c>
      <c r="O2329">
        <f>VLOOKUP($A2329,Лист14!$A$1:$AE$21,Лист1!$C2329-1992,FALSE)</f>
        <v>76.936585365853659</v>
      </c>
      <c r="P2329">
        <f>VLOOKUP($B2329,Лист14!$A$1:$AE$21,Лист1!$C2329-1992,FALSE)</f>
        <v>75.994</v>
      </c>
      <c r="Q2329">
        <f>VLOOKUP($A2329,Лист15!$A$1:$AE$21,Лист1!$C2329-1992,FALSE)</f>
        <v>7</v>
      </c>
      <c r="R2329">
        <f>VLOOKUP($B2329,Лист15!$A$1:$AE$21,Лист1!$C2329-1992,FALSE)</f>
        <v>7.3</v>
      </c>
      <c r="S2329">
        <f>VLOOKUP($A2329,Лист16!$A$1:$AE$21,Лист1!$C2329-1992,FALSE)</f>
        <v>18.079339479754001</v>
      </c>
      <c r="T2329">
        <f>VLOOKUP($B2329,Лист16!$A$1:$AE$21,Лист1!$C2329-1992,FALSE)</f>
        <v>17.118069633278715</v>
      </c>
      <c r="U2329">
        <f>VLOOKUP($A2329,Лист17!$A$1:$AE$21,Лист1!$C2329-1992,FALSE)</f>
        <v>31.17302795957178</v>
      </c>
      <c r="V2329">
        <f>VLOOKUP($B2329,Лист17!$A$1:$AE$21,Лист1!$C2329-1992,FALSE)</f>
        <v>26.413371037164961</v>
      </c>
      <c r="W2329">
        <f>VLOOKUP($A2329,Лист18!$A$1:$AE$21,Лист1!$C2329-1992,FALSE)</f>
        <v>6</v>
      </c>
      <c r="X2329">
        <f>VLOOKUP($B2329,Лист18!$A$1:$AE$21,Лист1!$C2329-1992,FALSE)</f>
        <v>56</v>
      </c>
    </row>
    <row r="2330" spans="1:24" x14ac:dyDescent="0.2">
      <c r="A2330" t="s">
        <v>14</v>
      </c>
      <c r="B2330" s="1" t="s">
        <v>7</v>
      </c>
      <c r="C2330" s="1">
        <v>2003</v>
      </c>
      <c r="D2330">
        <f>IFERROR(IF(VLOOKUP($B2330,Лист8!$A$1:$AE$14,Лист1!$C2330-1992,FALSE)="", 0, VLOOKUP($B2330,Лист8!$A$1:$AE$14,Лист1!$C2330-1992,FALSE)), 0)</f>
        <v>0.79391900000000004</v>
      </c>
      <c r="E2330" s="7">
        <f>VLOOKUP($A2330,Лист9!$A$1:$AE$21,Лист1!$C2330-1992,FALSE)/1000000</f>
        <v>3.949030239031761E-2</v>
      </c>
      <c r="F2330" s="7">
        <f>VLOOKUP($B2330,Лист9!$A$1:$AE$21,Лист1!$C2330-1992,FALSE)/1000000</f>
        <v>2.0339470093586388E-3</v>
      </c>
      <c r="G2330" s="7">
        <f>VLOOKUP($A2330,Лист10!$A$1:$AE$21,Лист1!$C2330-1992,FALSE)</f>
        <v>290107933</v>
      </c>
      <c r="H2330">
        <f>VLOOKUP($B2330,Лист10!$A$1:$AE$21,Лист1!$C2330-1992,FALSE)</f>
        <v>4178523</v>
      </c>
      <c r="I2330">
        <f>VLOOKUP($A2330,Лист11!$A$1:$AE$21,Лист1!$C2330-1992,FALSE)</f>
        <v>0</v>
      </c>
      <c r="J2330">
        <f>VLOOKUP($B2330,Лист11!$A$1:$AE$21,Лист1!$C2330-1992,FALSE)</f>
        <v>0</v>
      </c>
      <c r="K2330">
        <f>VLOOKUP($A2330,Лист12!$A$1:$AE$21,Лист1!$C2330-1992,FALSE)</f>
        <v>1.9743147047601042</v>
      </c>
      <c r="L2330">
        <f>VLOOKUP($B2330,Лист12!$A$1:$AE$21,Лист1!$C2330-1992,FALSE)</f>
        <v>1.4108614796775072</v>
      </c>
      <c r="M2330">
        <f>VLOOKUP($A2330,Лист13!$A$1:$AE$21,Лист1!$C2330-1992,FALSE)</f>
        <v>2.1065944904453655</v>
      </c>
      <c r="N2330">
        <f>VLOOKUP($B2330,Лист13!$A$1:$AE$21,Лист1!$C2330-1992,FALSE)</f>
        <v>9.3275398535275063</v>
      </c>
      <c r="O2330">
        <f>VLOOKUP($A2330,Лист14!$A$1:$AE$21,Лист1!$C2330-1992,FALSE)</f>
        <v>77.036585365853668</v>
      </c>
      <c r="P2330">
        <f>VLOOKUP($B2330,Лист14!$A$1:$AE$21,Лист1!$C2330-1992,FALSE)</f>
        <v>76.448999999999998</v>
      </c>
      <c r="Q2330">
        <f>VLOOKUP($A2330,Лист15!$A$1:$AE$21,Лист1!$C2330-1992,FALSE)</f>
        <v>6.9</v>
      </c>
      <c r="R2330">
        <f>VLOOKUP($B2330,Лист15!$A$1:$AE$21,Лист1!$C2330-1992,FALSE)</f>
        <v>6.9</v>
      </c>
      <c r="S2330">
        <f>VLOOKUP($A2330,Лист16!$A$1:$AE$21,Лист1!$C2330-1992,FALSE)</f>
        <v>18.018491868710811</v>
      </c>
      <c r="T2330">
        <f>VLOOKUP($B2330,Лист16!$A$1:$AE$21,Лист1!$C2330-1992,FALSE)</f>
        <v>17.812778342346039</v>
      </c>
      <c r="U2330">
        <f>VLOOKUP($A2330,Лист17!$A$1:$AE$21,Лист1!$C2330-1992,FALSE)</f>
        <v>30.856387871669178</v>
      </c>
      <c r="V2330">
        <f>VLOOKUP($B2330,Лист17!$A$1:$AE$21,Лист1!$C2330-1992,FALSE)</f>
        <v>25.498379633837377</v>
      </c>
      <c r="W2330">
        <f>VLOOKUP($A2330,Лист18!$A$1:$AE$21,Лист1!$C2330-1992,FALSE)</f>
        <v>5.9</v>
      </c>
      <c r="X2330">
        <f>VLOOKUP($B2330,Лист18!$A$1:$AE$21,Лист1!$C2330-1992,FALSE)</f>
        <v>59</v>
      </c>
    </row>
    <row r="2331" spans="1:24" x14ac:dyDescent="0.2">
      <c r="A2331" t="s">
        <v>14</v>
      </c>
      <c r="B2331" s="1" t="s">
        <v>7</v>
      </c>
      <c r="C2331" s="1">
        <v>2004</v>
      </c>
      <c r="D2331">
        <f>IFERROR(IF(VLOOKUP($B2331,Лист8!$A$1:$AE$14,Лист1!$C2331-1992,FALSE)="", 0, VLOOKUP($B2331,Лист8!$A$1:$AE$14,Лист1!$C2331-1992,FALSE)), 0)</f>
        <v>0</v>
      </c>
      <c r="E2331" s="7">
        <f>VLOOKUP($A2331,Лист9!$A$1:$AE$21,Лист1!$C2331-1992,FALSE)/1000000</f>
        <v>4.1724641198261379E-2</v>
      </c>
      <c r="F2331" s="7">
        <f>VLOOKUP($B2331,Лист9!$A$1:$AE$21,Лист1!$C2331-1992,FALSE)/1000000</f>
        <v>2.452686168393919E-3</v>
      </c>
      <c r="G2331" s="7">
        <f>VLOOKUP($A2331,Лист10!$A$1:$AE$21,Лист1!$C2331-1992,FALSE)</f>
        <v>292805298</v>
      </c>
      <c r="H2331">
        <f>VLOOKUP($B2331,Лист10!$A$1:$AE$21,Лист1!$C2331-1992,FALSE)</f>
        <v>4140987</v>
      </c>
      <c r="I2331">
        <f>VLOOKUP($A2331,Лист11!$A$1:$AE$21,Лист1!$C2331-1992,FALSE)</f>
        <v>0</v>
      </c>
      <c r="J2331">
        <f>VLOOKUP($B2331,Лист11!$A$1:$AE$21,Лист1!$C2331-1992,FALSE)</f>
        <v>0</v>
      </c>
      <c r="K2331">
        <f>VLOOKUP($A2331,Лист12!$A$1:$AE$21,Лист1!$C2331-1992,FALSE)</f>
        <v>2.6890876032200453</v>
      </c>
      <c r="L2331">
        <f>VLOOKUP($B2331,Лист12!$A$1:$AE$21,Лист1!$C2331-1992,FALSE)</f>
        <v>2.1619715777576403</v>
      </c>
      <c r="M2331">
        <f>VLOOKUP($A2331,Лист13!$A$1:$AE$21,Лист1!$C2331-1992,FALSE)</f>
        <v>1.6076804608089537</v>
      </c>
      <c r="N2331">
        <f>VLOOKUP($B2331,Лист13!$A$1:$AE$21,Лист1!$C2331-1992,FALSE)</f>
        <v>7.9478645170125652</v>
      </c>
      <c r="O2331">
        <f>VLOOKUP($A2331,Лист14!$A$1:$AE$21,Лист1!$C2331-1992,FALSE)</f>
        <v>77.487804878048777</v>
      </c>
      <c r="P2331">
        <f>VLOOKUP($B2331,Лист14!$A$1:$AE$21,Лист1!$C2331-1992,FALSE)</f>
        <v>76.489000000000004</v>
      </c>
      <c r="Q2331">
        <f>VLOOKUP($A2331,Лист15!$A$1:$AE$21,Лист1!$C2331-1992,FALSE)</f>
        <v>6.8</v>
      </c>
      <c r="R2331">
        <f>VLOOKUP($B2331,Лист15!$A$1:$AE$21,Лист1!$C2331-1992,FALSE)</f>
        <v>6.6</v>
      </c>
      <c r="S2331">
        <f>VLOOKUP($A2331,Лист16!$A$1:$AE$21,Лист1!$C2331-1992,FALSE)</f>
        <v>17.984581305770725</v>
      </c>
      <c r="T2331">
        <f>VLOOKUP($B2331,Лист16!$A$1:$AE$21,Лист1!$C2331-1992,FALSE)</f>
        <v>18.605661907661023</v>
      </c>
      <c r="U2331">
        <f>VLOOKUP($A2331,Лист17!$A$1:$AE$21,Лист1!$C2331-1992,FALSE)</f>
        <v>30.513338690860138</v>
      </c>
      <c r="V2331">
        <f>VLOOKUP($B2331,Лист17!$A$1:$AE$21,Лист1!$C2331-1992,FALSE)</f>
        <v>24.801269437570173</v>
      </c>
      <c r="W2331">
        <f>VLOOKUP($A2331,Лист18!$A$1:$AE$21,Лист1!$C2331-1992,FALSE)</f>
        <v>5.7</v>
      </c>
      <c r="X2331">
        <f>VLOOKUP($B2331,Лист18!$A$1:$AE$21,Лист1!$C2331-1992,FALSE)</f>
        <v>78</v>
      </c>
    </row>
    <row r="2332" spans="1:24" x14ac:dyDescent="0.2">
      <c r="A2332" t="s">
        <v>14</v>
      </c>
      <c r="B2332" s="1" t="s">
        <v>7</v>
      </c>
      <c r="C2332" s="1">
        <v>2005</v>
      </c>
      <c r="D2332">
        <f>IFERROR(IF(VLOOKUP($B2332,Лист8!$A$1:$AE$14,Лист1!$C2332-1992,FALSE)="", 0, VLOOKUP($B2332,Лист8!$A$1:$AE$14,Лист1!$C2332-1992,FALSE)), 0)</f>
        <v>0</v>
      </c>
      <c r="E2332" s="7">
        <f>VLOOKUP($A2332,Лист9!$A$1:$AE$21,Лист1!$C2332-1992,FALSE)/1000000</f>
        <v>4.412339964700257E-2</v>
      </c>
      <c r="F2332" s="7">
        <f>VLOOKUP($B2332,Лист9!$A$1:$AE$21,Лист1!$C2332-1992,FALSE)/1000000</f>
        <v>2.739610768660567E-3</v>
      </c>
      <c r="G2332" s="7">
        <f>VLOOKUP($A2332,Лист10!$A$1:$AE$21,Лист1!$C2332-1992,FALSE)</f>
        <v>295516599</v>
      </c>
      <c r="H2332">
        <f>VLOOKUP($B2332,Лист10!$A$1:$AE$21,Лист1!$C2332-1992,FALSE)</f>
        <v>4096493</v>
      </c>
      <c r="I2332">
        <f>VLOOKUP($A2332,Лист11!$A$1:$AE$21,Лист1!$C2332-1992,FALSE)</f>
        <v>0</v>
      </c>
      <c r="J2332">
        <f>VLOOKUP($B2332,Лист11!$A$1:$AE$21,Лист1!$C2332-1992,FALSE)</f>
        <v>0</v>
      </c>
      <c r="K2332">
        <f>VLOOKUP($A2332,Лист12!$A$1:$AE$21,Лист1!$C2332-1992,FALSE)</f>
        <v>3.1354545567465522</v>
      </c>
      <c r="L2332">
        <f>VLOOKUP($B2332,Лист12!$A$1:$AE$21,Лист1!$C2332-1992,FALSE)</f>
        <v>6.1890157679820561</v>
      </c>
      <c r="M2332">
        <f>VLOOKUP($A2332,Лист13!$A$1:$AE$21,Лист1!$C2332-1992,FALSE)</f>
        <v>2.9608752131304388</v>
      </c>
      <c r="N2332">
        <f>VLOOKUP($B2332,Лист13!$A$1:$AE$21,Лист1!$C2332-1992,FALSE)</f>
        <v>3.2239532566137514</v>
      </c>
      <c r="O2332">
        <f>VLOOKUP($A2332,Лист14!$A$1:$AE$21,Лист1!$C2332-1992,FALSE)</f>
        <v>77.487804878048777</v>
      </c>
      <c r="P2332">
        <f>VLOOKUP($B2332,Лист14!$A$1:$AE$21,Лист1!$C2332-1992,FALSE)</f>
        <v>76.424000000000007</v>
      </c>
      <c r="Q2332">
        <f>VLOOKUP($A2332,Лист15!$A$1:$AE$21,Лист1!$C2332-1992,FALSE)</f>
        <v>6.8</v>
      </c>
      <c r="R2332">
        <f>VLOOKUP($B2332,Лист15!$A$1:$AE$21,Лист1!$C2332-1992,FALSE)</f>
        <v>6.4</v>
      </c>
      <c r="S2332">
        <f>VLOOKUP($A2332,Лист16!$A$1:$AE$21,Лист1!$C2332-1992,FALSE)</f>
        <v>17.965084567582217</v>
      </c>
      <c r="T2332">
        <f>VLOOKUP($B2332,Лист16!$A$1:$AE$21,Лист1!$C2332-1992,FALSE)</f>
        <v>19.364084662537984</v>
      </c>
      <c r="U2332">
        <f>VLOOKUP($A2332,Лист17!$A$1:$AE$21,Лист1!$C2332-1992,FALSE)</f>
        <v>30.130598372028246</v>
      </c>
      <c r="V2332">
        <f>VLOOKUP($B2332,Лист17!$A$1:$AE$21,Лист1!$C2332-1992,FALSE)</f>
        <v>24.210836216051394</v>
      </c>
      <c r="W2332">
        <f>VLOOKUP($A2332,Лист18!$A$1:$AE$21,Лист1!$C2332-1992,FALSE)</f>
        <v>5.5</v>
      </c>
      <c r="X2332">
        <f>VLOOKUP($B2332,Лист18!$A$1:$AE$21,Лист1!$C2332-1992,FALSE)</f>
        <v>70</v>
      </c>
    </row>
    <row r="2333" spans="1:24" x14ac:dyDescent="0.2">
      <c r="A2333" t="s">
        <v>14</v>
      </c>
      <c r="B2333" s="1" t="s">
        <v>7</v>
      </c>
      <c r="C2333" s="1">
        <v>2006</v>
      </c>
      <c r="D2333">
        <f>IFERROR(IF(VLOOKUP($B2333,Лист8!$A$1:$AE$14,Лист1!$C2333-1992,FALSE)="", 0, VLOOKUP($B2333,Лист8!$A$1:$AE$14,Лист1!$C2333-1992,FALSE)), 0)</f>
        <v>0.29088000000000003</v>
      </c>
      <c r="E2333" s="7">
        <f>VLOOKUP($A2333,Лист9!$A$1:$AE$21,Лист1!$C2333-1992,FALSE)/1000000</f>
        <v>4.6301987648551889E-2</v>
      </c>
      <c r="F2333" s="7">
        <f>VLOOKUP($B2333,Лист9!$A$1:$AE$21,Лист1!$C2333-1992,FALSE)/1000000</f>
        <v>3.1661286534483322E-3</v>
      </c>
      <c r="G2333" s="7">
        <f>VLOOKUP($A2333,Лист10!$A$1:$AE$21,Лист1!$C2333-1992,FALSE)</f>
        <v>298379912</v>
      </c>
      <c r="H2333">
        <f>VLOOKUP($B2333,Лист10!$A$1:$AE$21,Лист1!$C2333-1992,FALSE)</f>
        <v>4063272</v>
      </c>
      <c r="I2333">
        <f>VLOOKUP($A2333,Лист11!$A$1:$AE$21,Лист1!$C2333-1992,FALSE)</f>
        <v>0</v>
      </c>
      <c r="J2333">
        <f>VLOOKUP($B2333,Лист11!$A$1:$AE$21,Лист1!$C2333-1992,FALSE)</f>
        <v>0</v>
      </c>
      <c r="K2333">
        <f>VLOOKUP($A2333,Лист12!$A$1:$AE$21,Лист1!$C2333-1992,FALSE)</f>
        <v>3.0838367335286563</v>
      </c>
      <c r="L2333">
        <f>VLOOKUP($B2333,Лист12!$A$1:$AE$21,Лист1!$C2333-1992,FALSE)</f>
        <v>7.8001273597360097</v>
      </c>
      <c r="M2333">
        <f>VLOOKUP($A2333,Лист13!$A$1:$AE$21,Лист1!$C2333-1992,FALSE)</f>
        <v>4.7278636699075784</v>
      </c>
      <c r="N2333">
        <f>VLOOKUP($B2333,Лист13!$A$1:$AE$21,Лист1!$C2333-1992,FALSE)</f>
        <v>0.198551998196067</v>
      </c>
      <c r="O2333">
        <f>VLOOKUP($A2333,Лист14!$A$1:$AE$21,Лист1!$C2333-1992,FALSE)</f>
        <v>77.68780487804878</v>
      </c>
      <c r="P2333">
        <f>VLOOKUP($B2333,Лист14!$A$1:$AE$21,Лист1!$C2333-1992,FALSE)</f>
        <v>76.028000000000006</v>
      </c>
      <c r="Q2333">
        <f>VLOOKUP($A2333,Лист15!$A$1:$AE$21,Лист1!$C2333-1992,FALSE)</f>
        <v>6.7</v>
      </c>
      <c r="R2333">
        <f>VLOOKUP($B2333,Лист15!$A$1:$AE$21,Лист1!$C2333-1992,FALSE)</f>
        <v>6.3</v>
      </c>
      <c r="S2333">
        <f>VLOOKUP($A2333,Лист16!$A$1:$AE$21,Лист1!$C2333-1992,FALSE)</f>
        <v>18.008352032111691</v>
      </c>
      <c r="T2333">
        <f>VLOOKUP($B2333,Лист16!$A$1:$AE$21,Лист1!$C2333-1992,FALSE)</f>
        <v>19.927159245908889</v>
      </c>
      <c r="U2333">
        <f>VLOOKUP($A2333,Лист17!$A$1:$AE$21,Лист1!$C2333-1992,FALSE)</f>
        <v>29.794929103617417</v>
      </c>
      <c r="V2333">
        <f>VLOOKUP($B2333,Лист17!$A$1:$AE$21,Лист1!$C2333-1992,FALSE)</f>
        <v>23.581275857514107</v>
      </c>
      <c r="W2333">
        <f>VLOOKUP($A2333,Лист18!$A$1:$AE$21,Лист1!$C2333-1992,FALSE)</f>
        <v>5.3</v>
      </c>
      <c r="X2333">
        <f>VLOOKUP($B2333,Лист18!$A$1:$AE$21,Лист1!$C2333-1992,FALSE)</f>
        <v>59</v>
      </c>
    </row>
    <row r="2334" spans="1:24" x14ac:dyDescent="0.2">
      <c r="A2334" t="s">
        <v>14</v>
      </c>
      <c r="B2334" s="1" t="s">
        <v>7</v>
      </c>
      <c r="C2334" s="1">
        <v>2007</v>
      </c>
      <c r="D2334">
        <f>IFERROR(IF(VLOOKUP($B2334,Лист8!$A$1:$AE$14,Лист1!$C2334-1992,FALSE)="", 0, VLOOKUP($B2334,Лист8!$A$1:$AE$14,Лист1!$C2334-1992,FALSE)), 0)</f>
        <v>0</v>
      </c>
      <c r="E2334" s="7">
        <f>VLOOKUP($A2334,Лист9!$A$1:$AE$21,Лист1!$C2334-1992,FALSE)/1000000</f>
        <v>4.805022741219505E-2</v>
      </c>
      <c r="F2334" s="7">
        <f>VLOOKUP($B2334,Лист9!$A$1:$AE$21,Лист1!$C2334-1992,FALSE)/1000000</f>
        <v>3.9314894873750516E-3</v>
      </c>
      <c r="G2334" s="7">
        <f>VLOOKUP($A2334,Лист10!$A$1:$AE$21,Лист1!$C2334-1992,FALSE)</f>
        <v>301231207</v>
      </c>
      <c r="H2334">
        <f>VLOOKUP($B2334,Лист10!$A$1:$AE$21,Лист1!$C2334-1992,FALSE)</f>
        <v>4013424</v>
      </c>
      <c r="I2334">
        <f>VLOOKUP($A2334,Лист11!$A$1:$AE$21,Лист1!$C2334-1992,FALSE)</f>
        <v>0</v>
      </c>
      <c r="J2334">
        <f>VLOOKUP($B2334,Лист11!$A$1:$AE$21,Лист1!$C2334-1992,FALSE)</f>
        <v>18.2</v>
      </c>
      <c r="K2334">
        <f>VLOOKUP($A2334,Лист12!$A$1:$AE$21,Лист1!$C2334-1992,FALSE)</f>
        <v>2.7092584865869469</v>
      </c>
      <c r="L2334">
        <f>VLOOKUP($B2334,Лист12!$A$1:$AE$21,Лист1!$C2334-1992,FALSE)</f>
        <v>6.1975693910760583</v>
      </c>
      <c r="M2334">
        <f>VLOOKUP($A2334,Лист13!$A$1:$AE$21,Лист1!$C2334-1992,FALSE)</f>
        <v>5.1998637631197786</v>
      </c>
      <c r="N2334">
        <f>VLOOKUP($B2334,Лист13!$A$1:$AE$21,Лист1!$C2334-1992,FALSE)</f>
        <v>0.91803476719296095</v>
      </c>
      <c r="O2334">
        <f>VLOOKUP($A2334,Лист14!$A$1:$AE$21,Лист1!$C2334-1992,FALSE)</f>
        <v>77.987804878048792</v>
      </c>
      <c r="P2334">
        <f>VLOOKUP($B2334,Лист14!$A$1:$AE$21,Лист1!$C2334-1992,FALSE)</f>
        <v>76.162000000000006</v>
      </c>
      <c r="Q2334">
        <f>VLOOKUP($A2334,Лист15!$A$1:$AE$21,Лист1!$C2334-1992,FALSE)</f>
        <v>6.6</v>
      </c>
      <c r="R2334">
        <f>VLOOKUP($B2334,Лист15!$A$1:$AE$21,Лист1!$C2334-1992,FALSE)</f>
        <v>6.2</v>
      </c>
      <c r="S2334">
        <f>VLOOKUP($A2334,Лист16!$A$1:$AE$21,Лист1!$C2334-1992,FALSE)</f>
        <v>18.191087591840084</v>
      </c>
      <c r="T2334">
        <f>VLOOKUP($B2334,Лист16!$A$1:$AE$21,Лист1!$C2334-1992,FALSE)</f>
        <v>20.420389505847165</v>
      </c>
      <c r="U2334">
        <f>VLOOKUP($A2334,Лист17!$A$1:$AE$21,Лист1!$C2334-1992,FALSE)</f>
        <v>29.582494478908128</v>
      </c>
      <c r="V2334">
        <f>VLOOKUP($B2334,Лист17!$A$1:$AE$21,Лист1!$C2334-1992,FALSE)</f>
        <v>23.039388103214332</v>
      </c>
      <c r="W2334">
        <f>VLOOKUP($A2334,Лист18!$A$1:$AE$21,Лист1!$C2334-1992,FALSE)</f>
        <v>5.0999999999999996</v>
      </c>
      <c r="X2334">
        <f>VLOOKUP($B2334,Лист18!$A$1:$AE$21,Лист1!$C2334-1992,FALSE)</f>
        <v>79</v>
      </c>
    </row>
    <row r="2335" spans="1:24" x14ac:dyDescent="0.2">
      <c r="A2335" t="s">
        <v>14</v>
      </c>
      <c r="B2335" s="1" t="s">
        <v>7</v>
      </c>
      <c r="C2335" s="1">
        <v>2008</v>
      </c>
      <c r="D2335">
        <f>IFERROR(IF(VLOOKUP($B2335,Лист8!$A$1:$AE$14,Лист1!$C2335-1992,FALSE)="", 0, VLOOKUP($B2335,Лист8!$A$1:$AE$14,Лист1!$C2335-1992,FALSE)), 0)</f>
        <v>0</v>
      </c>
      <c r="E2335" s="7">
        <f>VLOOKUP($A2335,Лист9!$A$1:$AE$21,Лист1!$C2335-1992,FALSE)/1000000</f>
        <v>4.8570059426960147E-2</v>
      </c>
      <c r="F2335" s="7">
        <f>VLOOKUP($B2335,Лист9!$A$1:$AE$21,Лист1!$C2335-1992,FALSE)/1000000</f>
        <v>4.841693119346486E-3</v>
      </c>
      <c r="G2335" s="7">
        <f>VLOOKUP($A2335,Лист10!$A$1:$AE$21,Лист1!$C2335-1992,FALSE)</f>
        <v>304093966</v>
      </c>
      <c r="H2335">
        <f>VLOOKUP($B2335,Лист10!$A$1:$AE$21,Лист1!$C2335-1992,FALSE)</f>
        <v>3947544</v>
      </c>
      <c r="I2335">
        <f>VLOOKUP($A2335,Лист11!$A$1:$AE$21,Лист1!$C2335-1992,FALSE)</f>
        <v>0</v>
      </c>
      <c r="J2335">
        <f>VLOOKUP($B2335,Лист11!$A$1:$AE$21,Лист1!$C2335-1992,FALSE)</f>
        <v>0</v>
      </c>
      <c r="K2335">
        <f>VLOOKUP($A2335,Лист12!$A$1:$AE$21,Лист1!$C2335-1992,FALSE)</f>
        <v>1.9267096989953814</v>
      </c>
      <c r="L2335">
        <f>VLOOKUP($B2335,Лист12!$A$1:$AE$21,Лист1!$C2335-1992,FALSE)</f>
        <v>7.3353512859779357</v>
      </c>
      <c r="M2335">
        <f>VLOOKUP($A2335,Лист13!$A$1:$AE$21,Лист1!$C2335-1992,FALSE)</f>
        <v>3.1010422197860636</v>
      </c>
      <c r="N2335">
        <f>VLOOKUP($B2335,Лист13!$A$1:$AE$21,Лист1!$C2335-1992,FALSE)</f>
        <v>-0.33261916821177018</v>
      </c>
      <c r="O2335">
        <f>VLOOKUP($A2335,Лист14!$A$1:$AE$21,Лист1!$C2335-1992,FALSE)</f>
        <v>78.03902439024391</v>
      </c>
      <c r="P2335">
        <f>VLOOKUP($B2335,Лист14!$A$1:$AE$21,Лист1!$C2335-1992,FALSE)</f>
        <v>76.3</v>
      </c>
      <c r="Q2335">
        <f>VLOOKUP($A2335,Лист15!$A$1:$AE$21,Лист1!$C2335-1992,FALSE)</f>
        <v>6.5</v>
      </c>
      <c r="R2335">
        <f>VLOOKUP($B2335,Лист15!$A$1:$AE$21,Лист1!$C2335-1992,FALSE)</f>
        <v>6.1</v>
      </c>
      <c r="S2335">
        <f>VLOOKUP($A2335,Лист16!$A$1:$AE$21,Лист1!$C2335-1992,FALSE)</f>
        <v>18.470111610286374</v>
      </c>
      <c r="T2335">
        <f>VLOOKUP($B2335,Лист16!$A$1:$AE$21,Лист1!$C2335-1992,FALSE)</f>
        <v>20.891907937528831</v>
      </c>
      <c r="U2335">
        <f>VLOOKUP($A2335,Лист17!$A$1:$AE$21,Лист1!$C2335-1992,FALSE)</f>
        <v>29.448630872753267</v>
      </c>
      <c r="V2335">
        <f>VLOOKUP($B2335,Лист17!$A$1:$AE$21,Лист1!$C2335-1992,FALSE)</f>
        <v>22.711752559918164</v>
      </c>
      <c r="W2335">
        <f>VLOOKUP($A2335,Лист18!$A$1:$AE$21,Лист1!$C2335-1992,FALSE)</f>
        <v>4.9000000000000004</v>
      </c>
      <c r="X2335">
        <f>VLOOKUP($B2335,Лист18!$A$1:$AE$21,Лист1!$C2335-1992,FALSE)</f>
        <v>57</v>
      </c>
    </row>
    <row r="2336" spans="1:24" x14ac:dyDescent="0.2">
      <c r="A2336" t="s">
        <v>14</v>
      </c>
      <c r="B2336" s="1" t="s">
        <v>7</v>
      </c>
      <c r="C2336" s="1">
        <v>2009</v>
      </c>
      <c r="D2336">
        <f>IFERROR(IF(VLOOKUP($B2336,Лист8!$A$1:$AE$14,Лист1!$C2336-1992,FALSE)="", 0, VLOOKUP($B2336,Лист8!$A$1:$AE$14,Лист1!$C2336-1992,FALSE)), 0)</f>
        <v>0</v>
      </c>
      <c r="E2336" s="7">
        <f>VLOOKUP($A2336,Лист9!$A$1:$AE$21,Лист1!$C2336-1992,FALSE)/1000000</f>
        <v>4.7194950089387212E-2</v>
      </c>
      <c r="F2336" s="7">
        <f>VLOOKUP($B2336,Лист9!$A$1:$AE$21,Лист1!$C2336-1992,FALSE)/1000000</f>
        <v>4.5399186377496755E-3</v>
      </c>
      <c r="G2336" s="7">
        <f>VLOOKUP($A2336,Лист10!$A$1:$AE$21,Лист1!$C2336-1992,FALSE)</f>
        <v>306771529</v>
      </c>
      <c r="H2336">
        <f>VLOOKUP($B2336,Лист10!$A$1:$AE$21,Лист1!$C2336-1992,FALSE)</f>
        <v>3879794</v>
      </c>
      <c r="I2336">
        <f>VLOOKUP($A2336,Лист11!$A$1:$AE$21,Лист1!$C2336-1992,FALSE)</f>
        <v>0</v>
      </c>
      <c r="J2336">
        <f>VLOOKUP($B2336,Лист11!$A$1:$AE$21,Лист1!$C2336-1992,FALSE)</f>
        <v>0</v>
      </c>
      <c r="K2336">
        <f>VLOOKUP($A2336,Лист12!$A$1:$AE$21,Лист1!$C2336-1992,FALSE)</f>
        <v>0.61678071512577048</v>
      </c>
      <c r="L2336">
        <f>VLOOKUP($B2336,Лист12!$A$1:$AE$21,Лист1!$C2336-1992,FALSE)</f>
        <v>0.18546652937484964</v>
      </c>
      <c r="M2336">
        <f>VLOOKUP($A2336,Лист13!$A$1:$AE$21,Лист1!$C2336-1992,FALSE)</f>
        <v>2.6170776546007923</v>
      </c>
      <c r="N2336">
        <f>VLOOKUP($B2336,Лист13!$A$1:$AE$21,Лист1!$C2336-1992,FALSE)</f>
        <v>7.7326919153025822</v>
      </c>
      <c r="O2336">
        <f>VLOOKUP($A2336,Лист14!$A$1:$AE$21,Лист1!$C2336-1992,FALSE)</f>
        <v>78.390243902439025</v>
      </c>
      <c r="P2336">
        <f>VLOOKUP($B2336,Лист14!$A$1:$AE$21,Лист1!$C2336-1992,FALSE)</f>
        <v>76.700999999999993</v>
      </c>
      <c r="Q2336">
        <f>VLOOKUP($A2336,Лист15!$A$1:$AE$21,Лист1!$C2336-1992,FALSE)</f>
        <v>6.4</v>
      </c>
      <c r="R2336">
        <f>VLOOKUP($B2336,Лист15!$A$1:$AE$21,Лист1!$C2336-1992,FALSE)</f>
        <v>6</v>
      </c>
      <c r="S2336">
        <f>VLOOKUP($A2336,Лист16!$A$1:$AE$21,Лист1!$C2336-1992,FALSE)</f>
        <v>18.765631838716342</v>
      </c>
      <c r="T2336">
        <f>VLOOKUP($B2336,Лист16!$A$1:$AE$21,Лист1!$C2336-1992,FALSE)</f>
        <v>21.332503057900958</v>
      </c>
      <c r="U2336">
        <f>VLOOKUP($A2336,Лист17!$A$1:$AE$21,Лист1!$C2336-1992,FALSE)</f>
        <v>29.332339755397168</v>
      </c>
      <c r="V2336">
        <f>VLOOKUP($B2336,Лист17!$A$1:$AE$21,Лист1!$C2336-1992,FALSE)</f>
        <v>22.561041192095523</v>
      </c>
      <c r="W2336">
        <f>VLOOKUP($A2336,Лист18!$A$1:$AE$21,Лист1!$C2336-1992,FALSE)</f>
        <v>4.3</v>
      </c>
      <c r="X2336">
        <f>VLOOKUP($B2336,Лист18!$A$1:$AE$21,Лист1!$C2336-1992,FALSE)</f>
        <v>58</v>
      </c>
    </row>
    <row r="2337" spans="1:24" x14ac:dyDescent="0.2">
      <c r="A2337" t="s">
        <v>14</v>
      </c>
      <c r="B2337" s="1" t="s">
        <v>7</v>
      </c>
      <c r="C2337" s="1">
        <v>2010</v>
      </c>
      <c r="D2337">
        <f>IFERROR(IF(VLOOKUP($B2337,Лист8!$A$1:$AE$14,Лист1!$C2337-1992,FALSE)="", 0, VLOOKUP($B2337,Лист8!$A$1:$AE$14,Лист1!$C2337-1992,FALSE)), 0)</f>
        <v>0</v>
      </c>
      <c r="E2337" s="7">
        <f>VLOOKUP($A2337,Лист9!$A$1:$AE$21,Лист1!$C2337-1992,FALSE)/1000000</f>
        <v>4.8650664322723206E-2</v>
      </c>
      <c r="F2337" s="7">
        <f>VLOOKUP($B2337,Лист9!$A$1:$AE$21,Лист1!$C2337-1992,FALSE)/1000000</f>
        <v>4.5064782854838861E-3</v>
      </c>
      <c r="G2337" s="7">
        <f>VLOOKUP($A2337,Лист10!$A$1:$AE$21,Лист1!$C2337-1992,FALSE)</f>
        <v>309327143</v>
      </c>
      <c r="H2337">
        <f>VLOOKUP($B2337,Лист10!$A$1:$AE$21,Лист1!$C2337-1992,FALSE)</f>
        <v>3811472</v>
      </c>
      <c r="I2337">
        <f>VLOOKUP($A2337,Лист11!$A$1:$AE$21,Лист1!$C2337-1992,FALSE)</f>
        <v>0</v>
      </c>
      <c r="J2337">
        <f>VLOOKUP($B2337,Лист11!$A$1:$AE$21,Лист1!$C2337-1992,FALSE)</f>
        <v>0</v>
      </c>
      <c r="K2337">
        <f>VLOOKUP($A2337,Лист12!$A$1:$AE$21,Лист1!$C2337-1992,FALSE)</f>
        <v>1.2152866818694577</v>
      </c>
      <c r="L2337">
        <f>VLOOKUP($B2337,Лист12!$A$1:$AE$21,Лист1!$C2337-1992,FALSE)</f>
        <v>1.4062939662060359</v>
      </c>
      <c r="M2337">
        <f>VLOOKUP($A2337,Лист13!$A$1:$AE$21,Лист1!$C2337-1992,FALSE)</f>
        <v>2.0102826211675602</v>
      </c>
      <c r="N2337">
        <f>VLOOKUP($B2337,Лист13!$A$1:$AE$21,Лист1!$C2337-1992,FALSE)</f>
        <v>6.392146989700116</v>
      </c>
      <c r="O2337">
        <f>VLOOKUP($A2337,Лист14!$A$1:$AE$21,Лист1!$C2337-1992,FALSE)</f>
        <v>78.541463414634151</v>
      </c>
      <c r="P2337">
        <f>VLOOKUP($B2337,Лист14!$A$1:$AE$21,Лист1!$C2337-1992,FALSE)</f>
        <v>76.826999999999998</v>
      </c>
      <c r="Q2337">
        <f>VLOOKUP($A2337,Лист15!$A$1:$AE$21,Лист1!$C2337-1992,FALSE)</f>
        <v>6.2</v>
      </c>
      <c r="R2337">
        <f>VLOOKUP($B2337,Лист15!$A$1:$AE$21,Лист1!$C2337-1992,FALSE)</f>
        <v>6</v>
      </c>
      <c r="S2337">
        <f>VLOOKUP($A2337,Лист16!$A$1:$AE$21,Лист1!$C2337-1992,FALSE)</f>
        <v>19.041860291871711</v>
      </c>
      <c r="T2337">
        <f>VLOOKUP($B2337,Лист16!$A$1:$AE$21,Лист1!$C2337-1992,FALSE)</f>
        <v>21.807045210388011</v>
      </c>
      <c r="U2337">
        <f>VLOOKUP($A2337,Лист17!$A$1:$AE$21,Лист1!$C2337-1992,FALSE)</f>
        <v>29.204256875315654</v>
      </c>
      <c r="V2337">
        <f>VLOOKUP($B2337,Лист17!$A$1:$AE$21,Лист1!$C2337-1992,FALSE)</f>
        <v>22.471910537683904</v>
      </c>
      <c r="W2337">
        <f>VLOOKUP($A2337,Лист18!$A$1:$AE$21,Лист1!$C2337-1992,FALSE)</f>
        <v>4.0999999999999996</v>
      </c>
      <c r="X2337">
        <f>VLOOKUP($B2337,Лист18!$A$1:$AE$21,Лист1!$C2337-1992,FALSE)</f>
        <v>45</v>
      </c>
    </row>
    <row r="2338" spans="1:24" x14ac:dyDescent="0.2">
      <c r="A2338" t="s">
        <v>14</v>
      </c>
      <c r="B2338" s="1" t="s">
        <v>7</v>
      </c>
      <c r="C2338" s="1">
        <v>2011</v>
      </c>
      <c r="D2338">
        <f>IFERROR(IF(VLOOKUP($B2338,Лист8!$A$1:$AE$14,Лист1!$C2338-1992,FALSE)="", 0, VLOOKUP($B2338,Лист8!$A$1:$AE$14,Лист1!$C2338-1992,FALSE)), 0)</f>
        <v>0</v>
      </c>
      <c r="E2338" s="7">
        <f>VLOOKUP($A2338,Лист9!$A$1:$AE$21,Лист1!$C2338-1992,FALSE)/1000000</f>
        <v>5.0065978947067477E-2</v>
      </c>
      <c r="F2338" s="7">
        <f>VLOOKUP($B2338,Лист9!$A$1:$AE$21,Лист1!$C2338-1992,FALSE)/1000000</f>
        <v>4.9826937576826266E-3</v>
      </c>
      <c r="G2338" s="7">
        <f>VLOOKUP($A2338,Лист10!$A$1:$AE$21,Лист1!$C2338-1992,FALSE)</f>
        <v>311583481</v>
      </c>
      <c r="H2338">
        <f>VLOOKUP($B2338,Лист10!$A$1:$AE$21,Лист1!$C2338-1992,FALSE)</f>
        <v>3741798</v>
      </c>
      <c r="I2338">
        <f>VLOOKUP($A2338,Лист11!$A$1:$AE$21,Лист1!$C2338-1992,FALSE)</f>
        <v>0</v>
      </c>
      <c r="J2338">
        <f>VLOOKUP($B2338,Лист11!$A$1:$AE$21,Лист1!$C2338-1992,FALSE)</f>
        <v>17.899999999999999</v>
      </c>
      <c r="K2338">
        <f>VLOOKUP($A2338,Лист12!$A$1:$AE$21,Лист1!$C2338-1992,FALSE)</f>
        <v>2.0631094754314887</v>
      </c>
      <c r="L2338">
        <f>VLOOKUP($B2338,Лист12!$A$1:$AE$21,Лист1!$C2338-1992,FALSE)</f>
        <v>2.4325279082448219</v>
      </c>
      <c r="M2338">
        <f>VLOOKUP($A2338,Лист13!$A$1:$AE$21,Лист1!$C2338-1992,FALSE)</f>
        <v>1.1628986522835818</v>
      </c>
      <c r="N2338">
        <f>VLOOKUP($B2338,Лист13!$A$1:$AE$21,Лист1!$C2338-1992,FALSE)</f>
        <v>4.8804211518629028</v>
      </c>
      <c r="O2338">
        <f>VLOOKUP($A2338,Лист14!$A$1:$AE$21,Лист1!$C2338-1992,FALSE)</f>
        <v>78.641463414634146</v>
      </c>
      <c r="P2338">
        <f>VLOOKUP($B2338,Лист14!$A$1:$AE$21,Лист1!$C2338-1992,FALSE)</f>
        <v>76.962999999999994</v>
      </c>
      <c r="Q2338">
        <f>VLOOKUP($A2338,Лист15!$A$1:$AE$21,Лист1!$C2338-1992,FALSE)</f>
        <v>6.1</v>
      </c>
      <c r="R2338">
        <f>VLOOKUP($B2338,Лист15!$A$1:$AE$21,Лист1!$C2338-1992,FALSE)</f>
        <v>5.9</v>
      </c>
      <c r="S2338">
        <f>VLOOKUP($A2338,Лист16!$A$1:$AE$21,Лист1!$C2338-1992,FALSE)</f>
        <v>19.404970432659606</v>
      </c>
      <c r="T2338">
        <f>VLOOKUP($B2338,Лист16!$A$1:$AE$21,Лист1!$C2338-1992,FALSE)</f>
        <v>22.35306669717972</v>
      </c>
      <c r="U2338">
        <f>VLOOKUP($A2338,Лист17!$A$1:$AE$21,Лист1!$C2338-1992,FALSE)</f>
        <v>29.106278124944936</v>
      </c>
      <c r="V2338">
        <f>VLOOKUP($B2338,Лист17!$A$1:$AE$21,Лист1!$C2338-1992,FALSE)</f>
        <v>22.292684869094749</v>
      </c>
      <c r="W2338">
        <f>VLOOKUP($A2338,Лист18!$A$1:$AE$21,Лист1!$C2338-1992,FALSE)</f>
        <v>3.9</v>
      </c>
      <c r="X2338">
        <f>VLOOKUP($B2338,Лист18!$A$1:$AE$21,Лист1!$C2338-1992,FALSE)</f>
        <v>46</v>
      </c>
    </row>
    <row r="2339" spans="1:24" x14ac:dyDescent="0.2">
      <c r="A2339" t="s">
        <v>14</v>
      </c>
      <c r="B2339" s="1" t="s">
        <v>7</v>
      </c>
      <c r="C2339" s="1">
        <v>2012</v>
      </c>
      <c r="D2339">
        <f>IFERROR(IF(VLOOKUP($B2339,Лист8!$A$1:$AE$14,Лист1!$C2339-1992,FALSE)="", 0, VLOOKUP($B2339,Лист8!$A$1:$AE$14,Лист1!$C2339-1992,FALSE)), 0)</f>
        <v>0</v>
      </c>
      <c r="E2339" s="7">
        <f>VLOOKUP($A2339,Лист9!$A$1:$AE$21,Лист1!$C2339-1992,FALSE)/1000000</f>
        <v>5.1784411469204837E-2</v>
      </c>
      <c r="F2339" s="7">
        <f>VLOOKUP($B2339,Лист9!$A$1:$AE$21,Лист1!$C2339-1992,FALSE)/1000000</f>
        <v>4.6937889911538074E-3</v>
      </c>
      <c r="G2339" s="7">
        <f>VLOOKUP($A2339,Лист10!$A$1:$AE$21,Лист1!$C2339-1992,FALSE)</f>
        <v>313877662</v>
      </c>
      <c r="H2339">
        <f>VLOOKUP($B2339,Лист10!$A$1:$AE$21,Лист1!$C2339-1992,FALSE)</f>
        <v>3670113</v>
      </c>
      <c r="I2339">
        <f>VLOOKUP($A2339,Лист11!$A$1:$AE$21,Лист1!$C2339-1992,FALSE)</f>
        <v>0</v>
      </c>
      <c r="J2339">
        <f>VLOOKUP($B2339,Лист11!$A$1:$AE$21,Лист1!$C2339-1992,FALSE)</f>
        <v>0</v>
      </c>
      <c r="K2339">
        <f>VLOOKUP($A2339,Лист12!$A$1:$AE$21,Лист1!$C2339-1992,FALSE)</f>
        <v>1.8621649281276973</v>
      </c>
      <c r="L2339">
        <f>VLOOKUP($B2339,Лист12!$A$1:$AE$21,Лист1!$C2339-1992,FALSE)</f>
        <v>0.79577334730147697</v>
      </c>
      <c r="M2339">
        <f>VLOOKUP($A2339,Лист13!$A$1:$AE$21,Лист1!$C2339-1992,FALSE)</f>
        <v>1.3624637497657131</v>
      </c>
      <c r="N2339">
        <f>VLOOKUP($B2339,Лист13!$A$1:$AE$21,Лист1!$C2339-1992,FALSE)</f>
        <v>6.4815647545603161</v>
      </c>
      <c r="O2339">
        <f>VLOOKUP($A2339,Лист14!$A$1:$AE$21,Лист1!$C2339-1992,FALSE)</f>
        <v>78.741463414634154</v>
      </c>
      <c r="P2339">
        <f>VLOOKUP($B2339,Лист14!$A$1:$AE$21,Лист1!$C2339-1992,FALSE)</f>
        <v>77.037000000000006</v>
      </c>
      <c r="Q2339">
        <f>VLOOKUP($A2339,Лист15!$A$1:$AE$21,Лист1!$C2339-1992,FALSE)</f>
        <v>6</v>
      </c>
      <c r="R2339">
        <f>VLOOKUP($B2339,Лист15!$A$1:$AE$21,Лист1!$C2339-1992,FALSE)</f>
        <v>5.9</v>
      </c>
      <c r="S2339">
        <f>VLOOKUP($A2339,Лист16!$A$1:$AE$21,Лист1!$C2339-1992,FALSE)</f>
        <v>19.930281348199316</v>
      </c>
      <c r="T2339">
        <f>VLOOKUP($B2339,Лист16!$A$1:$AE$21,Лист1!$C2339-1992,FALSE)</f>
        <v>23.000408285430211</v>
      </c>
      <c r="U2339">
        <f>VLOOKUP($A2339,Лист17!$A$1:$AE$21,Лист1!$C2339-1992,FALSE)</f>
        <v>29.063253846896181</v>
      </c>
      <c r="V2339">
        <f>VLOOKUP($B2339,Лист17!$A$1:$AE$21,Лист1!$C2339-1992,FALSE)</f>
        <v>21.917741147037244</v>
      </c>
      <c r="W2339">
        <f>VLOOKUP($A2339,Лист18!$A$1:$AE$21,Лист1!$C2339-1992,FALSE)</f>
        <v>3.6</v>
      </c>
      <c r="X2339">
        <f>VLOOKUP($B2339,Лист18!$A$1:$AE$21,Лист1!$C2339-1992,FALSE)</f>
        <v>49</v>
      </c>
    </row>
    <row r="2340" spans="1:24" x14ac:dyDescent="0.2">
      <c r="A2340" t="s">
        <v>14</v>
      </c>
      <c r="B2340" s="1" t="s">
        <v>7</v>
      </c>
      <c r="C2340" s="1">
        <v>2013</v>
      </c>
      <c r="D2340">
        <f>IFERROR(IF(VLOOKUP($B2340,Лист8!$A$1:$AE$14,Лист1!$C2340-1992,FALSE)="", 0, VLOOKUP($B2340,Лист8!$A$1:$AE$14,Лист1!$C2340-1992,FALSE)), 0)</f>
        <v>0</v>
      </c>
      <c r="E2340" s="7">
        <f>VLOOKUP($A2340,Лист9!$A$1:$AE$21,Лист1!$C2340-1992,FALSE)/1000000</f>
        <v>5.3409750777437169E-2</v>
      </c>
      <c r="F2340" s="7">
        <f>VLOOKUP($B2340,Лист9!$A$1:$AE$21,Лист1!$C2340-1992,FALSE)/1000000</f>
        <v>5.0345661601646852E-3</v>
      </c>
      <c r="G2340" s="7">
        <f>VLOOKUP($A2340,Лист10!$A$1:$AE$21,Лист1!$C2340-1992,FALSE)</f>
        <v>316059947</v>
      </c>
      <c r="H2340">
        <f>VLOOKUP($B2340,Лист10!$A$1:$AE$21,Лист1!$C2340-1992,FALSE)</f>
        <v>3610859</v>
      </c>
      <c r="I2340">
        <f>VLOOKUP($A2340,Лист11!$A$1:$AE$21,Лист1!$C2340-1992,FALSE)</f>
        <v>0</v>
      </c>
      <c r="J2340">
        <f>VLOOKUP($B2340,Лист11!$A$1:$AE$21,Лист1!$C2340-1992,FALSE)</f>
        <v>0</v>
      </c>
      <c r="K2340">
        <f>VLOOKUP($A2340,Лист12!$A$1:$AE$21,Лист1!$C2340-1992,FALSE)</f>
        <v>1.7018803606723338</v>
      </c>
      <c r="L2340">
        <f>VLOOKUP($B2340,Лист12!$A$1:$AE$21,Лист1!$C2340-1992,FALSE)</f>
        <v>-0.22412200317536701</v>
      </c>
      <c r="M2340">
        <f>VLOOKUP($A2340,Лист13!$A$1:$AE$21,Лист1!$C2340-1992,FALSE)</f>
        <v>1.5222133886192279</v>
      </c>
      <c r="N2340">
        <f>VLOOKUP($B2340,Лист13!$A$1:$AE$21,Лист1!$C2340-1992,FALSE)</f>
        <v>7.2764783034440237</v>
      </c>
      <c r="O2340">
        <f>VLOOKUP($A2340,Лист14!$A$1:$AE$21,Лист1!$C2340-1992,FALSE)</f>
        <v>78.741463414634154</v>
      </c>
      <c r="P2340">
        <f>VLOOKUP($B2340,Лист14!$A$1:$AE$21,Лист1!$C2340-1992,FALSE)</f>
        <v>77.129000000000005</v>
      </c>
      <c r="Q2340">
        <f>VLOOKUP($A2340,Лист15!$A$1:$AE$21,Лист1!$C2340-1992,FALSE)</f>
        <v>5.9</v>
      </c>
      <c r="R2340">
        <f>VLOOKUP($B2340,Лист15!$A$1:$AE$21,Лист1!$C2340-1992,FALSE)</f>
        <v>5.9</v>
      </c>
      <c r="S2340">
        <f>VLOOKUP($A2340,Лист16!$A$1:$AE$21,Лист1!$C2340-1992,FALSE)</f>
        <v>20.483295478670133</v>
      </c>
      <c r="T2340">
        <f>VLOOKUP($B2340,Лист16!$A$1:$AE$21,Лист1!$C2340-1992,FALSE)</f>
        <v>23.690546434996794</v>
      </c>
      <c r="U2340">
        <f>VLOOKUP($A2340,Лист17!$A$1:$AE$21,Лист1!$C2340-1992,FALSE)</f>
        <v>29.016795826802106</v>
      </c>
      <c r="V2340">
        <f>VLOOKUP($B2340,Лист17!$A$1:$AE$21,Лист1!$C2340-1992,FALSE)</f>
        <v>21.445768894991293</v>
      </c>
      <c r="W2340">
        <f>VLOOKUP($A2340,Лист18!$A$1:$AE$21,Лист1!$C2340-1992,FALSE)</f>
        <v>3.3</v>
      </c>
      <c r="X2340">
        <f>VLOOKUP($B2340,Лист18!$A$1:$AE$21,Лист1!$C2340-1992,FALSE)</f>
        <v>44</v>
      </c>
    </row>
    <row r="2341" spans="1:24" x14ac:dyDescent="0.2">
      <c r="A2341" t="s">
        <v>14</v>
      </c>
      <c r="B2341" s="1" t="s">
        <v>7</v>
      </c>
      <c r="C2341" s="1">
        <v>2014</v>
      </c>
      <c r="D2341">
        <f>IFERROR(IF(VLOOKUP($B2341,Лист8!$A$1:$AE$14,Лист1!$C2341-1992,FALSE)="", 0, VLOOKUP($B2341,Лист8!$A$1:$AE$14,Лист1!$C2341-1992,FALSE)), 0)</f>
        <v>0</v>
      </c>
      <c r="E2341" s="7">
        <f>VLOOKUP($A2341,Лист9!$A$1:$AE$21,Лист1!$C2341-1992,FALSE)/1000000</f>
        <v>5.530431553171368E-2</v>
      </c>
      <c r="F2341" s="7">
        <f>VLOOKUP($B2341,Лист9!$A$1:$AE$21,Лист1!$C2341-1992,FALSE)/1000000</f>
        <v>5.2060655825200029E-3</v>
      </c>
      <c r="G2341" s="7">
        <f>VLOOKUP($A2341,Лист10!$A$1:$AE$21,Лист1!$C2341-1992,FALSE)</f>
        <v>318386329</v>
      </c>
      <c r="H2341">
        <f>VLOOKUP($B2341,Лист10!$A$1:$AE$21,Лист1!$C2341-1992,FALSE)</f>
        <v>3564829</v>
      </c>
      <c r="I2341">
        <f>VLOOKUP($A2341,Лист11!$A$1:$AE$21,Лист1!$C2341-1992,FALSE)</f>
        <v>0</v>
      </c>
      <c r="J2341">
        <f>VLOOKUP($B2341,Лист11!$A$1:$AE$21,Лист1!$C2341-1992,FALSE)</f>
        <v>0</v>
      </c>
      <c r="K2341">
        <f>VLOOKUP($A2341,Лист12!$A$1:$AE$21,Лист1!$C2341-1992,FALSE)</f>
        <v>1.7416180525884499</v>
      </c>
      <c r="L2341">
        <f>VLOOKUP($B2341,Лист12!$A$1:$AE$21,Лист1!$C2341-1992,FALSE)</f>
        <v>1.0003372193036171</v>
      </c>
      <c r="M2341">
        <f>VLOOKUP($A2341,Лист13!$A$1:$AE$21,Лист1!$C2341-1992,FALSE)</f>
        <v>1.4825613905922823</v>
      </c>
      <c r="N2341">
        <f>VLOOKUP($B2341,Лист13!$A$1:$AE$21,Лист1!$C2341-1992,FALSE)</f>
        <v>5.5852995895455688</v>
      </c>
      <c r="O2341">
        <f>VLOOKUP($A2341,Лист14!$A$1:$AE$21,Лист1!$C2341-1992,FALSE)</f>
        <v>78.841463414634148</v>
      </c>
      <c r="P2341">
        <f>VLOOKUP($B2341,Лист14!$A$1:$AE$21,Лист1!$C2341-1992,FALSE)</f>
        <v>77.088999999999999</v>
      </c>
      <c r="Q2341">
        <f>VLOOKUP($A2341,Лист15!$A$1:$AE$21,Лист1!$C2341-1992,FALSE)</f>
        <v>5.8</v>
      </c>
      <c r="R2341">
        <f>VLOOKUP($B2341,Лист15!$A$1:$AE$21,Лист1!$C2341-1992,FALSE)</f>
        <v>5.9</v>
      </c>
      <c r="S2341">
        <f>VLOOKUP($A2341,Лист16!$A$1:$AE$21,Лист1!$C2341-1992,FALSE)</f>
        <v>21.007698478963739</v>
      </c>
      <c r="T2341">
        <f>VLOOKUP($B2341,Лист16!$A$1:$AE$21,Лист1!$C2341-1992,FALSE)</f>
        <v>24.401457176168222</v>
      </c>
      <c r="U2341">
        <f>VLOOKUP($A2341,Лист17!$A$1:$AE$21,Лист1!$C2341-1992,FALSE)</f>
        <v>28.951674868730574</v>
      </c>
      <c r="V2341">
        <f>VLOOKUP($B2341,Лист17!$A$1:$AE$21,Лист1!$C2341-1992,FALSE)</f>
        <v>21.072453583829866</v>
      </c>
      <c r="W2341">
        <f>VLOOKUP($A2341,Лист18!$A$1:$AE$21,Лист1!$C2341-1992,FALSE)</f>
        <v>3.2</v>
      </c>
      <c r="X2341">
        <f>VLOOKUP($B2341,Лист18!$A$1:$AE$21,Лист1!$C2341-1992,FALSE)</f>
        <v>43</v>
      </c>
    </row>
    <row r="2342" spans="1:24" x14ac:dyDescent="0.2">
      <c r="A2342" t="s">
        <v>14</v>
      </c>
      <c r="B2342" s="1" t="s">
        <v>7</v>
      </c>
      <c r="C2342" s="1">
        <v>2015</v>
      </c>
      <c r="D2342">
        <f>IFERROR(IF(VLOOKUP($B2342,Лист8!$A$1:$AE$14,Лист1!$C2342-1992,FALSE)="", 0, VLOOKUP($B2342,Лист8!$A$1:$AE$14,Лист1!$C2342-1992,FALSE)), 0)</f>
        <v>0</v>
      </c>
      <c r="E2342" s="7">
        <f>VLOOKUP($A2342,Лист9!$A$1:$AE$21,Лист1!$C2342-1992,FALSE)/1000000</f>
        <v>5.704020821366048E-2</v>
      </c>
      <c r="F2342" s="7">
        <f>VLOOKUP($B2342,Лист9!$A$1:$AE$21,Лист1!$C2342-1992,FALSE)/1000000</f>
        <v>4.6622588372406924E-3</v>
      </c>
      <c r="G2342" s="7">
        <f>VLOOKUP($A2342,Лист10!$A$1:$AE$21,Лист1!$C2342-1992,FALSE)</f>
        <v>320738994</v>
      </c>
      <c r="H2342">
        <f>VLOOKUP($B2342,Лист10!$A$1:$AE$21,Лист1!$C2342-1992,FALSE)</f>
        <v>3518541</v>
      </c>
      <c r="I2342">
        <f>VLOOKUP($A2342,Лист11!$A$1:$AE$21,Лист1!$C2342-1992,FALSE)</f>
        <v>0</v>
      </c>
      <c r="J2342">
        <f>VLOOKUP($B2342,Лист11!$A$1:$AE$21,Лист1!$C2342-1992,FALSE)</f>
        <v>16.899999999999999</v>
      </c>
      <c r="K2342">
        <f>VLOOKUP($A2342,Лист12!$A$1:$AE$21,Лист1!$C2342-1992,FALSE)</f>
        <v>0.92804279475772944</v>
      </c>
      <c r="L2342">
        <f>VLOOKUP($B2342,Лист12!$A$1:$AE$21,Лист1!$C2342-1992,FALSE)</f>
        <v>1.3657307091496449</v>
      </c>
      <c r="M2342">
        <f>VLOOKUP($A2342,Лист13!$A$1:$AE$21,Лист1!$C2342-1992,FALSE)</f>
        <v>2.3105146405983712</v>
      </c>
      <c r="N2342">
        <f>VLOOKUP($B2342,Лист13!$A$1:$AE$21,Лист1!$C2342-1992,FALSE)</f>
        <v>4.3635627645931336</v>
      </c>
      <c r="O2342">
        <f>VLOOKUP($A2342,Лист14!$A$1:$AE$21,Лист1!$C2342-1992,FALSE)</f>
        <v>78.690243902439036</v>
      </c>
      <c r="P2342">
        <f>VLOOKUP($B2342,Лист14!$A$1:$AE$21,Лист1!$C2342-1992,FALSE)</f>
        <v>77.072999999999993</v>
      </c>
      <c r="Q2342">
        <f>VLOOKUP($A2342,Лист15!$A$1:$AE$21,Лист1!$C2342-1992,FALSE)</f>
        <v>5.8</v>
      </c>
      <c r="R2342">
        <f>VLOOKUP($B2342,Лист15!$A$1:$AE$21,Лист1!$C2342-1992,FALSE)</f>
        <v>5.9</v>
      </c>
      <c r="S2342">
        <f>VLOOKUP($A2342,Лист16!$A$1:$AE$21,Лист1!$C2342-1992,FALSE)</f>
        <v>21.519756009786629</v>
      </c>
      <c r="T2342">
        <f>VLOOKUP($B2342,Лист16!$A$1:$AE$21,Лист1!$C2342-1992,FALSE)</f>
        <v>25.199580250521365</v>
      </c>
      <c r="U2342">
        <f>VLOOKUP($A2342,Лист17!$A$1:$AE$21,Лист1!$C2342-1992,FALSE)</f>
        <v>28.860523405281853</v>
      </c>
      <c r="V2342">
        <f>VLOOKUP($B2342,Лист17!$A$1:$AE$21,Лист1!$C2342-1992,FALSE)</f>
        <v>20.855181448667029</v>
      </c>
      <c r="W2342">
        <f>VLOOKUP($A2342,Лист18!$A$1:$AE$21,Лист1!$C2342-1992,FALSE)</f>
        <v>3.2</v>
      </c>
      <c r="X2342">
        <f>VLOOKUP($B2342,Лист18!$A$1:$AE$21,Лист1!$C2342-1992,FALSE)</f>
        <v>40</v>
      </c>
    </row>
    <row r="2343" spans="1:24" x14ac:dyDescent="0.2">
      <c r="A2343" t="s">
        <v>14</v>
      </c>
      <c r="B2343" s="1" t="s">
        <v>7</v>
      </c>
      <c r="C2343" s="1">
        <v>2016</v>
      </c>
      <c r="D2343">
        <f>IFERROR(IF(VLOOKUP($B2343,Лист8!$A$1:$AE$14,Лист1!$C2343-1992,FALSE)="", 0, VLOOKUP($B2343,Лист8!$A$1:$AE$14,Лист1!$C2343-1992,FALSE)), 0)</f>
        <v>0</v>
      </c>
      <c r="E2343" s="7">
        <f>VLOOKUP($A2343,Лист9!$A$1:$AE$21,Лист1!$C2343-1992,FALSE)/1000000</f>
        <v>5.8206614193184417E-2</v>
      </c>
      <c r="F2343" s="7">
        <f>VLOOKUP($B2343,Лист9!$A$1:$AE$21,Лист1!$C2343-1992,FALSE)/1000000</f>
        <v>4.9285665251727964E-3</v>
      </c>
      <c r="G2343" s="7">
        <f>VLOOKUP($A2343,Лист10!$A$1:$AE$21,Лист1!$C2343-1992,FALSE)</f>
        <v>323071755</v>
      </c>
      <c r="H2343">
        <f>VLOOKUP($B2343,Лист10!$A$1:$AE$21,Лист1!$C2343-1992,FALSE)</f>
        <v>3473003</v>
      </c>
      <c r="I2343">
        <f>VLOOKUP($A2343,Лист11!$A$1:$AE$21,Лист1!$C2343-1992,FALSE)</f>
        <v>0</v>
      </c>
      <c r="J2343">
        <f>VLOOKUP($B2343,Лист11!$A$1:$AE$21,Лист1!$C2343-1992,FALSE)</f>
        <v>0</v>
      </c>
      <c r="K2343">
        <f>VLOOKUP($A2343,Лист12!$A$1:$AE$21,Лист1!$C2343-1992,FALSE)</f>
        <v>0.95032247921247404</v>
      </c>
      <c r="L2343">
        <f>VLOOKUP($B2343,Лист12!$A$1:$AE$21,Лист1!$C2343-1992,FALSE)</f>
        <v>1.3333059674647103</v>
      </c>
      <c r="M2343">
        <f>VLOOKUP($A2343,Лист13!$A$1:$AE$21,Лист1!$C2343-1992,FALSE)</f>
        <v>2.5372322985710367</v>
      </c>
      <c r="N2343">
        <f>VLOOKUP($B2343,Лист13!$A$1:$AE$21,Лист1!$C2343-1992,FALSE)</f>
        <v>3.8534821626925773</v>
      </c>
      <c r="O2343">
        <f>VLOOKUP($A2343,Лист14!$A$1:$AE$21,Лист1!$C2343-1992,FALSE)</f>
        <v>78.53902439024391</v>
      </c>
      <c r="P2343">
        <f>VLOOKUP($B2343,Лист14!$A$1:$AE$21,Лист1!$C2343-1992,FALSE)</f>
        <v>77.123999999999995</v>
      </c>
      <c r="Q2343">
        <f>VLOOKUP($A2343,Лист15!$A$1:$AE$21,Лист1!$C2343-1992,FALSE)</f>
        <v>5.7</v>
      </c>
      <c r="R2343">
        <f>VLOOKUP($B2343,Лист15!$A$1:$AE$21,Лист1!$C2343-1992,FALSE)</f>
        <v>5.9</v>
      </c>
      <c r="S2343">
        <f>VLOOKUP($A2343,Лист16!$A$1:$AE$21,Лист1!$C2343-1992,FALSE)</f>
        <v>22.037334724225175</v>
      </c>
      <c r="T2343">
        <f>VLOOKUP($B2343,Лист16!$A$1:$AE$21,Лист1!$C2343-1992,FALSE)</f>
        <v>26.091794064482094</v>
      </c>
      <c r="U2343">
        <f>VLOOKUP($A2343,Лист17!$A$1:$AE$21,Лист1!$C2343-1992,FALSE)</f>
        <v>28.751197925001996</v>
      </c>
      <c r="V2343">
        <f>VLOOKUP($B2343,Лист17!$A$1:$AE$21,Лист1!$C2343-1992,FALSE)</f>
        <v>20.723711465718843</v>
      </c>
      <c r="W2343">
        <f>VLOOKUP($A2343,Лист18!$A$1:$AE$21,Лист1!$C2343-1992,FALSE)</f>
        <v>3.1</v>
      </c>
      <c r="X2343">
        <f>VLOOKUP($B2343,Лист18!$A$1:$AE$21,Лист1!$C2343-1992,FALSE)</f>
        <v>33</v>
      </c>
    </row>
    <row r="2344" spans="1:24" x14ac:dyDescent="0.2">
      <c r="A2344" t="s">
        <v>14</v>
      </c>
      <c r="B2344" s="1" t="s">
        <v>7</v>
      </c>
      <c r="C2344" s="1">
        <v>2017</v>
      </c>
      <c r="D2344">
        <f>IFERROR(IF(VLOOKUP($B2344,Лист8!$A$1:$AE$14,Лист1!$C2344-1992,FALSE)="", 0, VLOOKUP($B2344,Лист8!$A$1:$AE$14,Лист1!$C2344-1992,FALSE)), 0)</f>
        <v>0</v>
      </c>
      <c r="E2344" s="7">
        <f>VLOOKUP($A2344,Лист9!$A$1:$AE$21,Лист1!$C2344-1992,FALSE)/1000000</f>
        <v>6.0322261424174739E-2</v>
      </c>
      <c r="F2344" s="7">
        <f>VLOOKUP($B2344,Лист9!$A$1:$AE$21,Лист1!$C2344-1992,FALSE)/1000000</f>
        <v>5.3450198548919171E-3</v>
      </c>
      <c r="G2344" s="7">
        <f>VLOOKUP($A2344,Лист10!$A$1:$AE$21,Лист1!$C2344-1992,FALSE)</f>
        <v>325122128</v>
      </c>
      <c r="H2344">
        <f>VLOOKUP($B2344,Лист10!$A$1:$AE$21,Лист1!$C2344-1992,FALSE)</f>
        <v>3428682</v>
      </c>
      <c r="I2344">
        <f>VLOOKUP($A2344,Лист11!$A$1:$AE$21,Лист1!$C2344-1992,FALSE)</f>
        <v>0</v>
      </c>
      <c r="J2344">
        <f>VLOOKUP($B2344,Лист11!$A$1:$AE$21,Лист1!$C2344-1992,FALSE)</f>
        <v>0</v>
      </c>
      <c r="K2344">
        <f>VLOOKUP($A2344,Лист12!$A$1:$AE$21,Лист1!$C2344-1992,FALSE)</f>
        <v>1.7908032848922772</v>
      </c>
      <c r="L2344">
        <f>VLOOKUP($B2344,Лист12!$A$1:$AE$21,Лист1!$C2344-1992,FALSE)</f>
        <v>1.7787070267749669</v>
      </c>
      <c r="M2344">
        <f>VLOOKUP($A2344,Лист13!$A$1:$AE$21,Лист1!$C2344-1992,FALSE)</f>
        <v>2.265296379792527</v>
      </c>
      <c r="N2344">
        <f>VLOOKUP($B2344,Лист13!$A$1:$AE$21,Лист1!$C2344-1992,FALSE)</f>
        <v>2.5554209538123676</v>
      </c>
      <c r="O2344">
        <f>VLOOKUP($A2344,Лист14!$A$1:$AE$21,Лист1!$C2344-1992,FALSE)</f>
        <v>78.53902439024391</v>
      </c>
      <c r="P2344">
        <f>VLOOKUP($B2344,Лист14!$A$1:$AE$21,Лист1!$C2344-1992,FALSE)</f>
        <v>77.385000000000005</v>
      </c>
      <c r="Q2344">
        <f>VLOOKUP($A2344,Лист15!$A$1:$AE$21,Лист1!$C2344-1992,FALSE)</f>
        <v>5.6</v>
      </c>
      <c r="R2344">
        <f>VLOOKUP($B2344,Лист15!$A$1:$AE$21,Лист1!$C2344-1992,FALSE)</f>
        <v>6</v>
      </c>
      <c r="S2344">
        <f>VLOOKUP($A2344,Лист16!$A$1:$AE$21,Лист1!$C2344-1992,FALSE)</f>
        <v>22.593296400797215</v>
      </c>
      <c r="T2344">
        <f>VLOOKUP($B2344,Лист16!$A$1:$AE$21,Лист1!$C2344-1992,FALSE)</f>
        <v>27.089011145241411</v>
      </c>
      <c r="U2344">
        <f>VLOOKUP($A2344,Лист17!$A$1:$AE$21,Лист1!$C2344-1992,FALSE)</f>
        <v>28.642460547981447</v>
      </c>
      <c r="V2344">
        <f>VLOOKUP($B2344,Лист17!$A$1:$AE$21,Лист1!$C2344-1992,FALSE)</f>
        <v>20.624512638023067</v>
      </c>
      <c r="W2344">
        <f>VLOOKUP($A2344,Лист18!$A$1:$AE$21,Лист1!$C2344-1992,FALSE)</f>
        <v>3</v>
      </c>
      <c r="X2344">
        <f>VLOOKUP($B2344,Лист18!$A$1:$AE$21,Лист1!$C2344-1992,FALSE)</f>
        <v>29</v>
      </c>
    </row>
    <row r="2345" spans="1:24" x14ac:dyDescent="0.2">
      <c r="A2345" t="s">
        <v>14</v>
      </c>
      <c r="B2345" s="1" t="s">
        <v>7</v>
      </c>
      <c r="C2345" s="1">
        <v>2018</v>
      </c>
      <c r="D2345">
        <f>IFERROR(IF(VLOOKUP($B2345,Лист8!$A$1:$AE$14,Лист1!$C2345-1992,FALSE)="", 0, VLOOKUP($B2345,Лист8!$A$1:$AE$14,Лист1!$C2345-1992,FALSE)), 0)</f>
        <v>0</v>
      </c>
      <c r="E2345" s="7">
        <f>VLOOKUP($A2345,Лист9!$A$1:$AE$21,Лист1!$C2345-1992,FALSE)/1000000</f>
        <v>6.3201045848377102E-2</v>
      </c>
      <c r="F2345" s="7">
        <f>VLOOKUP($B2345,Лист9!$A$1:$AE$21,Лист1!$C2345-1992,FALSE)/1000000</f>
        <v>6.047845842611331E-3</v>
      </c>
      <c r="G2345" s="7">
        <f>VLOOKUP($A2345,Лист10!$A$1:$AE$21,Лист1!$C2345-1992,FALSE)</f>
        <v>326838199</v>
      </c>
      <c r="H2345">
        <f>VLOOKUP($B2345,Лист10!$A$1:$AE$21,Лист1!$C2345-1992,FALSE)</f>
        <v>3387000</v>
      </c>
      <c r="I2345">
        <f>VLOOKUP($A2345,Лист11!$A$1:$AE$21,Лист1!$C2345-1992,FALSE)</f>
        <v>0</v>
      </c>
      <c r="J2345">
        <f>VLOOKUP($B2345,Лист11!$A$1:$AE$21,Лист1!$C2345-1992,FALSE)</f>
        <v>0</v>
      </c>
      <c r="K2345">
        <f>VLOOKUP($A2345,Лист12!$A$1:$AE$21,Лист1!$C2345-1992,FALSE)</f>
        <v>2.2908902769427613</v>
      </c>
      <c r="L2345">
        <f>VLOOKUP($B2345,Лист12!$A$1:$AE$21,Лист1!$C2345-1992,FALSE)</f>
        <v>2.7916249040189172</v>
      </c>
      <c r="M2345">
        <f>VLOOKUP($A2345,Лист13!$A$1:$AE$21,Лист1!$C2345-1992,FALSE)</f>
        <v>2.5547498732768061</v>
      </c>
      <c r="N2345">
        <f>VLOOKUP($B2345,Лист13!$A$1:$AE$21,Лист1!$C2345-1992,FALSE)</f>
        <v>0.97153485617314694</v>
      </c>
      <c r="O2345">
        <f>VLOOKUP($A2345,Лист14!$A$1:$AE$21,Лист1!$C2345-1992,FALSE)</f>
        <v>78.639024390243918</v>
      </c>
      <c r="P2345">
        <f>VLOOKUP($B2345,Лист14!$A$1:$AE$21,Лист1!$C2345-1992,FALSE)</f>
        <v>77.941999999999993</v>
      </c>
      <c r="Q2345">
        <f>VLOOKUP($A2345,Лист15!$A$1:$AE$21,Лист1!$C2345-1992,FALSE)</f>
        <v>5.6</v>
      </c>
      <c r="R2345">
        <f>VLOOKUP($B2345,Лист15!$A$1:$AE$21,Лист1!$C2345-1992,FALSE)</f>
        <v>5.9</v>
      </c>
      <c r="S2345">
        <f>VLOOKUP($A2345,Лист16!$A$1:$AE$21,Лист1!$C2345-1992,FALSE)</f>
        <v>23.19631741474759</v>
      </c>
      <c r="T2345">
        <f>VLOOKUP($B2345,Лист16!$A$1:$AE$21,Лист1!$C2345-1992,FALSE)</f>
        <v>28.23596291953525</v>
      </c>
      <c r="U2345">
        <f>VLOOKUP($A2345,Лист17!$A$1:$AE$21,Лист1!$C2345-1992,FALSE)</f>
        <v>28.498008571677079</v>
      </c>
      <c r="V2345">
        <f>VLOOKUP($B2345,Лист17!$A$1:$AE$21,Лист1!$C2345-1992,FALSE)</f>
        <v>20.562164166416618</v>
      </c>
      <c r="W2345">
        <f>VLOOKUP($A2345,Лист18!$A$1:$AE$21,Лист1!$C2345-1992,FALSE)</f>
        <v>2.9</v>
      </c>
      <c r="X2345">
        <f>VLOOKUP($B2345,Лист18!$A$1:$AE$21,Лист1!$C2345-1992,FALSE)</f>
        <v>25</v>
      </c>
    </row>
    <row r="2346" spans="1:24" x14ac:dyDescent="0.2">
      <c r="A2346" t="s">
        <v>14</v>
      </c>
      <c r="B2346" s="1" t="s">
        <v>7</v>
      </c>
      <c r="C2346" s="1">
        <v>2019</v>
      </c>
      <c r="D2346">
        <f>IFERROR(IF(VLOOKUP($B2346,Лист8!$A$1:$AE$14,Лист1!$C2346-1992,FALSE)="", 0, VLOOKUP($B2346,Лист8!$A$1:$AE$14,Лист1!$C2346-1992,FALSE)), 0)</f>
        <v>0</v>
      </c>
      <c r="E2346" s="7">
        <f>VLOOKUP($A2346,Лист9!$A$1:$AE$21,Лист1!$C2346-1992,FALSE)/1000000</f>
        <v>6.5604681519873392E-2</v>
      </c>
      <c r="F2346" s="7">
        <f>VLOOKUP($B2346,Лист9!$A$1:$AE$21,Лист1!$C2346-1992,FALSE)/1000000</f>
        <v>6.1223753450881987E-3</v>
      </c>
      <c r="G2346" s="7">
        <f>VLOOKUP($A2346,Лист10!$A$1:$AE$21,Лист1!$C2346-1992,FALSE)</f>
        <v>328329953</v>
      </c>
      <c r="H2346">
        <f>VLOOKUP($B2346,Лист10!$A$1:$AE$21,Лист1!$C2346-1992,FALSE)</f>
        <v>3345533</v>
      </c>
      <c r="I2346">
        <f>VLOOKUP($A2346,Лист11!$A$1:$AE$21,Лист1!$C2346-1992,FALSE)</f>
        <v>0</v>
      </c>
      <c r="J2346">
        <f>VLOOKUP($B2346,Лист11!$A$1:$AE$21,Лист1!$C2346-1992,FALSE)</f>
        <v>0</v>
      </c>
      <c r="K2346">
        <f>VLOOKUP($A2346,Лист12!$A$1:$AE$21,Лист1!$C2346-1992,FALSE)</f>
        <v>1.6504656691349595</v>
      </c>
      <c r="L2346">
        <f>VLOOKUP($B2346,Лист12!$A$1:$AE$21,Лист1!$C2346-1992,FALSE)</f>
        <v>2.4715046845936257</v>
      </c>
      <c r="M2346">
        <f>VLOOKUP($A2346,Лист13!$A$1:$AE$21,Лист1!$C2346-1992,FALSE)</f>
        <v>3.5730621664705935</v>
      </c>
      <c r="N2346">
        <f>VLOOKUP($B2346,Лист13!$A$1:$AE$21,Лист1!$C2346-1992,FALSE)</f>
        <v>0.79604810724546138</v>
      </c>
      <c r="O2346">
        <f>VLOOKUP($A2346,Лист14!$A$1:$AE$21,Лист1!$C2346-1992,FALSE)</f>
        <v>78.787804878048775</v>
      </c>
      <c r="P2346">
        <f>VLOOKUP($B2346,Лист14!$A$1:$AE$21,Лист1!$C2346-1992,FALSE)</f>
        <v>77.394000000000005</v>
      </c>
      <c r="Q2346">
        <f>VLOOKUP($A2346,Лист15!$A$1:$AE$21,Лист1!$C2346-1992,FALSE)</f>
        <v>5.5</v>
      </c>
      <c r="R2346">
        <f>VLOOKUP($B2346,Лист15!$A$1:$AE$21,Лист1!$C2346-1992,FALSE)</f>
        <v>5.9</v>
      </c>
      <c r="S2346">
        <f>VLOOKUP($A2346,Лист16!$A$1:$AE$21,Лист1!$C2346-1992,FALSE)</f>
        <v>23.848450257874333</v>
      </c>
      <c r="T2346">
        <f>VLOOKUP($B2346,Лист16!$A$1:$AE$21,Лист1!$C2346-1992,FALSE)</f>
        <v>29.466952106614063</v>
      </c>
      <c r="U2346">
        <f>VLOOKUP($A2346,Лист17!$A$1:$AE$21,Лист1!$C2346-1992,FALSE)</f>
        <v>28.315301171560485</v>
      </c>
      <c r="V2346">
        <f>VLOOKUP($B2346,Лист17!$A$1:$AE$21,Лист1!$C2346-1992,FALSE)</f>
        <v>20.525000280209373</v>
      </c>
      <c r="W2346">
        <f>VLOOKUP($A2346,Лист18!$A$1:$AE$21,Лист1!$C2346-1992,FALSE)</f>
        <v>2.9</v>
      </c>
      <c r="X2346">
        <f>VLOOKUP($B2346,Лист18!$A$1:$AE$21,Лист1!$C2346-1992,FALSE)</f>
        <v>27</v>
      </c>
    </row>
    <row r="2347" spans="1:24" x14ac:dyDescent="0.2">
      <c r="A2347" t="s">
        <v>14</v>
      </c>
      <c r="B2347" s="1" t="s">
        <v>7</v>
      </c>
      <c r="C2347" s="1">
        <v>2020</v>
      </c>
      <c r="D2347">
        <f>IFERROR(IF(VLOOKUP($B2347,Лист8!$A$1:$AE$14,Лист1!$C2347-1992,FALSE)="", 0, VLOOKUP($B2347,Лист8!$A$1:$AE$14,Лист1!$C2347-1992,FALSE)), 0)</f>
        <v>2.4951180000000002</v>
      </c>
      <c r="E2347" s="7">
        <f>VLOOKUP($A2347,Лист9!$A$1:$AE$21,Лист1!$C2347-1992,FALSE)/1000000</f>
        <v>6.4411373177937256E-2</v>
      </c>
      <c r="F2347" s="7">
        <f>VLOOKUP($B2347,Лист9!$A$1:$AE$21,Лист1!$C2347-1992,FALSE)/1000000</f>
        <v>6.1303113324516099E-3</v>
      </c>
      <c r="G2347" s="7">
        <f>VLOOKUP($A2347,Лист10!$A$1:$AE$21,Лист1!$C2347-1992,FALSE)</f>
        <v>331526933</v>
      </c>
      <c r="H2347">
        <f>VLOOKUP($B2347,Лист10!$A$1:$AE$21,Лист1!$C2347-1992,FALSE)</f>
        <v>3299349</v>
      </c>
      <c r="I2347">
        <f>VLOOKUP($A2347,Лист11!$A$1:$AE$21,Лист1!$C2347-1992,FALSE)</f>
        <v>0</v>
      </c>
      <c r="J2347">
        <f>VLOOKUP($B2347,Лист11!$A$1:$AE$21,Лист1!$C2347-1992,FALSE)</f>
        <v>0</v>
      </c>
      <c r="K2347">
        <f>VLOOKUP($A2347,Лист12!$A$1:$AE$21,Лист1!$C2347-1992,FALSE)</f>
        <v>1.3288327382145866</v>
      </c>
      <c r="L2347">
        <f>VLOOKUP($B2347,Лист12!$A$1:$AE$21,Лист1!$C2347-1992,FALSE)</f>
        <v>6.214254963059318E-2</v>
      </c>
      <c r="M2347">
        <f>VLOOKUP($A2347,Лист13!$A$1:$AE$21,Лист1!$C2347-1992,FALSE)</f>
        <v>2.1862818988307668</v>
      </c>
      <c r="N2347">
        <f>VLOOKUP($B2347,Лист13!$A$1:$AE$21,Лист1!$C2347-1992,FALSE)</f>
        <v>3.0078624200879216</v>
      </c>
      <c r="O2347">
        <f>VLOOKUP($A2347,Лист14!$A$1:$AE$21,Лист1!$C2347-1992,FALSE)</f>
        <v>76.980487804878052</v>
      </c>
      <c r="P2347">
        <f>VLOOKUP($B2347,Лист14!$A$1:$AE$21,Лист1!$C2347-1992,FALSE)</f>
        <v>76.040000000000006</v>
      </c>
      <c r="Q2347">
        <f>VLOOKUP($A2347,Лист15!$A$1:$AE$21,Лист1!$C2347-1992,FALSE)</f>
        <v>5.5</v>
      </c>
      <c r="R2347">
        <f>VLOOKUP($B2347,Лист15!$A$1:$AE$21,Лист1!$C2347-1992,FALSE)</f>
        <v>5.8</v>
      </c>
      <c r="S2347">
        <f>VLOOKUP($A2347,Лист16!$A$1:$AE$21,Лист1!$C2347-1992,FALSE)</f>
        <v>24.524079344404264</v>
      </c>
      <c r="T2347">
        <f>VLOOKUP($B2347,Лист16!$A$1:$AE$21,Лист1!$C2347-1992,FALSE)</f>
        <v>30.580928575451395</v>
      </c>
      <c r="U2347">
        <f>VLOOKUP($A2347,Лист17!$A$1:$AE$21,Лист1!$C2347-1992,FALSE)</f>
        <v>28.06560202824414</v>
      </c>
      <c r="V2347">
        <f>VLOOKUP($B2347,Лист17!$A$1:$AE$21,Лист1!$C2347-1992,FALSE)</f>
        <v>20.490309157318627</v>
      </c>
      <c r="W2347">
        <f>VLOOKUP($A2347,Лист18!$A$1:$AE$21,Лист1!$C2347-1992,FALSE)</f>
        <v>2.2999999999999998</v>
      </c>
      <c r="X2347">
        <f>VLOOKUP($B2347,Лист18!$A$1:$AE$21,Лист1!$C2347-1992,FALSE)</f>
        <v>26</v>
      </c>
    </row>
    <row r="2348" spans="1:24" x14ac:dyDescent="0.2">
      <c r="A2348" t="s">
        <v>14</v>
      </c>
      <c r="B2348" s="1" t="s">
        <v>7</v>
      </c>
      <c r="C2348" s="1">
        <v>2021</v>
      </c>
      <c r="D2348">
        <f>IFERROR(IF(VLOOKUP($B2348,Лист8!$A$1:$AE$14,Лист1!$C2348-1992,FALSE)="", 0, VLOOKUP($B2348,Лист8!$A$1:$AE$14,Лист1!$C2348-1992,FALSE)), 0)</f>
        <v>2.8864049999999999</v>
      </c>
      <c r="E2348" s="7">
        <f>VLOOKUP($A2348,Лист9!$A$1:$AE$21,Лист1!$C2348-1992,FALSE)/1000000</f>
        <v>7.1318307359218278E-2</v>
      </c>
      <c r="F2348" s="7">
        <f>VLOOKUP($B2348,Лист9!$A$1:$AE$21,Лист1!$C2348-1992,FALSE)/1000000</f>
        <v>7.2953438240956963E-3</v>
      </c>
      <c r="G2348" s="7">
        <f>VLOOKUP($A2348,Лист10!$A$1:$AE$21,Лист1!$C2348-1992,FALSE)</f>
        <v>332048977</v>
      </c>
      <c r="H2348">
        <f>VLOOKUP($B2348,Лист10!$A$1:$AE$21,Лист1!$C2348-1992,FALSE)</f>
        <v>3244907</v>
      </c>
      <c r="I2348">
        <f>VLOOKUP($A2348,Лист11!$A$1:$AE$21,Лист1!$C2348-1992,FALSE)</f>
        <v>0</v>
      </c>
      <c r="J2348">
        <f>VLOOKUP($B2348,Лист11!$A$1:$AE$21,Лист1!$C2348-1992,FALSE)</f>
        <v>0</v>
      </c>
      <c r="K2348">
        <f>VLOOKUP($A2348,Лист12!$A$1:$AE$21,Лист1!$C2348-1992,FALSE)</f>
        <v>4.5659855026197107</v>
      </c>
      <c r="L2348">
        <f>VLOOKUP($B2348,Лист12!$A$1:$AE$21,Лист1!$C2348-1992,FALSE)</f>
        <v>4.9646044157001654</v>
      </c>
      <c r="M2348">
        <f>VLOOKUP($A2348,Лист13!$A$1:$AE$21,Лист1!$C2348-1992,FALSE)</f>
        <v>-1.2585215893047148</v>
      </c>
      <c r="N2348">
        <f>VLOOKUP($B2348,Лист13!$A$1:$AE$21,Лист1!$C2348-1992,FALSE)</f>
        <v>-1.6799106998610189</v>
      </c>
      <c r="O2348">
        <f>VLOOKUP($A2348,Лист14!$A$1:$AE$21,Лист1!$C2348-1992,FALSE)</f>
        <v>76.329268292682926</v>
      </c>
      <c r="P2348">
        <f>VLOOKUP($B2348,Лист14!$A$1:$AE$21,Лист1!$C2348-1992,FALSE)</f>
        <v>74.566999999999993</v>
      </c>
      <c r="Q2348">
        <f>VLOOKUP($A2348,Лист15!$A$1:$AE$21,Лист1!$C2348-1992,FALSE)</f>
        <v>5.5</v>
      </c>
      <c r="R2348">
        <f>VLOOKUP($B2348,Лист15!$A$1:$AE$21,Лист1!$C2348-1992,FALSE)</f>
        <v>5.7</v>
      </c>
      <c r="S2348">
        <f>VLOOKUP($A2348,Лист16!$A$1:$AE$21,Лист1!$C2348-1992,FALSE)</f>
        <v>25.196912861652791</v>
      </c>
      <c r="T2348">
        <f>VLOOKUP($B2348,Лист16!$A$1:$AE$21,Лист1!$C2348-1992,FALSE)</f>
        <v>31.4058127985666</v>
      </c>
      <c r="U2348">
        <f>VLOOKUP($A2348,Лист17!$A$1:$AE$21,Лист1!$C2348-1992,FALSE)</f>
        <v>27.754796129875466</v>
      </c>
      <c r="V2348">
        <f>VLOOKUP($B2348,Лист17!$A$1:$AE$21,Лист1!$C2348-1992,FALSE)</f>
        <v>20.476742346444443</v>
      </c>
      <c r="W2348">
        <f>VLOOKUP($A2348,Лист18!$A$1:$AE$21,Лист1!$C2348-1992,FALSE)</f>
        <v>2.6</v>
      </c>
      <c r="X2348">
        <f>VLOOKUP($B2348,Лист18!$A$1:$AE$21,Лист1!$C2348-1992,FALSE)</f>
        <v>25</v>
      </c>
    </row>
    <row r="2349" spans="1:24" x14ac:dyDescent="0.2">
      <c r="A2349" t="s">
        <v>14</v>
      </c>
      <c r="B2349" s="1" t="s">
        <v>7</v>
      </c>
      <c r="C2349" s="1">
        <v>2022</v>
      </c>
      <c r="D2349">
        <f>IFERROR(IF(VLOOKUP($B2349,Лист8!$A$1:$AE$14,Лист1!$C2349-1992,FALSE)="", 0, VLOOKUP($B2349,Лист8!$A$1:$AE$14,Лист1!$C2349-1992,FALSE)), 0)</f>
        <v>2.899994</v>
      </c>
      <c r="E2349" s="7">
        <f>VLOOKUP($A2349,Лист9!$A$1:$AE$21,Лист1!$C2349-1992,FALSE)/1000000</f>
        <v>7.8035175360421191E-2</v>
      </c>
      <c r="F2349" s="7">
        <f>VLOOKUP($B2349,Лист9!$A$1:$AE$21,Лист1!$C2349-1992,FALSE)/1000000</f>
        <v>7.6555942102438284E-3</v>
      </c>
      <c r="G2349" s="7">
        <f>VLOOKUP($A2349,Лист10!$A$1:$AE$21,Лист1!$C2349-1992,FALSE)</f>
        <v>333271411</v>
      </c>
      <c r="H2349">
        <f>VLOOKUP($B2349,Лист10!$A$1:$AE$21,Лист1!$C2349-1992,FALSE)</f>
        <v>3204802</v>
      </c>
      <c r="I2349">
        <f>VLOOKUP($A2349,Лист11!$A$1:$AE$21,Лист1!$C2349-1992,FALSE)</f>
        <v>0</v>
      </c>
      <c r="J2349">
        <f>VLOOKUP($B2349,Лист11!$A$1:$AE$21,Лист1!$C2349-1992,FALSE)</f>
        <v>0</v>
      </c>
      <c r="K2349">
        <f>VLOOKUP($A2349,Лист12!$A$1:$AE$21,Лист1!$C2349-1992,FALSE)</f>
        <v>7.129480854210442</v>
      </c>
      <c r="L2349">
        <f>VLOOKUP($B2349,Лист12!$A$1:$AE$21,Лист1!$C2349-1992,FALSE)</f>
        <v>11.808840106401504</v>
      </c>
      <c r="M2349">
        <f>VLOOKUP($A2349,Лист13!$A$1:$AE$21,Лист1!$C2349-1992,FALSE)</f>
        <v>0</v>
      </c>
      <c r="N2349">
        <f>VLOOKUP($B2349,Лист13!$A$1:$AE$21,Лист1!$C2349-1992,FALSE)</f>
        <v>-7.5557742475414198</v>
      </c>
      <c r="O2349">
        <f>VLOOKUP($A2349,Лист14!$A$1:$AE$21,Лист1!$C2349-1992,FALSE)</f>
        <v>77.434146341463432</v>
      </c>
      <c r="P2349">
        <f>VLOOKUP($B2349,Лист14!$A$1:$AE$21,Лист1!$C2349-1992,FALSE)</f>
        <v>76.777000000000001</v>
      </c>
      <c r="Q2349">
        <f>VLOOKUP($A2349,Лист15!$A$1:$AE$21,Лист1!$C2349-1992,FALSE)</f>
        <v>5.5</v>
      </c>
      <c r="R2349">
        <f>VLOOKUP($B2349,Лист15!$A$1:$AE$21,Лист1!$C2349-1992,FALSE)</f>
        <v>5.5</v>
      </c>
      <c r="S2349">
        <f>VLOOKUP($A2349,Лист16!$A$1:$AE$21,Лист1!$C2349-1992,FALSE)</f>
        <v>25.950913603007386</v>
      </c>
      <c r="T2349">
        <f>VLOOKUP($B2349,Лист16!$A$1:$AE$21,Лист1!$C2349-1992,FALSE)</f>
        <v>32.208778575422158</v>
      </c>
      <c r="U2349">
        <f>VLOOKUP($A2349,Лист17!$A$1:$AE$21,Лист1!$C2349-1992,FALSE)</f>
        <v>27.426720322363472</v>
      </c>
      <c r="V2349">
        <f>VLOOKUP($B2349,Лист17!$A$1:$AE$21,Лист1!$C2349-1992,FALSE)</f>
        <v>20.415812217769933</v>
      </c>
      <c r="W2349">
        <f>VLOOKUP($A2349,Лист18!$A$1:$AE$21,Лист1!$C2349-1992,FALSE)</f>
        <v>2.6</v>
      </c>
      <c r="X2349">
        <f>VLOOKUP($B2349,Лист18!$A$1:$AE$21,Лист1!$C2349-1992,FALSE)</f>
        <v>24</v>
      </c>
    </row>
    <row r="2350" spans="1:24" x14ac:dyDescent="0.2">
      <c r="A2350" t="s">
        <v>14</v>
      </c>
      <c r="B2350" s="1" t="s">
        <v>7</v>
      </c>
      <c r="C2350" s="1">
        <v>2023</v>
      </c>
      <c r="D2350">
        <f>IFERROR(IF(VLOOKUP($B2350,Лист8!$A$1:$AE$14,Лист1!$C2350-1992,FALSE)="", 0, VLOOKUP($B2350,Лист8!$A$1:$AE$14,Лист1!$C2350-1992,FALSE)), 0)</f>
        <v>0</v>
      </c>
      <c r="E2350" s="7">
        <f>VLOOKUP($A2350,Лист9!$A$1:$AE$21,Лист1!$C2350-1992,FALSE)/1000000</f>
        <v>8.2769412211421645E-2</v>
      </c>
      <c r="F2350" s="7">
        <f>VLOOKUP($B2350,Лист9!$A$1:$AE$21,Лист1!$C2350-1992,FALSE)/1000000</f>
        <v>8.6386662020118705E-3</v>
      </c>
      <c r="G2350" s="7">
        <f>VLOOKUP($A2350,Лист10!$A$1:$AE$21,Лист1!$C2350-1992,FALSE)</f>
        <v>334914895</v>
      </c>
      <c r="H2350">
        <f>VLOOKUP($B2350,Лист10!$A$1:$AE$21,Лист1!$C2350-1992,FALSE)</f>
        <v>3185073</v>
      </c>
      <c r="I2350">
        <f>VLOOKUP($A2350,Лист11!$A$1:$AE$21,Лист1!$C2350-1992,FALSE)</f>
        <v>0</v>
      </c>
      <c r="J2350">
        <f>VLOOKUP($B2350,Лист11!$A$1:$AE$21,Лист1!$C2350-1992,FALSE)</f>
        <v>0</v>
      </c>
      <c r="K2350">
        <f>VLOOKUP($A2350,Лист12!$A$1:$AE$21,Лист1!$C2350-1992,FALSE)</f>
        <v>3.5983913537805279</v>
      </c>
      <c r="L2350">
        <f>VLOOKUP($B2350,Лист12!$A$1:$AE$21,Лист1!$C2350-1992,FALSE)</f>
        <v>6.7627043562939519</v>
      </c>
      <c r="M2350">
        <f>VLOOKUP($A2350,Лист13!$A$1:$AE$21,Лист1!$C2350-1992,FALSE)</f>
        <v>0</v>
      </c>
      <c r="N2350">
        <f>VLOOKUP($B2350,Лист13!$A$1:$AE$21,Лист1!$C2350-1992,FALSE)</f>
        <v>-2.483238709760581</v>
      </c>
      <c r="O2350">
        <f>VLOOKUP($A2350,Лист14!$A$1:$AE$21,Лист1!$C2350-1992,FALSE)</f>
        <v>78.385365853658541</v>
      </c>
      <c r="P2350">
        <f>VLOOKUP($B2350,Лист14!$A$1:$AE$21,Лист1!$C2350-1992,FALSE)</f>
        <v>77.849999999999994</v>
      </c>
      <c r="Q2350">
        <f>VLOOKUP($A2350,Лист15!$A$1:$AE$21,Лист1!$C2350-1992,FALSE)</f>
        <v>5.5</v>
      </c>
      <c r="R2350">
        <f>VLOOKUP($B2350,Лист15!$A$1:$AE$21,Лист1!$C2350-1992,FALSE)</f>
        <v>5.3</v>
      </c>
      <c r="S2350">
        <f>VLOOKUP($A2350,Лист16!$A$1:$AE$21,Лист1!$C2350-1992,FALSE)</f>
        <v>26.829104167510987</v>
      </c>
      <c r="T2350">
        <f>VLOOKUP($B2350,Лист16!$A$1:$AE$21,Лист1!$C2350-1992,FALSE)</f>
        <v>33.225670247295731</v>
      </c>
      <c r="U2350">
        <f>VLOOKUP($A2350,Лист17!$A$1:$AE$21,Лист1!$C2350-1992,FALSE)</f>
        <v>27.079695519343339</v>
      </c>
      <c r="V2350">
        <f>VLOOKUP($B2350,Лист17!$A$1:$AE$21,Лист1!$C2350-1992,FALSE)</f>
        <v>20.295351287570817</v>
      </c>
      <c r="W2350">
        <f>VLOOKUP($A2350,Лист18!$A$1:$AE$21,Лист1!$C2350-1992,FALSE)</f>
        <v>3.1</v>
      </c>
      <c r="X2350">
        <f>VLOOKUP($B2350,Лист18!$A$1:$AE$21,Лист1!$C2350-1992,FALSE)</f>
        <v>24</v>
      </c>
    </row>
    <row r="2351" spans="1:24" x14ac:dyDescent="0.2">
      <c r="A2351" t="s">
        <v>14</v>
      </c>
      <c r="B2351" s="1" t="s">
        <v>6</v>
      </c>
      <c r="C2351" s="1">
        <v>1995</v>
      </c>
      <c r="D2351">
        <f>IFERROR(IF(VLOOKUP($B2351,Лист8!$A$1:$AE$14,Лист1!$C2351-1992,FALSE)="", 0, VLOOKUP($B2351,Лист8!$A$1:$AE$14,Лист1!$C2351-1992,FALSE)), 0)</f>
        <v>0</v>
      </c>
      <c r="E2351" s="7">
        <f>VLOOKUP($A2351,Лист9!$A$1:$AE$21,Лист1!$C2351-1992,FALSE)/1000000</f>
        <v>2.8690875701334696E-2</v>
      </c>
      <c r="F2351" s="7">
        <f>VLOOKUP($B2351,Лист9!$A$1:$AE$21,Лист1!$C2351-1992,FALSE)/1000000</f>
        <v>4.9290577218342371E-3</v>
      </c>
      <c r="G2351" s="7">
        <f>VLOOKUP($A2351,Лист10!$A$1:$AE$21,Лист1!$C2351-1992,FALSE)</f>
        <v>266278000</v>
      </c>
      <c r="H2351">
        <f>VLOOKUP($B2351,Лист10!$A$1:$AE$21,Лист1!$C2351-1992,FALSE)</f>
        <v>4620030</v>
      </c>
      <c r="I2351">
        <f>VLOOKUP($A2351,Лист11!$A$1:$AE$21,Лист1!$C2351-1992,FALSE)</f>
        <v>0</v>
      </c>
      <c r="J2351">
        <f>VLOOKUP($B2351,Лист11!$A$1:$AE$21,Лист1!$C2351-1992,FALSE)</f>
        <v>0</v>
      </c>
      <c r="K2351">
        <f>VLOOKUP($A2351,Лист12!$A$1:$AE$21,Лист1!$C2351-1992,FALSE)</f>
        <v>2.0966884865761415</v>
      </c>
      <c r="L2351">
        <f>VLOOKUP($B2351,Лист12!$A$1:$AE$21,Лист1!$C2351-1992,FALSE)</f>
        <v>23.497830593776882</v>
      </c>
      <c r="M2351">
        <f>VLOOKUP($A2351,Лист13!$A$1:$AE$21,Лист1!$C2351-1992,FALSE)</f>
        <v>6.5942179711105231</v>
      </c>
      <c r="N2351">
        <f>VLOOKUP($B2351,Лист13!$A$1:$AE$21,Лист1!$C2351-1992,FALSE)</f>
        <v>-2.635266745007566</v>
      </c>
      <c r="O2351">
        <f>VLOOKUP($A2351,Лист14!$A$1:$AE$21,Лист1!$C2351-1992,FALSE)</f>
        <v>75.621951219512198</v>
      </c>
      <c r="P2351">
        <f>VLOOKUP($B2351,Лист14!$A$1:$AE$21,Лист1!$C2351-1992,FALSE)</f>
        <v>72.084390243902448</v>
      </c>
      <c r="Q2351">
        <f>VLOOKUP($A2351,Лист15!$A$1:$AE$21,Лист1!$C2351-1992,FALSE)</f>
        <v>7.9</v>
      </c>
      <c r="R2351">
        <f>VLOOKUP($B2351,Лист15!$A$1:$AE$21,Лист1!$C2351-1992,FALSE)</f>
        <v>8.6</v>
      </c>
      <c r="S2351">
        <f>VLOOKUP($A2351,Лист16!$A$1:$AE$21,Лист1!$C2351-1992,FALSE)</f>
        <v>18.852314929319995</v>
      </c>
      <c r="T2351">
        <f>VLOOKUP($B2351,Лист16!$A$1:$AE$21,Лист1!$C2351-1992,FALSE)</f>
        <v>20.02621655764235</v>
      </c>
      <c r="U2351">
        <f>VLOOKUP($A2351,Лист17!$A$1:$AE$21,Лист1!$C2351-1992,FALSE)</f>
        <v>33.116795319270594</v>
      </c>
      <c r="V2351">
        <f>VLOOKUP($B2351,Лист17!$A$1:$AE$21,Лист1!$C2351-1992,FALSE)</f>
        <v>26.432408356963634</v>
      </c>
      <c r="W2351">
        <f>VLOOKUP($A2351,Лист18!$A$1:$AE$21,Лист1!$C2351-1992,FALSE)</f>
        <v>0</v>
      </c>
      <c r="X2351">
        <f>VLOOKUP($B2351,Лист18!$A$1:$AE$21,Лист1!$C2351-1992,FALSE)</f>
        <v>0</v>
      </c>
    </row>
    <row r="2352" spans="1:24" x14ac:dyDescent="0.2">
      <c r="A2352" t="s">
        <v>14</v>
      </c>
      <c r="B2352" s="1" t="s">
        <v>6</v>
      </c>
      <c r="C2352" s="1">
        <v>1996</v>
      </c>
      <c r="D2352">
        <f>IFERROR(IF(VLOOKUP($B2352,Лист8!$A$1:$AE$14,Лист1!$C2352-1992,FALSE)="", 0, VLOOKUP($B2352,Лист8!$A$1:$AE$14,Лист1!$C2352-1992,FALSE)), 0)</f>
        <v>0</v>
      </c>
      <c r="E2352" s="7">
        <f>VLOOKUP($A2352,Лист9!$A$1:$AE$21,Лист1!$C2352-1992,FALSE)/1000000</f>
        <v>2.9967712718174867E-2</v>
      </c>
      <c r="F2352" s="7">
        <f>VLOOKUP($B2352,Лист9!$A$1:$AE$21,Лист1!$C2352-1992,FALSE)/1000000</f>
        <v>5.2996410536192955E-3</v>
      </c>
      <c r="G2352" s="7">
        <f>VLOOKUP($A2352,Лист10!$A$1:$AE$21,Лист1!$C2352-1992,FALSE)</f>
        <v>269394000</v>
      </c>
      <c r="H2352">
        <f>VLOOKUP($B2352,Лист10!$A$1:$AE$21,Лист1!$C2352-1992,FALSE)</f>
        <v>4557097</v>
      </c>
      <c r="I2352">
        <f>VLOOKUP($A2352,Лист11!$A$1:$AE$21,Лист1!$C2352-1992,FALSE)</f>
        <v>0</v>
      </c>
      <c r="J2352">
        <f>VLOOKUP($B2352,Лист11!$A$1:$AE$21,Лист1!$C2352-1992,FALSE)</f>
        <v>0</v>
      </c>
      <c r="K2352">
        <f>VLOOKUP($A2352,Лист12!$A$1:$AE$21,Лист1!$C2352-1992,FALSE)</f>
        <v>1.8307645593345541</v>
      </c>
      <c r="L2352">
        <f>VLOOKUP($B2352,Лист12!$A$1:$AE$21,Лист1!$C2352-1992,FALSE)</f>
        <v>3.8344167423008031</v>
      </c>
      <c r="M2352">
        <f>VLOOKUP($A2352,Лист13!$A$1:$AE$21,Лист1!$C2352-1992,FALSE)</f>
        <v>6.3242859875085111</v>
      </c>
      <c r="N2352">
        <f>VLOOKUP($B2352,Лист13!$A$1:$AE$21,Лист1!$C2352-1992,FALSE)</f>
        <v>17.990743188803375</v>
      </c>
      <c r="O2352">
        <f>VLOOKUP($A2352,Лист14!$A$1:$AE$21,Лист1!$C2352-1992,FALSE)</f>
        <v>76.026829268292687</v>
      </c>
      <c r="P2352">
        <f>VLOOKUP($B2352,Лист14!$A$1:$AE$21,Лист1!$C2352-1992,FALSE)</f>
        <v>72.365365853658545</v>
      </c>
      <c r="Q2352">
        <f>VLOOKUP($A2352,Лист15!$A$1:$AE$21,Лист1!$C2352-1992,FALSE)</f>
        <v>7.7</v>
      </c>
      <c r="R2352">
        <f>VLOOKUP($B2352,Лист15!$A$1:$AE$21,Лист1!$C2352-1992,FALSE)</f>
        <v>8.3000000000000007</v>
      </c>
      <c r="S2352">
        <f>VLOOKUP($A2352,Лист16!$A$1:$AE$21,Лист1!$C2352-1992,FALSE)</f>
        <v>18.789952072433227</v>
      </c>
      <c r="T2352">
        <f>VLOOKUP($B2352,Лист16!$A$1:$AE$21,Лист1!$C2352-1992,FALSE)</f>
        <v>20.802034490570147</v>
      </c>
      <c r="U2352">
        <f>VLOOKUP($A2352,Лист17!$A$1:$AE$21,Лист1!$C2352-1992,FALSE)</f>
        <v>32.885449843115495</v>
      </c>
      <c r="V2352">
        <f>VLOOKUP($B2352,Лист17!$A$1:$AE$21,Лист1!$C2352-1992,FALSE)</f>
        <v>26.045578182847006</v>
      </c>
      <c r="W2352">
        <f>VLOOKUP($A2352,Лист18!$A$1:$AE$21,Лист1!$C2352-1992,FALSE)</f>
        <v>0</v>
      </c>
      <c r="X2352">
        <f>VLOOKUP($B2352,Лист18!$A$1:$AE$21,Лист1!$C2352-1992,FALSE)</f>
        <v>0</v>
      </c>
    </row>
    <row r="2353" spans="1:24" x14ac:dyDescent="0.2">
      <c r="A2353" t="s">
        <v>14</v>
      </c>
      <c r="B2353" s="1" t="s">
        <v>6</v>
      </c>
      <c r="C2353" s="1">
        <v>1997</v>
      </c>
      <c r="D2353">
        <f>IFERROR(IF(VLOOKUP($B2353,Лист8!$A$1:$AE$14,Лист1!$C2353-1992,FALSE)="", 0, VLOOKUP($B2353,Лист8!$A$1:$AE$14,Лист1!$C2353-1992,FALSE)), 0)</f>
        <v>0</v>
      </c>
      <c r="E2353" s="7">
        <f>VLOOKUP($A2353,Лист9!$A$1:$AE$21,Лист1!$C2353-1992,FALSE)/1000000</f>
        <v>3.145912996915539E-2</v>
      </c>
      <c r="F2353" s="7">
        <f>VLOOKUP($B2353,Лист9!$A$1:$AE$21,Лист1!$C2353-1992,FALSE)/1000000</f>
        <v>5.3310234385880754E-3</v>
      </c>
      <c r="G2353" s="7">
        <f>VLOOKUP($A2353,Лист10!$A$1:$AE$21,Лист1!$C2353-1992,FALSE)</f>
        <v>272657000</v>
      </c>
      <c r="H2353">
        <f>VLOOKUP($B2353,Лист10!$A$1:$AE$21,Лист1!$C2353-1992,FALSE)</f>
        <v>4534920</v>
      </c>
      <c r="I2353">
        <f>VLOOKUP($A2353,Лист11!$A$1:$AE$21,Лист1!$C2353-1992,FALSE)</f>
        <v>0</v>
      </c>
      <c r="J2353">
        <f>VLOOKUP($B2353,Лист11!$A$1:$AE$21,Лист1!$C2353-1992,FALSE)</f>
        <v>0</v>
      </c>
      <c r="K2353">
        <f>VLOOKUP($A2353,Лист12!$A$1:$AE$21,Лист1!$C2353-1992,FALSE)</f>
        <v>1.7244479535614801</v>
      </c>
      <c r="L2353">
        <f>VLOOKUP($B2353,Лист12!$A$1:$AE$21,Лист1!$C2353-1992,FALSE)</f>
        <v>6.890487526654681</v>
      </c>
      <c r="M2353">
        <f>VLOOKUP($A2353,Лист13!$A$1:$AE$21,Лист1!$C2353-1992,FALSE)</f>
        <v>6.6033474235924938</v>
      </c>
      <c r="N2353">
        <f>VLOOKUP($B2353,Лист13!$A$1:$AE$21,Лист1!$C2353-1992,FALSE)</f>
        <v>8.0241120344843697</v>
      </c>
      <c r="O2353">
        <f>VLOOKUP($A2353,Лист14!$A$1:$AE$21,Лист1!$C2353-1992,FALSE)</f>
        <v>76.429268292682934</v>
      </c>
      <c r="P2353">
        <f>VLOOKUP($B2353,Лист14!$A$1:$AE$21,Лист1!$C2353-1992,FALSE)</f>
        <v>72.495121951219517</v>
      </c>
      <c r="Q2353">
        <f>VLOOKUP($A2353,Лист15!$A$1:$AE$21,Лист1!$C2353-1992,FALSE)</f>
        <v>7.5</v>
      </c>
      <c r="R2353">
        <f>VLOOKUP($B2353,Лист15!$A$1:$AE$21,Лист1!$C2353-1992,FALSE)</f>
        <v>8</v>
      </c>
      <c r="S2353">
        <f>VLOOKUP($A2353,Лист16!$A$1:$AE$21,Лист1!$C2353-1992,FALSE)</f>
        <v>18.691144716405038</v>
      </c>
      <c r="T2353">
        <f>VLOOKUP($B2353,Лист16!$A$1:$AE$21,Лист1!$C2353-1992,FALSE)</f>
        <v>21.533772779744321</v>
      </c>
      <c r="U2353">
        <f>VLOOKUP($A2353,Лист17!$A$1:$AE$21,Лист1!$C2353-1992,FALSE)</f>
        <v>32.602094054413818</v>
      </c>
      <c r="V2353">
        <f>VLOOKUP($B2353,Лист17!$A$1:$AE$21,Лист1!$C2353-1992,FALSE)</f>
        <v>25.765008987495463</v>
      </c>
      <c r="W2353">
        <f>VLOOKUP($A2353,Лист18!$A$1:$AE$21,Лист1!$C2353-1992,FALSE)</f>
        <v>0</v>
      </c>
      <c r="X2353">
        <f>VLOOKUP($B2353,Лист18!$A$1:$AE$21,Лист1!$C2353-1992,FALSE)</f>
        <v>0</v>
      </c>
    </row>
    <row r="2354" spans="1:24" x14ac:dyDescent="0.2">
      <c r="A2354" t="s">
        <v>14</v>
      </c>
      <c r="B2354" s="1" t="s">
        <v>6</v>
      </c>
      <c r="C2354" s="1">
        <v>1998</v>
      </c>
      <c r="D2354">
        <f>IFERROR(IF(VLOOKUP($B2354,Лист8!$A$1:$AE$14,Лист1!$C2354-1992,FALSE)="", 0, VLOOKUP($B2354,Лист8!$A$1:$AE$14,Лист1!$C2354-1992,FALSE)), 0)</f>
        <v>0</v>
      </c>
      <c r="E2354" s="7">
        <f>VLOOKUP($A2354,Лист9!$A$1:$AE$21,Лист1!$C2354-1992,FALSE)/1000000</f>
        <v>3.2853672594923403E-2</v>
      </c>
      <c r="F2354" s="7">
        <f>VLOOKUP($B2354,Лист9!$A$1:$AE$21,Лист1!$C2354-1992,FALSE)/1000000</f>
        <v>5.7125898565954791E-3</v>
      </c>
      <c r="G2354" s="7">
        <f>VLOOKUP($A2354,Лист10!$A$1:$AE$21,Лист1!$C2354-1992,FALSE)</f>
        <v>275854000</v>
      </c>
      <c r="H2354">
        <f>VLOOKUP($B2354,Лист10!$A$1:$AE$21,Лист1!$C2354-1992,FALSE)</f>
        <v>4532135</v>
      </c>
      <c r="I2354">
        <f>VLOOKUP($A2354,Лист11!$A$1:$AE$21,Лист1!$C2354-1992,FALSE)</f>
        <v>0</v>
      </c>
      <c r="J2354">
        <f>VLOOKUP($B2354,Лист11!$A$1:$AE$21,Лист1!$C2354-1992,FALSE)</f>
        <v>0</v>
      </c>
      <c r="K2354">
        <f>VLOOKUP($A2354,Лист12!$A$1:$AE$21,Лист1!$C2354-1992,FALSE)</f>
        <v>1.1238656249553429</v>
      </c>
      <c r="L2354">
        <f>VLOOKUP($B2354,Лист12!$A$1:$AE$21,Лист1!$C2354-1992,FALSE)</f>
        <v>8.1794442481810421</v>
      </c>
      <c r="M2354">
        <f>VLOOKUP($A2354,Лист13!$A$1:$AE$21,Лист1!$C2354-1992,FALSE)</f>
        <v>7.1499452646784807</v>
      </c>
      <c r="N2354">
        <f>VLOOKUP($B2354,Лист13!$A$1:$AE$21,Лист1!$C2354-1992,FALSE)</f>
        <v>7.0004572536397447</v>
      </c>
      <c r="O2354">
        <f>VLOOKUP($A2354,Лист14!$A$1:$AE$21,Лист1!$C2354-1992,FALSE)</f>
        <v>76.580487804878061</v>
      </c>
      <c r="P2354">
        <f>VLOOKUP($B2354,Лист14!$A$1:$AE$21,Лист1!$C2354-1992,FALSE)</f>
        <v>72.317073170731717</v>
      </c>
      <c r="Q2354">
        <f>VLOOKUP($A2354,Лист15!$A$1:$AE$21,Лист1!$C2354-1992,FALSE)</f>
        <v>7.3</v>
      </c>
      <c r="R2354">
        <f>VLOOKUP($B2354,Лист15!$A$1:$AE$21,Лист1!$C2354-1992,FALSE)</f>
        <v>7.7</v>
      </c>
      <c r="S2354">
        <f>VLOOKUP($A2354,Лист16!$A$1:$AE$21,Лист1!$C2354-1992,FALSE)</f>
        <v>18.558682234482788</v>
      </c>
      <c r="T2354">
        <f>VLOOKUP($B2354,Лист16!$A$1:$AE$21,Лист1!$C2354-1992,FALSE)</f>
        <v>22.245970470499035</v>
      </c>
      <c r="U2354">
        <f>VLOOKUP($A2354,Лист17!$A$1:$AE$21,Лист1!$C2354-1992,FALSE)</f>
        <v>32.306660840473981</v>
      </c>
      <c r="V2354">
        <f>VLOOKUP($B2354,Лист17!$A$1:$AE$21,Лист1!$C2354-1992,FALSE)</f>
        <v>25.552687575923105</v>
      </c>
      <c r="W2354">
        <f>VLOOKUP($A2354,Лист18!$A$1:$AE$21,Лист1!$C2354-1992,FALSE)</f>
        <v>0</v>
      </c>
      <c r="X2354">
        <f>VLOOKUP($B2354,Лист18!$A$1:$AE$21,Лист1!$C2354-1992,FALSE)</f>
        <v>0</v>
      </c>
    </row>
    <row r="2355" spans="1:24" x14ac:dyDescent="0.2">
      <c r="A2355" t="s">
        <v>14</v>
      </c>
      <c r="B2355" s="1" t="s">
        <v>6</v>
      </c>
      <c r="C2355" s="1">
        <v>1999</v>
      </c>
      <c r="D2355">
        <f>IFERROR(IF(VLOOKUP($B2355,Лист8!$A$1:$AE$14,Лист1!$C2355-1992,FALSE)="", 0, VLOOKUP($B2355,Лист8!$A$1:$AE$14,Лист1!$C2355-1992,FALSE)), 0)</f>
        <v>0</v>
      </c>
      <c r="E2355" s="7">
        <f>VLOOKUP($A2355,Лист9!$A$1:$AE$21,Лист1!$C2355-1992,FALSE)/1000000</f>
        <v>3.451538130733945E-2</v>
      </c>
      <c r="F2355" s="7">
        <f>VLOOKUP($B2355,Лист9!$A$1:$AE$21,Лист1!$C2355-1992,FALSE)/1000000</f>
        <v>5.2690339463728865E-3</v>
      </c>
      <c r="G2355" s="7">
        <f>VLOOKUP($A2355,Лист10!$A$1:$AE$21,Лист1!$C2355-1992,FALSE)</f>
        <v>279040000</v>
      </c>
      <c r="H2355">
        <f>VLOOKUP($B2355,Лист10!$A$1:$AE$21,Лист1!$C2355-1992,FALSE)</f>
        <v>4512597</v>
      </c>
      <c r="I2355">
        <f>VLOOKUP($A2355,Лист11!$A$1:$AE$21,Лист1!$C2355-1992,FALSE)</f>
        <v>0</v>
      </c>
      <c r="J2355">
        <f>VLOOKUP($B2355,Лист11!$A$1:$AE$21,Лист1!$C2355-1992,FALSE)</f>
        <v>0</v>
      </c>
      <c r="K2355">
        <f>VLOOKUP($A2355,Лист12!$A$1:$AE$21,Лист1!$C2355-1992,FALSE)</f>
        <v>1.4150981170953685</v>
      </c>
      <c r="L2355">
        <f>VLOOKUP($B2355,Лист12!$A$1:$AE$21,Лист1!$C2355-1992,FALSE)</f>
        <v>3.5134182816405968</v>
      </c>
      <c r="M2355">
        <f>VLOOKUP($A2355,Лист13!$A$1:$AE$21,Лист1!$C2355-1992,FALSE)</f>
        <v>6.4872673514302672</v>
      </c>
      <c r="N2355">
        <f>VLOOKUP($B2355,Лист13!$A$1:$AE$21,Лист1!$C2355-1992,FALSE)</f>
        <v>11.04276969573662</v>
      </c>
      <c r="O2355">
        <f>VLOOKUP($A2355,Лист14!$A$1:$AE$21,Лист1!$C2355-1992,FALSE)</f>
        <v>76.582926829268303</v>
      </c>
      <c r="P2355">
        <f>VLOOKUP($B2355,Лист14!$A$1:$AE$21,Лист1!$C2355-1992,FALSE)</f>
        <v>72.641951219512194</v>
      </c>
      <c r="Q2355">
        <f>VLOOKUP($A2355,Лист15!$A$1:$AE$21,Лист1!$C2355-1992,FALSE)</f>
        <v>7.2</v>
      </c>
      <c r="R2355">
        <f>VLOOKUP($B2355,Лист15!$A$1:$AE$21,Лист1!$C2355-1992,FALSE)</f>
        <v>7.5</v>
      </c>
      <c r="S2355">
        <f>VLOOKUP($A2355,Лист16!$A$1:$AE$21,Лист1!$C2355-1992,FALSE)</f>
        <v>18.415791679981712</v>
      </c>
      <c r="T2355">
        <f>VLOOKUP($B2355,Лист16!$A$1:$AE$21,Лист1!$C2355-1992,FALSE)</f>
        <v>22.960552003754696</v>
      </c>
      <c r="U2355">
        <f>VLOOKUP($A2355,Лист17!$A$1:$AE$21,Лист1!$C2355-1992,FALSE)</f>
        <v>32.029345363466504</v>
      </c>
      <c r="V2355">
        <f>VLOOKUP($B2355,Лист17!$A$1:$AE$21,Лист1!$C2355-1992,FALSE)</f>
        <v>25.353876371036758</v>
      </c>
      <c r="W2355">
        <f>VLOOKUP($A2355,Лист18!$A$1:$AE$21,Лист1!$C2355-1992,FALSE)</f>
        <v>0</v>
      </c>
      <c r="X2355">
        <f>VLOOKUP($B2355,Лист18!$A$1:$AE$21,Лист1!$C2355-1992,FALSE)</f>
        <v>0</v>
      </c>
    </row>
    <row r="2356" spans="1:24" x14ac:dyDescent="0.2">
      <c r="A2356" t="s">
        <v>14</v>
      </c>
      <c r="B2356" s="1" t="s">
        <v>6</v>
      </c>
      <c r="C2356" s="1">
        <v>2000</v>
      </c>
      <c r="D2356">
        <f>IFERROR(IF(VLOOKUP($B2356,Лист8!$A$1:$AE$14,Лист1!$C2356-1992,FALSE)="", 0, VLOOKUP($B2356,Лист8!$A$1:$AE$14,Лист1!$C2356-1992,FALSE)), 0)</f>
        <v>0</v>
      </c>
      <c r="E2356" s="7">
        <f>VLOOKUP($A2356,Лист9!$A$1:$AE$21,Лист1!$C2356-1992,FALSE)/1000000</f>
        <v>3.632997025957508E-2</v>
      </c>
      <c r="F2356" s="7">
        <f>VLOOKUP($B2356,Лист9!$A$1:$AE$21,Лист1!$C2356-1992,FALSE)/1000000</f>
        <v>4.9536515878902173E-3</v>
      </c>
      <c r="G2356" s="7">
        <f>VLOOKUP($A2356,Лист10!$A$1:$AE$21,Лист1!$C2356-1992,FALSE)</f>
        <v>282162411</v>
      </c>
      <c r="H2356">
        <f>VLOOKUP($B2356,Лист10!$A$1:$AE$21,Лист1!$C2356-1992,FALSE)</f>
        <v>4468302</v>
      </c>
      <c r="I2356">
        <f>VLOOKUP($A2356,Лист11!$A$1:$AE$21,Лист1!$C2356-1992,FALSE)</f>
        <v>0</v>
      </c>
      <c r="J2356">
        <f>VLOOKUP($B2356,Лист11!$A$1:$AE$21,Лист1!$C2356-1992,FALSE)</f>
        <v>0</v>
      </c>
      <c r="K2356">
        <f>VLOOKUP($A2356,Лист12!$A$1:$AE$21,Лист1!$C2356-1992,FALSE)</f>
        <v>2.2651951766986116</v>
      </c>
      <c r="L2356">
        <f>VLOOKUP($B2356,Лист12!$A$1:$AE$21,Лист1!$C2356-1992,FALSE)</f>
        <v>4.3508846120968769</v>
      </c>
      <c r="M2356">
        <f>VLOOKUP($A2356,Лист13!$A$1:$AE$21,Лист1!$C2356-1992,FALSE)</f>
        <v>6.8137924585142047</v>
      </c>
      <c r="N2356">
        <f>VLOOKUP($B2356,Лист13!$A$1:$AE$21,Лист1!$C2356-1992,FALSE)</f>
        <v>7.4004631105362026</v>
      </c>
      <c r="O2356">
        <f>VLOOKUP($A2356,Лист14!$A$1:$AE$21,Лист1!$C2356-1992,FALSE)</f>
        <v>76.636585365853662</v>
      </c>
      <c r="P2356">
        <f>VLOOKUP($B2356,Лист14!$A$1:$AE$21,Лист1!$C2356-1992,FALSE)</f>
        <v>72.807804878048799</v>
      </c>
      <c r="Q2356">
        <f>VLOOKUP($A2356,Лист15!$A$1:$AE$21,Лист1!$C2356-1992,FALSE)</f>
        <v>7.1</v>
      </c>
      <c r="R2356">
        <f>VLOOKUP($B2356,Лист15!$A$1:$AE$21,Лист1!$C2356-1992,FALSE)</f>
        <v>7.2</v>
      </c>
      <c r="S2356">
        <f>VLOOKUP($A2356,Лист16!$A$1:$AE$21,Лист1!$C2356-1992,FALSE)</f>
        <v>18.283092035562401</v>
      </c>
      <c r="T2356">
        <f>VLOOKUP($B2356,Лист16!$A$1:$AE$21,Лист1!$C2356-1992,FALSE)</f>
        <v>23.697312224570158</v>
      </c>
      <c r="U2356">
        <f>VLOOKUP($A2356,Лист17!$A$1:$AE$21,Лист1!$C2356-1992,FALSE)</f>
        <v>31.752741102960691</v>
      </c>
      <c r="V2356">
        <f>VLOOKUP($B2356,Лист17!$A$1:$AE$21,Лист1!$C2356-1992,FALSE)</f>
        <v>25.185641296300371</v>
      </c>
      <c r="W2356">
        <f>VLOOKUP($A2356,Лист18!$A$1:$AE$21,Лист1!$C2356-1992,FALSE)</f>
        <v>6.7</v>
      </c>
      <c r="X2356">
        <f>VLOOKUP($B2356,Лист18!$A$1:$AE$21,Лист1!$C2356-1992,FALSE)</f>
        <v>43</v>
      </c>
    </row>
    <row r="2357" spans="1:24" x14ac:dyDescent="0.2">
      <c r="A2357" t="s">
        <v>14</v>
      </c>
      <c r="B2357" s="1" t="s">
        <v>6</v>
      </c>
      <c r="C2357" s="1">
        <v>2001</v>
      </c>
      <c r="D2357">
        <f>IFERROR(IF(VLOOKUP($B2357,Лист8!$A$1:$AE$14,Лист1!$C2357-1992,FALSE)="", 0, VLOOKUP($B2357,Лист8!$A$1:$AE$14,Лист1!$C2357-1992,FALSE)), 0)</f>
        <v>0.49330499999999999</v>
      </c>
      <c r="E2357" s="7">
        <f>VLOOKUP($A2357,Лист9!$A$1:$AE$21,Лист1!$C2357-1992,FALSE)/1000000</f>
        <v>3.7133620397351706E-2</v>
      </c>
      <c r="F2357" s="7">
        <f>VLOOKUP($B2357,Лист9!$A$1:$AE$21,Лист1!$C2357-1992,FALSE)/1000000</f>
        <v>5.3648382469160651E-3</v>
      </c>
      <c r="G2357" s="7">
        <f>VLOOKUP($A2357,Лист10!$A$1:$AE$21,Лист1!$C2357-1992,FALSE)</f>
        <v>284968955</v>
      </c>
      <c r="H2357">
        <f>VLOOKUP($B2357,Лист10!$A$1:$AE$21,Лист1!$C2357-1992,FALSE)</f>
        <v>4299642</v>
      </c>
      <c r="I2357">
        <f>VLOOKUP($A2357,Лист11!$A$1:$AE$21,Лист1!$C2357-1992,FALSE)</f>
        <v>0</v>
      </c>
      <c r="J2357">
        <f>VLOOKUP($B2357,Лист11!$A$1:$AE$21,Лист1!$C2357-1992,FALSE)</f>
        <v>0</v>
      </c>
      <c r="K2357">
        <f>VLOOKUP($A2357,Лист12!$A$1:$AE$21,Лист1!$C2357-1992,FALSE)</f>
        <v>2.2516899159740262</v>
      </c>
      <c r="L2357">
        <f>VLOOKUP($B2357,Лист12!$A$1:$AE$21,Лист1!$C2357-1992,FALSE)</f>
        <v>4.2280855968025861</v>
      </c>
      <c r="M2357">
        <f>VLOOKUP($A2357,Лист13!$A$1:$AE$21,Лист1!$C2357-1992,FALSE)</f>
        <v>4.5671389436499616</v>
      </c>
      <c r="N2357">
        <f>VLOOKUP($B2357,Лист13!$A$1:$AE$21,Лист1!$C2357-1992,FALSE)</f>
        <v>5.1052276738999378</v>
      </c>
      <c r="O2357">
        <f>VLOOKUP($A2357,Лист14!$A$1:$AE$21,Лист1!$C2357-1992,FALSE)</f>
        <v>76.836585365853665</v>
      </c>
      <c r="P2357">
        <f>VLOOKUP($B2357,Лист14!$A$1:$AE$21,Лист1!$C2357-1992,FALSE)</f>
        <v>74.512926829268309</v>
      </c>
      <c r="Q2357">
        <f>VLOOKUP($A2357,Лист15!$A$1:$AE$21,Лист1!$C2357-1992,FALSE)</f>
        <v>7</v>
      </c>
      <c r="R2357">
        <f>VLOOKUP($B2357,Лист15!$A$1:$AE$21,Лист1!$C2357-1992,FALSE)</f>
        <v>6.9</v>
      </c>
      <c r="S2357">
        <f>VLOOKUP($A2357,Лист16!$A$1:$AE$21,Лист1!$C2357-1992,FALSE)</f>
        <v>18.167641169744801</v>
      </c>
      <c r="T2357">
        <f>VLOOKUP($B2357,Лист16!$A$1:$AE$21,Лист1!$C2357-1992,FALSE)</f>
        <v>24.365694181939066</v>
      </c>
      <c r="U2357">
        <f>VLOOKUP($A2357,Лист17!$A$1:$AE$21,Лист1!$C2357-1992,FALSE)</f>
        <v>31.470861610914984</v>
      </c>
      <c r="V2357">
        <f>VLOOKUP($B2357,Лист17!$A$1:$AE$21,Лист1!$C2357-1992,FALSE)</f>
        <v>24.990855491759174</v>
      </c>
      <c r="W2357">
        <f>VLOOKUP($A2357,Лист18!$A$1:$AE$21,Лист1!$C2357-1992,FALSE)</f>
        <v>6.5</v>
      </c>
      <c r="X2357">
        <f>VLOOKUP($B2357,Лист18!$A$1:$AE$21,Лист1!$C2357-1992,FALSE)</f>
        <v>37</v>
      </c>
    </row>
    <row r="2358" spans="1:24" x14ac:dyDescent="0.2">
      <c r="A2358" t="s">
        <v>14</v>
      </c>
      <c r="B2358" s="1" t="s">
        <v>6</v>
      </c>
      <c r="C2358" s="1">
        <v>2002</v>
      </c>
      <c r="D2358">
        <f>IFERROR(IF(VLOOKUP($B2358,Лист8!$A$1:$AE$14,Лист1!$C2358-1992,FALSE)="", 0, VLOOKUP($B2358,Лист8!$A$1:$AE$14,Лист1!$C2358-1992,FALSE)), 0)</f>
        <v>9.7151000000000001E-2</v>
      </c>
      <c r="E2358" s="7">
        <f>VLOOKUP($A2358,Лист9!$A$1:$AE$21,Лист1!$C2358-1992,FALSE)/1000000</f>
        <v>3.7997742430024198E-2</v>
      </c>
      <c r="F2358" s="7">
        <f>VLOOKUP($B2358,Лист9!$A$1:$AE$21,Лист1!$C2358-1992,FALSE)/1000000</f>
        <v>6.2195816414394537E-3</v>
      </c>
      <c r="G2358" s="7">
        <f>VLOOKUP($A2358,Лист10!$A$1:$AE$21,Лист1!$C2358-1992,FALSE)</f>
        <v>287625193</v>
      </c>
      <c r="H2358">
        <f>VLOOKUP($B2358,Лист10!$A$1:$AE$21,Лист1!$C2358-1992,FALSE)</f>
        <v>4302174</v>
      </c>
      <c r="I2358">
        <f>VLOOKUP($A2358,Лист11!$A$1:$AE$21,Лист1!$C2358-1992,FALSE)</f>
        <v>0</v>
      </c>
      <c r="J2358">
        <f>VLOOKUP($B2358,Лист11!$A$1:$AE$21,Лист1!$C2358-1992,FALSE)</f>
        <v>0</v>
      </c>
      <c r="K2358">
        <f>VLOOKUP($A2358,Лист12!$A$1:$AE$21,Лист1!$C2358-1992,FALSE)</f>
        <v>1.5539946596134513</v>
      </c>
      <c r="L2358">
        <f>VLOOKUP($B2358,Лист12!$A$1:$AE$21,Лист1!$C2358-1992,FALSE)</f>
        <v>3.8407045511751079</v>
      </c>
      <c r="M2358">
        <f>VLOOKUP($A2358,Лист13!$A$1:$AE$21,Лист1!$C2358-1992,FALSE)</f>
        <v>3.0732472423634976</v>
      </c>
      <c r="N2358">
        <f>VLOOKUP($B2358,Лист13!$A$1:$AE$21,Лист1!$C2358-1992,FALSE)</f>
        <v>8.6664429789089361</v>
      </c>
      <c r="O2358">
        <f>VLOOKUP($A2358,Лист14!$A$1:$AE$21,Лист1!$C2358-1992,FALSE)</f>
        <v>76.936585365853659</v>
      </c>
      <c r="P2358">
        <f>VLOOKUP($B2358,Лист14!$A$1:$AE$21,Лист1!$C2358-1992,FALSE)</f>
        <v>74.717317073170747</v>
      </c>
      <c r="Q2358">
        <f>VLOOKUP($A2358,Лист15!$A$1:$AE$21,Лист1!$C2358-1992,FALSE)</f>
        <v>7</v>
      </c>
      <c r="R2358">
        <f>VLOOKUP($B2358,Лист15!$A$1:$AE$21,Лист1!$C2358-1992,FALSE)</f>
        <v>6.6</v>
      </c>
      <c r="S2358">
        <f>VLOOKUP($A2358,Лист16!$A$1:$AE$21,Лист1!$C2358-1992,FALSE)</f>
        <v>18.079339479754001</v>
      </c>
      <c r="T2358">
        <f>VLOOKUP($B2358,Лист16!$A$1:$AE$21,Лист1!$C2358-1992,FALSE)</f>
        <v>24.935293874162106</v>
      </c>
      <c r="U2358">
        <f>VLOOKUP($A2358,Лист17!$A$1:$AE$21,Лист1!$C2358-1992,FALSE)</f>
        <v>31.17302795957178</v>
      </c>
      <c r="V2358">
        <f>VLOOKUP($B2358,Лист17!$A$1:$AE$21,Лист1!$C2358-1992,FALSE)</f>
        <v>24.709652891331622</v>
      </c>
      <c r="W2358">
        <f>VLOOKUP($A2358,Лист18!$A$1:$AE$21,Лист1!$C2358-1992,FALSE)</f>
        <v>6</v>
      </c>
      <c r="X2358">
        <f>VLOOKUP($B2358,Лист18!$A$1:$AE$21,Лист1!$C2358-1992,FALSE)</f>
        <v>39</v>
      </c>
    </row>
    <row r="2359" spans="1:24" x14ac:dyDescent="0.2">
      <c r="A2359" t="s">
        <v>14</v>
      </c>
      <c r="B2359" s="1" t="s">
        <v>6</v>
      </c>
      <c r="C2359" s="1">
        <v>2003</v>
      </c>
      <c r="D2359">
        <f>IFERROR(IF(VLOOKUP($B2359,Лист8!$A$1:$AE$14,Лист1!$C2359-1992,FALSE)="", 0, VLOOKUP($B2359,Лист8!$A$1:$AE$14,Лист1!$C2359-1992,FALSE)), 0)</f>
        <v>0</v>
      </c>
      <c r="E2359" s="7">
        <f>VLOOKUP($A2359,Лист9!$A$1:$AE$21,Лист1!$C2359-1992,FALSE)/1000000</f>
        <v>3.949030239031761E-2</v>
      </c>
      <c r="F2359" s="7">
        <f>VLOOKUP($B2359,Лист9!$A$1:$AE$21,Лист1!$C2359-1992,FALSE)/1000000</f>
        <v>8.1901113519388669E-3</v>
      </c>
      <c r="G2359" s="7">
        <f>VLOOKUP($A2359,Лист10!$A$1:$AE$21,Лист1!$C2359-1992,FALSE)</f>
        <v>290107933</v>
      </c>
      <c r="H2359">
        <f>VLOOKUP($B2359,Лист10!$A$1:$AE$21,Лист1!$C2359-1992,FALSE)</f>
        <v>4303399</v>
      </c>
      <c r="I2359">
        <f>VLOOKUP($A2359,Лист11!$A$1:$AE$21,Лист1!$C2359-1992,FALSE)</f>
        <v>0</v>
      </c>
      <c r="J2359">
        <f>VLOOKUP($B2359,Лист11!$A$1:$AE$21,Лист1!$C2359-1992,FALSE)</f>
        <v>0</v>
      </c>
      <c r="K2359">
        <f>VLOOKUP($A2359,Лист12!$A$1:$AE$21,Лист1!$C2359-1992,FALSE)</f>
        <v>1.9743147047601042</v>
      </c>
      <c r="L2359">
        <f>VLOOKUP($B2359,Лист12!$A$1:$AE$21,Лист1!$C2359-1992,FALSE)</f>
        <v>4.3004951660384734</v>
      </c>
      <c r="M2359">
        <f>VLOOKUP($A2359,Лист13!$A$1:$AE$21,Лист1!$C2359-1992,FALSE)</f>
        <v>2.1065944904453655</v>
      </c>
      <c r="N2359">
        <f>VLOOKUP($B2359,Лист13!$A$1:$AE$21,Лист1!$C2359-1992,FALSE)</f>
        <v>6.976161991412515</v>
      </c>
      <c r="O2359">
        <f>VLOOKUP($A2359,Лист14!$A$1:$AE$21,Лист1!$C2359-1992,FALSE)</f>
        <v>77.036585365853668</v>
      </c>
      <c r="P2359">
        <f>VLOOKUP($B2359,Лист14!$A$1:$AE$21,Лист1!$C2359-1992,FALSE)</f>
        <v>74.6139024390244</v>
      </c>
      <c r="Q2359">
        <f>VLOOKUP($A2359,Лист15!$A$1:$AE$21,Лист1!$C2359-1992,FALSE)</f>
        <v>6.9</v>
      </c>
      <c r="R2359">
        <f>VLOOKUP($B2359,Лист15!$A$1:$AE$21,Лист1!$C2359-1992,FALSE)</f>
        <v>6.6</v>
      </c>
      <c r="S2359">
        <f>VLOOKUP($A2359,Лист16!$A$1:$AE$21,Лист1!$C2359-1992,FALSE)</f>
        <v>18.018491868710811</v>
      </c>
      <c r="T2359">
        <f>VLOOKUP($B2359,Лист16!$A$1:$AE$21,Лист1!$C2359-1992,FALSE)</f>
        <v>25.429391305800682</v>
      </c>
      <c r="U2359">
        <f>VLOOKUP($A2359,Лист17!$A$1:$AE$21,Лист1!$C2359-1992,FALSE)</f>
        <v>30.856387871669178</v>
      </c>
      <c r="V2359">
        <f>VLOOKUP($B2359,Лист17!$A$1:$AE$21,Лист1!$C2359-1992,FALSE)</f>
        <v>24.363257526182565</v>
      </c>
      <c r="W2359">
        <f>VLOOKUP($A2359,Лист18!$A$1:$AE$21,Лист1!$C2359-1992,FALSE)</f>
        <v>5.9</v>
      </c>
      <c r="X2359">
        <f>VLOOKUP($B2359,Лист18!$A$1:$AE$21,Лист1!$C2359-1992,FALSE)</f>
        <v>37</v>
      </c>
    </row>
    <row r="2360" spans="1:24" x14ac:dyDescent="0.2">
      <c r="A2360" t="s">
        <v>14</v>
      </c>
      <c r="B2360" s="1" t="s">
        <v>6</v>
      </c>
      <c r="C2360" s="1">
        <v>2004</v>
      </c>
      <c r="D2360">
        <f>IFERROR(IF(VLOOKUP($B2360,Лист8!$A$1:$AE$14,Лист1!$C2360-1992,FALSE)="", 0, VLOOKUP($B2360,Лист8!$A$1:$AE$14,Лист1!$C2360-1992,FALSE)), 0)</f>
        <v>0</v>
      </c>
      <c r="E2360" s="7">
        <f>VLOOKUP($A2360,Лист9!$A$1:$AE$21,Лист1!$C2360-1992,FALSE)/1000000</f>
        <v>4.1724641198261379E-2</v>
      </c>
      <c r="F2360" s="7">
        <f>VLOOKUP($B2360,Лист9!$A$1:$AE$21,Лист1!$C2360-1992,FALSE)/1000000</f>
        <v>9.7189732280196714E-3</v>
      </c>
      <c r="G2360" s="7">
        <f>VLOOKUP($A2360,Лист10!$A$1:$AE$21,Лист1!$C2360-1992,FALSE)</f>
        <v>292805298</v>
      </c>
      <c r="H2360">
        <f>VLOOKUP($B2360,Лист10!$A$1:$AE$21,Лист1!$C2360-1992,FALSE)</f>
        <v>4304600</v>
      </c>
      <c r="I2360">
        <f>VLOOKUP($A2360,Лист11!$A$1:$AE$21,Лист1!$C2360-1992,FALSE)</f>
        <v>0</v>
      </c>
      <c r="J2360">
        <f>VLOOKUP($B2360,Лист11!$A$1:$AE$21,Лист1!$C2360-1992,FALSE)</f>
        <v>0</v>
      </c>
      <c r="K2360">
        <f>VLOOKUP($A2360,Лист12!$A$1:$AE$21,Лист1!$C2360-1992,FALSE)</f>
        <v>2.6890876032200453</v>
      </c>
      <c r="L2360">
        <f>VLOOKUP($B2360,Лист12!$A$1:$AE$21,Лист1!$C2360-1992,FALSE)</f>
        <v>3.6241348355118106</v>
      </c>
      <c r="M2360">
        <f>VLOOKUP($A2360,Лист13!$A$1:$AE$21,Лист1!$C2360-1992,FALSE)</f>
        <v>1.6076804608089537</v>
      </c>
      <c r="N2360">
        <f>VLOOKUP($B2360,Лист13!$A$1:$AE$21,Лист1!$C2360-1992,FALSE)</f>
        <v>7.8370724259484081</v>
      </c>
      <c r="O2360">
        <f>VLOOKUP($A2360,Лист14!$A$1:$AE$21,Лист1!$C2360-1992,FALSE)</f>
        <v>77.487804878048777</v>
      </c>
      <c r="P2360">
        <f>VLOOKUP($B2360,Лист14!$A$1:$AE$21,Лист1!$C2360-1992,FALSE)</f>
        <v>75.52024390243902</v>
      </c>
      <c r="Q2360">
        <f>VLOOKUP($A2360,Лист15!$A$1:$AE$21,Лист1!$C2360-1992,FALSE)</f>
        <v>6.8</v>
      </c>
      <c r="R2360">
        <f>VLOOKUP($B2360,Лист15!$A$1:$AE$21,Лист1!$C2360-1992,FALSE)</f>
        <v>6.1</v>
      </c>
      <c r="S2360">
        <f>VLOOKUP($A2360,Лист16!$A$1:$AE$21,Лист1!$C2360-1992,FALSE)</f>
        <v>17.984581305770725</v>
      </c>
      <c r="T2360">
        <f>VLOOKUP($B2360,Лист16!$A$1:$AE$21,Лист1!$C2360-1992,FALSE)</f>
        <v>25.83383315922103</v>
      </c>
      <c r="U2360">
        <f>VLOOKUP($A2360,Лист17!$A$1:$AE$21,Лист1!$C2360-1992,FALSE)</f>
        <v>30.513338690860138</v>
      </c>
      <c r="V2360">
        <f>VLOOKUP($B2360,Лист17!$A$1:$AE$21,Лист1!$C2360-1992,FALSE)</f>
        <v>24.012946853916585</v>
      </c>
      <c r="W2360">
        <f>VLOOKUP($A2360,Лист18!$A$1:$AE$21,Лист1!$C2360-1992,FALSE)</f>
        <v>5.7</v>
      </c>
      <c r="X2360">
        <f>VLOOKUP($B2360,Лист18!$A$1:$AE$21,Лист1!$C2360-1992,FALSE)</f>
        <v>31</v>
      </c>
    </row>
    <row r="2361" spans="1:24" x14ac:dyDescent="0.2">
      <c r="A2361" t="s">
        <v>14</v>
      </c>
      <c r="B2361" s="1" t="s">
        <v>6</v>
      </c>
      <c r="C2361" s="1">
        <v>2005</v>
      </c>
      <c r="D2361">
        <f>IFERROR(IF(VLOOKUP($B2361,Лист8!$A$1:$AE$14,Лист1!$C2361-1992,FALSE)="", 0, VLOOKUP($B2361,Лист8!$A$1:$AE$14,Лист1!$C2361-1992,FALSE)), 0)</f>
        <v>0</v>
      </c>
      <c r="E2361" s="7">
        <f>VLOOKUP($A2361,Лист9!$A$1:$AE$21,Лист1!$C2361-1992,FALSE)/1000000</f>
        <v>4.412339964700257E-2</v>
      </c>
      <c r="F2361" s="7">
        <f>VLOOKUP($B2361,Лист9!$A$1:$AE$21,Лист1!$C2361-1992,FALSE)/1000000</f>
        <v>1.0443527835329447E-2</v>
      </c>
      <c r="G2361" s="7">
        <f>VLOOKUP($A2361,Лист10!$A$1:$AE$21,Лист1!$C2361-1992,FALSE)</f>
        <v>295516599</v>
      </c>
      <c r="H2361">
        <f>VLOOKUP($B2361,Лист10!$A$1:$AE$21,Лист1!$C2361-1992,FALSE)</f>
        <v>4310145</v>
      </c>
      <c r="I2361">
        <f>VLOOKUP($A2361,Лист11!$A$1:$AE$21,Лист1!$C2361-1992,FALSE)</f>
        <v>0</v>
      </c>
      <c r="J2361">
        <f>VLOOKUP($B2361,Лист11!$A$1:$AE$21,Лист1!$C2361-1992,FALSE)</f>
        <v>0</v>
      </c>
      <c r="K2361">
        <f>VLOOKUP($A2361,Лист12!$A$1:$AE$21,Лист1!$C2361-1992,FALSE)</f>
        <v>3.1354545567465522</v>
      </c>
      <c r="L2361">
        <f>VLOOKUP($B2361,Лист12!$A$1:$AE$21,Лист1!$C2361-1992,FALSE)</f>
        <v>3.114369525105559</v>
      </c>
      <c r="M2361">
        <f>VLOOKUP($A2361,Лист13!$A$1:$AE$21,Лист1!$C2361-1992,FALSE)</f>
        <v>2.9608752131304388</v>
      </c>
      <c r="N2361">
        <f>VLOOKUP($B2361,Лист13!$A$1:$AE$21,Лист1!$C2361-1992,FALSE)</f>
        <v>7.8328046602609316</v>
      </c>
      <c r="O2361">
        <f>VLOOKUP($A2361,Лист14!$A$1:$AE$21,Лист1!$C2361-1992,FALSE)</f>
        <v>77.487804878048777</v>
      </c>
      <c r="P2361">
        <f>VLOOKUP($B2361,Лист14!$A$1:$AE$21,Лист1!$C2361-1992,FALSE)</f>
        <v>75.244634146341468</v>
      </c>
      <c r="Q2361">
        <f>VLOOKUP($A2361,Лист15!$A$1:$AE$21,Лист1!$C2361-1992,FALSE)</f>
        <v>6.8</v>
      </c>
      <c r="R2361">
        <f>VLOOKUP($B2361,Лист15!$A$1:$AE$21,Лист1!$C2361-1992,FALSE)</f>
        <v>5.8</v>
      </c>
      <c r="S2361">
        <f>VLOOKUP($A2361,Лист16!$A$1:$AE$21,Лист1!$C2361-1992,FALSE)</f>
        <v>17.965084567582217</v>
      </c>
      <c r="T2361">
        <f>VLOOKUP($B2361,Лист16!$A$1:$AE$21,Лист1!$C2361-1992,FALSE)</f>
        <v>26.201416826915885</v>
      </c>
      <c r="U2361">
        <f>VLOOKUP($A2361,Лист17!$A$1:$AE$21,Лист1!$C2361-1992,FALSE)</f>
        <v>30.130598372028246</v>
      </c>
      <c r="V2361">
        <f>VLOOKUP($B2361,Лист17!$A$1:$AE$21,Лист1!$C2361-1992,FALSE)</f>
        <v>23.759980710946362</v>
      </c>
      <c r="W2361">
        <f>VLOOKUP($A2361,Лист18!$A$1:$AE$21,Лист1!$C2361-1992,FALSE)</f>
        <v>5.5</v>
      </c>
      <c r="X2361">
        <f>VLOOKUP($B2361,Лист18!$A$1:$AE$21,Лист1!$C2361-1992,FALSE)</f>
        <v>28</v>
      </c>
    </row>
    <row r="2362" spans="1:24" x14ac:dyDescent="0.2">
      <c r="A2362" t="s">
        <v>14</v>
      </c>
      <c r="B2362" s="1" t="s">
        <v>6</v>
      </c>
      <c r="C2362" s="1">
        <v>2006</v>
      </c>
      <c r="D2362">
        <f>IFERROR(IF(VLOOKUP($B2362,Лист8!$A$1:$AE$14,Лист1!$C2362-1992,FALSE)="", 0, VLOOKUP($B2362,Лист8!$A$1:$AE$14,Лист1!$C2362-1992,FALSE)), 0)</f>
        <v>0</v>
      </c>
      <c r="E2362" s="7">
        <f>VLOOKUP($A2362,Лист9!$A$1:$AE$21,Лист1!$C2362-1992,FALSE)/1000000</f>
        <v>4.6301987648551889E-2</v>
      </c>
      <c r="F2362" s="7">
        <f>VLOOKUP($B2362,Лист9!$A$1:$AE$21,Лист1!$C2362-1992,FALSE)/1000000</f>
        <v>1.1502753124287043E-2</v>
      </c>
      <c r="G2362" s="7">
        <f>VLOOKUP($A2362,Лист10!$A$1:$AE$21,Лист1!$C2362-1992,FALSE)</f>
        <v>298379912</v>
      </c>
      <c r="H2362">
        <f>VLOOKUP($B2362,Лист10!$A$1:$AE$21,Лист1!$C2362-1992,FALSE)</f>
        <v>4311159</v>
      </c>
      <c r="I2362">
        <f>VLOOKUP($A2362,Лист11!$A$1:$AE$21,Лист1!$C2362-1992,FALSE)</f>
        <v>0</v>
      </c>
      <c r="J2362">
        <f>VLOOKUP($B2362,Лист11!$A$1:$AE$21,Лист1!$C2362-1992,FALSE)</f>
        <v>0</v>
      </c>
      <c r="K2362">
        <f>VLOOKUP($A2362,Лист12!$A$1:$AE$21,Лист1!$C2362-1992,FALSE)</f>
        <v>3.0838367335286563</v>
      </c>
      <c r="L2362">
        <f>VLOOKUP($B2362,Лист12!$A$1:$AE$21,Лист1!$C2362-1992,FALSE)</f>
        <v>3.880623726798575</v>
      </c>
      <c r="M2362">
        <f>VLOOKUP($A2362,Лист13!$A$1:$AE$21,Лист1!$C2362-1992,FALSE)</f>
        <v>4.7278636699075784</v>
      </c>
      <c r="N2362">
        <f>VLOOKUP($B2362,Лист13!$A$1:$AE$21,Лист1!$C2362-1992,FALSE)</f>
        <v>5.8266011402214</v>
      </c>
      <c r="O2362">
        <f>VLOOKUP($A2362,Лист14!$A$1:$AE$21,Лист1!$C2362-1992,FALSE)</f>
        <v>77.68780487804878</v>
      </c>
      <c r="P2362">
        <f>VLOOKUP($B2362,Лист14!$A$1:$AE$21,Лист1!$C2362-1992,FALSE)</f>
        <v>75.836829268292703</v>
      </c>
      <c r="Q2362">
        <f>VLOOKUP($A2362,Лист15!$A$1:$AE$21,Лист1!$C2362-1992,FALSE)</f>
        <v>6.7</v>
      </c>
      <c r="R2362">
        <f>VLOOKUP($B2362,Лист15!$A$1:$AE$21,Лист1!$C2362-1992,FALSE)</f>
        <v>5.5</v>
      </c>
      <c r="S2362">
        <f>VLOOKUP($A2362,Лист16!$A$1:$AE$21,Лист1!$C2362-1992,FALSE)</f>
        <v>18.008352032111691</v>
      </c>
      <c r="T2362">
        <f>VLOOKUP($B2362,Лист16!$A$1:$AE$21,Лист1!$C2362-1992,FALSE)</f>
        <v>26.470749899113592</v>
      </c>
      <c r="U2362">
        <f>VLOOKUP($A2362,Лист17!$A$1:$AE$21,Лист1!$C2362-1992,FALSE)</f>
        <v>29.794929103617417</v>
      </c>
      <c r="V2362">
        <f>VLOOKUP($B2362,Лист17!$A$1:$AE$21,Лист1!$C2362-1992,FALSE)</f>
        <v>23.507646494023348</v>
      </c>
      <c r="W2362">
        <f>VLOOKUP($A2362,Лист18!$A$1:$AE$21,Лист1!$C2362-1992,FALSE)</f>
        <v>5.3</v>
      </c>
      <c r="X2362">
        <f>VLOOKUP($B2362,Лист18!$A$1:$AE$21,Лист1!$C2362-1992,FALSE)</f>
        <v>27</v>
      </c>
    </row>
    <row r="2363" spans="1:24" x14ac:dyDescent="0.2">
      <c r="A2363" t="s">
        <v>14</v>
      </c>
      <c r="B2363" s="1" t="s">
        <v>6</v>
      </c>
      <c r="C2363" s="1">
        <v>2007</v>
      </c>
      <c r="D2363">
        <f>IFERROR(IF(VLOOKUP($B2363,Лист8!$A$1:$AE$14,Лист1!$C2363-1992,FALSE)="", 0, VLOOKUP($B2363,Лист8!$A$1:$AE$14,Лист1!$C2363-1992,FALSE)), 0)</f>
        <v>0</v>
      </c>
      <c r="E2363" s="7">
        <f>VLOOKUP($A2363,Лист9!$A$1:$AE$21,Лист1!$C2363-1992,FALSE)/1000000</f>
        <v>4.805022741219505E-2</v>
      </c>
      <c r="F2363" s="7">
        <f>VLOOKUP($B2363,Лист9!$A$1:$AE$21,Лист1!$C2363-1992,FALSE)/1000000</f>
        <v>1.3757605654192019E-2</v>
      </c>
      <c r="G2363" s="7">
        <f>VLOOKUP($A2363,Лист10!$A$1:$AE$21,Лист1!$C2363-1992,FALSE)</f>
        <v>301231207</v>
      </c>
      <c r="H2363">
        <f>VLOOKUP($B2363,Лист10!$A$1:$AE$21,Лист1!$C2363-1992,FALSE)</f>
        <v>4310217</v>
      </c>
      <c r="I2363">
        <f>VLOOKUP($A2363,Лист11!$A$1:$AE$21,Лист1!$C2363-1992,FALSE)</f>
        <v>0</v>
      </c>
      <c r="J2363">
        <f>VLOOKUP($B2363,Лист11!$A$1:$AE$21,Лист1!$C2363-1992,FALSE)</f>
        <v>0</v>
      </c>
      <c r="K2363">
        <f>VLOOKUP($A2363,Лист12!$A$1:$AE$21,Лист1!$C2363-1992,FALSE)</f>
        <v>2.7092584865869469</v>
      </c>
      <c r="L2363">
        <f>VLOOKUP($B2363,Лист12!$A$1:$AE$21,Лист1!$C2363-1992,FALSE)</f>
        <v>4.2862698076885124</v>
      </c>
      <c r="M2363">
        <f>VLOOKUP($A2363,Лист13!$A$1:$AE$21,Лист1!$C2363-1992,FALSE)</f>
        <v>5.1998637631197786</v>
      </c>
      <c r="N2363">
        <f>VLOOKUP($B2363,Лист13!$A$1:$AE$21,Лист1!$C2363-1992,FALSE)</f>
        <v>4.8372269282882199</v>
      </c>
      <c r="O2363">
        <f>VLOOKUP($A2363,Лист14!$A$1:$AE$21,Лист1!$C2363-1992,FALSE)</f>
        <v>77.987804878048792</v>
      </c>
      <c r="P2363">
        <f>VLOOKUP($B2363,Лист14!$A$1:$AE$21,Лист1!$C2363-1992,FALSE)</f>
        <v>75.705609756097573</v>
      </c>
      <c r="Q2363">
        <f>VLOOKUP($A2363,Лист15!$A$1:$AE$21,Лист1!$C2363-1992,FALSE)</f>
        <v>6.6</v>
      </c>
      <c r="R2363">
        <f>VLOOKUP($B2363,Лист15!$A$1:$AE$21,Лист1!$C2363-1992,FALSE)</f>
        <v>5.3</v>
      </c>
      <c r="S2363">
        <f>VLOOKUP($A2363,Лист16!$A$1:$AE$21,Лист1!$C2363-1992,FALSE)</f>
        <v>18.191087591840084</v>
      </c>
      <c r="T2363">
        <f>VLOOKUP($B2363,Лист16!$A$1:$AE$21,Лист1!$C2363-1992,FALSE)</f>
        <v>26.716402585989368</v>
      </c>
      <c r="U2363">
        <f>VLOOKUP($A2363,Лист17!$A$1:$AE$21,Лист1!$C2363-1992,FALSE)</f>
        <v>29.582494478908128</v>
      </c>
      <c r="V2363">
        <f>VLOOKUP($B2363,Лист17!$A$1:$AE$21,Лист1!$C2363-1992,FALSE)</f>
        <v>23.299416151122017</v>
      </c>
      <c r="W2363">
        <f>VLOOKUP($A2363,Лист18!$A$1:$AE$21,Лист1!$C2363-1992,FALSE)</f>
        <v>5.0999999999999996</v>
      </c>
      <c r="X2363">
        <f>VLOOKUP($B2363,Лист18!$A$1:$AE$21,Лист1!$C2363-1992,FALSE)</f>
        <v>25</v>
      </c>
    </row>
    <row r="2364" spans="1:24" x14ac:dyDescent="0.2">
      <c r="A2364" t="s">
        <v>14</v>
      </c>
      <c r="B2364" s="1" t="s">
        <v>6</v>
      </c>
      <c r="C2364" s="1">
        <v>2008</v>
      </c>
      <c r="D2364">
        <f>IFERROR(IF(VLOOKUP($B2364,Лист8!$A$1:$AE$14,Лист1!$C2364-1992,FALSE)="", 0, VLOOKUP($B2364,Лист8!$A$1:$AE$14,Лист1!$C2364-1992,FALSE)), 0)</f>
        <v>0</v>
      </c>
      <c r="E2364" s="7">
        <f>VLOOKUP($A2364,Лист9!$A$1:$AE$21,Лист1!$C2364-1992,FALSE)/1000000</f>
        <v>4.8570059426960147E-2</v>
      </c>
      <c r="F2364" s="7">
        <f>VLOOKUP($B2364,Лист9!$A$1:$AE$21,Лист1!$C2364-1992,FALSE)/1000000</f>
        <v>1.5889434707475947E-2</v>
      </c>
      <c r="G2364" s="7">
        <f>VLOOKUP($A2364,Лист10!$A$1:$AE$21,Лист1!$C2364-1992,FALSE)</f>
        <v>304093966</v>
      </c>
      <c r="H2364">
        <f>VLOOKUP($B2364,Лист10!$A$1:$AE$21,Лист1!$C2364-1992,FALSE)</f>
        <v>4309705</v>
      </c>
      <c r="I2364">
        <f>VLOOKUP($A2364,Лист11!$A$1:$AE$21,Лист1!$C2364-1992,FALSE)</f>
        <v>0</v>
      </c>
      <c r="J2364">
        <f>VLOOKUP($B2364,Лист11!$A$1:$AE$21,Лист1!$C2364-1992,FALSE)</f>
        <v>0</v>
      </c>
      <c r="K2364">
        <f>VLOOKUP($A2364,Лист12!$A$1:$AE$21,Лист1!$C2364-1992,FALSE)</f>
        <v>1.9267096989953814</v>
      </c>
      <c r="L2364">
        <f>VLOOKUP($B2364,Лист12!$A$1:$AE$21,Лист1!$C2364-1992,FALSE)</f>
        <v>5.5292297830119423</v>
      </c>
      <c r="M2364">
        <f>VLOOKUP($A2364,Лист13!$A$1:$AE$21,Лист1!$C2364-1992,FALSE)</f>
        <v>3.1010422197860636</v>
      </c>
      <c r="N2364">
        <f>VLOOKUP($B2364,Лист13!$A$1:$AE$21,Лист1!$C2364-1992,FALSE)</f>
        <v>4.3020657811961041</v>
      </c>
      <c r="O2364">
        <f>VLOOKUP($A2364,Лист14!$A$1:$AE$21,Лист1!$C2364-1992,FALSE)</f>
        <v>78.03902439024391</v>
      </c>
      <c r="P2364">
        <f>VLOOKUP($B2364,Лист14!$A$1:$AE$21,Лист1!$C2364-1992,FALSE)</f>
        <v>75.912195121951228</v>
      </c>
      <c r="Q2364">
        <f>VLOOKUP($A2364,Лист15!$A$1:$AE$21,Лист1!$C2364-1992,FALSE)</f>
        <v>6.5</v>
      </c>
      <c r="R2364">
        <f>VLOOKUP($B2364,Лист15!$A$1:$AE$21,Лист1!$C2364-1992,FALSE)</f>
        <v>5</v>
      </c>
      <c r="S2364">
        <f>VLOOKUP($A2364,Лист16!$A$1:$AE$21,Лист1!$C2364-1992,FALSE)</f>
        <v>18.470111610286374</v>
      </c>
      <c r="T2364">
        <f>VLOOKUP($B2364,Лист16!$A$1:$AE$21,Лист1!$C2364-1992,FALSE)</f>
        <v>26.909163595233913</v>
      </c>
      <c r="U2364">
        <f>VLOOKUP($A2364,Лист17!$A$1:$AE$21,Лист1!$C2364-1992,FALSE)</f>
        <v>29.448630872753267</v>
      </c>
      <c r="V2364">
        <f>VLOOKUP($B2364,Лист17!$A$1:$AE$21,Лист1!$C2364-1992,FALSE)</f>
        <v>23.169850927558759</v>
      </c>
      <c r="W2364">
        <f>VLOOKUP($A2364,Лист18!$A$1:$AE$21,Лист1!$C2364-1992,FALSE)</f>
        <v>4.9000000000000004</v>
      </c>
      <c r="X2364">
        <f>VLOOKUP($B2364,Лист18!$A$1:$AE$21,Лист1!$C2364-1992,FALSE)</f>
        <v>26</v>
      </c>
    </row>
    <row r="2365" spans="1:24" x14ac:dyDescent="0.2">
      <c r="A2365" t="s">
        <v>14</v>
      </c>
      <c r="B2365" s="1" t="s">
        <v>6</v>
      </c>
      <c r="C2365" s="1">
        <v>2009</v>
      </c>
      <c r="D2365">
        <f>IFERROR(IF(VLOOKUP($B2365,Лист8!$A$1:$AE$14,Лист1!$C2365-1992,FALSE)="", 0, VLOOKUP($B2365,Лист8!$A$1:$AE$14,Лист1!$C2365-1992,FALSE)), 0)</f>
        <v>0</v>
      </c>
      <c r="E2365" s="7">
        <f>VLOOKUP($A2365,Лист9!$A$1:$AE$21,Лист1!$C2365-1992,FALSE)/1000000</f>
        <v>4.7194950089387212E-2</v>
      </c>
      <c r="F2365" s="7">
        <f>VLOOKUP($B2365,Лист9!$A$1:$AE$21,Лист1!$C2365-1992,FALSE)/1000000</f>
        <v>1.4475963292872492E-2</v>
      </c>
      <c r="G2365" s="7">
        <f>VLOOKUP($A2365,Лист10!$A$1:$AE$21,Лист1!$C2365-1992,FALSE)</f>
        <v>306771529</v>
      </c>
      <c r="H2365">
        <f>VLOOKUP($B2365,Лист10!$A$1:$AE$21,Лист1!$C2365-1992,FALSE)</f>
        <v>4305181</v>
      </c>
      <c r="I2365">
        <f>VLOOKUP($A2365,Лист11!$A$1:$AE$21,Лист1!$C2365-1992,FALSE)</f>
        <v>0</v>
      </c>
      <c r="J2365">
        <f>VLOOKUP($B2365,Лист11!$A$1:$AE$21,Лист1!$C2365-1992,FALSE)</f>
        <v>20.6</v>
      </c>
      <c r="K2365">
        <f>VLOOKUP($A2365,Лист12!$A$1:$AE$21,Лист1!$C2365-1992,FALSE)</f>
        <v>0.61678071512577048</v>
      </c>
      <c r="L2365">
        <f>VLOOKUP($B2365,Лист12!$A$1:$AE$21,Лист1!$C2365-1992,FALSE)</f>
        <v>2.9849987456803717</v>
      </c>
      <c r="M2365">
        <f>VLOOKUP($A2365,Лист13!$A$1:$AE$21,Лист1!$C2365-1992,FALSE)</f>
        <v>2.6170776546007923</v>
      </c>
      <c r="N2365">
        <f>VLOOKUP($B2365,Лист13!$A$1:$AE$21,Лист1!$C2365-1992,FALSE)</f>
        <v>8.3207923730209874</v>
      </c>
      <c r="O2365">
        <f>VLOOKUP($A2365,Лист14!$A$1:$AE$21,Лист1!$C2365-1992,FALSE)</f>
        <v>78.390243902439025</v>
      </c>
      <c r="P2365">
        <f>VLOOKUP($B2365,Лист14!$A$1:$AE$21,Лист1!$C2365-1992,FALSE)</f>
        <v>76.168292682926847</v>
      </c>
      <c r="Q2365">
        <f>VLOOKUP($A2365,Лист15!$A$1:$AE$21,Лист1!$C2365-1992,FALSE)</f>
        <v>6.4</v>
      </c>
      <c r="R2365">
        <f>VLOOKUP($B2365,Лист15!$A$1:$AE$21,Лист1!$C2365-1992,FALSE)</f>
        <v>4.8</v>
      </c>
      <c r="S2365">
        <f>VLOOKUP($A2365,Лист16!$A$1:$AE$21,Лист1!$C2365-1992,FALSE)</f>
        <v>18.765631838716342</v>
      </c>
      <c r="T2365">
        <f>VLOOKUP($B2365,Лист16!$A$1:$AE$21,Лист1!$C2365-1992,FALSE)</f>
        <v>26.907556246577975</v>
      </c>
      <c r="U2365">
        <f>VLOOKUP($A2365,Лист17!$A$1:$AE$21,Лист1!$C2365-1992,FALSE)</f>
        <v>29.332339755397168</v>
      </c>
      <c r="V2365">
        <f>VLOOKUP($B2365,Лист17!$A$1:$AE$21,Лист1!$C2365-1992,FALSE)</f>
        <v>23.040860880189808</v>
      </c>
      <c r="W2365">
        <f>VLOOKUP($A2365,Лист18!$A$1:$AE$21,Лист1!$C2365-1992,FALSE)</f>
        <v>4.3</v>
      </c>
      <c r="X2365">
        <f>VLOOKUP($B2365,Лист18!$A$1:$AE$21,Лист1!$C2365-1992,FALSE)</f>
        <v>22</v>
      </c>
    </row>
    <row r="2366" spans="1:24" x14ac:dyDescent="0.2">
      <c r="A2366" t="s">
        <v>14</v>
      </c>
      <c r="B2366" s="1" t="s">
        <v>6</v>
      </c>
      <c r="C2366" s="1">
        <v>2010</v>
      </c>
      <c r="D2366">
        <f>IFERROR(IF(VLOOKUP($B2366,Лист8!$A$1:$AE$14,Лист1!$C2366-1992,FALSE)="", 0, VLOOKUP($B2366,Лист8!$A$1:$AE$14,Лист1!$C2366-1992,FALSE)), 0)</f>
        <v>0</v>
      </c>
      <c r="E2366" s="7">
        <f>VLOOKUP($A2366,Лист9!$A$1:$AE$21,Лист1!$C2366-1992,FALSE)/1000000</f>
        <v>4.8650664322723206E-2</v>
      </c>
      <c r="F2366" s="7">
        <f>VLOOKUP($B2366,Лист9!$A$1:$AE$21,Лист1!$C2366-1992,FALSE)/1000000</f>
        <v>1.3731286521398912E-2</v>
      </c>
      <c r="G2366" s="7">
        <f>VLOOKUP($A2366,Лист10!$A$1:$AE$21,Лист1!$C2366-1992,FALSE)</f>
        <v>309327143</v>
      </c>
      <c r="H2366">
        <f>VLOOKUP($B2366,Лист10!$A$1:$AE$21,Лист1!$C2366-1992,FALSE)</f>
        <v>4295427</v>
      </c>
      <c r="I2366">
        <f>VLOOKUP($A2366,Лист11!$A$1:$AE$21,Лист1!$C2366-1992,FALSE)</f>
        <v>0</v>
      </c>
      <c r="J2366">
        <f>VLOOKUP($B2366,Лист11!$A$1:$AE$21,Лист1!$C2366-1992,FALSE)</f>
        <v>20.9</v>
      </c>
      <c r="K2366">
        <f>VLOOKUP($A2366,Лист12!$A$1:$AE$21,Лист1!$C2366-1992,FALSE)</f>
        <v>1.2152866818694577</v>
      </c>
      <c r="L2366">
        <f>VLOOKUP($B2366,Лист12!$A$1:$AE$21,Лист1!$C2366-1992,FALSE)</f>
        <v>0.92011314942975275</v>
      </c>
      <c r="M2366">
        <f>VLOOKUP($A2366,Лист13!$A$1:$AE$21,Лист1!$C2366-1992,FALSE)</f>
        <v>2.0102826211675602</v>
      </c>
      <c r="N2366">
        <f>VLOOKUP($B2366,Лист13!$A$1:$AE$21,Лист1!$C2366-1992,FALSE)</f>
        <v>9.3703358251638953</v>
      </c>
      <c r="O2366">
        <f>VLOOKUP($A2366,Лист14!$A$1:$AE$21,Лист1!$C2366-1992,FALSE)</f>
        <v>78.541463414634151</v>
      </c>
      <c r="P2366">
        <f>VLOOKUP($B2366,Лист14!$A$1:$AE$21,Лист1!$C2366-1992,FALSE)</f>
        <v>76.475609756097555</v>
      </c>
      <c r="Q2366">
        <f>VLOOKUP($A2366,Лист15!$A$1:$AE$21,Лист1!$C2366-1992,FALSE)</f>
        <v>6.2</v>
      </c>
      <c r="R2366">
        <f>VLOOKUP($B2366,Лист15!$A$1:$AE$21,Лист1!$C2366-1992,FALSE)</f>
        <v>4.7</v>
      </c>
      <c r="S2366">
        <f>VLOOKUP($A2366,Лист16!$A$1:$AE$21,Лист1!$C2366-1992,FALSE)</f>
        <v>19.041860291871711</v>
      </c>
      <c r="T2366">
        <f>VLOOKUP($B2366,Лист16!$A$1:$AE$21,Лист1!$C2366-1992,FALSE)</f>
        <v>26.751218479007953</v>
      </c>
      <c r="U2366">
        <f>VLOOKUP($A2366,Лист17!$A$1:$AE$21,Лист1!$C2366-1992,FALSE)</f>
        <v>29.204256875315654</v>
      </c>
      <c r="V2366">
        <f>VLOOKUP($B2366,Лист17!$A$1:$AE$21,Лист1!$C2366-1992,FALSE)</f>
        <v>22.884622552808885</v>
      </c>
      <c r="W2366">
        <f>VLOOKUP($A2366,Лист18!$A$1:$AE$21,Лист1!$C2366-1992,FALSE)</f>
        <v>4.0999999999999996</v>
      </c>
      <c r="X2366">
        <f>VLOOKUP($B2366,Лист18!$A$1:$AE$21,Лист1!$C2366-1992,FALSE)</f>
        <v>18</v>
      </c>
    </row>
    <row r="2367" spans="1:24" x14ac:dyDescent="0.2">
      <c r="A2367" t="s">
        <v>14</v>
      </c>
      <c r="B2367" s="1" t="s">
        <v>6</v>
      </c>
      <c r="C2367" s="1">
        <v>2011</v>
      </c>
      <c r="D2367">
        <f>IFERROR(IF(VLOOKUP($B2367,Лист8!$A$1:$AE$14,Лист1!$C2367-1992,FALSE)="", 0, VLOOKUP($B2367,Лист8!$A$1:$AE$14,Лист1!$C2367-1992,FALSE)), 0)</f>
        <v>0</v>
      </c>
      <c r="E2367" s="7">
        <f>VLOOKUP($A2367,Лист9!$A$1:$AE$21,Лист1!$C2367-1992,FALSE)/1000000</f>
        <v>5.0065978947067477E-2</v>
      </c>
      <c r="F2367" s="7">
        <f>VLOOKUP($B2367,Лист9!$A$1:$AE$21,Лист1!$C2367-1992,FALSE)/1000000</f>
        <v>1.469499932014166E-2</v>
      </c>
      <c r="G2367" s="7">
        <f>VLOOKUP($A2367,Лист10!$A$1:$AE$21,Лист1!$C2367-1992,FALSE)</f>
        <v>311583481</v>
      </c>
      <c r="H2367">
        <f>VLOOKUP($B2367,Лист10!$A$1:$AE$21,Лист1!$C2367-1992,FALSE)</f>
        <v>4280622</v>
      </c>
      <c r="I2367">
        <f>VLOOKUP($A2367,Лист11!$A$1:$AE$21,Лист1!$C2367-1992,FALSE)</f>
        <v>0</v>
      </c>
      <c r="J2367">
        <f>VLOOKUP($B2367,Лист11!$A$1:$AE$21,Лист1!$C2367-1992,FALSE)</f>
        <v>20.399999999999999</v>
      </c>
      <c r="K2367">
        <f>VLOOKUP($A2367,Лист12!$A$1:$AE$21,Лист1!$C2367-1992,FALSE)</f>
        <v>2.0631094754314887</v>
      </c>
      <c r="L2367">
        <f>VLOOKUP($B2367,Лист12!$A$1:$AE$21,Лист1!$C2367-1992,FALSE)</f>
        <v>1.6693450504257328</v>
      </c>
      <c r="M2367">
        <f>VLOOKUP($A2367,Лист13!$A$1:$AE$21,Лист1!$C2367-1992,FALSE)</f>
        <v>1.1628986522835818</v>
      </c>
      <c r="N2367">
        <f>VLOOKUP($B2367,Лист13!$A$1:$AE$21,Лист1!$C2367-1992,FALSE)</f>
        <v>7.8832234163264916</v>
      </c>
      <c r="O2367">
        <f>VLOOKUP($A2367,Лист14!$A$1:$AE$21,Лист1!$C2367-1992,FALSE)</f>
        <v>78.641463414634146</v>
      </c>
      <c r="P2367">
        <f>VLOOKUP($B2367,Лист14!$A$1:$AE$21,Лист1!$C2367-1992,FALSE)</f>
        <v>76.775609756097566</v>
      </c>
      <c r="Q2367">
        <f>VLOOKUP($A2367,Лист15!$A$1:$AE$21,Лист1!$C2367-1992,FALSE)</f>
        <v>6.1</v>
      </c>
      <c r="R2367">
        <f>VLOOKUP($B2367,Лист15!$A$1:$AE$21,Лист1!$C2367-1992,FALSE)</f>
        <v>4.5</v>
      </c>
      <c r="S2367">
        <f>VLOOKUP($A2367,Лист16!$A$1:$AE$21,Лист1!$C2367-1992,FALSE)</f>
        <v>19.404970432659606</v>
      </c>
      <c r="T2367">
        <f>VLOOKUP($B2367,Лист16!$A$1:$AE$21,Лист1!$C2367-1992,FALSE)</f>
        <v>26.824397337443894</v>
      </c>
      <c r="U2367">
        <f>VLOOKUP($A2367,Лист17!$A$1:$AE$21,Лист1!$C2367-1992,FALSE)</f>
        <v>29.106278124944936</v>
      </c>
      <c r="V2367">
        <f>VLOOKUP($B2367,Лист17!$A$1:$AE$21,Лист1!$C2367-1992,FALSE)</f>
        <v>22.630050992173985</v>
      </c>
      <c r="W2367">
        <f>VLOOKUP($A2367,Лист18!$A$1:$AE$21,Лист1!$C2367-1992,FALSE)</f>
        <v>3.9</v>
      </c>
      <c r="X2367">
        <f>VLOOKUP($B2367,Лист18!$A$1:$AE$21,Лист1!$C2367-1992,FALSE)</f>
        <v>17</v>
      </c>
    </row>
    <row r="2368" spans="1:24" x14ac:dyDescent="0.2">
      <c r="A2368" t="s">
        <v>14</v>
      </c>
      <c r="B2368" s="1" t="s">
        <v>6</v>
      </c>
      <c r="C2368" s="1">
        <v>2012</v>
      </c>
      <c r="D2368">
        <f>IFERROR(IF(VLOOKUP($B2368,Лист8!$A$1:$AE$14,Лист1!$C2368-1992,FALSE)="", 0, VLOOKUP($B2368,Лист8!$A$1:$AE$14,Лист1!$C2368-1992,FALSE)), 0)</f>
        <v>0</v>
      </c>
      <c r="E2368" s="7">
        <f>VLOOKUP($A2368,Лист9!$A$1:$AE$21,Лист1!$C2368-1992,FALSE)/1000000</f>
        <v>5.1784411469204837E-2</v>
      </c>
      <c r="F2368" s="7">
        <f>VLOOKUP($B2368,Лист9!$A$1:$AE$21,Лист1!$C2368-1992,FALSE)/1000000</f>
        <v>1.3508683698969289E-2</v>
      </c>
      <c r="G2368" s="7">
        <f>VLOOKUP($A2368,Лист10!$A$1:$AE$21,Лист1!$C2368-1992,FALSE)</f>
        <v>313877662</v>
      </c>
      <c r="H2368">
        <f>VLOOKUP($B2368,Лист10!$A$1:$AE$21,Лист1!$C2368-1992,FALSE)</f>
        <v>4260368</v>
      </c>
      <c r="I2368">
        <f>VLOOKUP($A2368,Лист11!$A$1:$AE$21,Лист1!$C2368-1992,FALSE)</f>
        <v>0</v>
      </c>
      <c r="J2368">
        <f>VLOOKUP($B2368,Лист11!$A$1:$AE$21,Лист1!$C2368-1992,FALSE)</f>
        <v>19.5</v>
      </c>
      <c r="K2368">
        <f>VLOOKUP($A2368,Лист12!$A$1:$AE$21,Лист1!$C2368-1992,FALSE)</f>
        <v>1.8621649281276973</v>
      </c>
      <c r="L2368">
        <f>VLOOKUP($B2368,Лист12!$A$1:$AE$21,Лист1!$C2368-1992,FALSE)</f>
        <v>1.4114560638194291</v>
      </c>
      <c r="M2368">
        <f>VLOOKUP($A2368,Лист13!$A$1:$AE$21,Лист1!$C2368-1992,FALSE)</f>
        <v>1.3624637497657131</v>
      </c>
      <c r="N2368">
        <f>VLOOKUP($B2368,Лист13!$A$1:$AE$21,Лист1!$C2368-1992,FALSE)</f>
        <v>7.9570667681132079</v>
      </c>
      <c r="O2368">
        <f>VLOOKUP($A2368,Лист14!$A$1:$AE$21,Лист1!$C2368-1992,FALSE)</f>
        <v>78.741463414634154</v>
      </c>
      <c r="P2368">
        <f>VLOOKUP($B2368,Лист14!$A$1:$AE$21,Лист1!$C2368-1992,FALSE)</f>
        <v>77.168292682926833</v>
      </c>
      <c r="Q2368">
        <f>VLOOKUP($A2368,Лист15!$A$1:$AE$21,Лист1!$C2368-1992,FALSE)</f>
        <v>6</v>
      </c>
      <c r="R2368">
        <f>VLOOKUP($B2368,Лист15!$A$1:$AE$21,Лист1!$C2368-1992,FALSE)</f>
        <v>4.4000000000000004</v>
      </c>
      <c r="S2368">
        <f>VLOOKUP($A2368,Лист16!$A$1:$AE$21,Лист1!$C2368-1992,FALSE)</f>
        <v>19.930281348199316</v>
      </c>
      <c r="T2368">
        <f>VLOOKUP($B2368,Лист16!$A$1:$AE$21,Лист1!$C2368-1992,FALSE)</f>
        <v>27.228558757006795</v>
      </c>
      <c r="U2368">
        <f>VLOOKUP($A2368,Лист17!$A$1:$AE$21,Лист1!$C2368-1992,FALSE)</f>
        <v>29.063253846896181</v>
      </c>
      <c r="V2368">
        <f>VLOOKUP($B2368,Лист17!$A$1:$AE$21,Лист1!$C2368-1992,FALSE)</f>
        <v>22.375043498933024</v>
      </c>
      <c r="W2368">
        <f>VLOOKUP($A2368,Лист18!$A$1:$AE$21,Лист1!$C2368-1992,FALSE)</f>
        <v>3.6</v>
      </c>
      <c r="X2368">
        <f>VLOOKUP($B2368,Лист18!$A$1:$AE$21,Лист1!$C2368-1992,FALSE)</f>
        <v>15</v>
      </c>
    </row>
    <row r="2369" spans="1:24" x14ac:dyDescent="0.2">
      <c r="A2369" t="s">
        <v>14</v>
      </c>
      <c r="B2369" s="1" t="s">
        <v>6</v>
      </c>
      <c r="C2369" s="1">
        <v>2013</v>
      </c>
      <c r="D2369">
        <f>IFERROR(IF(VLOOKUP($B2369,Лист8!$A$1:$AE$14,Лист1!$C2369-1992,FALSE)="", 0, VLOOKUP($B2369,Лист8!$A$1:$AE$14,Лист1!$C2369-1992,FALSE)), 0)</f>
        <v>0</v>
      </c>
      <c r="E2369" s="7">
        <f>VLOOKUP($A2369,Лист9!$A$1:$AE$21,Лист1!$C2369-1992,FALSE)/1000000</f>
        <v>5.3409750777437169E-2</v>
      </c>
      <c r="F2369" s="7">
        <f>VLOOKUP($B2369,Лист9!$A$1:$AE$21,Лист1!$C2369-1992,FALSE)/1000000</f>
        <v>1.413639676695045E-2</v>
      </c>
      <c r="G2369" s="7">
        <f>VLOOKUP($A2369,Лист10!$A$1:$AE$21,Лист1!$C2369-1992,FALSE)</f>
        <v>316059947</v>
      </c>
      <c r="H2369">
        <f>VLOOKUP($B2369,Лист10!$A$1:$AE$21,Лист1!$C2369-1992,FALSE)</f>
        <v>4233922</v>
      </c>
      <c r="I2369">
        <f>VLOOKUP($A2369,Лист11!$A$1:$AE$21,Лист1!$C2369-1992,FALSE)</f>
        <v>0</v>
      </c>
      <c r="J2369">
        <f>VLOOKUP($B2369,Лист11!$A$1:$AE$21,Лист1!$C2369-1992,FALSE)</f>
        <v>19.399999999999999</v>
      </c>
      <c r="K2369">
        <f>VLOOKUP($A2369,Лист12!$A$1:$AE$21,Лист1!$C2369-1992,FALSE)</f>
        <v>1.7018803606723338</v>
      </c>
      <c r="L2369">
        <f>VLOOKUP($B2369,Лист12!$A$1:$AE$21,Лист1!$C2369-1992,FALSE)</f>
        <v>0.73288886582056989</v>
      </c>
      <c r="M2369">
        <f>VLOOKUP($A2369,Лист13!$A$1:$AE$21,Лист1!$C2369-1992,FALSE)</f>
        <v>1.5222133886192279</v>
      </c>
      <c r="N2369">
        <f>VLOOKUP($B2369,Лист13!$A$1:$AE$21,Лист1!$C2369-1992,FALSE)</f>
        <v>8.4518352414043481</v>
      </c>
      <c r="O2369">
        <f>VLOOKUP($A2369,Лист14!$A$1:$AE$21,Лист1!$C2369-1992,FALSE)</f>
        <v>78.741463414634154</v>
      </c>
      <c r="P2369">
        <f>VLOOKUP($B2369,Лист14!$A$1:$AE$21,Лист1!$C2369-1992,FALSE)</f>
        <v>77.57073170731708</v>
      </c>
      <c r="Q2369">
        <f>VLOOKUP($A2369,Лист15!$A$1:$AE$21,Лист1!$C2369-1992,FALSE)</f>
        <v>5.9</v>
      </c>
      <c r="R2369">
        <f>VLOOKUP($B2369,Лист15!$A$1:$AE$21,Лист1!$C2369-1992,FALSE)</f>
        <v>4.3</v>
      </c>
      <c r="S2369">
        <f>VLOOKUP($A2369,Лист16!$A$1:$AE$21,Лист1!$C2369-1992,FALSE)</f>
        <v>20.483295478670133</v>
      </c>
      <c r="T2369">
        <f>VLOOKUP($B2369,Лист16!$A$1:$AE$21,Лист1!$C2369-1992,FALSE)</f>
        <v>27.695327850570521</v>
      </c>
      <c r="U2369">
        <f>VLOOKUP($A2369,Лист17!$A$1:$AE$21,Лист1!$C2369-1992,FALSE)</f>
        <v>29.016795826802106</v>
      </c>
      <c r="V2369">
        <f>VLOOKUP($B2369,Лист17!$A$1:$AE$21,Лист1!$C2369-1992,FALSE)</f>
        <v>22.19874602157466</v>
      </c>
      <c r="W2369">
        <f>VLOOKUP($A2369,Лист18!$A$1:$AE$21,Лист1!$C2369-1992,FALSE)</f>
        <v>3.3</v>
      </c>
      <c r="X2369">
        <f>VLOOKUP($B2369,Лист18!$A$1:$AE$21,Лист1!$C2369-1992,FALSE)</f>
        <v>14</v>
      </c>
    </row>
    <row r="2370" spans="1:24" x14ac:dyDescent="0.2">
      <c r="A2370" t="s">
        <v>14</v>
      </c>
      <c r="B2370" s="1" t="s">
        <v>6</v>
      </c>
      <c r="C2370" s="1">
        <v>2014</v>
      </c>
      <c r="D2370">
        <f>IFERROR(IF(VLOOKUP($B2370,Лист8!$A$1:$AE$14,Лист1!$C2370-1992,FALSE)="", 0, VLOOKUP($B2370,Лист8!$A$1:$AE$14,Лист1!$C2370-1992,FALSE)), 0)</f>
        <v>0</v>
      </c>
      <c r="E2370" s="7">
        <f>VLOOKUP($A2370,Лист9!$A$1:$AE$21,Лист1!$C2370-1992,FALSE)/1000000</f>
        <v>5.530431553171368E-2</v>
      </c>
      <c r="F2370" s="7">
        <f>VLOOKUP($B2370,Лист9!$A$1:$AE$21,Лист1!$C2370-1992,FALSE)/1000000</f>
        <v>1.4187969453149337E-2</v>
      </c>
      <c r="G2370" s="7">
        <f>VLOOKUP($A2370,Лист10!$A$1:$AE$21,Лист1!$C2370-1992,FALSE)</f>
        <v>318386329</v>
      </c>
      <c r="H2370">
        <f>VLOOKUP($B2370,Лист10!$A$1:$AE$21,Лист1!$C2370-1992,FALSE)</f>
        <v>4201598</v>
      </c>
      <c r="I2370">
        <f>VLOOKUP($A2370,Лист11!$A$1:$AE$21,Лист1!$C2370-1992,FALSE)</f>
        <v>0</v>
      </c>
      <c r="J2370">
        <f>VLOOKUP($B2370,Лист11!$A$1:$AE$21,Лист1!$C2370-1992,FALSE)</f>
        <v>20</v>
      </c>
      <c r="K2370">
        <f>VLOOKUP($A2370,Лист12!$A$1:$AE$21,Лист1!$C2370-1992,FALSE)</f>
        <v>1.7416180525884499</v>
      </c>
      <c r="L2370">
        <f>VLOOKUP($B2370,Лист12!$A$1:$AE$21,Лист1!$C2370-1992,FALSE)</f>
        <v>0.12654452007258499</v>
      </c>
      <c r="M2370">
        <f>VLOOKUP($A2370,Лист13!$A$1:$AE$21,Лист1!$C2370-1992,FALSE)</f>
        <v>1.4825613905922823</v>
      </c>
      <c r="N2370">
        <f>VLOOKUP($B2370,Лист13!$A$1:$AE$21,Лист1!$C2370-1992,FALSE)</f>
        <v>8.4427716151062491</v>
      </c>
      <c r="O2370">
        <f>VLOOKUP($A2370,Лист14!$A$1:$AE$21,Лист1!$C2370-1992,FALSE)</f>
        <v>78.841463414634148</v>
      </c>
      <c r="P2370">
        <f>VLOOKUP($B2370,Лист14!$A$1:$AE$21,Лист1!$C2370-1992,FALSE)</f>
        <v>77.724390243902448</v>
      </c>
      <c r="Q2370">
        <f>VLOOKUP($A2370,Лист15!$A$1:$AE$21,Лист1!$C2370-1992,FALSE)</f>
        <v>5.8</v>
      </c>
      <c r="R2370">
        <f>VLOOKUP($B2370,Лист15!$A$1:$AE$21,Лист1!$C2370-1992,FALSE)</f>
        <v>4.2</v>
      </c>
      <c r="S2370">
        <f>VLOOKUP($A2370,Лист16!$A$1:$AE$21,Лист1!$C2370-1992,FALSE)</f>
        <v>21.007698478963739</v>
      </c>
      <c r="T2370">
        <f>VLOOKUP($B2370,Лист16!$A$1:$AE$21,Лист1!$C2370-1992,FALSE)</f>
        <v>28.294558519833203</v>
      </c>
      <c r="U2370">
        <f>VLOOKUP($A2370,Лист17!$A$1:$AE$21,Лист1!$C2370-1992,FALSE)</f>
        <v>28.951674868730574</v>
      </c>
      <c r="V2370">
        <f>VLOOKUP($B2370,Лист17!$A$1:$AE$21,Лист1!$C2370-1992,FALSE)</f>
        <v>22.110431881176567</v>
      </c>
      <c r="W2370">
        <f>VLOOKUP($A2370,Лист18!$A$1:$AE$21,Лист1!$C2370-1992,FALSE)</f>
        <v>3.2</v>
      </c>
      <c r="X2370">
        <f>VLOOKUP($B2370,Лист18!$A$1:$AE$21,Лист1!$C2370-1992,FALSE)</f>
        <v>14</v>
      </c>
    </row>
    <row r="2371" spans="1:24" x14ac:dyDescent="0.2">
      <c r="A2371" t="s">
        <v>14</v>
      </c>
      <c r="B2371" s="1" t="s">
        <v>6</v>
      </c>
      <c r="C2371" s="1">
        <v>2015</v>
      </c>
      <c r="D2371">
        <f>IFERROR(IF(VLOOKUP($B2371,Лист8!$A$1:$AE$14,Лист1!$C2371-1992,FALSE)="", 0, VLOOKUP($B2371,Лист8!$A$1:$AE$14,Лист1!$C2371-1992,FALSE)), 0)</f>
        <v>0</v>
      </c>
      <c r="E2371" s="7">
        <f>VLOOKUP($A2371,Лист9!$A$1:$AE$21,Лист1!$C2371-1992,FALSE)/1000000</f>
        <v>5.704020821366048E-2</v>
      </c>
      <c r="F2371" s="7">
        <f>VLOOKUP($B2371,Лист9!$A$1:$AE$21,Лист1!$C2371-1992,FALSE)/1000000</f>
        <v>1.2285303258210532E-2</v>
      </c>
      <c r="G2371" s="7">
        <f>VLOOKUP($A2371,Лист10!$A$1:$AE$21,Лист1!$C2371-1992,FALSE)</f>
        <v>320738994</v>
      </c>
      <c r="H2371">
        <f>VLOOKUP($B2371,Лист10!$A$1:$AE$21,Лист1!$C2371-1992,FALSE)</f>
        <v>4151725</v>
      </c>
      <c r="I2371">
        <f>VLOOKUP($A2371,Лист11!$A$1:$AE$21,Лист1!$C2371-1992,FALSE)</f>
        <v>0</v>
      </c>
      <c r="J2371">
        <f>VLOOKUP($B2371,Лист11!$A$1:$AE$21,Лист1!$C2371-1992,FALSE)</f>
        <v>19.5</v>
      </c>
      <c r="K2371">
        <f>VLOOKUP($A2371,Лист12!$A$1:$AE$21,Лист1!$C2371-1992,FALSE)</f>
        <v>0.92804279475772944</v>
      </c>
      <c r="L2371">
        <f>VLOOKUP($B2371,Лист12!$A$1:$AE$21,Лист1!$C2371-1992,FALSE)</f>
        <v>0.12437215819853975</v>
      </c>
      <c r="M2371">
        <f>VLOOKUP($A2371,Лист13!$A$1:$AE$21,Лист1!$C2371-1992,FALSE)</f>
        <v>2.3105146405983712</v>
      </c>
      <c r="N2371">
        <f>VLOOKUP($B2371,Лист13!$A$1:$AE$21,Лист1!$C2371-1992,FALSE)</f>
        <v>0</v>
      </c>
      <c r="O2371">
        <f>VLOOKUP($A2371,Лист14!$A$1:$AE$21,Лист1!$C2371-1992,FALSE)</f>
        <v>78.690243902439036</v>
      </c>
      <c r="P2371">
        <f>VLOOKUP($B2371,Лист14!$A$1:$AE$21,Лист1!$C2371-1992,FALSE)</f>
        <v>77.27560975609758</v>
      </c>
      <c r="Q2371">
        <f>VLOOKUP($A2371,Лист15!$A$1:$AE$21,Лист1!$C2371-1992,FALSE)</f>
        <v>5.8</v>
      </c>
      <c r="R2371">
        <f>VLOOKUP($B2371,Лист15!$A$1:$AE$21,Лист1!$C2371-1992,FALSE)</f>
        <v>4.2</v>
      </c>
      <c r="S2371">
        <f>VLOOKUP($A2371,Лист16!$A$1:$AE$21,Лист1!$C2371-1992,FALSE)</f>
        <v>21.519756009786629</v>
      </c>
      <c r="T2371">
        <f>VLOOKUP($B2371,Лист16!$A$1:$AE$21,Лист1!$C2371-1992,FALSE)</f>
        <v>29.073621801092486</v>
      </c>
      <c r="U2371">
        <f>VLOOKUP($A2371,Лист17!$A$1:$AE$21,Лист1!$C2371-1992,FALSE)</f>
        <v>28.860523405281853</v>
      </c>
      <c r="V2371">
        <f>VLOOKUP($B2371,Лист17!$A$1:$AE$21,Лист1!$C2371-1992,FALSE)</f>
        <v>22.106495094513861</v>
      </c>
      <c r="W2371">
        <f>VLOOKUP($A2371,Лист18!$A$1:$AE$21,Лист1!$C2371-1992,FALSE)</f>
        <v>3.2</v>
      </c>
      <c r="X2371">
        <f>VLOOKUP($B2371,Лист18!$A$1:$AE$21,Лист1!$C2371-1992,FALSE)</f>
        <v>13</v>
      </c>
    </row>
    <row r="2372" spans="1:24" x14ac:dyDescent="0.2">
      <c r="A2372" t="s">
        <v>14</v>
      </c>
      <c r="B2372" s="1" t="s">
        <v>6</v>
      </c>
      <c r="C2372" s="1">
        <v>2016</v>
      </c>
      <c r="D2372">
        <f>IFERROR(IF(VLOOKUP($B2372,Лист8!$A$1:$AE$14,Лист1!$C2372-1992,FALSE)="", 0, VLOOKUP($B2372,Лист8!$A$1:$AE$14,Лист1!$C2372-1992,FALSE)), 0)</f>
        <v>0</v>
      </c>
      <c r="E2372" s="7">
        <f>VLOOKUP($A2372,Лист9!$A$1:$AE$21,Лист1!$C2372-1992,FALSE)/1000000</f>
        <v>5.8206614193184417E-2</v>
      </c>
      <c r="F2372" s="7">
        <f>VLOOKUP($B2372,Лист9!$A$1:$AE$21,Лист1!$C2372-1992,FALSE)/1000000</f>
        <v>1.2821173814030428E-2</v>
      </c>
      <c r="G2372" s="7">
        <f>VLOOKUP($A2372,Лист10!$A$1:$AE$21,Лист1!$C2372-1992,FALSE)</f>
        <v>323071755</v>
      </c>
      <c r="H2372">
        <f>VLOOKUP($B2372,Лист10!$A$1:$AE$21,Лист1!$C2372-1992,FALSE)</f>
        <v>4106867</v>
      </c>
      <c r="I2372">
        <f>VLOOKUP($A2372,Лист11!$A$1:$AE$21,Лист1!$C2372-1992,FALSE)</f>
        <v>0</v>
      </c>
      <c r="J2372">
        <f>VLOOKUP($B2372,Лист11!$A$1:$AE$21,Лист1!$C2372-1992,FALSE)</f>
        <v>20</v>
      </c>
      <c r="K2372">
        <f>VLOOKUP($A2372,Лист12!$A$1:$AE$21,Лист1!$C2372-1992,FALSE)</f>
        <v>0.95032247921247404</v>
      </c>
      <c r="L2372">
        <f>VLOOKUP($B2372,Лист12!$A$1:$AE$21,Лист1!$C2372-1992,FALSE)</f>
        <v>1.5113069719262739E-2</v>
      </c>
      <c r="M2372">
        <f>VLOOKUP($A2372,Лист13!$A$1:$AE$21,Лист1!$C2372-1992,FALSE)</f>
        <v>2.5372322985710367</v>
      </c>
      <c r="N2372">
        <f>VLOOKUP($B2372,Лист13!$A$1:$AE$21,Лист1!$C2372-1992,FALSE)</f>
        <v>0</v>
      </c>
      <c r="O2372">
        <f>VLOOKUP($A2372,Лист14!$A$1:$AE$21,Лист1!$C2372-1992,FALSE)</f>
        <v>78.53902439024391</v>
      </c>
      <c r="P2372">
        <f>VLOOKUP($B2372,Лист14!$A$1:$AE$21,Лист1!$C2372-1992,FALSE)</f>
        <v>77.921951219512209</v>
      </c>
      <c r="Q2372">
        <f>VLOOKUP($A2372,Лист15!$A$1:$AE$21,Лист1!$C2372-1992,FALSE)</f>
        <v>5.7</v>
      </c>
      <c r="R2372">
        <f>VLOOKUP($B2372,Лист15!$A$1:$AE$21,Лист1!$C2372-1992,FALSE)</f>
        <v>4.0999999999999996</v>
      </c>
      <c r="S2372">
        <f>VLOOKUP($A2372,Лист16!$A$1:$AE$21,Лист1!$C2372-1992,FALSE)</f>
        <v>22.037334724225175</v>
      </c>
      <c r="T2372">
        <f>VLOOKUP($B2372,Лист16!$A$1:$AE$21,Лист1!$C2372-1992,FALSE)</f>
        <v>29.892121731828308</v>
      </c>
      <c r="U2372">
        <f>VLOOKUP($A2372,Лист17!$A$1:$AE$21,Лист1!$C2372-1992,FALSE)</f>
        <v>28.751197925001996</v>
      </c>
      <c r="V2372">
        <f>VLOOKUP($B2372,Лист17!$A$1:$AE$21,Лист1!$C2372-1992,FALSE)</f>
        <v>22.167769664198531</v>
      </c>
      <c r="W2372">
        <f>VLOOKUP($A2372,Лист18!$A$1:$AE$21,Лист1!$C2372-1992,FALSE)</f>
        <v>3.1</v>
      </c>
      <c r="X2372">
        <f>VLOOKUP($B2372,Лист18!$A$1:$AE$21,Лист1!$C2372-1992,FALSE)</f>
        <v>12</v>
      </c>
    </row>
    <row r="2373" spans="1:24" x14ac:dyDescent="0.2">
      <c r="A2373" t="s">
        <v>14</v>
      </c>
      <c r="B2373" s="1" t="s">
        <v>6</v>
      </c>
      <c r="C2373" s="1">
        <v>2017</v>
      </c>
      <c r="D2373">
        <f>IFERROR(IF(VLOOKUP($B2373,Лист8!$A$1:$AE$14,Лист1!$C2373-1992,FALSE)="", 0, VLOOKUP($B2373,Лист8!$A$1:$AE$14,Лист1!$C2373-1992,FALSE)), 0)</f>
        <v>0</v>
      </c>
      <c r="E2373" s="7">
        <f>VLOOKUP($A2373,Лист9!$A$1:$AE$21,Лист1!$C2373-1992,FALSE)/1000000</f>
        <v>6.0322261424174739E-2</v>
      </c>
      <c r="F2373" s="7">
        <f>VLOOKUP($B2373,Лист9!$A$1:$AE$21,Лист1!$C2373-1992,FALSE)/1000000</f>
        <v>1.3902631048542223E-2</v>
      </c>
      <c r="G2373" s="7">
        <f>VLOOKUP($A2373,Лист10!$A$1:$AE$21,Лист1!$C2373-1992,FALSE)</f>
        <v>325122128</v>
      </c>
      <c r="H2373">
        <f>VLOOKUP($B2373,Лист10!$A$1:$AE$21,Лист1!$C2373-1992,FALSE)</f>
        <v>4041407</v>
      </c>
      <c r="I2373">
        <f>VLOOKUP($A2373,Лист11!$A$1:$AE$21,Лист1!$C2373-1992,FALSE)</f>
        <v>0</v>
      </c>
      <c r="J2373">
        <f>VLOOKUP($B2373,Лист11!$A$1:$AE$21,Лист1!$C2373-1992,FALSE)</f>
        <v>19.3</v>
      </c>
      <c r="K2373">
        <f>VLOOKUP($A2373,Лист12!$A$1:$AE$21,Лист1!$C2373-1992,FALSE)</f>
        <v>1.7908032848922772</v>
      </c>
      <c r="L2373">
        <f>VLOOKUP($B2373,Лист12!$A$1:$AE$21,Лист1!$C2373-1992,FALSE)</f>
        <v>1.2316389762167717</v>
      </c>
      <c r="M2373">
        <f>VLOOKUP($A2373,Лист13!$A$1:$AE$21,Лист1!$C2373-1992,FALSE)</f>
        <v>2.265296379792527</v>
      </c>
      <c r="N2373">
        <f>VLOOKUP($B2373,Лист13!$A$1:$AE$21,Лист1!$C2373-1992,FALSE)</f>
        <v>0</v>
      </c>
      <c r="O2373">
        <f>VLOOKUP($A2373,Лист14!$A$1:$AE$21,Лист1!$C2373-1992,FALSE)</f>
        <v>78.53902439024391</v>
      </c>
      <c r="P2373">
        <f>VLOOKUP($B2373,Лист14!$A$1:$AE$21,Лист1!$C2373-1992,FALSE)</f>
        <v>77.72682926829269</v>
      </c>
      <c r="Q2373">
        <f>VLOOKUP($A2373,Лист15!$A$1:$AE$21,Лист1!$C2373-1992,FALSE)</f>
        <v>5.6</v>
      </c>
      <c r="R2373">
        <f>VLOOKUP($B2373,Лист15!$A$1:$AE$21,Лист1!$C2373-1992,FALSE)</f>
        <v>4.0999999999999996</v>
      </c>
      <c r="S2373">
        <f>VLOOKUP($A2373,Лист16!$A$1:$AE$21,Лист1!$C2373-1992,FALSE)</f>
        <v>22.593296400797215</v>
      </c>
      <c r="T2373">
        <f>VLOOKUP($B2373,Лист16!$A$1:$AE$21,Лист1!$C2373-1992,FALSE)</f>
        <v>30.838222258939428</v>
      </c>
      <c r="U2373">
        <f>VLOOKUP($A2373,Лист17!$A$1:$AE$21,Лист1!$C2373-1992,FALSE)</f>
        <v>28.642460547981447</v>
      </c>
      <c r="V2373">
        <f>VLOOKUP($B2373,Лист17!$A$1:$AE$21,Лист1!$C2373-1992,FALSE)</f>
        <v>22.315745833218063</v>
      </c>
      <c r="W2373">
        <f>VLOOKUP($A2373,Лист18!$A$1:$AE$21,Лист1!$C2373-1992,FALSE)</f>
        <v>3</v>
      </c>
      <c r="X2373">
        <f>VLOOKUP($B2373,Лист18!$A$1:$AE$21,Лист1!$C2373-1992,FALSE)</f>
        <v>10</v>
      </c>
    </row>
    <row r="2374" spans="1:24" x14ac:dyDescent="0.2">
      <c r="A2374" t="s">
        <v>14</v>
      </c>
      <c r="B2374" s="1" t="s">
        <v>6</v>
      </c>
      <c r="C2374" s="1">
        <v>2018</v>
      </c>
      <c r="D2374">
        <f>IFERROR(IF(VLOOKUP($B2374,Лист8!$A$1:$AE$14,Лист1!$C2374-1992,FALSE)="", 0, VLOOKUP($B2374,Лист8!$A$1:$AE$14,Лист1!$C2374-1992,FALSE)), 0)</f>
        <v>0</v>
      </c>
      <c r="E2374" s="7">
        <f>VLOOKUP($A2374,Лист9!$A$1:$AE$21,Лист1!$C2374-1992,FALSE)/1000000</f>
        <v>6.3201045848377102E-2</v>
      </c>
      <c r="F2374" s="7">
        <f>VLOOKUP($B2374,Лист9!$A$1:$AE$21,Лист1!$C2374-1992,FALSE)/1000000</f>
        <v>1.5460418329584349E-2</v>
      </c>
      <c r="G2374" s="7">
        <f>VLOOKUP($A2374,Лист10!$A$1:$AE$21,Лист1!$C2374-1992,FALSE)</f>
        <v>326838199</v>
      </c>
      <c r="H2374">
        <f>VLOOKUP($B2374,Лист10!$A$1:$AE$21,Лист1!$C2374-1992,FALSE)</f>
        <v>3988775</v>
      </c>
      <c r="I2374">
        <f>VLOOKUP($A2374,Лист11!$A$1:$AE$21,Лист1!$C2374-1992,FALSE)</f>
        <v>0</v>
      </c>
      <c r="J2374">
        <f>VLOOKUP($B2374,Лист11!$A$1:$AE$21,Лист1!$C2374-1992,FALSE)</f>
        <v>18.3</v>
      </c>
      <c r="K2374">
        <f>VLOOKUP($A2374,Лист12!$A$1:$AE$21,Лист1!$C2374-1992,FALSE)</f>
        <v>2.2908902769427613</v>
      </c>
      <c r="L2374">
        <f>VLOOKUP($B2374,Лист12!$A$1:$AE$21,Лист1!$C2374-1992,FALSE)</f>
        <v>2.0255975659175078</v>
      </c>
      <c r="M2374">
        <f>VLOOKUP($A2374,Лист13!$A$1:$AE$21,Лист1!$C2374-1992,FALSE)</f>
        <v>2.5547498732768061</v>
      </c>
      <c r="N2374">
        <f>VLOOKUP($B2374,Лист13!$A$1:$AE$21,Лист1!$C2374-1992,FALSE)</f>
        <v>0</v>
      </c>
      <c r="O2374">
        <f>VLOOKUP($A2374,Лист14!$A$1:$AE$21,Лист1!$C2374-1992,FALSE)</f>
        <v>78.639024390243918</v>
      </c>
      <c r="P2374">
        <f>VLOOKUP($B2374,Лист14!$A$1:$AE$21,Лист1!$C2374-1992,FALSE)</f>
        <v>77.919512195121968</v>
      </c>
      <c r="Q2374">
        <f>VLOOKUP($A2374,Лист15!$A$1:$AE$21,Лист1!$C2374-1992,FALSE)</f>
        <v>5.6</v>
      </c>
      <c r="R2374">
        <f>VLOOKUP($B2374,Лист15!$A$1:$AE$21,Лист1!$C2374-1992,FALSE)</f>
        <v>4</v>
      </c>
      <c r="S2374">
        <f>VLOOKUP($A2374,Лист16!$A$1:$AE$21,Лист1!$C2374-1992,FALSE)</f>
        <v>23.19631741474759</v>
      </c>
      <c r="T2374">
        <f>VLOOKUP($B2374,Лист16!$A$1:$AE$21,Лист1!$C2374-1992,FALSE)</f>
        <v>31.912687988733936</v>
      </c>
      <c r="U2374">
        <f>VLOOKUP($A2374,Лист17!$A$1:$AE$21,Лист1!$C2374-1992,FALSE)</f>
        <v>28.498008571677079</v>
      </c>
      <c r="V2374">
        <f>VLOOKUP($B2374,Лист17!$A$1:$AE$21,Лист1!$C2374-1992,FALSE)</f>
        <v>22.491486773095069</v>
      </c>
      <c r="W2374">
        <f>VLOOKUP($A2374,Лист18!$A$1:$AE$21,Лист1!$C2374-1992,FALSE)</f>
        <v>2.9</v>
      </c>
      <c r="X2374">
        <f>VLOOKUP($B2374,Лист18!$A$1:$AE$21,Лист1!$C2374-1992,FALSE)</f>
        <v>10</v>
      </c>
    </row>
    <row r="2375" spans="1:24" x14ac:dyDescent="0.2">
      <c r="A2375" t="s">
        <v>14</v>
      </c>
      <c r="B2375" s="1" t="s">
        <v>6</v>
      </c>
      <c r="C2375" s="1">
        <v>2019</v>
      </c>
      <c r="D2375">
        <f>IFERROR(IF(VLOOKUP($B2375,Лист8!$A$1:$AE$14,Лист1!$C2375-1992,FALSE)="", 0, VLOOKUP($B2375,Лист8!$A$1:$AE$14,Лист1!$C2375-1992,FALSE)), 0)</f>
        <v>0</v>
      </c>
      <c r="E2375" s="7">
        <f>VLOOKUP($A2375,Лист9!$A$1:$AE$21,Лист1!$C2375-1992,FALSE)/1000000</f>
        <v>6.5604681519873392E-2</v>
      </c>
      <c r="F2375" s="7">
        <f>VLOOKUP($B2375,Лист9!$A$1:$AE$21,Лист1!$C2375-1992,FALSE)/1000000</f>
        <v>1.5563816739719913E-2</v>
      </c>
      <c r="G2375" s="7">
        <f>VLOOKUP($A2375,Лист10!$A$1:$AE$21,Лист1!$C2375-1992,FALSE)</f>
        <v>328329953</v>
      </c>
      <c r="H2375">
        <f>VLOOKUP($B2375,Лист10!$A$1:$AE$21,Лист1!$C2375-1992,FALSE)</f>
        <v>3949390</v>
      </c>
      <c r="I2375">
        <f>VLOOKUP($A2375,Лист11!$A$1:$AE$21,Лист1!$C2375-1992,FALSE)</f>
        <v>0</v>
      </c>
      <c r="J2375">
        <f>VLOOKUP($B2375,Лист11!$A$1:$AE$21,Лист1!$C2375-1992,FALSE)</f>
        <v>18.3</v>
      </c>
      <c r="K2375">
        <f>VLOOKUP($A2375,Лист12!$A$1:$AE$21,Лист1!$C2375-1992,FALSE)</f>
        <v>1.6504656691349595</v>
      </c>
      <c r="L2375">
        <f>VLOOKUP($B2375,Лист12!$A$1:$AE$21,Лист1!$C2375-1992,FALSE)</f>
        <v>1.9883818328572289</v>
      </c>
      <c r="M2375">
        <f>VLOOKUP($A2375,Лист13!$A$1:$AE$21,Лист1!$C2375-1992,FALSE)</f>
        <v>3.5730621664705935</v>
      </c>
      <c r="N2375">
        <f>VLOOKUP($B2375,Лист13!$A$1:$AE$21,Лист1!$C2375-1992,FALSE)</f>
        <v>0</v>
      </c>
      <c r="O2375">
        <f>VLOOKUP($A2375,Лист14!$A$1:$AE$21,Лист1!$C2375-1992,FALSE)</f>
        <v>78.787804878048775</v>
      </c>
      <c r="P2375">
        <f>VLOOKUP($B2375,Лист14!$A$1:$AE$21,Лист1!$C2375-1992,FALSE)</f>
        <v>78.224390243902448</v>
      </c>
      <c r="Q2375">
        <f>VLOOKUP($A2375,Лист15!$A$1:$AE$21,Лист1!$C2375-1992,FALSE)</f>
        <v>5.5</v>
      </c>
      <c r="R2375">
        <f>VLOOKUP($B2375,Лист15!$A$1:$AE$21,Лист1!$C2375-1992,FALSE)</f>
        <v>4</v>
      </c>
      <c r="S2375">
        <f>VLOOKUP($A2375,Лист16!$A$1:$AE$21,Лист1!$C2375-1992,FALSE)</f>
        <v>23.848450257874333</v>
      </c>
      <c r="T2375">
        <f>VLOOKUP($B2375,Лист16!$A$1:$AE$21,Лист1!$C2375-1992,FALSE)</f>
        <v>32.951601124635552</v>
      </c>
      <c r="U2375">
        <f>VLOOKUP($A2375,Лист17!$A$1:$AE$21,Лист1!$C2375-1992,FALSE)</f>
        <v>28.315301171560485</v>
      </c>
      <c r="V2375">
        <f>VLOOKUP($B2375,Лист17!$A$1:$AE$21,Лист1!$C2375-1992,FALSE)</f>
        <v>22.611035703003569</v>
      </c>
      <c r="W2375">
        <f>VLOOKUP($A2375,Лист18!$A$1:$AE$21,Лист1!$C2375-1992,FALSE)</f>
        <v>2.9</v>
      </c>
      <c r="X2375">
        <f>VLOOKUP($B2375,Лист18!$A$1:$AE$21,Лист1!$C2375-1992,FALSE)</f>
        <v>8.6</v>
      </c>
    </row>
    <row r="2376" spans="1:24" x14ac:dyDescent="0.2">
      <c r="A2376" t="s">
        <v>14</v>
      </c>
      <c r="B2376" s="1" t="s">
        <v>6</v>
      </c>
      <c r="C2376" s="1">
        <v>2020</v>
      </c>
      <c r="D2376">
        <f>IFERROR(IF(VLOOKUP($B2376,Лист8!$A$1:$AE$14,Лист1!$C2376-1992,FALSE)="", 0, VLOOKUP($B2376,Лист8!$A$1:$AE$14,Лист1!$C2376-1992,FALSE)), 0)</f>
        <v>0</v>
      </c>
      <c r="E2376" s="7">
        <f>VLOOKUP($A2376,Лист9!$A$1:$AE$21,Лист1!$C2376-1992,FALSE)/1000000</f>
        <v>6.4411373177937256E-2</v>
      </c>
      <c r="F2376" s="7">
        <f>VLOOKUP($B2376,Лист9!$A$1:$AE$21,Лист1!$C2376-1992,FALSE)/1000000</f>
        <v>1.4808462018881932E-2</v>
      </c>
      <c r="G2376" s="7">
        <f>VLOOKUP($A2376,Лист10!$A$1:$AE$21,Лист1!$C2376-1992,FALSE)</f>
        <v>331526933</v>
      </c>
      <c r="H2376">
        <f>VLOOKUP($B2376,Лист10!$A$1:$AE$21,Лист1!$C2376-1992,FALSE)</f>
        <v>3914206</v>
      </c>
      <c r="I2376">
        <f>VLOOKUP($A2376,Лист11!$A$1:$AE$21,Лист1!$C2376-1992,FALSE)</f>
        <v>0</v>
      </c>
      <c r="J2376">
        <f>VLOOKUP($B2376,Лист11!$A$1:$AE$21,Лист1!$C2376-1992,FALSE)</f>
        <v>19.2</v>
      </c>
      <c r="K2376">
        <f>VLOOKUP($A2376,Лист12!$A$1:$AE$21,Лист1!$C2376-1992,FALSE)</f>
        <v>1.3288327382145866</v>
      </c>
      <c r="L2376">
        <f>VLOOKUP($B2376,Лист12!$A$1:$AE$21,Лист1!$C2376-1992,FALSE)</f>
        <v>0.80335980788453298</v>
      </c>
      <c r="M2376">
        <f>VLOOKUP($A2376,Лист13!$A$1:$AE$21,Лист1!$C2376-1992,FALSE)</f>
        <v>2.1862818988307668</v>
      </c>
      <c r="N2376">
        <f>VLOOKUP($B2376,Лист13!$A$1:$AE$21,Лист1!$C2376-1992,FALSE)</f>
        <v>0</v>
      </c>
      <c r="O2376">
        <f>VLOOKUP($A2376,Лист14!$A$1:$AE$21,Лист1!$C2376-1992,FALSE)</f>
        <v>76.980487804878052</v>
      </c>
      <c r="P2376">
        <f>VLOOKUP($B2376,Лист14!$A$1:$AE$21,Лист1!$C2376-1992,FALSE)</f>
        <v>77.524390243902445</v>
      </c>
      <c r="Q2376">
        <f>VLOOKUP($A2376,Лист15!$A$1:$AE$21,Лист1!$C2376-1992,FALSE)</f>
        <v>5.5</v>
      </c>
      <c r="R2376">
        <f>VLOOKUP($B2376,Лист15!$A$1:$AE$21,Лист1!$C2376-1992,FALSE)</f>
        <v>4</v>
      </c>
      <c r="S2376">
        <f>VLOOKUP($A2376,Лист16!$A$1:$AE$21,Лист1!$C2376-1992,FALSE)</f>
        <v>24.524079344404264</v>
      </c>
      <c r="T2376">
        <f>VLOOKUP($B2376,Лист16!$A$1:$AE$21,Лист1!$C2376-1992,FALSE)</f>
        <v>33.915915975964566</v>
      </c>
      <c r="U2376">
        <f>VLOOKUP($A2376,Лист17!$A$1:$AE$21,Лист1!$C2376-1992,FALSE)</f>
        <v>28.06560202824414</v>
      </c>
      <c r="V2376">
        <f>VLOOKUP($B2376,Лист17!$A$1:$AE$21,Лист1!$C2376-1992,FALSE)</f>
        <v>22.622581709475202</v>
      </c>
      <c r="W2376">
        <f>VLOOKUP($A2376,Лист18!$A$1:$AE$21,Лист1!$C2376-1992,FALSE)</f>
        <v>2.2999999999999998</v>
      </c>
      <c r="X2376">
        <f>VLOOKUP($B2376,Лист18!$A$1:$AE$21,Лист1!$C2376-1992,FALSE)</f>
        <v>5.0999999999999996</v>
      </c>
    </row>
    <row r="2377" spans="1:24" x14ac:dyDescent="0.2">
      <c r="A2377" t="s">
        <v>14</v>
      </c>
      <c r="B2377" s="1" t="s">
        <v>6</v>
      </c>
      <c r="C2377" s="1">
        <v>2021</v>
      </c>
      <c r="D2377">
        <f>IFERROR(IF(VLOOKUP($B2377,Лист8!$A$1:$AE$14,Лист1!$C2377-1992,FALSE)="", 0, VLOOKUP($B2377,Лист8!$A$1:$AE$14,Лист1!$C2377-1992,FALSE)), 0)</f>
        <v>0</v>
      </c>
      <c r="E2377" s="7">
        <f>VLOOKUP($A2377,Лист9!$A$1:$AE$21,Лист1!$C2377-1992,FALSE)/1000000</f>
        <v>7.1318307359218278E-2</v>
      </c>
      <c r="F2377" s="7">
        <f>VLOOKUP($B2377,Лист9!$A$1:$AE$21,Лист1!$C2377-1992,FALSE)/1000000</f>
        <v>1.7789930473672236E-2</v>
      </c>
      <c r="G2377" s="7">
        <f>VLOOKUP($A2377,Лист10!$A$1:$AE$21,Лист1!$C2377-1992,FALSE)</f>
        <v>332048977</v>
      </c>
      <c r="H2377">
        <f>VLOOKUP($B2377,Лист10!$A$1:$AE$21,Лист1!$C2377-1992,FALSE)</f>
        <v>3878981</v>
      </c>
      <c r="I2377">
        <f>VLOOKUP($A2377,Лист11!$A$1:$AE$21,Лист1!$C2377-1992,FALSE)</f>
        <v>0</v>
      </c>
      <c r="J2377">
        <f>VLOOKUP($B2377,Лист11!$A$1:$AE$21,Лист1!$C2377-1992,FALSE)</f>
        <v>18</v>
      </c>
      <c r="K2377">
        <f>VLOOKUP($A2377,Лист12!$A$1:$AE$21,Лист1!$C2377-1992,FALSE)</f>
        <v>4.5659855026197107</v>
      </c>
      <c r="L2377">
        <f>VLOOKUP($B2377,Лист12!$A$1:$AE$21,Лист1!$C2377-1992,FALSE)</f>
        <v>2.0811175295987709</v>
      </c>
      <c r="M2377">
        <f>VLOOKUP($A2377,Лист13!$A$1:$AE$21,Лист1!$C2377-1992,FALSE)</f>
        <v>-1.2585215893047148</v>
      </c>
      <c r="N2377">
        <f>VLOOKUP($B2377,Лист13!$A$1:$AE$21,Лист1!$C2377-1992,FALSE)</f>
        <v>0</v>
      </c>
      <c r="O2377">
        <f>VLOOKUP($A2377,Лист14!$A$1:$AE$21,Лист1!$C2377-1992,FALSE)</f>
        <v>76.329268292682926</v>
      </c>
      <c r="P2377">
        <f>VLOOKUP($B2377,Лист14!$A$1:$AE$21,Лист1!$C2377-1992,FALSE)</f>
        <v>76.424390243902451</v>
      </c>
      <c r="Q2377">
        <f>VLOOKUP($A2377,Лист15!$A$1:$AE$21,Лист1!$C2377-1992,FALSE)</f>
        <v>5.5</v>
      </c>
      <c r="R2377">
        <f>VLOOKUP($B2377,Лист15!$A$1:$AE$21,Лист1!$C2377-1992,FALSE)</f>
        <v>3.9</v>
      </c>
      <c r="S2377">
        <f>VLOOKUP($A2377,Лист16!$A$1:$AE$21,Лист1!$C2377-1992,FALSE)</f>
        <v>25.196912861652791</v>
      </c>
      <c r="T2377">
        <f>VLOOKUP($B2377,Лист16!$A$1:$AE$21,Лист1!$C2377-1992,FALSE)</f>
        <v>34.793646335627933</v>
      </c>
      <c r="U2377">
        <f>VLOOKUP($A2377,Лист17!$A$1:$AE$21,Лист1!$C2377-1992,FALSE)</f>
        <v>27.754796129875466</v>
      </c>
      <c r="V2377">
        <f>VLOOKUP($B2377,Лист17!$A$1:$AE$21,Лист1!$C2377-1992,FALSE)</f>
        <v>22.638856025465309</v>
      </c>
      <c r="W2377">
        <f>VLOOKUP($A2377,Лист18!$A$1:$AE$21,Лист1!$C2377-1992,FALSE)</f>
        <v>2.6</v>
      </c>
      <c r="X2377">
        <f>VLOOKUP($B2377,Лист18!$A$1:$AE$21,Лист1!$C2377-1992,FALSE)</f>
        <v>4.5</v>
      </c>
    </row>
    <row r="2378" spans="1:24" x14ac:dyDescent="0.2">
      <c r="A2378" t="s">
        <v>14</v>
      </c>
      <c r="B2378" s="1" t="s">
        <v>6</v>
      </c>
      <c r="C2378" s="1">
        <v>2022</v>
      </c>
      <c r="D2378">
        <f>IFERROR(IF(VLOOKUP($B2378,Лист8!$A$1:$AE$14,Лист1!$C2378-1992,FALSE)="", 0, VLOOKUP($B2378,Лист8!$A$1:$AE$14,Лист1!$C2378-1992,FALSE)), 0)</f>
        <v>0</v>
      </c>
      <c r="E2378" s="7">
        <f>VLOOKUP($A2378,Лист9!$A$1:$AE$21,Лист1!$C2378-1992,FALSE)/1000000</f>
        <v>7.8035175360421191E-2</v>
      </c>
      <c r="F2378" s="7">
        <f>VLOOKUP($B2378,Лист9!$A$1:$AE$21,Лист1!$C2378-1992,FALSE)/1000000</f>
        <v>1.8466095547264756E-2</v>
      </c>
      <c r="G2378" s="7">
        <f>VLOOKUP($A2378,Лист10!$A$1:$AE$21,Лист1!$C2378-1992,FALSE)</f>
        <v>333271411</v>
      </c>
      <c r="H2378">
        <f>VLOOKUP($B2378,Лист10!$A$1:$AE$21,Лист1!$C2378-1992,FALSE)</f>
        <v>3855641</v>
      </c>
      <c r="I2378">
        <f>VLOOKUP($A2378,Лист11!$A$1:$AE$21,Лист1!$C2378-1992,FALSE)</f>
        <v>0</v>
      </c>
      <c r="J2378">
        <f>VLOOKUP($B2378,Лист11!$A$1:$AE$21,Лист1!$C2378-1992,FALSE)</f>
        <v>0</v>
      </c>
      <c r="K2378">
        <f>VLOOKUP($A2378,Лист12!$A$1:$AE$21,Лист1!$C2378-1992,FALSE)</f>
        <v>7.129480854210442</v>
      </c>
      <c r="L2378">
        <f>VLOOKUP($B2378,Лист12!$A$1:$AE$21,Лист1!$C2378-1992,FALSE)</f>
        <v>8.0128066978067238</v>
      </c>
      <c r="M2378">
        <f>VLOOKUP($A2378,Лист13!$A$1:$AE$21,Лист1!$C2378-1992,FALSE)</f>
        <v>0</v>
      </c>
      <c r="N2378">
        <f>VLOOKUP($B2378,Лист13!$A$1:$AE$21,Лист1!$C2378-1992,FALSE)</f>
        <v>0</v>
      </c>
      <c r="O2378">
        <f>VLOOKUP($A2378,Лист14!$A$1:$AE$21,Лист1!$C2378-1992,FALSE)</f>
        <v>77.434146341463432</v>
      </c>
      <c r="P2378">
        <f>VLOOKUP($B2378,Лист14!$A$1:$AE$21,Лист1!$C2378-1992,FALSE)</f>
        <v>77.575609756097563</v>
      </c>
      <c r="Q2378">
        <f>VLOOKUP($A2378,Лист15!$A$1:$AE$21,Лист1!$C2378-1992,FALSE)</f>
        <v>5.5</v>
      </c>
      <c r="R2378">
        <f>VLOOKUP($B2378,Лист15!$A$1:$AE$21,Лист1!$C2378-1992,FALSE)</f>
        <v>3.9</v>
      </c>
      <c r="S2378">
        <f>VLOOKUP($A2378,Лист16!$A$1:$AE$21,Лист1!$C2378-1992,FALSE)</f>
        <v>25.950913603007386</v>
      </c>
      <c r="T2378">
        <f>VLOOKUP($B2378,Лист16!$A$1:$AE$21,Лист1!$C2378-1992,FALSE)</f>
        <v>35.569000200630285</v>
      </c>
      <c r="U2378">
        <f>VLOOKUP($A2378,Лист17!$A$1:$AE$21,Лист1!$C2378-1992,FALSE)</f>
        <v>27.426720322363472</v>
      </c>
      <c r="V2378">
        <f>VLOOKUP($B2378,Лист17!$A$1:$AE$21,Лист1!$C2378-1992,FALSE)</f>
        <v>22.622890151022496</v>
      </c>
      <c r="W2378">
        <f>VLOOKUP($A2378,Лист18!$A$1:$AE$21,Лист1!$C2378-1992,FALSE)</f>
        <v>2.6</v>
      </c>
      <c r="X2378">
        <f>VLOOKUP($B2378,Лист18!$A$1:$AE$21,Лист1!$C2378-1992,FALSE)</f>
        <v>6.1</v>
      </c>
    </row>
    <row r="2379" spans="1:24" x14ac:dyDescent="0.2">
      <c r="A2379" t="s">
        <v>14</v>
      </c>
      <c r="B2379" s="1" t="s">
        <v>6</v>
      </c>
      <c r="C2379" s="1">
        <v>2023</v>
      </c>
      <c r="D2379">
        <f>IFERROR(IF(VLOOKUP($B2379,Лист8!$A$1:$AE$14,Лист1!$C2379-1992,FALSE)="", 0, VLOOKUP($B2379,Лист8!$A$1:$AE$14,Лист1!$C2379-1992,FALSE)), 0)</f>
        <v>0</v>
      </c>
      <c r="E2379" s="7">
        <f>VLOOKUP($A2379,Лист9!$A$1:$AE$21,Лист1!$C2379-1992,FALSE)/1000000</f>
        <v>8.2769412211421645E-2</v>
      </c>
      <c r="F2379" s="7">
        <f>VLOOKUP($B2379,Лист9!$A$1:$AE$21,Лист1!$C2379-1992,FALSE)/1000000</f>
        <v>2.1865456283864052E-2</v>
      </c>
      <c r="G2379" s="7">
        <f>VLOOKUP($A2379,Лист10!$A$1:$AE$21,Лист1!$C2379-1992,FALSE)</f>
        <v>334914895</v>
      </c>
      <c r="H2379">
        <f>VLOOKUP($B2379,Лист10!$A$1:$AE$21,Лист1!$C2379-1992,FALSE)</f>
        <v>3859686</v>
      </c>
      <c r="I2379">
        <f>VLOOKUP($A2379,Лист11!$A$1:$AE$21,Лист1!$C2379-1992,FALSE)</f>
        <v>0</v>
      </c>
      <c r="J2379">
        <f>VLOOKUP($B2379,Лист11!$A$1:$AE$21,Лист1!$C2379-1992,FALSE)</f>
        <v>0</v>
      </c>
      <c r="K2379">
        <f>VLOOKUP($A2379,Лист12!$A$1:$AE$21,Лист1!$C2379-1992,FALSE)</f>
        <v>3.5983913537805279</v>
      </c>
      <c r="L2379">
        <f>VLOOKUP($B2379,Лист12!$A$1:$AE$21,Лист1!$C2379-1992,FALSE)</f>
        <v>11.740330634331912</v>
      </c>
      <c r="M2379">
        <f>VLOOKUP($A2379,Лист13!$A$1:$AE$21,Лист1!$C2379-1992,FALSE)</f>
        <v>0</v>
      </c>
      <c r="N2379">
        <f>VLOOKUP($B2379,Лист13!$A$1:$AE$21,Лист1!$C2379-1992,FALSE)</f>
        <v>0</v>
      </c>
      <c r="O2379">
        <f>VLOOKUP($A2379,Лист14!$A$1:$AE$21,Лист1!$C2379-1992,FALSE)</f>
        <v>78.385365853658541</v>
      </c>
      <c r="P2379">
        <f>VLOOKUP($B2379,Лист14!$A$1:$AE$21,Лист1!$C2379-1992,FALSE)</f>
        <v>78.473170731707327</v>
      </c>
      <c r="Q2379">
        <f>VLOOKUP($A2379,Лист15!$A$1:$AE$21,Лист1!$C2379-1992,FALSE)</f>
        <v>5.5</v>
      </c>
      <c r="R2379">
        <f>VLOOKUP($B2379,Лист15!$A$1:$AE$21,Лист1!$C2379-1992,FALSE)</f>
        <v>3.9</v>
      </c>
      <c r="S2379">
        <f>VLOOKUP($A2379,Лист16!$A$1:$AE$21,Лист1!$C2379-1992,FALSE)</f>
        <v>26.829104167510987</v>
      </c>
      <c r="T2379">
        <f>VLOOKUP($B2379,Лист16!$A$1:$AE$21,Лист1!$C2379-1992,FALSE)</f>
        <v>36.188373296249125</v>
      </c>
      <c r="U2379">
        <f>VLOOKUP($A2379,Лист17!$A$1:$AE$21,Лист1!$C2379-1992,FALSE)</f>
        <v>27.079695519343339</v>
      </c>
      <c r="V2379">
        <f>VLOOKUP($B2379,Лист17!$A$1:$AE$21,Лист1!$C2379-1992,FALSE)</f>
        <v>22.425752481834945</v>
      </c>
      <c r="W2379">
        <f>VLOOKUP($A2379,Лист18!$A$1:$AE$21,Лист1!$C2379-1992,FALSE)</f>
        <v>3.1</v>
      </c>
      <c r="X2379">
        <f>VLOOKUP($B2379,Лист18!$A$1:$AE$21,Лист1!$C2379-1992,FALSE)</f>
        <v>3.5</v>
      </c>
    </row>
    <row r="2380" spans="1:24" x14ac:dyDescent="0.2">
      <c r="A2380" t="s">
        <v>14</v>
      </c>
      <c r="B2380" s="1" t="s">
        <v>21</v>
      </c>
      <c r="C2380" s="1">
        <v>1995</v>
      </c>
      <c r="D2380">
        <f>IFERROR(IF(VLOOKUP($B2380,Лист8!$A$1:$AE$14,Лист1!$C2380-1992,FALSE)="", 0, VLOOKUP($B2380,Лист8!$A$1:$AE$14,Лист1!$C2380-1992,FALSE)), 0)</f>
        <v>0</v>
      </c>
      <c r="E2380" s="7">
        <f>VLOOKUP($A2380,Лист9!$A$1:$AE$21,Лист1!$C2380-1992,FALSE)/1000000</f>
        <v>2.8690875701334696E-2</v>
      </c>
      <c r="F2380" s="7">
        <f>VLOOKUP($B2380,Лист9!$A$1:$AE$21,Лист1!$C2380-1992,FALSE)/1000000</f>
        <v>1.52614169921875E-2</v>
      </c>
      <c r="G2380" s="7">
        <f>VLOOKUP($A2380,Лист10!$A$1:$AE$21,Лист1!$C2380-1992,FALSE)</f>
        <v>266278000</v>
      </c>
      <c r="H2380">
        <f>VLOOKUP($B2380,Лист10!$A$1:$AE$21,Лист1!$C2380-1992,FALSE)</f>
        <v>862695</v>
      </c>
      <c r="I2380">
        <f>VLOOKUP($A2380,Лист11!$A$1:$AE$21,Лист1!$C2380-1992,FALSE)</f>
        <v>0</v>
      </c>
      <c r="J2380">
        <f>VLOOKUP($B2380,Лист11!$A$1:$AE$21,Лист1!$C2380-1992,FALSE)</f>
        <v>0</v>
      </c>
      <c r="K2380">
        <f>VLOOKUP($A2380,Лист12!$A$1:$AE$21,Лист1!$C2380-1992,FALSE)</f>
        <v>2.0966884865761415</v>
      </c>
      <c r="L2380">
        <f>VLOOKUP($B2380,Лист12!$A$1:$AE$21,Лист1!$C2380-1992,FALSE)</f>
        <v>13.597851226408906</v>
      </c>
      <c r="M2380">
        <f>VLOOKUP($A2380,Лист13!$A$1:$AE$21,Лист1!$C2380-1992,FALSE)</f>
        <v>6.5942179711105231</v>
      </c>
      <c r="N2380">
        <f>VLOOKUP($B2380,Лист13!$A$1:$AE$21,Лист1!$C2380-1992,FALSE)</f>
        <v>0</v>
      </c>
      <c r="O2380">
        <f>VLOOKUP($A2380,Лист14!$A$1:$AE$21,Лист1!$C2380-1992,FALSE)</f>
        <v>75.621951219512198</v>
      </c>
      <c r="P2380">
        <f>VLOOKUP($B2380,Лист14!$A$1:$AE$21,Лист1!$C2380-1992,FALSE)</f>
        <v>76.582999999999998</v>
      </c>
      <c r="Q2380">
        <f>VLOOKUP($A2380,Лист15!$A$1:$AE$21,Лист1!$C2380-1992,FALSE)</f>
        <v>7.9</v>
      </c>
      <c r="R2380">
        <f>VLOOKUP($B2380,Лист15!$A$1:$AE$21,Лист1!$C2380-1992,FALSE)</f>
        <v>8</v>
      </c>
      <c r="S2380">
        <f>VLOOKUP($A2380,Лист16!$A$1:$AE$21,Лист1!$C2380-1992,FALSE)</f>
        <v>18.852314929319995</v>
      </c>
      <c r="T2380">
        <f>VLOOKUP($B2380,Лист16!$A$1:$AE$21,Лист1!$C2380-1992,FALSE)</f>
        <v>14.848177744506398</v>
      </c>
      <c r="U2380">
        <f>VLOOKUP($A2380,Лист17!$A$1:$AE$21,Лист1!$C2380-1992,FALSE)</f>
        <v>33.116795319270594</v>
      </c>
      <c r="V2380">
        <f>VLOOKUP($B2380,Лист17!$A$1:$AE$21,Лист1!$C2380-1992,FALSE)</f>
        <v>37.467380902776554</v>
      </c>
      <c r="W2380">
        <f>VLOOKUP($A2380,Лист18!$A$1:$AE$21,Лист1!$C2380-1992,FALSE)</f>
        <v>0</v>
      </c>
      <c r="X2380">
        <f>VLOOKUP($B2380,Лист18!$A$1:$AE$21,Лист1!$C2380-1992,FALSE)</f>
        <v>0</v>
      </c>
    </row>
    <row r="2381" spans="1:24" x14ac:dyDescent="0.2">
      <c r="A2381" t="s">
        <v>14</v>
      </c>
      <c r="B2381" s="1" t="s">
        <v>21</v>
      </c>
      <c r="C2381" s="1">
        <v>1996</v>
      </c>
      <c r="D2381">
        <f>IFERROR(IF(VLOOKUP($B2381,Лист8!$A$1:$AE$14,Лист1!$C2381-1992,FALSE)="", 0, VLOOKUP($B2381,Лист8!$A$1:$AE$14,Лист1!$C2381-1992,FALSE)), 0)</f>
        <v>0</v>
      </c>
      <c r="E2381" s="7">
        <f>VLOOKUP($A2381,Лист9!$A$1:$AE$21,Лист1!$C2381-1992,FALSE)/1000000</f>
        <v>2.9967712718174867E-2</v>
      </c>
      <c r="F2381" s="7">
        <f>VLOOKUP($B2381,Лист9!$A$1:$AE$21,Лист1!$C2381-1992,FALSE)/1000000</f>
        <v>1.5139220703124999E-2</v>
      </c>
      <c r="G2381" s="7">
        <f>VLOOKUP($A2381,Лист10!$A$1:$AE$21,Лист1!$C2381-1992,FALSE)</f>
        <v>269394000</v>
      </c>
      <c r="H2381">
        <f>VLOOKUP($B2381,Лист10!$A$1:$AE$21,Лист1!$C2381-1992,FALSE)</f>
        <v>880290</v>
      </c>
      <c r="I2381">
        <f>VLOOKUP($A2381,Лист11!$A$1:$AE$21,Лист1!$C2381-1992,FALSE)</f>
        <v>0</v>
      </c>
      <c r="J2381">
        <f>VLOOKUP($B2381,Лист11!$A$1:$AE$21,Лист1!$C2381-1992,FALSE)</f>
        <v>0</v>
      </c>
      <c r="K2381">
        <f>VLOOKUP($A2381,Лист12!$A$1:$AE$21,Лист1!$C2381-1992,FALSE)</f>
        <v>1.8307645593345541</v>
      </c>
      <c r="L2381">
        <f>VLOOKUP($B2381,Лист12!$A$1:$AE$21,Лист1!$C2381-1992,FALSE)</f>
        <v>2.6409324299508512</v>
      </c>
      <c r="M2381">
        <f>VLOOKUP($A2381,Лист13!$A$1:$AE$21,Лист1!$C2381-1992,FALSE)</f>
        <v>6.3242859875085111</v>
      </c>
      <c r="N2381">
        <f>VLOOKUP($B2381,Лист13!$A$1:$AE$21,Лист1!$C2381-1992,FALSE)</f>
        <v>0</v>
      </c>
      <c r="O2381">
        <f>VLOOKUP($A2381,Лист14!$A$1:$AE$21,Лист1!$C2381-1992,FALSE)</f>
        <v>76.026829268292687</v>
      </c>
      <c r="P2381">
        <f>VLOOKUP($B2381,Лист14!$A$1:$AE$21,Лист1!$C2381-1992,FALSE)</f>
        <v>76.88</v>
      </c>
      <c r="Q2381">
        <f>VLOOKUP($A2381,Лист15!$A$1:$AE$21,Лист1!$C2381-1992,FALSE)</f>
        <v>7.7</v>
      </c>
      <c r="R2381">
        <f>VLOOKUP($B2381,Лист15!$A$1:$AE$21,Лист1!$C2381-1992,FALSE)</f>
        <v>7.5</v>
      </c>
      <c r="S2381">
        <f>VLOOKUP($A2381,Лист16!$A$1:$AE$21,Лист1!$C2381-1992,FALSE)</f>
        <v>18.789952072433227</v>
      </c>
      <c r="T2381">
        <f>VLOOKUP($B2381,Лист16!$A$1:$AE$21,Лист1!$C2381-1992,FALSE)</f>
        <v>14.773547370324758</v>
      </c>
      <c r="U2381">
        <f>VLOOKUP($A2381,Лист17!$A$1:$AE$21,Лист1!$C2381-1992,FALSE)</f>
        <v>32.885449843115495</v>
      </c>
      <c r="V2381">
        <f>VLOOKUP($B2381,Лист17!$A$1:$AE$21,Лист1!$C2381-1992,FALSE)</f>
        <v>36.84766227167426</v>
      </c>
      <c r="W2381">
        <f>VLOOKUP($A2381,Лист18!$A$1:$AE$21,Лист1!$C2381-1992,FALSE)</f>
        <v>0</v>
      </c>
      <c r="X2381">
        <f>VLOOKUP($B2381,Лист18!$A$1:$AE$21,Лист1!$C2381-1992,FALSE)</f>
        <v>0</v>
      </c>
    </row>
    <row r="2382" spans="1:24" x14ac:dyDescent="0.2">
      <c r="A2382" t="s">
        <v>14</v>
      </c>
      <c r="B2382" s="1" t="s">
        <v>21</v>
      </c>
      <c r="C2382" s="1">
        <v>1997</v>
      </c>
      <c r="D2382">
        <f>IFERROR(IF(VLOOKUP($B2382,Лист8!$A$1:$AE$14,Лист1!$C2382-1992,FALSE)="", 0, VLOOKUP($B2382,Лист8!$A$1:$AE$14,Лист1!$C2382-1992,FALSE)), 0)</f>
        <v>0</v>
      </c>
      <c r="E2382" s="7">
        <f>VLOOKUP($A2382,Лист9!$A$1:$AE$21,Лист1!$C2382-1992,FALSE)/1000000</f>
        <v>3.145912996915539E-2</v>
      </c>
      <c r="F2382" s="7">
        <f>VLOOKUP($B2382,Лист9!$A$1:$AE$21,Лист1!$C2382-1992,FALSE)/1000000</f>
        <v>1.42342412109375E-2</v>
      </c>
      <c r="G2382" s="7">
        <f>VLOOKUP($A2382,Лист10!$A$1:$AE$21,Лист1!$C2382-1992,FALSE)</f>
        <v>272657000</v>
      </c>
      <c r="H2382">
        <f>VLOOKUP($B2382,Лист10!$A$1:$AE$21,Лист1!$C2382-1992,FALSE)</f>
        <v>897568</v>
      </c>
      <c r="I2382">
        <f>VLOOKUP($A2382,Лист11!$A$1:$AE$21,Лист1!$C2382-1992,FALSE)</f>
        <v>0</v>
      </c>
      <c r="J2382">
        <f>VLOOKUP($B2382,Лист11!$A$1:$AE$21,Лист1!$C2382-1992,FALSE)</f>
        <v>0</v>
      </c>
      <c r="K2382">
        <f>VLOOKUP($A2382,Лист12!$A$1:$AE$21,Лист1!$C2382-1992,FALSE)</f>
        <v>1.7244479535614801</v>
      </c>
      <c r="L2382">
        <f>VLOOKUP($B2382,Лист12!$A$1:$AE$21,Лист1!$C2382-1992,FALSE)</f>
        <v>2.2369213747957417</v>
      </c>
      <c r="M2382">
        <f>VLOOKUP($A2382,Лист13!$A$1:$AE$21,Лист1!$C2382-1992,FALSE)</f>
        <v>6.6033474235924938</v>
      </c>
      <c r="N2382">
        <f>VLOOKUP($B2382,Лист13!$A$1:$AE$21,Лист1!$C2382-1992,FALSE)</f>
        <v>0</v>
      </c>
      <c r="O2382">
        <f>VLOOKUP($A2382,Лист14!$A$1:$AE$21,Лист1!$C2382-1992,FALSE)</f>
        <v>76.429268292682934</v>
      </c>
      <c r="P2382">
        <f>VLOOKUP($B2382,Лист14!$A$1:$AE$21,Лист1!$C2382-1992,FALSE)</f>
        <v>77.119</v>
      </c>
      <c r="Q2382">
        <f>VLOOKUP($A2382,Лист15!$A$1:$AE$21,Лист1!$C2382-1992,FALSE)</f>
        <v>7.5</v>
      </c>
      <c r="R2382">
        <f>VLOOKUP($B2382,Лист15!$A$1:$AE$21,Лист1!$C2382-1992,FALSE)</f>
        <v>7</v>
      </c>
      <c r="S2382">
        <f>VLOOKUP($A2382,Лист16!$A$1:$AE$21,Лист1!$C2382-1992,FALSE)</f>
        <v>18.691144716405038</v>
      </c>
      <c r="T2382">
        <f>VLOOKUP($B2382,Лист16!$A$1:$AE$21,Лист1!$C2382-1992,FALSE)</f>
        <v>14.716614248460619</v>
      </c>
      <c r="U2382">
        <f>VLOOKUP($A2382,Лист17!$A$1:$AE$21,Лист1!$C2382-1992,FALSE)</f>
        <v>32.602094054413818</v>
      </c>
      <c r="V2382">
        <f>VLOOKUP($B2382,Лист17!$A$1:$AE$21,Лист1!$C2382-1992,FALSE)</f>
        <v>36.000812720076702</v>
      </c>
      <c r="W2382">
        <f>VLOOKUP($A2382,Лист18!$A$1:$AE$21,Лист1!$C2382-1992,FALSE)</f>
        <v>0</v>
      </c>
      <c r="X2382">
        <f>VLOOKUP($B2382,Лист18!$A$1:$AE$21,Лист1!$C2382-1992,FALSE)</f>
        <v>0</v>
      </c>
    </row>
    <row r="2383" spans="1:24" x14ac:dyDescent="0.2">
      <c r="A2383" t="s">
        <v>14</v>
      </c>
      <c r="B2383" s="1" t="s">
        <v>21</v>
      </c>
      <c r="C2383" s="1">
        <v>1998</v>
      </c>
      <c r="D2383">
        <f>IFERROR(IF(VLOOKUP($B2383,Лист8!$A$1:$AE$14,Лист1!$C2383-1992,FALSE)="", 0, VLOOKUP($B2383,Лист8!$A$1:$AE$14,Лист1!$C2383-1992,FALSE)), 0)</f>
        <v>0</v>
      </c>
      <c r="E2383" s="7">
        <f>VLOOKUP($A2383,Лист9!$A$1:$AE$21,Лист1!$C2383-1992,FALSE)/1000000</f>
        <v>3.2853672594923403E-2</v>
      </c>
      <c r="F2383" s="7">
        <f>VLOOKUP($B2383,Лист9!$A$1:$AE$21,Лист1!$C2383-1992,FALSE)/1000000</f>
        <v>1.5092828125000001E-2</v>
      </c>
      <c r="G2383" s="7">
        <f>VLOOKUP($A2383,Лист10!$A$1:$AE$21,Лист1!$C2383-1992,FALSE)</f>
        <v>275854000</v>
      </c>
      <c r="H2383">
        <f>VLOOKUP($B2383,Лист10!$A$1:$AE$21,Лист1!$C2383-1992,FALSE)</f>
        <v>914548</v>
      </c>
      <c r="I2383">
        <f>VLOOKUP($A2383,Лист11!$A$1:$AE$21,Лист1!$C2383-1992,FALSE)</f>
        <v>0</v>
      </c>
      <c r="J2383">
        <f>VLOOKUP($B2383,Лист11!$A$1:$AE$21,Лист1!$C2383-1992,FALSE)</f>
        <v>0</v>
      </c>
      <c r="K2383">
        <f>VLOOKUP($A2383,Лист12!$A$1:$AE$21,Лист1!$C2383-1992,FALSE)</f>
        <v>1.1238656249553429</v>
      </c>
      <c r="L2383">
        <f>VLOOKUP($B2383,Лист12!$A$1:$AE$21,Лист1!$C2383-1992,FALSE)</f>
        <v>1.9657153205179725</v>
      </c>
      <c r="M2383">
        <f>VLOOKUP($A2383,Лист13!$A$1:$AE$21,Лист1!$C2383-1992,FALSE)</f>
        <v>7.1499452646784807</v>
      </c>
      <c r="N2383">
        <f>VLOOKUP($B2383,Лист13!$A$1:$AE$21,Лист1!$C2383-1992,FALSE)</f>
        <v>0</v>
      </c>
      <c r="O2383">
        <f>VLOOKUP($A2383,Лист14!$A$1:$AE$21,Лист1!$C2383-1992,FALSE)</f>
        <v>76.580487804878061</v>
      </c>
      <c r="P2383">
        <f>VLOOKUP($B2383,Лист14!$A$1:$AE$21,Лист1!$C2383-1992,FALSE)</f>
        <v>77.164000000000001</v>
      </c>
      <c r="Q2383">
        <f>VLOOKUP($A2383,Лист15!$A$1:$AE$21,Лист1!$C2383-1992,FALSE)</f>
        <v>7.3</v>
      </c>
      <c r="R2383">
        <f>VLOOKUP($B2383,Лист15!$A$1:$AE$21,Лист1!$C2383-1992,FALSE)</f>
        <v>6.6</v>
      </c>
      <c r="S2383">
        <f>VLOOKUP($A2383,Лист16!$A$1:$AE$21,Лист1!$C2383-1992,FALSE)</f>
        <v>18.558682234482788</v>
      </c>
      <c r="T2383">
        <f>VLOOKUP($B2383,Лист16!$A$1:$AE$21,Лист1!$C2383-1992,FALSE)</f>
        <v>14.681699805374542</v>
      </c>
      <c r="U2383">
        <f>VLOOKUP($A2383,Лист17!$A$1:$AE$21,Лист1!$C2383-1992,FALSE)</f>
        <v>32.306660840473981</v>
      </c>
      <c r="V2383">
        <f>VLOOKUP($B2383,Лист17!$A$1:$AE$21,Лист1!$C2383-1992,FALSE)</f>
        <v>35.018996033831115</v>
      </c>
      <c r="W2383">
        <f>VLOOKUP($A2383,Лист18!$A$1:$AE$21,Лист1!$C2383-1992,FALSE)</f>
        <v>0</v>
      </c>
      <c r="X2383">
        <f>VLOOKUP($B2383,Лист18!$A$1:$AE$21,Лист1!$C2383-1992,FALSE)</f>
        <v>0</v>
      </c>
    </row>
    <row r="2384" spans="1:24" x14ac:dyDescent="0.2">
      <c r="A2384" t="s">
        <v>14</v>
      </c>
      <c r="B2384" s="1" t="s">
        <v>21</v>
      </c>
      <c r="C2384" s="1">
        <v>1999</v>
      </c>
      <c r="D2384">
        <f>IFERROR(IF(VLOOKUP($B2384,Лист8!$A$1:$AE$14,Лист1!$C2384-1992,FALSE)="", 0, VLOOKUP($B2384,Лист8!$A$1:$AE$14,Лист1!$C2384-1992,FALSE)), 0)</f>
        <v>0</v>
      </c>
      <c r="E2384" s="7">
        <f>VLOOKUP($A2384,Лист9!$A$1:$AE$21,Лист1!$C2384-1992,FALSE)/1000000</f>
        <v>3.451538130733945E-2</v>
      </c>
      <c r="F2384" s="7">
        <f>VLOOKUP($B2384,Лист9!$A$1:$AE$21,Лист1!$C2384-1992,FALSE)/1000000</f>
        <v>1.528791796875E-2</v>
      </c>
      <c r="G2384" s="7">
        <f>VLOOKUP($A2384,Лист10!$A$1:$AE$21,Лист1!$C2384-1992,FALSE)</f>
        <v>279040000</v>
      </c>
      <c r="H2384">
        <f>VLOOKUP($B2384,Лист10!$A$1:$AE$21,Лист1!$C2384-1992,FALSE)</f>
        <v>931234</v>
      </c>
      <c r="I2384">
        <f>VLOOKUP($A2384,Лист11!$A$1:$AE$21,Лист1!$C2384-1992,FALSE)</f>
        <v>0</v>
      </c>
      <c r="J2384">
        <f>VLOOKUP($B2384,Лист11!$A$1:$AE$21,Лист1!$C2384-1992,FALSE)</f>
        <v>0</v>
      </c>
      <c r="K2384">
        <f>VLOOKUP($A2384,Лист12!$A$1:$AE$21,Лист1!$C2384-1992,FALSE)</f>
        <v>1.4150981170953685</v>
      </c>
      <c r="L2384">
        <f>VLOOKUP($B2384,Лист12!$A$1:$AE$21,Лист1!$C2384-1992,FALSE)</f>
        <v>2.3019702149298666</v>
      </c>
      <c r="M2384">
        <f>VLOOKUP($A2384,Лист13!$A$1:$AE$21,Лист1!$C2384-1992,FALSE)</f>
        <v>6.4872673514302672</v>
      </c>
      <c r="N2384">
        <f>VLOOKUP($B2384,Лист13!$A$1:$AE$21,Лист1!$C2384-1992,FALSE)</f>
        <v>0</v>
      </c>
      <c r="O2384">
        <f>VLOOKUP($A2384,Лист14!$A$1:$AE$21,Лист1!$C2384-1992,FALSE)</f>
        <v>76.582926829268303</v>
      </c>
      <c r="P2384">
        <f>VLOOKUP($B2384,Лист14!$A$1:$AE$21,Лист1!$C2384-1992,FALSE)</f>
        <v>77.572000000000003</v>
      </c>
      <c r="Q2384">
        <f>VLOOKUP($A2384,Лист15!$A$1:$AE$21,Лист1!$C2384-1992,FALSE)</f>
        <v>7.2</v>
      </c>
      <c r="R2384">
        <f>VLOOKUP($B2384,Лист15!$A$1:$AE$21,Лист1!$C2384-1992,FALSE)</f>
        <v>6.2</v>
      </c>
      <c r="S2384">
        <f>VLOOKUP($A2384,Лист16!$A$1:$AE$21,Лист1!$C2384-1992,FALSE)</f>
        <v>18.415791679981712</v>
      </c>
      <c r="T2384">
        <f>VLOOKUP($B2384,Лист16!$A$1:$AE$21,Лист1!$C2384-1992,FALSE)</f>
        <v>14.666328302561352</v>
      </c>
      <c r="U2384">
        <f>VLOOKUP($A2384,Лист17!$A$1:$AE$21,Лист1!$C2384-1992,FALSE)</f>
        <v>32.029345363466504</v>
      </c>
      <c r="V2384">
        <f>VLOOKUP($B2384,Лист17!$A$1:$AE$21,Лист1!$C2384-1992,FALSE)</f>
        <v>33.964095099466277</v>
      </c>
      <c r="W2384">
        <f>VLOOKUP($A2384,Лист18!$A$1:$AE$21,Лист1!$C2384-1992,FALSE)</f>
        <v>0</v>
      </c>
      <c r="X2384">
        <f>VLOOKUP($B2384,Лист18!$A$1:$AE$21,Лист1!$C2384-1992,FALSE)</f>
        <v>0</v>
      </c>
    </row>
    <row r="2385" spans="1:24" x14ac:dyDescent="0.2">
      <c r="A2385" t="s">
        <v>14</v>
      </c>
      <c r="B2385" s="1" t="s">
        <v>21</v>
      </c>
      <c r="C2385" s="1">
        <v>2000</v>
      </c>
      <c r="D2385">
        <f>IFERROR(IF(VLOOKUP($B2385,Лист8!$A$1:$AE$14,Лист1!$C2385-1992,FALSE)="", 0, VLOOKUP($B2385,Лист8!$A$1:$AE$14,Лист1!$C2385-1992,FALSE)), 0)</f>
        <v>0</v>
      </c>
      <c r="E2385" s="7">
        <f>VLOOKUP($A2385,Лист9!$A$1:$AE$21,Лист1!$C2385-1992,FALSE)/1000000</f>
        <v>3.632997025957508E-2</v>
      </c>
      <c r="F2385" s="7">
        <f>VLOOKUP($B2385,Лист9!$A$1:$AE$21,Лист1!$C2385-1992,FALSE)/1000000</f>
        <v>1.43883525390625E-2</v>
      </c>
      <c r="G2385" s="7">
        <f>VLOOKUP($A2385,Лист10!$A$1:$AE$21,Лист1!$C2385-1992,FALSE)</f>
        <v>282162411</v>
      </c>
      <c r="H2385">
        <f>VLOOKUP($B2385,Лист10!$A$1:$AE$21,Лист1!$C2385-1992,FALSE)</f>
        <v>947667</v>
      </c>
      <c r="I2385">
        <f>VLOOKUP($A2385,Лист11!$A$1:$AE$21,Лист1!$C2385-1992,FALSE)</f>
        <v>0</v>
      </c>
      <c r="J2385">
        <f>VLOOKUP($B2385,Лист11!$A$1:$AE$21,Лист1!$C2385-1992,FALSE)</f>
        <v>0</v>
      </c>
      <c r="K2385">
        <f>VLOOKUP($A2385,Лист12!$A$1:$AE$21,Лист1!$C2385-1992,FALSE)</f>
        <v>2.2651951766986116</v>
      </c>
      <c r="L2385">
        <f>VLOOKUP($B2385,Лист12!$A$1:$AE$21,Лист1!$C2385-1992,FALSE)</f>
        <v>2.7434456402610721</v>
      </c>
      <c r="M2385">
        <f>VLOOKUP($A2385,Лист13!$A$1:$AE$21,Лист1!$C2385-1992,FALSE)</f>
        <v>6.8137924585142047</v>
      </c>
      <c r="N2385">
        <f>VLOOKUP($B2385,Лист13!$A$1:$AE$21,Лист1!$C2385-1992,FALSE)</f>
        <v>0</v>
      </c>
      <c r="O2385">
        <f>VLOOKUP($A2385,Лист14!$A$1:$AE$21,Лист1!$C2385-1992,FALSE)</f>
        <v>76.636585365853662</v>
      </c>
      <c r="P2385">
        <f>VLOOKUP($B2385,Лист14!$A$1:$AE$21,Лист1!$C2385-1992,FALSE)</f>
        <v>77.900000000000006</v>
      </c>
      <c r="Q2385">
        <f>VLOOKUP($A2385,Лист15!$A$1:$AE$21,Лист1!$C2385-1992,FALSE)</f>
        <v>7.1</v>
      </c>
      <c r="R2385">
        <f>VLOOKUP($B2385,Лист15!$A$1:$AE$21,Лист1!$C2385-1992,FALSE)</f>
        <v>5.8</v>
      </c>
      <c r="S2385">
        <f>VLOOKUP($A2385,Лист16!$A$1:$AE$21,Лист1!$C2385-1992,FALSE)</f>
        <v>18.283092035562401</v>
      </c>
      <c r="T2385">
        <f>VLOOKUP($B2385,Лист16!$A$1:$AE$21,Лист1!$C2385-1992,FALSE)</f>
        <v>14.673241182167224</v>
      </c>
      <c r="U2385">
        <f>VLOOKUP($A2385,Лист17!$A$1:$AE$21,Лист1!$C2385-1992,FALSE)</f>
        <v>31.752741102960691</v>
      </c>
      <c r="V2385">
        <f>VLOOKUP($B2385,Лист17!$A$1:$AE$21,Лист1!$C2385-1992,FALSE)</f>
        <v>32.874705345660288</v>
      </c>
      <c r="W2385">
        <f>VLOOKUP($A2385,Лист18!$A$1:$AE$21,Лист1!$C2385-1992,FALSE)</f>
        <v>6.7</v>
      </c>
      <c r="X2385">
        <f>VLOOKUP($B2385,Лист18!$A$1:$AE$21,Лист1!$C2385-1992,FALSE)</f>
        <v>4</v>
      </c>
    </row>
    <row r="2386" spans="1:24" x14ac:dyDescent="0.2">
      <c r="A2386" t="s">
        <v>14</v>
      </c>
      <c r="B2386" s="1" t="s">
        <v>21</v>
      </c>
      <c r="C2386" s="1">
        <v>2001</v>
      </c>
      <c r="D2386">
        <f>IFERROR(IF(VLOOKUP($B2386,Лист8!$A$1:$AE$14,Лист1!$C2386-1992,FALSE)="", 0, VLOOKUP($B2386,Лист8!$A$1:$AE$14,Лист1!$C2386-1992,FALSE)), 0)</f>
        <v>0</v>
      </c>
      <c r="E2386" s="7">
        <f>VLOOKUP($A2386,Лист9!$A$1:$AE$21,Лист1!$C2386-1992,FALSE)/1000000</f>
        <v>3.7133620397351706E-2</v>
      </c>
      <c r="F2386" s="7">
        <f>VLOOKUP($B2386,Лист9!$A$1:$AE$21,Лист1!$C2386-1992,FALSE)/1000000</f>
        <v>1.4821449218749999E-2</v>
      </c>
      <c r="G2386" s="7">
        <f>VLOOKUP($A2386,Лист10!$A$1:$AE$21,Лист1!$C2386-1992,FALSE)</f>
        <v>284968955</v>
      </c>
      <c r="H2386">
        <f>VLOOKUP($B2386,Лист10!$A$1:$AE$21,Лист1!$C2386-1992,FALSE)</f>
        <v>964127</v>
      </c>
      <c r="I2386">
        <f>VLOOKUP($A2386,Лист11!$A$1:$AE$21,Лист1!$C2386-1992,FALSE)</f>
        <v>0</v>
      </c>
      <c r="J2386">
        <f>VLOOKUP($B2386,Лист11!$A$1:$AE$21,Лист1!$C2386-1992,FALSE)</f>
        <v>0</v>
      </c>
      <c r="K2386">
        <f>VLOOKUP($A2386,Лист12!$A$1:$AE$21,Лист1!$C2386-1992,FALSE)</f>
        <v>2.2516899159740262</v>
      </c>
      <c r="L2386">
        <f>VLOOKUP($B2386,Лист12!$A$1:$AE$21,Лист1!$C2386-1992,FALSE)</f>
        <v>3.6602935525311864</v>
      </c>
      <c r="M2386">
        <f>VLOOKUP($A2386,Лист13!$A$1:$AE$21,Лист1!$C2386-1992,FALSE)</f>
        <v>4.5671389436499616</v>
      </c>
      <c r="N2386">
        <f>VLOOKUP($B2386,Лист13!$A$1:$AE$21,Лист1!$C2386-1992,FALSE)</f>
        <v>0</v>
      </c>
      <c r="O2386">
        <f>VLOOKUP($A2386,Лист14!$A$1:$AE$21,Лист1!$C2386-1992,FALSE)</f>
        <v>76.836585365853665</v>
      </c>
      <c r="P2386">
        <f>VLOOKUP($B2386,Лист14!$A$1:$AE$21,Лист1!$C2386-1992,FALSE)</f>
        <v>78.185000000000002</v>
      </c>
      <c r="Q2386">
        <f>VLOOKUP($A2386,Лист15!$A$1:$AE$21,Лист1!$C2386-1992,FALSE)</f>
        <v>7</v>
      </c>
      <c r="R2386">
        <f>VLOOKUP($B2386,Лист15!$A$1:$AE$21,Лист1!$C2386-1992,FALSE)</f>
        <v>5.4</v>
      </c>
      <c r="S2386">
        <f>VLOOKUP($A2386,Лист16!$A$1:$AE$21,Лист1!$C2386-1992,FALSE)</f>
        <v>18.167641169744801</v>
      </c>
      <c r="T2386">
        <f>VLOOKUP($B2386,Лист16!$A$1:$AE$21,Лист1!$C2386-1992,FALSE)</f>
        <v>14.698116448507491</v>
      </c>
      <c r="U2386">
        <f>VLOOKUP($A2386,Лист17!$A$1:$AE$21,Лист1!$C2386-1992,FALSE)</f>
        <v>31.470861610914984</v>
      </c>
      <c r="V2386">
        <f>VLOOKUP($B2386,Лист17!$A$1:$AE$21,Лист1!$C2386-1992,FALSE)</f>
        <v>31.858485102294892</v>
      </c>
      <c r="W2386">
        <f>VLOOKUP($A2386,Лист18!$A$1:$AE$21,Лист1!$C2386-1992,FALSE)</f>
        <v>6.5</v>
      </c>
      <c r="X2386">
        <f>VLOOKUP($B2386,Лист18!$A$1:$AE$21,Лист1!$C2386-1992,FALSE)</f>
        <v>4.8</v>
      </c>
    </row>
    <row r="2387" spans="1:24" x14ac:dyDescent="0.2">
      <c r="A2387" t="s">
        <v>14</v>
      </c>
      <c r="B2387" s="1" t="s">
        <v>21</v>
      </c>
      <c r="C2387" s="1">
        <v>2002</v>
      </c>
      <c r="D2387">
        <f>IFERROR(IF(VLOOKUP($B2387,Лист8!$A$1:$AE$14,Лист1!$C2387-1992,FALSE)="", 0, VLOOKUP($B2387,Лист8!$A$1:$AE$14,Лист1!$C2387-1992,FALSE)), 0)</f>
        <v>0</v>
      </c>
      <c r="E2387" s="7">
        <f>VLOOKUP($A2387,Лист9!$A$1:$AE$21,Лист1!$C2387-1992,FALSE)/1000000</f>
        <v>3.7997742430024198E-2</v>
      </c>
      <c r="F2387" s="7">
        <f>VLOOKUP($B2387,Лист9!$A$1:$AE$21,Лист1!$C2387-1992,FALSE)/1000000</f>
        <v>1.6093215820312499E-2</v>
      </c>
      <c r="G2387" s="7">
        <f>VLOOKUP($A2387,Лист10!$A$1:$AE$21,Лист1!$C2387-1992,FALSE)</f>
        <v>287625193</v>
      </c>
      <c r="H2387">
        <f>VLOOKUP($B2387,Лист10!$A$1:$AE$21,Лист1!$C2387-1992,FALSE)</f>
        <v>981440</v>
      </c>
      <c r="I2387">
        <f>VLOOKUP($A2387,Лист11!$A$1:$AE$21,Лист1!$C2387-1992,FALSE)</f>
        <v>0</v>
      </c>
      <c r="J2387">
        <f>VLOOKUP($B2387,Лист11!$A$1:$AE$21,Лист1!$C2387-1992,FALSE)</f>
        <v>0</v>
      </c>
      <c r="K2387">
        <f>VLOOKUP($A2387,Лист12!$A$1:$AE$21,Лист1!$C2387-1992,FALSE)</f>
        <v>1.5539946596134513</v>
      </c>
      <c r="L2387">
        <f>VLOOKUP($B2387,Лист12!$A$1:$AE$21,Лист1!$C2387-1992,FALSE)</f>
        <v>0.29639605651405532</v>
      </c>
      <c r="M2387">
        <f>VLOOKUP($A2387,Лист13!$A$1:$AE$21,Лист1!$C2387-1992,FALSE)</f>
        <v>3.0732472423634976</v>
      </c>
      <c r="N2387">
        <f>VLOOKUP($B2387,Лист13!$A$1:$AE$21,Лист1!$C2387-1992,FALSE)</f>
        <v>0</v>
      </c>
      <c r="O2387">
        <f>VLOOKUP($A2387,Лист14!$A$1:$AE$21,Лист1!$C2387-1992,FALSE)</f>
        <v>76.936585365853659</v>
      </c>
      <c r="P2387">
        <f>VLOOKUP($B2387,Лист14!$A$1:$AE$21,Лист1!$C2387-1992,FALSE)</f>
        <v>78.757999999999996</v>
      </c>
      <c r="Q2387">
        <f>VLOOKUP($A2387,Лист15!$A$1:$AE$21,Лист1!$C2387-1992,FALSE)</f>
        <v>7</v>
      </c>
      <c r="R2387">
        <f>VLOOKUP($B2387,Лист15!$A$1:$AE$21,Лист1!$C2387-1992,FALSE)</f>
        <v>5</v>
      </c>
      <c r="S2387">
        <f>VLOOKUP($A2387,Лист16!$A$1:$AE$21,Лист1!$C2387-1992,FALSE)</f>
        <v>18.079339479754001</v>
      </c>
      <c r="T2387">
        <f>VLOOKUP($B2387,Лист16!$A$1:$AE$21,Лист1!$C2387-1992,FALSE)</f>
        <v>14.711781608341528</v>
      </c>
      <c r="U2387">
        <f>VLOOKUP($A2387,Лист17!$A$1:$AE$21,Лист1!$C2387-1992,FALSE)</f>
        <v>31.17302795957178</v>
      </c>
      <c r="V2387">
        <f>VLOOKUP($B2387,Лист17!$A$1:$AE$21,Лист1!$C2387-1992,FALSE)</f>
        <v>31.104676213031112</v>
      </c>
      <c r="W2387">
        <f>VLOOKUP($A2387,Лист18!$A$1:$AE$21,Лист1!$C2387-1992,FALSE)</f>
        <v>6</v>
      </c>
      <c r="X2387">
        <f>VLOOKUP($B2387,Лист18!$A$1:$AE$21,Лист1!$C2387-1992,FALSE)</f>
        <v>2.2999999999999998</v>
      </c>
    </row>
    <row r="2388" spans="1:24" x14ac:dyDescent="0.2">
      <c r="A2388" t="s">
        <v>14</v>
      </c>
      <c r="B2388" s="1" t="s">
        <v>21</v>
      </c>
      <c r="C2388" s="1">
        <v>2003</v>
      </c>
      <c r="D2388">
        <f>IFERROR(IF(VLOOKUP($B2388,Лист8!$A$1:$AE$14,Лист1!$C2388-1992,FALSE)="", 0, VLOOKUP($B2388,Лист8!$A$1:$AE$14,Лист1!$C2388-1992,FALSE)), 0)</f>
        <v>0</v>
      </c>
      <c r="E2388" s="7">
        <f>VLOOKUP($A2388,Лист9!$A$1:$AE$21,Лист1!$C2388-1992,FALSE)/1000000</f>
        <v>3.949030239031761E-2</v>
      </c>
      <c r="F2388" s="7">
        <f>VLOOKUP($B2388,Лист9!$A$1:$AE$21,Лист1!$C2388-1992,FALSE)/1000000</f>
        <v>2.0252246093749999E-2</v>
      </c>
      <c r="G2388" s="7">
        <f>VLOOKUP($A2388,Лист10!$A$1:$AE$21,Лист1!$C2388-1992,FALSE)</f>
        <v>290107933</v>
      </c>
      <c r="H2388">
        <f>VLOOKUP($B2388,Лист10!$A$1:$AE$21,Лист1!$C2388-1992,FALSE)</f>
        <v>999590</v>
      </c>
      <c r="I2388">
        <f>VLOOKUP($A2388,Лист11!$A$1:$AE$21,Лист1!$C2388-1992,FALSE)</f>
        <v>0</v>
      </c>
      <c r="J2388">
        <f>VLOOKUP($B2388,Лист11!$A$1:$AE$21,Лист1!$C2388-1992,FALSE)</f>
        <v>0</v>
      </c>
      <c r="K2388">
        <f>VLOOKUP($A2388,Лист12!$A$1:$AE$21,Лист1!$C2388-1992,FALSE)</f>
        <v>1.9743147047601042</v>
      </c>
      <c r="L2388">
        <f>VLOOKUP($B2388,Лист12!$A$1:$AE$21,Лист1!$C2388-1992,FALSE)</f>
        <v>5.3876979300716812</v>
      </c>
      <c r="M2388">
        <f>VLOOKUP($A2388,Лист13!$A$1:$AE$21,Лист1!$C2388-1992,FALSE)</f>
        <v>2.1065944904453655</v>
      </c>
      <c r="N2388">
        <f>VLOOKUP($B2388,Лист13!$A$1:$AE$21,Лист1!$C2388-1992,FALSE)</f>
        <v>0</v>
      </c>
      <c r="O2388">
        <f>VLOOKUP($A2388,Лист14!$A$1:$AE$21,Лист1!$C2388-1992,FALSE)</f>
        <v>77.036585365853668</v>
      </c>
      <c r="P2388">
        <f>VLOOKUP($B2388,Лист14!$A$1:$AE$21,Лист1!$C2388-1992,FALSE)</f>
        <v>78.908000000000001</v>
      </c>
      <c r="Q2388">
        <f>VLOOKUP($A2388,Лист15!$A$1:$AE$21,Лист1!$C2388-1992,FALSE)</f>
        <v>6.9</v>
      </c>
      <c r="R2388">
        <f>VLOOKUP($B2388,Лист15!$A$1:$AE$21,Лист1!$C2388-1992,FALSE)</f>
        <v>4.5999999999999996</v>
      </c>
      <c r="S2388">
        <f>VLOOKUP($A2388,Лист16!$A$1:$AE$21,Лист1!$C2388-1992,FALSE)</f>
        <v>18.018491868710811</v>
      </c>
      <c r="T2388">
        <f>VLOOKUP($B2388,Лист16!$A$1:$AE$21,Лист1!$C2388-1992,FALSE)</f>
        <v>14.721983434592195</v>
      </c>
      <c r="U2388">
        <f>VLOOKUP($A2388,Лист17!$A$1:$AE$21,Лист1!$C2388-1992,FALSE)</f>
        <v>30.856387871669178</v>
      </c>
      <c r="V2388">
        <f>VLOOKUP($B2388,Лист17!$A$1:$AE$21,Лист1!$C2388-1992,FALSE)</f>
        <v>30.427174935817757</v>
      </c>
      <c r="W2388">
        <f>VLOOKUP($A2388,Лист18!$A$1:$AE$21,Лист1!$C2388-1992,FALSE)</f>
        <v>5.9</v>
      </c>
      <c r="X2388">
        <f>VLOOKUP($B2388,Лист18!$A$1:$AE$21,Лист1!$C2388-1992,FALSE)</f>
        <v>4</v>
      </c>
    </row>
    <row r="2389" spans="1:24" x14ac:dyDescent="0.2">
      <c r="A2389" t="s">
        <v>14</v>
      </c>
      <c r="B2389" s="1" t="s">
        <v>21</v>
      </c>
      <c r="C2389" s="1">
        <v>2004</v>
      </c>
      <c r="D2389">
        <f>IFERROR(IF(VLOOKUP($B2389,Лист8!$A$1:$AE$14,Лист1!$C2389-1992,FALSE)="", 0, VLOOKUP($B2389,Лист8!$A$1:$AE$14,Лист1!$C2389-1992,FALSE)), 0)</f>
        <v>0</v>
      </c>
      <c r="E2389" s="7">
        <f>VLOOKUP($A2389,Лист9!$A$1:$AE$21,Лист1!$C2389-1992,FALSE)/1000000</f>
        <v>4.1724641198261379E-2</v>
      </c>
      <c r="F2389" s="7">
        <f>VLOOKUP($B2389,Лист9!$A$1:$AE$21,Лист1!$C2389-1992,FALSE)/1000000</f>
        <v>2.3792619140624999E-2</v>
      </c>
      <c r="G2389" s="7">
        <f>VLOOKUP($A2389,Лист10!$A$1:$AE$21,Лист1!$C2389-1992,FALSE)</f>
        <v>292805298</v>
      </c>
      <c r="H2389">
        <f>VLOOKUP($B2389,Лист10!$A$1:$AE$21,Лист1!$C2389-1992,FALSE)</f>
        <v>1017875</v>
      </c>
      <c r="I2389">
        <f>VLOOKUP($A2389,Лист11!$A$1:$AE$21,Лист1!$C2389-1992,FALSE)</f>
        <v>0</v>
      </c>
      <c r="J2389">
        <f>VLOOKUP($B2389,Лист11!$A$1:$AE$21,Лист1!$C2389-1992,FALSE)</f>
        <v>16.100000000000001</v>
      </c>
      <c r="K2389">
        <f>VLOOKUP($A2389,Лист12!$A$1:$AE$21,Лист1!$C2389-1992,FALSE)</f>
        <v>2.6890876032200453</v>
      </c>
      <c r="L2389">
        <f>VLOOKUP($B2389,Лист12!$A$1:$AE$21,Лист1!$C2389-1992,FALSE)</f>
        <v>2.7092287920460763</v>
      </c>
      <c r="M2389">
        <f>VLOOKUP($A2389,Лист13!$A$1:$AE$21,Лист1!$C2389-1992,FALSE)</f>
        <v>1.6076804608089537</v>
      </c>
      <c r="N2389">
        <f>VLOOKUP($B2389,Лист13!$A$1:$AE$21,Лист1!$C2389-1992,FALSE)</f>
        <v>0</v>
      </c>
      <c r="O2389">
        <f>VLOOKUP($A2389,Лист14!$A$1:$AE$21,Лист1!$C2389-1992,FALSE)</f>
        <v>77.487804878048777</v>
      </c>
      <c r="P2389">
        <f>VLOOKUP($B2389,Лист14!$A$1:$AE$21,Лист1!$C2389-1992,FALSE)</f>
        <v>79.007000000000005</v>
      </c>
      <c r="Q2389">
        <f>VLOOKUP($A2389,Лист15!$A$1:$AE$21,Лист1!$C2389-1992,FALSE)</f>
        <v>6.8</v>
      </c>
      <c r="R2389">
        <f>VLOOKUP($B2389,Лист15!$A$1:$AE$21,Лист1!$C2389-1992,FALSE)</f>
        <v>4.3</v>
      </c>
      <c r="S2389">
        <f>VLOOKUP($A2389,Лист16!$A$1:$AE$21,Лист1!$C2389-1992,FALSE)</f>
        <v>17.984581305770725</v>
      </c>
      <c r="T2389">
        <f>VLOOKUP($B2389,Лист16!$A$1:$AE$21,Лист1!$C2389-1992,FALSE)</f>
        <v>14.75726420832784</v>
      </c>
      <c r="U2389">
        <f>VLOOKUP($A2389,Лист17!$A$1:$AE$21,Лист1!$C2389-1992,FALSE)</f>
        <v>30.513338690860138</v>
      </c>
      <c r="V2389">
        <f>VLOOKUP($B2389,Лист17!$A$1:$AE$21,Лист1!$C2389-1992,FALSE)</f>
        <v>29.566281425774132</v>
      </c>
      <c r="W2389">
        <f>VLOOKUP($A2389,Лист18!$A$1:$AE$21,Лист1!$C2389-1992,FALSE)</f>
        <v>5.7</v>
      </c>
      <c r="X2389">
        <f>VLOOKUP($B2389,Лист18!$A$1:$AE$21,Лист1!$C2389-1992,FALSE)</f>
        <v>3.4</v>
      </c>
    </row>
    <row r="2390" spans="1:24" x14ac:dyDescent="0.2">
      <c r="A2390" t="s">
        <v>14</v>
      </c>
      <c r="B2390" s="1" t="s">
        <v>21</v>
      </c>
      <c r="C2390" s="1">
        <v>2005</v>
      </c>
      <c r="D2390">
        <f>IFERROR(IF(VLOOKUP($B2390,Лист8!$A$1:$AE$14,Лист1!$C2390-1992,FALSE)="", 0, VLOOKUP($B2390,Лист8!$A$1:$AE$14,Лист1!$C2390-1992,FALSE)), 0)</f>
        <v>0</v>
      </c>
      <c r="E2390" s="7">
        <f>VLOOKUP($A2390,Лист9!$A$1:$AE$21,Лист1!$C2390-1992,FALSE)/1000000</f>
        <v>4.412339964700257E-2</v>
      </c>
      <c r="F2390" s="7">
        <f>VLOOKUP($B2390,Лист9!$A$1:$AE$21,Лист1!$C2390-1992,FALSE)/1000000</f>
        <v>2.495926171875E-2</v>
      </c>
      <c r="G2390" s="7">
        <f>VLOOKUP($A2390,Лист10!$A$1:$AE$21,Лист1!$C2390-1992,FALSE)</f>
        <v>295516599</v>
      </c>
      <c r="H2390">
        <f>VLOOKUP($B2390,Лист10!$A$1:$AE$21,Лист1!$C2390-1992,FALSE)</f>
        <v>1036151</v>
      </c>
      <c r="I2390">
        <f>VLOOKUP($A2390,Лист11!$A$1:$AE$21,Лист1!$C2390-1992,FALSE)</f>
        <v>0</v>
      </c>
      <c r="J2390">
        <f>VLOOKUP($B2390,Лист11!$A$1:$AE$21,Лист1!$C2390-1992,FALSE)</f>
        <v>15.6</v>
      </c>
      <c r="K2390">
        <f>VLOOKUP($A2390,Лист12!$A$1:$AE$21,Лист1!$C2390-1992,FALSE)</f>
        <v>3.1354545567465522</v>
      </c>
      <c r="L2390">
        <f>VLOOKUP($B2390,Лист12!$A$1:$AE$21,Лист1!$C2390-1992,FALSE)</f>
        <v>2.0195093585160464</v>
      </c>
      <c r="M2390">
        <f>VLOOKUP($A2390,Лист13!$A$1:$AE$21,Лист1!$C2390-1992,FALSE)</f>
        <v>2.9608752131304388</v>
      </c>
      <c r="N2390">
        <f>VLOOKUP($B2390,Лист13!$A$1:$AE$21,Лист1!$C2390-1992,FALSE)</f>
        <v>0</v>
      </c>
      <c r="O2390">
        <f>VLOOKUP($A2390,Лист14!$A$1:$AE$21,Лист1!$C2390-1992,FALSE)</f>
        <v>77.487804878048777</v>
      </c>
      <c r="P2390">
        <f>VLOOKUP($B2390,Лист14!$A$1:$AE$21,Лист1!$C2390-1992,FALSE)</f>
        <v>79.197999999999993</v>
      </c>
      <c r="Q2390">
        <f>VLOOKUP($A2390,Лист15!$A$1:$AE$21,Лист1!$C2390-1992,FALSE)</f>
        <v>6.8</v>
      </c>
      <c r="R2390">
        <f>VLOOKUP($B2390,Лист15!$A$1:$AE$21,Лист1!$C2390-1992,FALSE)</f>
        <v>3.9</v>
      </c>
      <c r="S2390">
        <f>VLOOKUP($A2390,Лист16!$A$1:$AE$21,Лист1!$C2390-1992,FALSE)</f>
        <v>17.965084567582217</v>
      </c>
      <c r="T2390">
        <f>VLOOKUP($B2390,Лист16!$A$1:$AE$21,Лист1!$C2390-1992,FALSE)</f>
        <v>14.821077919220407</v>
      </c>
      <c r="U2390">
        <f>VLOOKUP($A2390,Лист17!$A$1:$AE$21,Лист1!$C2390-1992,FALSE)</f>
        <v>30.130598372028246</v>
      </c>
      <c r="V2390">
        <f>VLOOKUP($B2390,Лист17!$A$1:$AE$21,Лист1!$C2390-1992,FALSE)</f>
        <v>28.564430353997118</v>
      </c>
      <c r="W2390">
        <f>VLOOKUP($A2390,Лист18!$A$1:$AE$21,Лист1!$C2390-1992,FALSE)</f>
        <v>5.5</v>
      </c>
      <c r="X2390">
        <f>VLOOKUP($B2390,Лист18!$A$1:$AE$21,Лист1!$C2390-1992,FALSE)</f>
        <v>3.8</v>
      </c>
    </row>
    <row r="2391" spans="1:24" x14ac:dyDescent="0.2">
      <c r="A2391" t="s">
        <v>14</v>
      </c>
      <c r="B2391" s="1" t="s">
        <v>21</v>
      </c>
      <c r="C2391" s="1">
        <v>2006</v>
      </c>
      <c r="D2391">
        <f>IFERROR(IF(VLOOKUP($B2391,Лист8!$A$1:$AE$14,Лист1!$C2391-1992,FALSE)="", 0, VLOOKUP($B2391,Лист8!$A$1:$AE$14,Лист1!$C2391-1992,FALSE)), 0)</f>
        <v>0</v>
      </c>
      <c r="E2391" s="7">
        <f>VLOOKUP($A2391,Лист9!$A$1:$AE$21,Лист1!$C2391-1992,FALSE)/1000000</f>
        <v>4.6301987648551889E-2</v>
      </c>
      <c r="F2391" s="7">
        <f>VLOOKUP($B2391,Лист9!$A$1:$AE$21,Лист1!$C2391-1992,FALSE)/1000000</f>
        <v>2.672928125E-2</v>
      </c>
      <c r="G2391" s="7">
        <f>VLOOKUP($A2391,Лист10!$A$1:$AE$21,Лист1!$C2391-1992,FALSE)</f>
        <v>298379912</v>
      </c>
      <c r="H2391">
        <f>VLOOKUP($B2391,Лист10!$A$1:$AE$21,Лист1!$C2391-1992,FALSE)</f>
        <v>1054418</v>
      </c>
      <c r="I2391">
        <f>VLOOKUP($A2391,Лист11!$A$1:$AE$21,Лист1!$C2391-1992,FALSE)</f>
        <v>0</v>
      </c>
      <c r="J2391">
        <f>VLOOKUP($B2391,Лист11!$A$1:$AE$21,Лист1!$C2391-1992,FALSE)</f>
        <v>15.5</v>
      </c>
      <c r="K2391">
        <f>VLOOKUP($A2391,Лист12!$A$1:$AE$21,Лист1!$C2391-1992,FALSE)</f>
        <v>3.0838367335286563</v>
      </c>
      <c r="L2391">
        <f>VLOOKUP($B2391,Лист12!$A$1:$AE$21,Лист1!$C2391-1992,FALSE)</f>
        <v>3.0860620101820047</v>
      </c>
      <c r="M2391">
        <f>VLOOKUP($A2391,Лист13!$A$1:$AE$21,Лист1!$C2391-1992,FALSE)</f>
        <v>4.7278636699075784</v>
      </c>
      <c r="N2391">
        <f>VLOOKUP($B2391,Лист13!$A$1:$AE$21,Лист1!$C2391-1992,FALSE)</f>
        <v>0</v>
      </c>
      <c r="O2391">
        <f>VLOOKUP($A2391,Лист14!$A$1:$AE$21,Лист1!$C2391-1992,FALSE)</f>
        <v>77.68780487804878</v>
      </c>
      <c r="P2391">
        <f>VLOOKUP($B2391,Лист14!$A$1:$AE$21,Лист1!$C2391-1992,FALSE)</f>
        <v>79.456000000000003</v>
      </c>
      <c r="Q2391">
        <f>VLOOKUP($A2391,Лист15!$A$1:$AE$21,Лист1!$C2391-1992,FALSE)</f>
        <v>6.7</v>
      </c>
      <c r="R2391">
        <f>VLOOKUP($B2391,Лист15!$A$1:$AE$21,Лист1!$C2391-1992,FALSE)</f>
        <v>3.6</v>
      </c>
      <c r="S2391">
        <f>VLOOKUP($A2391,Лист16!$A$1:$AE$21,Лист1!$C2391-1992,FALSE)</f>
        <v>18.008352032111691</v>
      </c>
      <c r="T2391">
        <f>VLOOKUP($B2391,Лист16!$A$1:$AE$21,Лист1!$C2391-1992,FALSE)</f>
        <v>14.923968109690133</v>
      </c>
      <c r="U2391">
        <f>VLOOKUP($A2391,Лист17!$A$1:$AE$21,Лист1!$C2391-1992,FALSE)</f>
        <v>29.794929103617417</v>
      </c>
      <c r="V2391">
        <f>VLOOKUP($B2391,Лист17!$A$1:$AE$21,Лист1!$C2391-1992,FALSE)</f>
        <v>27.485470946620332</v>
      </c>
      <c r="W2391">
        <f>VLOOKUP($A2391,Лист18!$A$1:$AE$21,Лист1!$C2391-1992,FALSE)</f>
        <v>5.3</v>
      </c>
      <c r="X2391">
        <f>VLOOKUP($B2391,Лист18!$A$1:$AE$21,Лист1!$C2391-1992,FALSE)</f>
        <v>3.9</v>
      </c>
    </row>
    <row r="2392" spans="1:24" x14ac:dyDescent="0.2">
      <c r="A2392" t="s">
        <v>14</v>
      </c>
      <c r="B2392" s="1" t="s">
        <v>21</v>
      </c>
      <c r="C2392" s="1">
        <v>2007</v>
      </c>
      <c r="D2392">
        <f>IFERROR(IF(VLOOKUP($B2392,Лист8!$A$1:$AE$14,Лист1!$C2392-1992,FALSE)="", 0, VLOOKUP($B2392,Лист8!$A$1:$AE$14,Лист1!$C2392-1992,FALSE)), 0)</f>
        <v>0</v>
      </c>
      <c r="E2392" s="7">
        <f>VLOOKUP($A2392,Лист9!$A$1:$AE$21,Лист1!$C2392-1992,FALSE)/1000000</f>
        <v>4.805022741219505E-2</v>
      </c>
      <c r="F2392" s="7">
        <f>VLOOKUP($B2392,Лист9!$A$1:$AE$21,Лист1!$C2392-1992,FALSE)/1000000</f>
        <v>3.1244878906249999E-2</v>
      </c>
      <c r="G2392" s="7">
        <f>VLOOKUP($A2392,Лист10!$A$1:$AE$21,Лист1!$C2392-1992,FALSE)</f>
        <v>301231207</v>
      </c>
      <c r="H2392">
        <f>VLOOKUP($B2392,Лист10!$A$1:$AE$21,Лист1!$C2392-1992,FALSE)</f>
        <v>1072714</v>
      </c>
      <c r="I2392">
        <f>VLOOKUP($A2392,Лист11!$A$1:$AE$21,Лист1!$C2392-1992,FALSE)</f>
        <v>0</v>
      </c>
      <c r="J2392">
        <f>VLOOKUP($B2392,Лист11!$A$1:$AE$21,Лист1!$C2392-1992,FALSE)</f>
        <v>15.9</v>
      </c>
      <c r="K2392">
        <f>VLOOKUP($A2392,Лист12!$A$1:$AE$21,Лист1!$C2392-1992,FALSE)</f>
        <v>2.7092584865869469</v>
      </c>
      <c r="L2392">
        <f>VLOOKUP($B2392,Лист12!$A$1:$AE$21,Лист1!$C2392-1992,FALSE)</f>
        <v>4.1382106204169986</v>
      </c>
      <c r="M2392">
        <f>VLOOKUP($A2392,Лист13!$A$1:$AE$21,Лист1!$C2392-1992,FALSE)</f>
        <v>5.1998637631197786</v>
      </c>
      <c r="N2392">
        <f>VLOOKUP($B2392,Лист13!$A$1:$AE$21,Лист1!$C2392-1992,FALSE)</f>
        <v>0</v>
      </c>
      <c r="O2392">
        <f>VLOOKUP($A2392,Лист14!$A$1:$AE$21,Лист1!$C2392-1992,FALSE)</f>
        <v>77.987804878048792</v>
      </c>
      <c r="P2392">
        <f>VLOOKUP($B2392,Лист14!$A$1:$AE$21,Лист1!$C2392-1992,FALSE)</f>
        <v>79.798000000000002</v>
      </c>
      <c r="Q2392">
        <f>VLOOKUP($A2392,Лист15!$A$1:$AE$21,Лист1!$C2392-1992,FALSE)</f>
        <v>6.6</v>
      </c>
      <c r="R2392">
        <f>VLOOKUP($B2392,Лист15!$A$1:$AE$21,Лист1!$C2392-1992,FALSE)</f>
        <v>3.3</v>
      </c>
      <c r="S2392">
        <f>VLOOKUP($A2392,Лист16!$A$1:$AE$21,Лист1!$C2392-1992,FALSE)</f>
        <v>18.191087591840084</v>
      </c>
      <c r="T2392">
        <f>VLOOKUP($B2392,Лист16!$A$1:$AE$21,Лист1!$C2392-1992,FALSE)</f>
        <v>15.076173531362972</v>
      </c>
      <c r="U2392">
        <f>VLOOKUP($A2392,Лист17!$A$1:$AE$21,Лист1!$C2392-1992,FALSE)</f>
        <v>29.582494478908128</v>
      </c>
      <c r="V2392">
        <f>VLOOKUP($B2392,Лист17!$A$1:$AE$21,Лист1!$C2392-1992,FALSE)</f>
        <v>26.405065661834627</v>
      </c>
      <c r="W2392">
        <f>VLOOKUP($A2392,Лист18!$A$1:$AE$21,Лист1!$C2392-1992,FALSE)</f>
        <v>5.0999999999999996</v>
      </c>
      <c r="X2392">
        <f>VLOOKUP($B2392,Лист18!$A$1:$AE$21,Лист1!$C2392-1992,FALSE)</f>
        <v>4.4000000000000004</v>
      </c>
    </row>
    <row r="2393" spans="1:24" x14ac:dyDescent="0.2">
      <c r="A2393" t="s">
        <v>14</v>
      </c>
      <c r="B2393" s="1" t="s">
        <v>21</v>
      </c>
      <c r="C2393" s="1">
        <v>2008</v>
      </c>
      <c r="D2393">
        <f>IFERROR(IF(VLOOKUP($B2393,Лист8!$A$1:$AE$14,Лист1!$C2393-1992,FALSE)="", 0, VLOOKUP($B2393,Лист8!$A$1:$AE$14,Лист1!$C2393-1992,FALSE)), 0)</f>
        <v>0</v>
      </c>
      <c r="E2393" s="7">
        <f>VLOOKUP($A2393,Лист9!$A$1:$AE$21,Лист1!$C2393-1992,FALSE)/1000000</f>
        <v>4.8570059426960147E-2</v>
      </c>
      <c r="F2393" s="7">
        <f>VLOOKUP($B2393,Лист9!$A$1:$AE$21,Лист1!$C2393-1992,FALSE)/1000000</f>
        <v>3.5397296874999998E-2</v>
      </c>
      <c r="G2393" s="7">
        <f>VLOOKUP($A2393,Лист10!$A$1:$AE$21,Лист1!$C2393-1992,FALSE)</f>
        <v>304093966</v>
      </c>
      <c r="H2393">
        <f>VLOOKUP($B2393,Лист10!$A$1:$AE$21,Лист1!$C2393-1992,FALSE)</f>
        <v>1091026</v>
      </c>
      <c r="I2393">
        <f>VLOOKUP($A2393,Лист11!$A$1:$AE$21,Лист1!$C2393-1992,FALSE)</f>
        <v>0</v>
      </c>
      <c r="J2393">
        <f>VLOOKUP($B2393,Лист11!$A$1:$AE$21,Лист1!$C2393-1992,FALSE)</f>
        <v>15.8</v>
      </c>
      <c r="K2393">
        <f>VLOOKUP($A2393,Лист12!$A$1:$AE$21,Лист1!$C2393-1992,FALSE)</f>
        <v>1.9267096989953814</v>
      </c>
      <c r="L2393">
        <f>VLOOKUP($B2393,Лист12!$A$1:$AE$21,Лист1!$C2393-1992,FALSE)</f>
        <v>4.7348032595139671</v>
      </c>
      <c r="M2393">
        <f>VLOOKUP($A2393,Лист13!$A$1:$AE$21,Лист1!$C2393-1992,FALSE)</f>
        <v>3.1010422197860636</v>
      </c>
      <c r="N2393">
        <f>VLOOKUP($B2393,Лист13!$A$1:$AE$21,Лист1!$C2393-1992,FALSE)</f>
        <v>0</v>
      </c>
      <c r="O2393">
        <f>VLOOKUP($A2393,Лист14!$A$1:$AE$21,Лист1!$C2393-1992,FALSE)</f>
        <v>78.03902439024391</v>
      </c>
      <c r="P2393">
        <f>VLOOKUP($B2393,Лист14!$A$1:$AE$21,Лист1!$C2393-1992,FALSE)</f>
        <v>79.906000000000006</v>
      </c>
      <c r="Q2393">
        <f>VLOOKUP($A2393,Лист15!$A$1:$AE$21,Лист1!$C2393-1992,FALSE)</f>
        <v>6.5</v>
      </c>
      <c r="R2393">
        <f>VLOOKUP($B2393,Лист15!$A$1:$AE$21,Лист1!$C2393-1992,FALSE)</f>
        <v>3.1</v>
      </c>
      <c r="S2393">
        <f>VLOOKUP($A2393,Лист16!$A$1:$AE$21,Лист1!$C2393-1992,FALSE)</f>
        <v>18.470111610286374</v>
      </c>
      <c r="T2393">
        <f>VLOOKUP($B2393,Лист16!$A$1:$AE$21,Лист1!$C2393-1992,FALSE)</f>
        <v>15.273600218658423</v>
      </c>
      <c r="U2393">
        <f>VLOOKUP($A2393,Лист17!$A$1:$AE$21,Лист1!$C2393-1992,FALSE)</f>
        <v>29.448630872753267</v>
      </c>
      <c r="V2393">
        <f>VLOOKUP($B2393,Лист17!$A$1:$AE$21,Лист1!$C2393-1992,FALSE)</f>
        <v>25.387970434699646</v>
      </c>
      <c r="W2393">
        <f>VLOOKUP($A2393,Лист18!$A$1:$AE$21,Лист1!$C2393-1992,FALSE)</f>
        <v>4.9000000000000004</v>
      </c>
      <c r="X2393">
        <f>VLOOKUP($B2393,Лист18!$A$1:$AE$21,Лист1!$C2393-1992,FALSE)</f>
        <v>5.0999999999999996</v>
      </c>
    </row>
    <row r="2394" spans="1:24" x14ac:dyDescent="0.2">
      <c r="A2394" t="s">
        <v>14</v>
      </c>
      <c r="B2394" s="1" t="s">
        <v>21</v>
      </c>
      <c r="C2394" s="1">
        <v>2009</v>
      </c>
      <c r="D2394">
        <f>IFERROR(IF(VLOOKUP($B2394,Лист8!$A$1:$AE$14,Лист1!$C2394-1992,FALSE)="", 0, VLOOKUP($B2394,Лист8!$A$1:$AE$14,Лист1!$C2394-1992,FALSE)), 0)</f>
        <v>0</v>
      </c>
      <c r="E2394" s="7">
        <f>VLOOKUP($A2394,Лист9!$A$1:$AE$21,Лист1!$C2394-1992,FALSE)/1000000</f>
        <v>4.7194950089387212E-2</v>
      </c>
      <c r="F2394" s="7">
        <f>VLOOKUP($B2394,Лист9!$A$1:$AE$21,Лист1!$C2394-1992,FALSE)/1000000</f>
        <v>3.2236449218749998E-2</v>
      </c>
      <c r="G2394" s="7">
        <f>VLOOKUP($A2394,Лист10!$A$1:$AE$21,Лист1!$C2394-1992,FALSE)</f>
        <v>306771529</v>
      </c>
      <c r="H2394">
        <f>VLOOKUP($B2394,Лист10!$A$1:$AE$21,Лист1!$C2394-1992,FALSE)</f>
        <v>1109371</v>
      </c>
      <c r="I2394">
        <f>VLOOKUP($A2394,Лист11!$A$1:$AE$21,Лист1!$C2394-1992,FALSE)</f>
        <v>0</v>
      </c>
      <c r="J2394">
        <f>VLOOKUP($B2394,Лист11!$A$1:$AE$21,Лист1!$C2394-1992,FALSE)</f>
        <v>15.6</v>
      </c>
      <c r="K2394">
        <f>VLOOKUP($A2394,Лист12!$A$1:$AE$21,Лист1!$C2394-1992,FALSE)</f>
        <v>0.61678071512577048</v>
      </c>
      <c r="L2394">
        <f>VLOOKUP($B2394,Лист12!$A$1:$AE$21,Лист1!$C2394-1992,FALSE)</f>
        <v>0.26308346350506895</v>
      </c>
      <c r="M2394">
        <f>VLOOKUP($A2394,Лист13!$A$1:$AE$21,Лист1!$C2394-1992,FALSE)</f>
        <v>2.6170776546007923</v>
      </c>
      <c r="N2394">
        <f>VLOOKUP($B2394,Лист13!$A$1:$AE$21,Лист1!$C2394-1992,FALSE)</f>
        <v>0</v>
      </c>
      <c r="O2394">
        <f>VLOOKUP($A2394,Лист14!$A$1:$AE$21,Лист1!$C2394-1992,FALSE)</f>
        <v>78.390243902439025</v>
      </c>
      <c r="P2394">
        <f>VLOOKUP($B2394,Лист14!$A$1:$AE$21,Лист1!$C2394-1992,FALSE)</f>
        <v>80.375</v>
      </c>
      <c r="Q2394">
        <f>VLOOKUP($A2394,Лист15!$A$1:$AE$21,Лист1!$C2394-1992,FALSE)</f>
        <v>6.4</v>
      </c>
      <c r="R2394">
        <f>VLOOKUP($B2394,Лист15!$A$1:$AE$21,Лист1!$C2394-1992,FALSE)</f>
        <v>2.9</v>
      </c>
      <c r="S2394">
        <f>VLOOKUP($A2394,Лист16!$A$1:$AE$21,Лист1!$C2394-1992,FALSE)</f>
        <v>18.765631838716342</v>
      </c>
      <c r="T2394">
        <f>VLOOKUP($B2394,Лист16!$A$1:$AE$21,Лист1!$C2394-1992,FALSE)</f>
        <v>15.509489721623895</v>
      </c>
      <c r="U2394">
        <f>VLOOKUP($A2394,Лист17!$A$1:$AE$21,Лист1!$C2394-1992,FALSE)</f>
        <v>29.332339755397168</v>
      </c>
      <c r="V2394">
        <f>VLOOKUP($B2394,Лист17!$A$1:$AE$21,Лист1!$C2394-1992,FALSE)</f>
        <v>24.476301879268984</v>
      </c>
      <c r="W2394">
        <f>VLOOKUP($A2394,Лист18!$A$1:$AE$21,Лист1!$C2394-1992,FALSE)</f>
        <v>4.3</v>
      </c>
      <c r="X2394">
        <f>VLOOKUP($B2394,Лист18!$A$1:$AE$21,Лист1!$C2394-1992,FALSE)</f>
        <v>5.3</v>
      </c>
    </row>
    <row r="2395" spans="1:24" x14ac:dyDescent="0.2">
      <c r="A2395" t="s">
        <v>14</v>
      </c>
      <c r="B2395" s="1" t="s">
        <v>21</v>
      </c>
      <c r="C2395" s="1">
        <v>2010</v>
      </c>
      <c r="D2395">
        <f>IFERROR(IF(VLOOKUP($B2395,Лист8!$A$1:$AE$14,Лист1!$C2395-1992,FALSE)="", 0, VLOOKUP($B2395,Лист8!$A$1:$AE$14,Лист1!$C2395-1992,FALSE)), 0)</f>
        <v>0</v>
      </c>
      <c r="E2395" s="7">
        <f>VLOOKUP($A2395,Лист9!$A$1:$AE$21,Лист1!$C2395-1992,FALSE)/1000000</f>
        <v>4.8650664322723206E-2</v>
      </c>
      <c r="F2395" s="7">
        <f>VLOOKUP($B2395,Лист9!$A$1:$AE$21,Лист1!$C2395-1992,FALSE)/1000000</f>
        <v>3.1105027343750001E-2</v>
      </c>
      <c r="G2395" s="7">
        <f>VLOOKUP($A2395,Лист10!$A$1:$AE$21,Лист1!$C2395-1992,FALSE)</f>
        <v>309327143</v>
      </c>
      <c r="H2395">
        <f>VLOOKUP($B2395,Лист10!$A$1:$AE$21,Лист1!$C2395-1992,FALSE)</f>
        <v>1127816</v>
      </c>
      <c r="I2395">
        <f>VLOOKUP($A2395,Лист11!$A$1:$AE$21,Лист1!$C2395-1992,FALSE)</f>
        <v>0</v>
      </c>
      <c r="J2395">
        <f>VLOOKUP($B2395,Лист11!$A$1:$AE$21,Лист1!$C2395-1992,FALSE)</f>
        <v>14.8</v>
      </c>
      <c r="K2395">
        <f>VLOOKUP($A2395,Лист12!$A$1:$AE$21,Лист1!$C2395-1992,FALSE)</f>
        <v>1.2152866818694577</v>
      </c>
      <c r="L2395">
        <f>VLOOKUP($B2395,Лист12!$A$1:$AE$21,Лист1!$C2395-1992,FALSE)</f>
        <v>1.8805114800172618</v>
      </c>
      <c r="M2395">
        <f>VLOOKUP($A2395,Лист13!$A$1:$AE$21,Лист1!$C2395-1992,FALSE)</f>
        <v>2.0102826211675602</v>
      </c>
      <c r="N2395">
        <f>VLOOKUP($B2395,Лист13!$A$1:$AE$21,Лист1!$C2395-1992,FALSE)</f>
        <v>0</v>
      </c>
      <c r="O2395">
        <f>VLOOKUP($A2395,Лист14!$A$1:$AE$21,Лист1!$C2395-1992,FALSE)</f>
        <v>78.541463414634151</v>
      </c>
      <c r="P2395">
        <f>VLOOKUP($B2395,Лист14!$A$1:$AE$21,Лист1!$C2395-1992,FALSE)</f>
        <v>80.632000000000005</v>
      </c>
      <c r="Q2395">
        <f>VLOOKUP($A2395,Лист15!$A$1:$AE$21,Лист1!$C2395-1992,FALSE)</f>
        <v>6.2</v>
      </c>
      <c r="R2395">
        <f>VLOOKUP($B2395,Лист15!$A$1:$AE$21,Лист1!$C2395-1992,FALSE)</f>
        <v>2.8</v>
      </c>
      <c r="S2395">
        <f>VLOOKUP($A2395,Лист16!$A$1:$AE$21,Лист1!$C2395-1992,FALSE)</f>
        <v>19.041860291871711</v>
      </c>
      <c r="T2395">
        <f>VLOOKUP($B2395,Лист16!$A$1:$AE$21,Лист1!$C2395-1992,FALSE)</f>
        <v>15.786655255828681</v>
      </c>
      <c r="U2395">
        <f>VLOOKUP($A2395,Лист17!$A$1:$AE$21,Лист1!$C2395-1992,FALSE)</f>
        <v>29.204256875315654</v>
      </c>
      <c r="V2395">
        <f>VLOOKUP($B2395,Лист17!$A$1:$AE$21,Лист1!$C2395-1992,FALSE)</f>
        <v>23.693030319519952</v>
      </c>
      <c r="W2395">
        <f>VLOOKUP($A2395,Лист18!$A$1:$AE$21,Лист1!$C2395-1992,FALSE)</f>
        <v>4.0999999999999996</v>
      </c>
      <c r="X2395">
        <f>VLOOKUP($B2395,Лист18!$A$1:$AE$21,Лист1!$C2395-1992,FALSE)</f>
        <v>6.2</v>
      </c>
    </row>
    <row r="2396" spans="1:24" x14ac:dyDescent="0.2">
      <c r="A2396" t="s">
        <v>14</v>
      </c>
      <c r="B2396" s="1" t="s">
        <v>21</v>
      </c>
      <c r="C2396" s="1">
        <v>2011</v>
      </c>
      <c r="D2396">
        <f>IFERROR(IF(VLOOKUP($B2396,Лист8!$A$1:$AE$14,Лист1!$C2396-1992,FALSE)="", 0, VLOOKUP($B2396,Лист8!$A$1:$AE$14,Лист1!$C2396-1992,FALSE)), 0)</f>
        <v>0</v>
      </c>
      <c r="E2396" s="7">
        <f>VLOOKUP($A2396,Лист9!$A$1:$AE$21,Лист1!$C2396-1992,FALSE)/1000000</f>
        <v>5.0065978947067477E-2</v>
      </c>
      <c r="F2396" s="7">
        <f>VLOOKUP($B2396,Лист9!$A$1:$AE$21,Лист1!$C2396-1992,FALSE)/1000000</f>
        <v>3.2485796875E-2</v>
      </c>
      <c r="G2396" s="7">
        <f>VLOOKUP($A2396,Лист10!$A$1:$AE$21,Лист1!$C2396-1992,FALSE)</f>
        <v>311583481</v>
      </c>
      <c r="H2396">
        <f>VLOOKUP($B2396,Лист10!$A$1:$AE$21,Лист1!$C2396-1992,FALSE)</f>
        <v>1146493</v>
      </c>
      <c r="I2396">
        <f>VLOOKUP($A2396,Лист11!$A$1:$AE$21,Лист1!$C2396-1992,FALSE)</f>
        <v>0</v>
      </c>
      <c r="J2396">
        <f>VLOOKUP($B2396,Лист11!$A$1:$AE$21,Лист1!$C2396-1992,FALSE)</f>
        <v>14.7</v>
      </c>
      <c r="K2396">
        <f>VLOOKUP($A2396,Лист12!$A$1:$AE$21,Лист1!$C2396-1992,FALSE)</f>
        <v>2.0631094754314887</v>
      </c>
      <c r="L2396">
        <f>VLOOKUP($B2396,Лист12!$A$1:$AE$21,Лист1!$C2396-1992,FALSE)</f>
        <v>1.616249000113811</v>
      </c>
      <c r="M2396">
        <f>VLOOKUP($A2396,Лист13!$A$1:$AE$21,Лист1!$C2396-1992,FALSE)</f>
        <v>1.1628986522835818</v>
      </c>
      <c r="N2396">
        <f>VLOOKUP($B2396,Лист13!$A$1:$AE$21,Лист1!$C2396-1992,FALSE)</f>
        <v>0</v>
      </c>
      <c r="O2396">
        <f>VLOOKUP($A2396,Лист14!$A$1:$AE$21,Лист1!$C2396-1992,FALSE)</f>
        <v>78.641463414634146</v>
      </c>
      <c r="P2396">
        <f>VLOOKUP($B2396,Лист14!$A$1:$AE$21,Лист1!$C2396-1992,FALSE)</f>
        <v>80.855000000000004</v>
      </c>
      <c r="Q2396">
        <f>VLOOKUP($A2396,Лист15!$A$1:$AE$21,Лист1!$C2396-1992,FALSE)</f>
        <v>6.1</v>
      </c>
      <c r="R2396">
        <f>VLOOKUP($B2396,Лист15!$A$1:$AE$21,Лист1!$C2396-1992,FALSE)</f>
        <v>2.6</v>
      </c>
      <c r="S2396">
        <f>VLOOKUP($A2396,Лист16!$A$1:$AE$21,Лист1!$C2396-1992,FALSE)</f>
        <v>19.404970432659606</v>
      </c>
      <c r="T2396">
        <f>VLOOKUP($B2396,Лист16!$A$1:$AE$21,Лист1!$C2396-1992,FALSE)</f>
        <v>16.084175092352641</v>
      </c>
      <c r="U2396">
        <f>VLOOKUP($A2396,Лист17!$A$1:$AE$21,Лист1!$C2396-1992,FALSE)</f>
        <v>29.106278124944936</v>
      </c>
      <c r="V2396">
        <f>VLOOKUP($B2396,Лист17!$A$1:$AE$21,Лист1!$C2396-1992,FALSE)</f>
        <v>23.142199996599771</v>
      </c>
      <c r="W2396">
        <f>VLOOKUP($A2396,Лист18!$A$1:$AE$21,Лист1!$C2396-1992,FALSE)</f>
        <v>3.9</v>
      </c>
      <c r="X2396">
        <f>VLOOKUP($B2396,Лист18!$A$1:$AE$21,Лист1!$C2396-1992,FALSE)</f>
        <v>5.0999999999999996</v>
      </c>
    </row>
    <row r="2397" spans="1:24" x14ac:dyDescent="0.2">
      <c r="A2397" t="s">
        <v>14</v>
      </c>
      <c r="B2397" s="1" t="s">
        <v>21</v>
      </c>
      <c r="C2397" s="1">
        <v>2012</v>
      </c>
      <c r="D2397">
        <f>IFERROR(IF(VLOOKUP($B2397,Лист8!$A$1:$AE$14,Лист1!$C2397-1992,FALSE)="", 0, VLOOKUP($B2397,Лист8!$A$1:$AE$14,Лист1!$C2397-1992,FALSE)), 0)</f>
        <v>0</v>
      </c>
      <c r="E2397" s="7">
        <f>VLOOKUP($A2397,Лист9!$A$1:$AE$21,Лист1!$C2397-1992,FALSE)/1000000</f>
        <v>5.1784411469204837E-2</v>
      </c>
      <c r="F2397" s="7">
        <f>VLOOKUP($B2397,Лист9!$A$1:$AE$21,Лист1!$C2397-1992,FALSE)/1000000</f>
        <v>2.8991935546875E-2</v>
      </c>
      <c r="G2397" s="7">
        <f>VLOOKUP($A2397,Лист10!$A$1:$AE$21,Лист1!$C2397-1992,FALSE)</f>
        <v>313877662</v>
      </c>
      <c r="H2397">
        <f>VLOOKUP($B2397,Лист10!$A$1:$AE$21,Лист1!$C2397-1992,FALSE)</f>
        <v>1165397</v>
      </c>
      <c r="I2397">
        <f>VLOOKUP($A2397,Лист11!$A$1:$AE$21,Лист1!$C2397-1992,FALSE)</f>
        <v>0</v>
      </c>
      <c r="J2397">
        <f>VLOOKUP($B2397,Лист11!$A$1:$AE$21,Лист1!$C2397-1992,FALSE)</f>
        <v>15.3</v>
      </c>
      <c r="K2397">
        <f>VLOOKUP($A2397,Лист12!$A$1:$AE$21,Лист1!$C2397-1992,FALSE)</f>
        <v>1.8621649281276973</v>
      </c>
      <c r="L2397">
        <f>VLOOKUP($B2397,Лист12!$A$1:$AE$21,Лист1!$C2397-1992,FALSE)</f>
        <v>1.6787792155143535</v>
      </c>
      <c r="M2397">
        <f>VLOOKUP($A2397,Лист13!$A$1:$AE$21,Лист1!$C2397-1992,FALSE)</f>
        <v>1.3624637497657131</v>
      </c>
      <c r="N2397">
        <f>VLOOKUP($B2397,Лист13!$A$1:$AE$21,Лист1!$C2397-1992,FALSE)</f>
        <v>0</v>
      </c>
      <c r="O2397">
        <f>VLOOKUP($A2397,Лист14!$A$1:$AE$21,Лист1!$C2397-1992,FALSE)</f>
        <v>78.741463414634154</v>
      </c>
      <c r="P2397">
        <f>VLOOKUP($B2397,Лист14!$A$1:$AE$21,Лист1!$C2397-1992,FALSE)</f>
        <v>81.128</v>
      </c>
      <c r="Q2397">
        <f>VLOOKUP($A2397,Лист15!$A$1:$AE$21,Лист1!$C2397-1992,FALSE)</f>
        <v>6</v>
      </c>
      <c r="R2397">
        <f>VLOOKUP($B2397,Лист15!$A$1:$AE$21,Лист1!$C2397-1992,FALSE)</f>
        <v>2.5</v>
      </c>
      <c r="S2397">
        <f>VLOOKUP($A2397,Лист16!$A$1:$AE$21,Лист1!$C2397-1992,FALSE)</f>
        <v>19.930281348199316</v>
      </c>
      <c r="T2397">
        <f>VLOOKUP($B2397,Лист16!$A$1:$AE$21,Лист1!$C2397-1992,FALSE)</f>
        <v>16.398720740890298</v>
      </c>
      <c r="U2397">
        <f>VLOOKUP($A2397,Лист17!$A$1:$AE$21,Лист1!$C2397-1992,FALSE)</f>
        <v>29.063253846896181</v>
      </c>
      <c r="V2397">
        <f>VLOOKUP($B2397,Лист17!$A$1:$AE$21,Лист1!$C2397-1992,FALSE)</f>
        <v>22.828467218686647</v>
      </c>
      <c r="W2397">
        <f>VLOOKUP($A2397,Лист18!$A$1:$AE$21,Лист1!$C2397-1992,FALSE)</f>
        <v>3.6</v>
      </c>
      <c r="X2397">
        <f>VLOOKUP($B2397,Лист18!$A$1:$AE$21,Лист1!$C2397-1992,FALSE)</f>
        <v>6.2</v>
      </c>
    </row>
    <row r="2398" spans="1:24" x14ac:dyDescent="0.2">
      <c r="A2398" t="s">
        <v>14</v>
      </c>
      <c r="B2398" s="1" t="s">
        <v>21</v>
      </c>
      <c r="C2398" s="1">
        <v>2013</v>
      </c>
      <c r="D2398">
        <f>IFERROR(IF(VLOOKUP($B2398,Лист8!$A$1:$AE$14,Лист1!$C2398-1992,FALSE)="", 0, VLOOKUP($B2398,Лист8!$A$1:$AE$14,Лист1!$C2398-1992,FALSE)), 0)</f>
        <v>0</v>
      </c>
      <c r="E2398" s="7">
        <f>VLOOKUP($A2398,Лист9!$A$1:$AE$21,Лист1!$C2398-1992,FALSE)/1000000</f>
        <v>5.3409750777437169E-2</v>
      </c>
      <c r="F2398" s="7">
        <f>VLOOKUP($B2398,Лист9!$A$1:$AE$21,Лист1!$C2398-1992,FALSE)/1000000</f>
        <v>2.779745703125E-2</v>
      </c>
      <c r="G2398" s="7">
        <f>VLOOKUP($A2398,Лист10!$A$1:$AE$21,Лист1!$C2398-1992,FALSE)</f>
        <v>316059947</v>
      </c>
      <c r="H2398">
        <f>VLOOKUP($B2398,Лист10!$A$1:$AE$21,Лист1!$C2398-1992,FALSE)</f>
        <v>1183895</v>
      </c>
      <c r="I2398">
        <f>VLOOKUP($A2398,Лист11!$A$1:$AE$21,Лист1!$C2398-1992,FALSE)</f>
        <v>0</v>
      </c>
      <c r="J2398">
        <f>VLOOKUP($B2398,Лист11!$A$1:$AE$21,Лист1!$C2398-1992,FALSE)</f>
        <v>14.4</v>
      </c>
      <c r="K2398">
        <f>VLOOKUP($A2398,Лист12!$A$1:$AE$21,Лист1!$C2398-1992,FALSE)</f>
        <v>1.7018803606723338</v>
      </c>
      <c r="L2398">
        <f>VLOOKUP($B2398,Лист12!$A$1:$AE$21,Лист1!$C2398-1992,FALSE)</f>
        <v>-0.93773953766493889</v>
      </c>
      <c r="M2398">
        <f>VLOOKUP($A2398,Лист13!$A$1:$AE$21,Лист1!$C2398-1992,FALSE)</f>
        <v>1.5222133886192279</v>
      </c>
      <c r="N2398">
        <f>VLOOKUP($B2398,Лист13!$A$1:$AE$21,Лист1!$C2398-1992,FALSE)</f>
        <v>0</v>
      </c>
      <c r="O2398">
        <f>VLOOKUP($A2398,Лист14!$A$1:$AE$21,Лист1!$C2398-1992,FALSE)</f>
        <v>78.741463414634154</v>
      </c>
      <c r="P2398">
        <f>VLOOKUP($B2398,Лист14!$A$1:$AE$21,Лист1!$C2398-1992,FALSE)</f>
        <v>81.316999999999993</v>
      </c>
      <c r="Q2398">
        <f>VLOOKUP($A2398,Лист15!$A$1:$AE$21,Лист1!$C2398-1992,FALSE)</f>
        <v>5.9</v>
      </c>
      <c r="R2398">
        <f>VLOOKUP($B2398,Лист15!$A$1:$AE$21,Лист1!$C2398-1992,FALSE)</f>
        <v>2.5</v>
      </c>
      <c r="S2398">
        <f>VLOOKUP($A2398,Лист16!$A$1:$AE$21,Лист1!$C2398-1992,FALSE)</f>
        <v>20.483295478670133</v>
      </c>
      <c r="T2398">
        <f>VLOOKUP($B2398,Лист16!$A$1:$AE$21,Лист1!$C2398-1992,FALSE)</f>
        <v>16.745426533228034</v>
      </c>
      <c r="U2398">
        <f>VLOOKUP($A2398,Лист17!$A$1:$AE$21,Лист1!$C2398-1992,FALSE)</f>
        <v>29.016795826802106</v>
      </c>
      <c r="V2398">
        <f>VLOOKUP($B2398,Лист17!$A$1:$AE$21,Лист1!$C2398-1992,FALSE)</f>
        <v>22.597157112104224</v>
      </c>
      <c r="W2398">
        <f>VLOOKUP($A2398,Лист18!$A$1:$AE$21,Лист1!$C2398-1992,FALSE)</f>
        <v>3.3</v>
      </c>
      <c r="X2398">
        <f>VLOOKUP($B2398,Лист18!$A$1:$AE$21,Лист1!$C2398-1992,FALSE)</f>
        <v>4</v>
      </c>
    </row>
    <row r="2399" spans="1:24" x14ac:dyDescent="0.2">
      <c r="A2399" t="s">
        <v>14</v>
      </c>
      <c r="B2399" s="1" t="s">
        <v>21</v>
      </c>
      <c r="C2399" s="1">
        <v>2014</v>
      </c>
      <c r="D2399">
        <f>IFERROR(IF(VLOOKUP($B2399,Лист8!$A$1:$AE$14,Лист1!$C2399-1992,FALSE)="", 0, VLOOKUP($B2399,Лист8!$A$1:$AE$14,Лист1!$C2399-1992,FALSE)), 0)</f>
        <v>0</v>
      </c>
      <c r="E2399" s="7">
        <f>VLOOKUP($A2399,Лист9!$A$1:$AE$21,Лист1!$C2399-1992,FALSE)/1000000</f>
        <v>5.530431553171368E-2</v>
      </c>
      <c r="F2399" s="7">
        <f>VLOOKUP($B2399,Лист9!$A$1:$AE$21,Лист1!$C2399-1992,FALSE)/1000000</f>
        <v>2.7244351562500001E-2</v>
      </c>
      <c r="G2399" s="7">
        <f>VLOOKUP($A2399,Лист10!$A$1:$AE$21,Лист1!$C2399-1992,FALSE)</f>
        <v>318386329</v>
      </c>
      <c r="H2399">
        <f>VLOOKUP($B2399,Лист10!$A$1:$AE$21,Лист1!$C2399-1992,FALSE)</f>
        <v>1201801</v>
      </c>
      <c r="I2399">
        <f>VLOOKUP($A2399,Лист11!$A$1:$AE$21,Лист1!$C2399-1992,FALSE)</f>
        <v>0</v>
      </c>
      <c r="J2399">
        <f>VLOOKUP($B2399,Лист11!$A$1:$AE$21,Лист1!$C2399-1992,FALSE)</f>
        <v>16.2</v>
      </c>
      <c r="K2399">
        <f>VLOOKUP($A2399,Лист12!$A$1:$AE$21,Лист1!$C2399-1992,FALSE)</f>
        <v>1.7416180525884499</v>
      </c>
      <c r="L2399">
        <f>VLOOKUP($B2399,Лист12!$A$1:$AE$21,Лист1!$C2399-1992,FALSE)</f>
        <v>-1.3382625832666406</v>
      </c>
      <c r="M2399">
        <f>VLOOKUP($A2399,Лист13!$A$1:$AE$21,Лист1!$C2399-1992,FALSE)</f>
        <v>1.4825613905922823</v>
      </c>
      <c r="N2399">
        <f>VLOOKUP($B2399,Лист13!$A$1:$AE$21,Лист1!$C2399-1992,FALSE)</f>
        <v>0</v>
      </c>
      <c r="O2399">
        <f>VLOOKUP($A2399,Лист14!$A$1:$AE$21,Лист1!$C2399-1992,FALSE)</f>
        <v>78.841463414634148</v>
      </c>
      <c r="P2399">
        <f>VLOOKUP($B2399,Лист14!$A$1:$AE$21,Лист1!$C2399-1992,FALSE)</f>
        <v>81.337000000000003</v>
      </c>
      <c r="Q2399">
        <f>VLOOKUP($A2399,Лист15!$A$1:$AE$21,Лист1!$C2399-1992,FALSE)</f>
        <v>5.8</v>
      </c>
      <c r="R2399">
        <f>VLOOKUP($B2399,Лист15!$A$1:$AE$21,Лист1!$C2399-1992,FALSE)</f>
        <v>2.4</v>
      </c>
      <c r="S2399">
        <f>VLOOKUP($A2399,Лист16!$A$1:$AE$21,Лист1!$C2399-1992,FALSE)</f>
        <v>21.007698478963739</v>
      </c>
      <c r="T2399">
        <f>VLOOKUP($B2399,Лист16!$A$1:$AE$21,Лист1!$C2399-1992,FALSE)</f>
        <v>17.108284898908863</v>
      </c>
      <c r="U2399">
        <f>VLOOKUP($A2399,Лист17!$A$1:$AE$21,Лист1!$C2399-1992,FALSE)</f>
        <v>28.951674868730574</v>
      </c>
      <c r="V2399">
        <f>VLOOKUP($B2399,Лист17!$A$1:$AE$21,Лист1!$C2399-1992,FALSE)</f>
        <v>22.424770870147753</v>
      </c>
      <c r="W2399">
        <f>VLOOKUP($A2399,Лист18!$A$1:$AE$21,Лист1!$C2399-1992,FALSE)</f>
        <v>3.2</v>
      </c>
      <c r="X2399">
        <f>VLOOKUP($B2399,Лист18!$A$1:$AE$21,Лист1!$C2399-1992,FALSE)</f>
        <v>3.7</v>
      </c>
    </row>
    <row r="2400" spans="1:24" x14ac:dyDescent="0.2">
      <c r="A2400" t="s">
        <v>14</v>
      </c>
      <c r="B2400" s="1" t="s">
        <v>21</v>
      </c>
      <c r="C2400" s="1">
        <v>2015</v>
      </c>
      <c r="D2400">
        <f>IFERROR(IF(VLOOKUP($B2400,Лист8!$A$1:$AE$14,Лист1!$C2400-1992,FALSE)="", 0, VLOOKUP($B2400,Лист8!$A$1:$AE$14,Лист1!$C2400-1992,FALSE)), 0)</f>
        <v>0</v>
      </c>
      <c r="E2400" s="7">
        <f>VLOOKUP($A2400,Лист9!$A$1:$AE$21,Лист1!$C2400-1992,FALSE)/1000000</f>
        <v>5.704020821366048E-2</v>
      </c>
      <c r="F2400" s="7">
        <f>VLOOKUP($B2400,Лист9!$A$1:$AE$21,Лист1!$C2400-1992,FALSE)/1000000</f>
        <v>2.3487228515625E-2</v>
      </c>
      <c r="G2400" s="7">
        <f>VLOOKUP($A2400,Лист10!$A$1:$AE$21,Лист1!$C2400-1992,FALSE)</f>
        <v>320738994</v>
      </c>
      <c r="H2400">
        <f>VLOOKUP($B2400,Лист10!$A$1:$AE$21,Лист1!$C2400-1992,FALSE)</f>
        <v>1219502</v>
      </c>
      <c r="I2400">
        <f>VLOOKUP($A2400,Лист11!$A$1:$AE$21,Лист1!$C2400-1992,FALSE)</f>
        <v>0</v>
      </c>
      <c r="J2400">
        <f>VLOOKUP($B2400,Лист11!$A$1:$AE$21,Лист1!$C2400-1992,FALSE)</f>
        <v>16.100000000000001</v>
      </c>
      <c r="K2400">
        <f>VLOOKUP($A2400,Лист12!$A$1:$AE$21,Лист1!$C2400-1992,FALSE)</f>
        <v>0.92804279475772944</v>
      </c>
      <c r="L2400">
        <f>VLOOKUP($B2400,Лист12!$A$1:$AE$21,Лист1!$C2400-1992,FALSE)</f>
        <v>-0.75423392692283642</v>
      </c>
      <c r="M2400">
        <f>VLOOKUP($A2400,Лист13!$A$1:$AE$21,Лист1!$C2400-1992,FALSE)</f>
        <v>2.3105146405983712</v>
      </c>
      <c r="N2400">
        <f>VLOOKUP($B2400,Лист13!$A$1:$AE$21,Лист1!$C2400-1992,FALSE)</f>
        <v>0</v>
      </c>
      <c r="O2400">
        <f>VLOOKUP($A2400,Лист14!$A$1:$AE$21,Лист1!$C2400-1992,FALSE)</f>
        <v>78.690243902439036</v>
      </c>
      <c r="P2400">
        <f>VLOOKUP($B2400,Лист14!$A$1:$AE$21,Лист1!$C2400-1992,FALSE)</f>
        <v>81.463999999999999</v>
      </c>
      <c r="Q2400">
        <f>VLOOKUP($A2400,Лист15!$A$1:$AE$21,Лист1!$C2400-1992,FALSE)</f>
        <v>5.8</v>
      </c>
      <c r="R2400">
        <f>VLOOKUP($B2400,Лист15!$A$1:$AE$21,Лист1!$C2400-1992,FALSE)</f>
        <v>2.4</v>
      </c>
      <c r="S2400">
        <f>VLOOKUP($A2400,Лист16!$A$1:$AE$21,Лист1!$C2400-1992,FALSE)</f>
        <v>21.519756009786629</v>
      </c>
      <c r="T2400">
        <f>VLOOKUP($B2400,Лист16!$A$1:$AE$21,Лист1!$C2400-1992,FALSE)</f>
        <v>17.477619401410713</v>
      </c>
      <c r="U2400">
        <f>VLOOKUP($A2400,Лист17!$A$1:$AE$21,Лист1!$C2400-1992,FALSE)</f>
        <v>28.860523405281853</v>
      </c>
      <c r="V2400">
        <f>VLOOKUP($B2400,Лист17!$A$1:$AE$21,Лист1!$C2400-1992,FALSE)</f>
        <v>22.344023738110309</v>
      </c>
      <c r="W2400">
        <f>VLOOKUP($A2400,Лист18!$A$1:$AE$21,Лист1!$C2400-1992,FALSE)</f>
        <v>3.2</v>
      </c>
      <c r="X2400">
        <f>VLOOKUP($B2400,Лист18!$A$1:$AE$21,Лист1!$C2400-1992,FALSE)</f>
        <v>5.9</v>
      </c>
    </row>
    <row r="2401" spans="1:24" x14ac:dyDescent="0.2">
      <c r="A2401" t="s">
        <v>14</v>
      </c>
      <c r="B2401" s="1" t="s">
        <v>21</v>
      </c>
      <c r="C2401" s="1">
        <v>2016</v>
      </c>
      <c r="D2401">
        <f>IFERROR(IF(VLOOKUP($B2401,Лист8!$A$1:$AE$14,Лист1!$C2401-1992,FALSE)="", 0, VLOOKUP($B2401,Лист8!$A$1:$AE$14,Лист1!$C2401-1992,FALSE)), 0)</f>
        <v>0</v>
      </c>
      <c r="E2401" s="7">
        <f>VLOOKUP($A2401,Лист9!$A$1:$AE$21,Лист1!$C2401-1992,FALSE)/1000000</f>
        <v>5.8206614193184417E-2</v>
      </c>
      <c r="F2401" s="7">
        <f>VLOOKUP($B2401,Лист9!$A$1:$AE$21,Лист1!$C2401-1992,FALSE)/1000000</f>
        <v>2.4715154296875E-2</v>
      </c>
      <c r="G2401" s="7">
        <f>VLOOKUP($A2401,Лист10!$A$1:$AE$21,Лист1!$C2401-1992,FALSE)</f>
        <v>323071755</v>
      </c>
      <c r="H2401">
        <f>VLOOKUP($B2401,Лист10!$A$1:$AE$21,Лист1!$C2401-1992,FALSE)</f>
        <v>1237112</v>
      </c>
      <c r="I2401">
        <f>VLOOKUP($A2401,Лист11!$A$1:$AE$21,Лист1!$C2401-1992,FALSE)</f>
        <v>0</v>
      </c>
      <c r="J2401">
        <f>VLOOKUP($B2401,Лист11!$A$1:$AE$21,Лист1!$C2401-1992,FALSE)</f>
        <v>15.7</v>
      </c>
      <c r="K2401">
        <f>VLOOKUP($A2401,Лист12!$A$1:$AE$21,Лист1!$C2401-1992,FALSE)</f>
        <v>0.95032247921247404</v>
      </c>
      <c r="L2401">
        <f>VLOOKUP($B2401,Лист12!$A$1:$AE$21,Лист1!$C2401-1992,FALSE)</f>
        <v>-0.57474267698803772</v>
      </c>
      <c r="M2401">
        <f>VLOOKUP($A2401,Лист13!$A$1:$AE$21,Лист1!$C2401-1992,FALSE)</f>
        <v>2.5372322985710367</v>
      </c>
      <c r="N2401">
        <f>VLOOKUP($B2401,Лист13!$A$1:$AE$21,Лист1!$C2401-1992,FALSE)</f>
        <v>0</v>
      </c>
      <c r="O2401">
        <f>VLOOKUP($A2401,Лист14!$A$1:$AE$21,Лист1!$C2401-1992,FALSE)</f>
        <v>78.53902439024391</v>
      </c>
      <c r="P2401">
        <f>VLOOKUP($B2401,Лист14!$A$1:$AE$21,Лист1!$C2401-1992,FALSE)</f>
        <v>81.534000000000006</v>
      </c>
      <c r="Q2401">
        <f>VLOOKUP($A2401,Лист15!$A$1:$AE$21,Лист1!$C2401-1992,FALSE)</f>
        <v>5.7</v>
      </c>
      <c r="R2401">
        <f>VLOOKUP($B2401,Лист15!$A$1:$AE$21,Лист1!$C2401-1992,FALSE)</f>
        <v>2.4</v>
      </c>
      <c r="S2401">
        <f>VLOOKUP($A2401,Лист16!$A$1:$AE$21,Лист1!$C2401-1992,FALSE)</f>
        <v>22.037334724225175</v>
      </c>
      <c r="T2401">
        <f>VLOOKUP($B2401,Лист16!$A$1:$AE$21,Лист1!$C2401-1992,FALSE)</f>
        <v>17.848384157536142</v>
      </c>
      <c r="U2401">
        <f>VLOOKUP($A2401,Лист17!$A$1:$AE$21,Лист1!$C2401-1992,FALSE)</f>
        <v>28.751197925001996</v>
      </c>
      <c r="V2401">
        <f>VLOOKUP($B2401,Лист17!$A$1:$AE$21,Лист1!$C2401-1992,FALSE)</f>
        <v>22.351958548846991</v>
      </c>
      <c r="W2401">
        <f>VLOOKUP($A2401,Лист18!$A$1:$AE$21,Лист1!$C2401-1992,FALSE)</f>
        <v>3.1</v>
      </c>
      <c r="X2401">
        <f>VLOOKUP($B2401,Лист18!$A$1:$AE$21,Лист1!$C2401-1992,FALSE)</f>
        <v>5.3</v>
      </c>
    </row>
    <row r="2402" spans="1:24" x14ac:dyDescent="0.2">
      <c r="A2402" t="s">
        <v>14</v>
      </c>
      <c r="B2402" s="1" t="s">
        <v>21</v>
      </c>
      <c r="C2402" s="1">
        <v>2017</v>
      </c>
      <c r="D2402">
        <f>IFERROR(IF(VLOOKUP($B2402,Лист8!$A$1:$AE$14,Лист1!$C2402-1992,FALSE)="", 0, VLOOKUP($B2402,Лист8!$A$1:$AE$14,Лист1!$C2402-1992,FALSE)), 0)</f>
        <v>0</v>
      </c>
      <c r="E2402" s="7">
        <f>VLOOKUP($A2402,Лист9!$A$1:$AE$21,Лист1!$C2402-1992,FALSE)/1000000</f>
        <v>6.0322261424174739E-2</v>
      </c>
      <c r="F2402" s="7">
        <f>VLOOKUP($B2402,Лист9!$A$1:$AE$21,Лист1!$C2402-1992,FALSE)/1000000</f>
        <v>2.6696990234374999E-2</v>
      </c>
      <c r="G2402" s="7">
        <f>VLOOKUP($A2402,Лист10!$A$1:$AE$21,Лист1!$C2402-1992,FALSE)</f>
        <v>325122128</v>
      </c>
      <c r="H2402">
        <f>VLOOKUP($B2402,Лист10!$A$1:$AE$21,Лист1!$C2402-1992,FALSE)</f>
        <v>1254275</v>
      </c>
      <c r="I2402">
        <f>VLOOKUP($A2402,Лист11!$A$1:$AE$21,Лист1!$C2402-1992,FALSE)</f>
        <v>0</v>
      </c>
      <c r="J2402">
        <f>VLOOKUP($B2402,Лист11!$A$1:$AE$21,Лист1!$C2402-1992,FALSE)</f>
        <v>15.4</v>
      </c>
      <c r="K2402">
        <f>VLOOKUP($A2402,Лист12!$A$1:$AE$21,Лист1!$C2402-1992,FALSE)</f>
        <v>1.7908032848922772</v>
      </c>
      <c r="L2402">
        <f>VLOOKUP($B2402,Лист12!$A$1:$AE$21,Лист1!$C2402-1992,FALSE)</f>
        <v>1.0203936725380345</v>
      </c>
      <c r="M2402">
        <f>VLOOKUP($A2402,Лист13!$A$1:$AE$21,Лист1!$C2402-1992,FALSE)</f>
        <v>2.265296379792527</v>
      </c>
      <c r="N2402">
        <f>VLOOKUP($B2402,Лист13!$A$1:$AE$21,Лист1!$C2402-1992,FALSE)</f>
        <v>0</v>
      </c>
      <c r="O2402">
        <f>VLOOKUP($A2402,Лист14!$A$1:$AE$21,Лист1!$C2402-1992,FALSE)</f>
        <v>78.53902439024391</v>
      </c>
      <c r="P2402">
        <f>VLOOKUP($B2402,Лист14!$A$1:$AE$21,Лист1!$C2402-1992,FALSE)</f>
        <v>81.543000000000006</v>
      </c>
      <c r="Q2402">
        <f>VLOOKUP($A2402,Лист15!$A$1:$AE$21,Лист1!$C2402-1992,FALSE)</f>
        <v>5.6</v>
      </c>
      <c r="R2402">
        <f>VLOOKUP($B2402,Лист15!$A$1:$AE$21,Лист1!$C2402-1992,FALSE)</f>
        <v>2.4</v>
      </c>
      <c r="S2402">
        <f>VLOOKUP($A2402,Лист16!$A$1:$AE$21,Лист1!$C2402-1992,FALSE)</f>
        <v>22.593296400797215</v>
      </c>
      <c r="T2402">
        <f>VLOOKUP($B2402,Лист16!$A$1:$AE$21,Лист1!$C2402-1992,FALSE)</f>
        <v>18.209875505182147</v>
      </c>
      <c r="U2402">
        <f>VLOOKUP($A2402,Лист17!$A$1:$AE$21,Лист1!$C2402-1992,FALSE)</f>
        <v>28.642460547981447</v>
      </c>
      <c r="V2402">
        <f>VLOOKUP($B2402,Лист17!$A$1:$AE$21,Лист1!$C2402-1992,FALSE)</f>
        <v>22.403125543018255</v>
      </c>
      <c r="W2402">
        <f>VLOOKUP($A2402,Лист18!$A$1:$AE$21,Лист1!$C2402-1992,FALSE)</f>
        <v>3</v>
      </c>
      <c r="X2402">
        <f>VLOOKUP($B2402,Лист18!$A$1:$AE$21,Лист1!$C2402-1992,FALSE)</f>
        <v>4.8</v>
      </c>
    </row>
    <row r="2403" spans="1:24" x14ac:dyDescent="0.2">
      <c r="A2403" t="s">
        <v>14</v>
      </c>
      <c r="B2403" s="1" t="s">
        <v>21</v>
      </c>
      <c r="C2403" s="1">
        <v>2018</v>
      </c>
      <c r="D2403">
        <f>IFERROR(IF(VLOOKUP($B2403,Лист8!$A$1:$AE$14,Лист1!$C2403-1992,FALSE)="", 0, VLOOKUP($B2403,Лист8!$A$1:$AE$14,Лист1!$C2403-1992,FALSE)), 0)</f>
        <v>0</v>
      </c>
      <c r="E2403" s="7">
        <f>VLOOKUP($A2403,Лист9!$A$1:$AE$21,Лист1!$C2403-1992,FALSE)/1000000</f>
        <v>6.3201045848377102E-2</v>
      </c>
      <c r="F2403" s="7">
        <f>VLOOKUP($B2403,Лист9!$A$1:$AE$21,Лист1!$C2403-1992,FALSE)/1000000</f>
        <v>2.9599986328125001E-2</v>
      </c>
      <c r="G2403" s="7">
        <f>VLOOKUP($A2403,Лист10!$A$1:$AE$21,Лист1!$C2403-1992,FALSE)</f>
        <v>326838199</v>
      </c>
      <c r="H2403">
        <f>VLOOKUP($B2403,Лист10!$A$1:$AE$21,Лист1!$C2403-1992,FALSE)</f>
        <v>1270737</v>
      </c>
      <c r="I2403">
        <f>VLOOKUP($A2403,Лист11!$A$1:$AE$21,Лист1!$C2403-1992,FALSE)</f>
        <v>0</v>
      </c>
      <c r="J2403">
        <f>VLOOKUP($B2403,Лист11!$A$1:$AE$21,Лист1!$C2403-1992,FALSE)</f>
        <v>14.7</v>
      </c>
      <c r="K2403">
        <f>VLOOKUP($A2403,Лист12!$A$1:$AE$21,Лист1!$C2403-1992,FALSE)</f>
        <v>2.2908902769427613</v>
      </c>
      <c r="L2403">
        <f>VLOOKUP($B2403,Лист12!$A$1:$AE$21,Лист1!$C2403-1992,FALSE)</f>
        <v>1.0257500836214177</v>
      </c>
      <c r="M2403">
        <f>VLOOKUP($A2403,Лист13!$A$1:$AE$21,Лист1!$C2403-1992,FALSE)</f>
        <v>2.5547498732768061</v>
      </c>
      <c r="N2403">
        <f>VLOOKUP($B2403,Лист13!$A$1:$AE$21,Лист1!$C2403-1992,FALSE)</f>
        <v>0</v>
      </c>
      <c r="O2403">
        <f>VLOOKUP($A2403,Лист14!$A$1:$AE$21,Лист1!$C2403-1992,FALSE)</f>
        <v>78.639024390243918</v>
      </c>
      <c r="P2403">
        <f>VLOOKUP($B2403,Лист14!$A$1:$AE$21,Лист1!$C2403-1992,FALSE)</f>
        <v>81.555999999999997</v>
      </c>
      <c r="Q2403">
        <f>VLOOKUP($A2403,Лист15!$A$1:$AE$21,Лист1!$C2403-1992,FALSE)</f>
        <v>5.6</v>
      </c>
      <c r="R2403">
        <f>VLOOKUP($B2403,Лист15!$A$1:$AE$21,Лист1!$C2403-1992,FALSE)</f>
        <v>2.5</v>
      </c>
      <c r="S2403">
        <f>VLOOKUP($A2403,Лист16!$A$1:$AE$21,Лист1!$C2403-1992,FALSE)</f>
        <v>23.19631741474759</v>
      </c>
      <c r="T2403">
        <f>VLOOKUP($B2403,Лист16!$A$1:$AE$21,Лист1!$C2403-1992,FALSE)</f>
        <v>18.568180027367674</v>
      </c>
      <c r="U2403">
        <f>VLOOKUP($A2403,Лист17!$A$1:$AE$21,Лист1!$C2403-1992,FALSE)</f>
        <v>28.498008571677079</v>
      </c>
      <c r="V2403">
        <f>VLOOKUP($B2403,Лист17!$A$1:$AE$21,Лист1!$C2403-1992,FALSE)</f>
        <v>22.458141106670677</v>
      </c>
      <c r="W2403">
        <f>VLOOKUP($A2403,Лист18!$A$1:$AE$21,Лист1!$C2403-1992,FALSE)</f>
        <v>2.9</v>
      </c>
      <c r="X2403">
        <f>VLOOKUP($B2403,Лист18!$A$1:$AE$21,Лист1!$C2403-1992,FALSE)</f>
        <v>4.5999999999999996</v>
      </c>
    </row>
    <row r="2404" spans="1:24" x14ac:dyDescent="0.2">
      <c r="A2404" t="s">
        <v>14</v>
      </c>
      <c r="B2404" s="1" t="s">
        <v>21</v>
      </c>
      <c r="C2404" s="1">
        <v>2019</v>
      </c>
      <c r="D2404">
        <f>IFERROR(IF(VLOOKUP($B2404,Лист8!$A$1:$AE$14,Лист1!$C2404-1992,FALSE)="", 0, VLOOKUP($B2404,Лист8!$A$1:$AE$14,Лист1!$C2404-1992,FALSE)), 0)</f>
        <v>0</v>
      </c>
      <c r="E2404" s="7">
        <f>VLOOKUP($A2404,Лист9!$A$1:$AE$21,Лист1!$C2404-1992,FALSE)/1000000</f>
        <v>6.5604681519873392E-2</v>
      </c>
      <c r="F2404" s="7">
        <f>VLOOKUP($B2404,Лист9!$A$1:$AE$21,Лист1!$C2404-1992,FALSE)/1000000</f>
        <v>2.9703052734374999E-2</v>
      </c>
      <c r="G2404" s="7">
        <f>VLOOKUP($A2404,Лист10!$A$1:$AE$21,Лист1!$C2404-1992,FALSE)</f>
        <v>328329953</v>
      </c>
      <c r="H2404">
        <f>VLOOKUP($B2404,Лист10!$A$1:$AE$21,Лист1!$C2404-1992,FALSE)</f>
        <v>1286671</v>
      </c>
      <c r="I2404">
        <f>VLOOKUP($A2404,Лист11!$A$1:$AE$21,Лист1!$C2404-1992,FALSE)</f>
        <v>0</v>
      </c>
      <c r="J2404">
        <f>VLOOKUP($B2404,Лист11!$A$1:$AE$21,Лист1!$C2404-1992,FALSE)</f>
        <v>14.3</v>
      </c>
      <c r="K2404">
        <f>VLOOKUP($A2404,Лист12!$A$1:$AE$21,Лист1!$C2404-1992,FALSE)</f>
        <v>1.6504656691349595</v>
      </c>
      <c r="L2404">
        <f>VLOOKUP($B2404,Лист12!$A$1:$AE$21,Лист1!$C2404-1992,FALSE)</f>
        <v>1.3500908440179842</v>
      </c>
      <c r="M2404">
        <f>VLOOKUP($A2404,Лист13!$A$1:$AE$21,Лист1!$C2404-1992,FALSE)</f>
        <v>3.5730621664705935</v>
      </c>
      <c r="N2404">
        <f>VLOOKUP($B2404,Лист13!$A$1:$AE$21,Лист1!$C2404-1992,FALSE)</f>
        <v>0</v>
      </c>
      <c r="O2404">
        <f>VLOOKUP($A2404,Лист14!$A$1:$AE$21,Лист1!$C2404-1992,FALSE)</f>
        <v>78.787804878048775</v>
      </c>
      <c r="P2404">
        <f>VLOOKUP($B2404,Лист14!$A$1:$AE$21,Лист1!$C2404-1992,FALSE)</f>
        <v>81.453999999999994</v>
      </c>
      <c r="Q2404">
        <f>VLOOKUP($A2404,Лист15!$A$1:$AE$21,Лист1!$C2404-1992,FALSE)</f>
        <v>5.5</v>
      </c>
      <c r="R2404">
        <f>VLOOKUP($B2404,Лист15!$A$1:$AE$21,Лист1!$C2404-1992,FALSE)</f>
        <v>2.6</v>
      </c>
      <c r="S2404">
        <f>VLOOKUP($A2404,Лист16!$A$1:$AE$21,Лист1!$C2404-1992,FALSE)</f>
        <v>23.848450257874333</v>
      </c>
      <c r="T2404">
        <f>VLOOKUP($B2404,Лист16!$A$1:$AE$21,Лист1!$C2404-1992,FALSE)</f>
        <v>18.931521127256097</v>
      </c>
      <c r="U2404">
        <f>VLOOKUP($A2404,Лист17!$A$1:$AE$21,Лист1!$C2404-1992,FALSE)</f>
        <v>28.315301171560485</v>
      </c>
      <c r="V2404">
        <f>VLOOKUP($B2404,Лист17!$A$1:$AE$21,Лист1!$C2404-1992,FALSE)</f>
        <v>22.533027829574639</v>
      </c>
      <c r="W2404">
        <f>VLOOKUP($A2404,Лист18!$A$1:$AE$21,Лист1!$C2404-1992,FALSE)</f>
        <v>2.9</v>
      </c>
      <c r="X2404">
        <f>VLOOKUP($B2404,Лист18!$A$1:$AE$21,Лист1!$C2404-1992,FALSE)</f>
        <v>5.9</v>
      </c>
    </row>
    <row r="2405" spans="1:24" x14ac:dyDescent="0.2">
      <c r="A2405" t="s">
        <v>14</v>
      </c>
      <c r="B2405" s="1" t="s">
        <v>21</v>
      </c>
      <c r="C2405" s="1">
        <v>2020</v>
      </c>
      <c r="D2405">
        <f>IFERROR(IF(VLOOKUP($B2405,Лист8!$A$1:$AE$14,Лист1!$C2405-1992,FALSE)="", 0, VLOOKUP($B2405,Лист8!$A$1:$AE$14,Лист1!$C2405-1992,FALSE)), 0)</f>
        <v>0</v>
      </c>
      <c r="E2405" s="7">
        <f>VLOOKUP($A2405,Лист9!$A$1:$AE$21,Лист1!$C2405-1992,FALSE)/1000000</f>
        <v>6.4411373177937256E-2</v>
      </c>
      <c r="F2405" s="7">
        <f>VLOOKUP($B2405,Лист9!$A$1:$AE$21,Лист1!$C2405-1992,FALSE)/1000000</f>
        <v>2.8649015625E-2</v>
      </c>
      <c r="G2405" s="7">
        <f>VLOOKUP($A2405,Лист10!$A$1:$AE$21,Лист1!$C2405-1992,FALSE)</f>
        <v>331526933</v>
      </c>
      <c r="H2405">
        <f>VLOOKUP($B2405,Лист10!$A$1:$AE$21,Лист1!$C2405-1992,FALSE)</f>
        <v>1302247</v>
      </c>
      <c r="I2405">
        <f>VLOOKUP($A2405,Лист11!$A$1:$AE$21,Лист1!$C2405-1992,FALSE)</f>
        <v>0</v>
      </c>
      <c r="J2405">
        <f>VLOOKUP($B2405,Лист11!$A$1:$AE$21,Лист1!$C2405-1992,FALSE)</f>
        <v>13.8</v>
      </c>
      <c r="K2405">
        <f>VLOOKUP($A2405,Лист12!$A$1:$AE$21,Лист1!$C2405-1992,FALSE)</f>
        <v>1.3288327382145866</v>
      </c>
      <c r="L2405">
        <f>VLOOKUP($B2405,Лист12!$A$1:$AE$21,Лист1!$C2405-1992,FALSE)</f>
        <v>-1.2079201165535096</v>
      </c>
      <c r="M2405">
        <f>VLOOKUP($A2405,Лист13!$A$1:$AE$21,Лист1!$C2405-1992,FALSE)</f>
        <v>2.1862818988307668</v>
      </c>
      <c r="N2405">
        <f>VLOOKUP($B2405,Лист13!$A$1:$AE$21,Лист1!$C2405-1992,FALSE)</f>
        <v>0</v>
      </c>
      <c r="O2405">
        <f>VLOOKUP($A2405,Лист14!$A$1:$AE$21,Лист1!$C2405-1992,FALSE)</f>
        <v>76.980487804878052</v>
      </c>
      <c r="P2405">
        <f>VLOOKUP($B2405,Лист14!$A$1:$AE$21,Лист1!$C2405-1992,FALSE)</f>
        <v>81.23</v>
      </c>
      <c r="Q2405">
        <f>VLOOKUP($A2405,Лист15!$A$1:$AE$21,Лист1!$C2405-1992,FALSE)</f>
        <v>5.5</v>
      </c>
      <c r="R2405">
        <f>VLOOKUP($B2405,Лист15!$A$1:$AE$21,Лист1!$C2405-1992,FALSE)</f>
        <v>2.6</v>
      </c>
      <c r="S2405">
        <f>VLOOKUP($A2405,Лист16!$A$1:$AE$21,Лист1!$C2405-1992,FALSE)</f>
        <v>24.524079344404264</v>
      </c>
      <c r="T2405">
        <f>VLOOKUP($B2405,Лист16!$A$1:$AE$21,Лист1!$C2405-1992,FALSE)</f>
        <v>19.323294418274561</v>
      </c>
      <c r="U2405">
        <f>VLOOKUP($A2405,Лист17!$A$1:$AE$21,Лист1!$C2405-1992,FALSE)</f>
        <v>28.06560202824414</v>
      </c>
      <c r="V2405">
        <f>VLOOKUP($B2405,Лист17!$A$1:$AE$21,Лист1!$C2405-1992,FALSE)</f>
        <v>22.642393902956183</v>
      </c>
      <c r="W2405">
        <f>VLOOKUP($A2405,Лист18!$A$1:$AE$21,Лист1!$C2405-1992,FALSE)</f>
        <v>2.2999999999999998</v>
      </c>
      <c r="X2405">
        <f>VLOOKUP($B2405,Лист18!$A$1:$AE$21,Лист1!$C2405-1992,FALSE)</f>
        <v>3</v>
      </c>
    </row>
    <row r="2406" spans="1:24" x14ac:dyDescent="0.2">
      <c r="A2406" t="s">
        <v>14</v>
      </c>
      <c r="B2406" s="1" t="s">
        <v>21</v>
      </c>
      <c r="C2406" s="1">
        <v>2021</v>
      </c>
      <c r="D2406">
        <f>IFERROR(IF(VLOOKUP($B2406,Лист8!$A$1:$AE$14,Лист1!$C2406-1992,FALSE)="", 0, VLOOKUP($B2406,Лист8!$A$1:$AE$14,Лист1!$C2406-1992,FALSE)), 0)</f>
        <v>0</v>
      </c>
      <c r="E2406" s="7">
        <f>VLOOKUP($A2406,Лист9!$A$1:$AE$21,Лист1!$C2406-1992,FALSE)/1000000</f>
        <v>7.1318307359218278E-2</v>
      </c>
      <c r="F2406" s="7">
        <f>VLOOKUP($B2406,Лист9!$A$1:$AE$21,Лист1!$C2406-1992,FALSE)/1000000</f>
        <v>3.3734292968750003E-2</v>
      </c>
      <c r="G2406" s="7">
        <f>VLOOKUP($A2406,Лист10!$A$1:$AE$21,Лист1!$C2406-1992,FALSE)</f>
        <v>332048977</v>
      </c>
      <c r="H2406">
        <f>VLOOKUP($B2406,Лист10!$A$1:$AE$21,Лист1!$C2406-1992,FALSE)</f>
        <v>1317309</v>
      </c>
      <c r="I2406">
        <f>VLOOKUP($A2406,Лист11!$A$1:$AE$21,Лист1!$C2406-1992,FALSE)</f>
        <v>0</v>
      </c>
      <c r="J2406">
        <f>VLOOKUP($B2406,Лист11!$A$1:$AE$21,Лист1!$C2406-1992,FALSE)</f>
        <v>13.9</v>
      </c>
      <c r="K2406">
        <f>VLOOKUP($A2406,Лист12!$A$1:$AE$21,Лист1!$C2406-1992,FALSE)</f>
        <v>4.5659855026197107</v>
      </c>
      <c r="L2406">
        <f>VLOOKUP($B2406,Лист12!$A$1:$AE$21,Лист1!$C2406-1992,FALSE)</f>
        <v>3.0439106969764542</v>
      </c>
      <c r="M2406">
        <f>VLOOKUP($A2406,Лист13!$A$1:$AE$21,Лист1!$C2406-1992,FALSE)</f>
        <v>-1.2585215893047148</v>
      </c>
      <c r="N2406">
        <f>VLOOKUP($B2406,Лист13!$A$1:$AE$21,Лист1!$C2406-1992,FALSE)</f>
        <v>0</v>
      </c>
      <c r="O2406">
        <f>VLOOKUP($A2406,Лист14!$A$1:$AE$21,Лист1!$C2406-1992,FALSE)</f>
        <v>76.329268292682926</v>
      </c>
      <c r="P2406">
        <f>VLOOKUP($B2406,Лист14!$A$1:$AE$21,Лист1!$C2406-1992,FALSE)</f>
        <v>80.572999999999993</v>
      </c>
      <c r="Q2406">
        <f>VLOOKUP($A2406,Лист15!$A$1:$AE$21,Лист1!$C2406-1992,FALSE)</f>
        <v>5.5</v>
      </c>
      <c r="R2406">
        <f>VLOOKUP($B2406,Лист15!$A$1:$AE$21,Лист1!$C2406-1992,FALSE)</f>
        <v>2.7</v>
      </c>
      <c r="S2406">
        <f>VLOOKUP($A2406,Лист16!$A$1:$AE$21,Лист1!$C2406-1992,FALSE)</f>
        <v>25.196912861652791</v>
      </c>
      <c r="T2406">
        <f>VLOOKUP($B2406,Лист16!$A$1:$AE$21,Лист1!$C2406-1992,FALSE)</f>
        <v>19.742872847355368</v>
      </c>
      <c r="U2406">
        <f>VLOOKUP($A2406,Лист17!$A$1:$AE$21,Лист1!$C2406-1992,FALSE)</f>
        <v>27.754796129875466</v>
      </c>
      <c r="V2406">
        <f>VLOOKUP($B2406,Лист17!$A$1:$AE$21,Лист1!$C2406-1992,FALSE)</f>
        <v>22.790333819513272</v>
      </c>
      <c r="W2406">
        <f>VLOOKUP($A2406,Лист18!$A$1:$AE$21,Лист1!$C2406-1992,FALSE)</f>
        <v>2.6</v>
      </c>
      <c r="X2406">
        <f>VLOOKUP($B2406,Лист18!$A$1:$AE$21,Лист1!$C2406-1992,FALSE)</f>
        <v>4.2</v>
      </c>
    </row>
    <row r="2407" spans="1:24" x14ac:dyDescent="0.2">
      <c r="A2407" t="s">
        <v>14</v>
      </c>
      <c r="B2407" s="1" t="s">
        <v>21</v>
      </c>
      <c r="C2407" s="1">
        <v>2022</v>
      </c>
      <c r="D2407">
        <f>IFERROR(IF(VLOOKUP($B2407,Лист8!$A$1:$AE$14,Лист1!$C2407-1992,FALSE)="", 0, VLOOKUP($B2407,Лист8!$A$1:$AE$14,Лист1!$C2407-1992,FALSE)), 0)</f>
        <v>0</v>
      </c>
      <c r="E2407" s="7">
        <f>VLOOKUP($A2407,Лист9!$A$1:$AE$21,Лист1!$C2407-1992,FALSE)/1000000</f>
        <v>7.8035175360421191E-2</v>
      </c>
      <c r="F2407" s="7">
        <f>VLOOKUP($B2407,Лист9!$A$1:$AE$21,Лист1!$C2407-1992,FALSE)/1000000</f>
        <v>3.3938945312500003E-2</v>
      </c>
      <c r="G2407" s="7">
        <f>VLOOKUP($A2407,Лист10!$A$1:$AE$21,Лист1!$C2407-1992,FALSE)</f>
        <v>333271411</v>
      </c>
      <c r="H2407">
        <f>VLOOKUP($B2407,Лист10!$A$1:$AE$21,Лист1!$C2407-1992,FALSE)</f>
        <v>1331370</v>
      </c>
      <c r="I2407">
        <f>VLOOKUP($A2407,Лист11!$A$1:$AE$21,Лист1!$C2407-1992,FALSE)</f>
        <v>0</v>
      </c>
      <c r="J2407">
        <f>VLOOKUP($B2407,Лист11!$A$1:$AE$21,Лист1!$C2407-1992,FALSE)</f>
        <v>0</v>
      </c>
      <c r="K2407">
        <f>VLOOKUP($A2407,Лист12!$A$1:$AE$21,Лист1!$C2407-1992,FALSE)</f>
        <v>7.129480854210442</v>
      </c>
      <c r="L2407">
        <f>VLOOKUP($B2407,Лист12!$A$1:$AE$21,Лист1!$C2407-1992,FALSE)</f>
        <v>6.68855378219979</v>
      </c>
      <c r="M2407">
        <f>VLOOKUP($A2407,Лист13!$A$1:$AE$21,Лист1!$C2407-1992,FALSE)</f>
        <v>0</v>
      </c>
      <c r="N2407">
        <f>VLOOKUP($B2407,Лист13!$A$1:$AE$21,Лист1!$C2407-1992,FALSE)</f>
        <v>0</v>
      </c>
      <c r="O2407">
        <f>VLOOKUP($A2407,Лист14!$A$1:$AE$21,Лист1!$C2407-1992,FALSE)</f>
        <v>77.434146341463432</v>
      </c>
      <c r="P2407">
        <f>VLOOKUP($B2407,Лист14!$A$1:$AE$21,Лист1!$C2407-1992,FALSE)</f>
        <v>80.433999999999997</v>
      </c>
      <c r="Q2407">
        <f>VLOOKUP($A2407,Лист15!$A$1:$AE$21,Лист1!$C2407-1992,FALSE)</f>
        <v>5.5</v>
      </c>
      <c r="R2407">
        <f>VLOOKUP($B2407,Лист15!$A$1:$AE$21,Лист1!$C2407-1992,FALSE)</f>
        <v>2.8</v>
      </c>
      <c r="S2407">
        <f>VLOOKUP($A2407,Лист16!$A$1:$AE$21,Лист1!$C2407-1992,FALSE)</f>
        <v>25.950913603007386</v>
      </c>
      <c r="T2407">
        <f>VLOOKUP($B2407,Лист16!$A$1:$AE$21,Лист1!$C2407-1992,FALSE)</f>
        <v>20.143388512798246</v>
      </c>
      <c r="U2407">
        <f>VLOOKUP($A2407,Лист17!$A$1:$AE$21,Лист1!$C2407-1992,FALSE)</f>
        <v>27.426720322363472</v>
      </c>
      <c r="V2407">
        <f>VLOOKUP($B2407,Лист17!$A$1:$AE$21,Лист1!$C2407-1992,FALSE)</f>
        <v>22.941087332438453</v>
      </c>
      <c r="W2407">
        <f>VLOOKUP($A2407,Лист18!$A$1:$AE$21,Лист1!$C2407-1992,FALSE)</f>
        <v>2.6</v>
      </c>
      <c r="X2407">
        <f>VLOOKUP($B2407,Лист18!$A$1:$AE$21,Лист1!$C2407-1992,FALSE)</f>
        <v>8.1</v>
      </c>
    </row>
    <row r="2408" spans="1:24" x14ac:dyDescent="0.2">
      <c r="A2408" t="s">
        <v>14</v>
      </c>
      <c r="B2408" s="1" t="s">
        <v>21</v>
      </c>
      <c r="C2408" s="1">
        <v>2023</v>
      </c>
      <c r="D2408">
        <f>IFERROR(IF(VLOOKUP($B2408,Лист8!$A$1:$AE$14,Лист1!$C2408-1992,FALSE)="", 0, VLOOKUP($B2408,Лист8!$A$1:$AE$14,Лист1!$C2408-1992,FALSE)), 0)</f>
        <v>0</v>
      </c>
      <c r="E2408" s="7">
        <f>VLOOKUP($A2408,Лист9!$A$1:$AE$21,Лист1!$C2408-1992,FALSE)/1000000</f>
        <v>8.2769412211421645E-2</v>
      </c>
      <c r="F2408" s="7">
        <f>VLOOKUP($B2408,Лист9!$A$1:$AE$21,Лист1!$C2408-1992,FALSE)/1000000</f>
        <v>3.655141796875E-2</v>
      </c>
      <c r="G2408" s="7">
        <f>VLOOKUP($A2408,Лист10!$A$1:$AE$21,Лист1!$C2408-1992,FALSE)</f>
        <v>334914895</v>
      </c>
      <c r="H2408">
        <f>VLOOKUP($B2408,Лист10!$A$1:$AE$21,Лист1!$C2408-1992,FALSE)</f>
        <v>1344976</v>
      </c>
      <c r="I2408">
        <f>VLOOKUP($A2408,Лист11!$A$1:$AE$21,Лист1!$C2408-1992,FALSE)</f>
        <v>0</v>
      </c>
      <c r="J2408">
        <f>VLOOKUP($B2408,Лист11!$A$1:$AE$21,Лист1!$C2408-1992,FALSE)</f>
        <v>0</v>
      </c>
      <c r="K2408">
        <f>VLOOKUP($A2408,Лист12!$A$1:$AE$21,Лист1!$C2408-1992,FALSE)</f>
        <v>3.5983913537805279</v>
      </c>
      <c r="L2408">
        <f>VLOOKUP($B2408,Лист12!$A$1:$AE$21,Лист1!$C2408-1992,FALSE)</f>
        <v>3.8297023201478169</v>
      </c>
      <c r="M2408">
        <f>VLOOKUP($A2408,Лист13!$A$1:$AE$21,Лист1!$C2408-1992,FALSE)</f>
        <v>0</v>
      </c>
      <c r="N2408">
        <f>VLOOKUP($B2408,Лист13!$A$1:$AE$21,Лист1!$C2408-1992,FALSE)</f>
        <v>0</v>
      </c>
      <c r="O2408">
        <f>VLOOKUP($A2408,Лист14!$A$1:$AE$21,Лист1!$C2408-1992,FALSE)</f>
        <v>78.385365853658541</v>
      </c>
      <c r="P2408">
        <f>VLOOKUP($B2408,Лист14!$A$1:$AE$21,Лист1!$C2408-1992,FALSE)</f>
        <v>81.647999999999996</v>
      </c>
      <c r="Q2408">
        <f>VLOOKUP($A2408,Лист15!$A$1:$AE$21,Лист1!$C2408-1992,FALSE)</f>
        <v>5.5</v>
      </c>
      <c r="R2408">
        <f>VLOOKUP($B2408,Лист15!$A$1:$AE$21,Лист1!$C2408-1992,FALSE)</f>
        <v>2.9</v>
      </c>
      <c r="S2408">
        <f>VLOOKUP($A2408,Лист16!$A$1:$AE$21,Лист1!$C2408-1992,FALSE)</f>
        <v>26.829104167510987</v>
      </c>
      <c r="T2408">
        <f>VLOOKUP($B2408,Лист16!$A$1:$AE$21,Лист1!$C2408-1992,FALSE)</f>
        <v>20.572719214873828</v>
      </c>
      <c r="U2408">
        <f>VLOOKUP($A2408,Лист17!$A$1:$AE$21,Лист1!$C2408-1992,FALSE)</f>
        <v>27.079695519343339</v>
      </c>
      <c r="V2408">
        <f>VLOOKUP($B2408,Лист17!$A$1:$AE$21,Лист1!$C2408-1992,FALSE)</f>
        <v>23.058382546106941</v>
      </c>
      <c r="W2408">
        <f>VLOOKUP($A2408,Лист18!$A$1:$AE$21,Лист1!$C2408-1992,FALSE)</f>
        <v>3.1</v>
      </c>
      <c r="X2408">
        <f>VLOOKUP($B2408,Лист18!$A$1:$AE$21,Лист1!$C2408-1992,FALSE)</f>
        <v>5.5</v>
      </c>
    </row>
    <row r="2409" spans="1:24" x14ac:dyDescent="0.2">
      <c r="A2409" t="s">
        <v>14</v>
      </c>
      <c r="B2409" s="1" t="s">
        <v>22</v>
      </c>
      <c r="C2409" s="1">
        <v>1995</v>
      </c>
      <c r="D2409">
        <f>IFERROR(IF(VLOOKUP($B2409,Лист8!$A$1:$AE$14,Лист1!$C2409-1992,FALSE)="", 0, VLOOKUP($B2409,Лист8!$A$1:$AE$14,Лист1!$C2409-1992,FALSE)), 0)</f>
        <v>0</v>
      </c>
      <c r="E2409" s="7">
        <f>VLOOKUP($A2409,Лист9!$A$1:$AE$21,Лист1!$C2409-1992,FALSE)/1000000</f>
        <v>2.8690875701334696E-2</v>
      </c>
      <c r="F2409" s="7">
        <f>VLOOKUP($B2409,Лист9!$A$1:$AE$21,Лист1!$C2409-1992,FALSE)/1000000</f>
        <v>9.8282323595456841E-3</v>
      </c>
      <c r="G2409" s="7">
        <f>VLOOKUP($A2409,Лист10!$A$1:$AE$21,Лист1!$C2409-1992,FALSE)</f>
        <v>266278000</v>
      </c>
      <c r="H2409">
        <f>VLOOKUP($B2409,Лист10!$A$1:$AE$21,Лист1!$C2409-1992,FALSE)</f>
        <v>377419</v>
      </c>
      <c r="I2409">
        <f>VLOOKUP($A2409,Лист11!$A$1:$AE$21,Лист1!$C2409-1992,FALSE)</f>
        <v>0</v>
      </c>
      <c r="J2409">
        <f>VLOOKUP($B2409,Лист11!$A$1:$AE$21,Лист1!$C2409-1992,FALSE)</f>
        <v>0</v>
      </c>
      <c r="K2409">
        <f>VLOOKUP($A2409,Лист12!$A$1:$AE$21,Лист1!$C2409-1992,FALSE)</f>
        <v>2.0966884865761415</v>
      </c>
      <c r="L2409">
        <f>VLOOKUP($B2409,Лист12!$A$1:$AE$21,Лист1!$C2409-1992,FALSE)</f>
        <v>8.6759669698078312</v>
      </c>
      <c r="M2409">
        <f>VLOOKUP($A2409,Лист13!$A$1:$AE$21,Лист1!$C2409-1992,FALSE)</f>
        <v>6.5942179711105231</v>
      </c>
      <c r="N2409">
        <f>VLOOKUP($B2409,Лист13!$A$1:$AE$21,Лист1!$C2409-1992,FALSE)</f>
        <v>-1.1948059962223039</v>
      </c>
      <c r="O2409">
        <f>VLOOKUP($A2409,Лист14!$A$1:$AE$21,Лист1!$C2409-1992,FALSE)</f>
        <v>75.621951219512198</v>
      </c>
      <c r="P2409">
        <f>VLOOKUP($B2409,Лист14!$A$1:$AE$21,Лист1!$C2409-1992,FALSE)</f>
        <v>77.29024390243903</v>
      </c>
      <c r="Q2409">
        <f>VLOOKUP($A2409,Лист15!$A$1:$AE$21,Лист1!$C2409-1992,FALSE)</f>
        <v>7.9</v>
      </c>
      <c r="R2409">
        <f>VLOOKUP($B2409,Лист15!$A$1:$AE$21,Лист1!$C2409-1992,FALSE)</f>
        <v>8.1999999999999993</v>
      </c>
      <c r="S2409">
        <f>VLOOKUP($A2409,Лист16!$A$1:$AE$21,Лист1!$C2409-1992,FALSE)</f>
        <v>18.852314929319995</v>
      </c>
      <c r="T2409">
        <f>VLOOKUP($B2409,Лист16!$A$1:$AE$21,Лист1!$C2409-1992,FALSE)</f>
        <v>16.844787148339371</v>
      </c>
      <c r="U2409">
        <f>VLOOKUP($A2409,Лист17!$A$1:$AE$21,Лист1!$C2409-1992,FALSE)</f>
        <v>33.116795319270594</v>
      </c>
      <c r="V2409">
        <f>VLOOKUP($B2409,Лист17!$A$1:$AE$21,Лист1!$C2409-1992,FALSE)</f>
        <v>32.934761472004062</v>
      </c>
      <c r="W2409">
        <f>VLOOKUP($A2409,Лист18!$A$1:$AE$21,Лист1!$C2409-1992,FALSE)</f>
        <v>0</v>
      </c>
      <c r="X2409">
        <f>VLOOKUP($B2409,Лист18!$A$1:$AE$21,Лист1!$C2409-1992,FALSE)</f>
        <v>0</v>
      </c>
    </row>
    <row r="2410" spans="1:24" x14ac:dyDescent="0.2">
      <c r="A2410" t="s">
        <v>14</v>
      </c>
      <c r="B2410" s="1" t="s">
        <v>22</v>
      </c>
      <c r="C2410" s="1">
        <v>1996</v>
      </c>
      <c r="D2410">
        <f>IFERROR(IF(VLOOKUP($B2410,Лист8!$A$1:$AE$14,Лист1!$C2410-1992,FALSE)="", 0, VLOOKUP($B2410,Лист8!$A$1:$AE$14,Лист1!$C2410-1992,FALSE)), 0)</f>
        <v>0</v>
      </c>
      <c r="E2410" s="7">
        <f>VLOOKUP($A2410,Лист9!$A$1:$AE$21,Лист1!$C2410-1992,FALSE)/1000000</f>
        <v>2.9967712718174867E-2</v>
      </c>
      <c r="F2410" s="7">
        <f>VLOOKUP($B2410,Лист9!$A$1:$AE$21,Лист1!$C2410-1992,FALSE)/1000000</f>
        <v>1.0061695238254377E-2</v>
      </c>
      <c r="G2410" s="7">
        <f>VLOOKUP($A2410,Лист10!$A$1:$AE$21,Лист1!$C2410-1992,FALSE)</f>
        <v>269394000</v>
      </c>
      <c r="H2410">
        <f>VLOOKUP($B2410,Лист10!$A$1:$AE$21,Лист1!$C2410-1992,FALSE)</f>
        <v>379905</v>
      </c>
      <c r="I2410">
        <f>VLOOKUP($A2410,Лист11!$A$1:$AE$21,Лист1!$C2410-1992,FALSE)</f>
        <v>0</v>
      </c>
      <c r="J2410">
        <f>VLOOKUP($B2410,Лист11!$A$1:$AE$21,Лист1!$C2410-1992,FALSE)</f>
        <v>0</v>
      </c>
      <c r="K2410">
        <f>VLOOKUP($A2410,Лист12!$A$1:$AE$21,Лист1!$C2410-1992,FALSE)</f>
        <v>1.8307645593345541</v>
      </c>
      <c r="L2410">
        <f>VLOOKUP($B2410,Лист12!$A$1:$AE$21,Лист1!$C2410-1992,FALSE)</f>
        <v>1.3793721040141946</v>
      </c>
      <c r="M2410">
        <f>VLOOKUP($A2410,Лист13!$A$1:$AE$21,Лист1!$C2410-1992,FALSE)</f>
        <v>6.3242859875085111</v>
      </c>
      <c r="N2410">
        <f>VLOOKUP($B2410,Лист13!$A$1:$AE$21,Лист1!$C2410-1992,FALSE)</f>
        <v>6.3003887576845248</v>
      </c>
      <c r="O2410">
        <f>VLOOKUP($A2410,Лист14!$A$1:$AE$21,Лист1!$C2410-1992,FALSE)</f>
        <v>76.026829268292687</v>
      </c>
      <c r="P2410">
        <f>VLOOKUP($B2410,Лист14!$A$1:$AE$21,Лист1!$C2410-1992,FALSE)</f>
        <v>77.341463414634163</v>
      </c>
      <c r="Q2410">
        <f>VLOOKUP($A2410,Лист15!$A$1:$AE$21,Лист1!$C2410-1992,FALSE)</f>
        <v>7.7</v>
      </c>
      <c r="R2410">
        <f>VLOOKUP($B2410,Лист15!$A$1:$AE$21,Лист1!$C2410-1992,FALSE)</f>
        <v>7.9</v>
      </c>
      <c r="S2410">
        <f>VLOOKUP($A2410,Лист16!$A$1:$AE$21,Лист1!$C2410-1992,FALSE)</f>
        <v>18.789952072433227</v>
      </c>
      <c r="T2410">
        <f>VLOOKUP($B2410,Лист16!$A$1:$AE$21,Лист1!$C2410-1992,FALSE)</f>
        <v>17.045610863285319</v>
      </c>
      <c r="U2410">
        <f>VLOOKUP($A2410,Лист17!$A$1:$AE$21,Лист1!$C2410-1992,FALSE)</f>
        <v>32.885449843115495</v>
      </c>
      <c r="V2410">
        <f>VLOOKUP($B2410,Лист17!$A$1:$AE$21,Лист1!$C2410-1992,FALSE)</f>
        <v>32.267573250535506</v>
      </c>
      <c r="W2410">
        <f>VLOOKUP($A2410,Лист18!$A$1:$AE$21,Лист1!$C2410-1992,FALSE)</f>
        <v>0</v>
      </c>
      <c r="X2410">
        <f>VLOOKUP($B2410,Лист18!$A$1:$AE$21,Лист1!$C2410-1992,FALSE)</f>
        <v>0</v>
      </c>
    </row>
    <row r="2411" spans="1:24" x14ac:dyDescent="0.2">
      <c r="A2411" t="s">
        <v>14</v>
      </c>
      <c r="B2411" s="1" t="s">
        <v>22</v>
      </c>
      <c r="C2411" s="1">
        <v>1997</v>
      </c>
      <c r="D2411">
        <f>IFERROR(IF(VLOOKUP($B2411,Лист8!$A$1:$AE$14,Лист1!$C2411-1992,FALSE)="", 0, VLOOKUP($B2411,Лист8!$A$1:$AE$14,Лист1!$C2411-1992,FALSE)), 0)</f>
        <v>0</v>
      </c>
      <c r="E2411" s="7">
        <f>VLOOKUP($A2411,Лист9!$A$1:$AE$21,Лист1!$C2411-1992,FALSE)/1000000</f>
        <v>3.145912996915539E-2</v>
      </c>
      <c r="F2411" s="7">
        <f>VLOOKUP($B2411,Лист9!$A$1:$AE$21,Лист1!$C2411-1992,FALSE)/1000000</f>
        <v>9.8933092968133945E-3</v>
      </c>
      <c r="G2411" s="7">
        <f>VLOOKUP($A2411,Лист10!$A$1:$AE$21,Лист1!$C2411-1992,FALSE)</f>
        <v>272657000</v>
      </c>
      <c r="H2411">
        <f>VLOOKUP($B2411,Лист10!$A$1:$AE$21,Лист1!$C2411-1992,FALSE)</f>
        <v>382791</v>
      </c>
      <c r="I2411">
        <f>VLOOKUP($A2411,Лист11!$A$1:$AE$21,Лист1!$C2411-1992,FALSE)</f>
        <v>0</v>
      </c>
      <c r="J2411">
        <f>VLOOKUP($B2411,Лист11!$A$1:$AE$21,Лист1!$C2411-1992,FALSE)</f>
        <v>0</v>
      </c>
      <c r="K2411">
        <f>VLOOKUP($A2411,Лист12!$A$1:$AE$21,Лист1!$C2411-1992,FALSE)</f>
        <v>1.7244479535614801</v>
      </c>
      <c r="L2411">
        <f>VLOOKUP($B2411,Лист12!$A$1:$AE$21,Лист1!$C2411-1992,FALSE)</f>
        <v>0.78672201318501322</v>
      </c>
      <c r="M2411">
        <f>VLOOKUP($A2411,Лист13!$A$1:$AE$21,Лист1!$C2411-1992,FALSE)</f>
        <v>6.6033474235924938</v>
      </c>
      <c r="N2411">
        <f>VLOOKUP($B2411,Лист13!$A$1:$AE$21,Лист1!$C2411-1992,FALSE)</f>
        <v>7.1487042236963489</v>
      </c>
      <c r="O2411">
        <f>VLOOKUP($A2411,Лист14!$A$1:$AE$21,Лист1!$C2411-1992,FALSE)</f>
        <v>76.429268292682934</v>
      </c>
      <c r="P2411">
        <f>VLOOKUP($B2411,Лист14!$A$1:$AE$21,Лист1!$C2411-1992,FALSE)</f>
        <v>77.739024390243912</v>
      </c>
      <c r="Q2411">
        <f>VLOOKUP($A2411,Лист15!$A$1:$AE$21,Лист1!$C2411-1992,FALSE)</f>
        <v>7.5</v>
      </c>
      <c r="R2411">
        <f>VLOOKUP($B2411,Лист15!$A$1:$AE$21,Лист1!$C2411-1992,FALSE)</f>
        <v>7.6</v>
      </c>
      <c r="S2411">
        <f>VLOOKUP($A2411,Лист16!$A$1:$AE$21,Лист1!$C2411-1992,FALSE)</f>
        <v>18.691144716405038</v>
      </c>
      <c r="T2411">
        <f>VLOOKUP($B2411,Лист16!$A$1:$AE$21,Лист1!$C2411-1992,FALSE)</f>
        <v>17.210832307399539</v>
      </c>
      <c r="U2411">
        <f>VLOOKUP($A2411,Лист17!$A$1:$AE$21,Лист1!$C2411-1992,FALSE)</f>
        <v>32.602094054413818</v>
      </c>
      <c r="V2411">
        <f>VLOOKUP($B2411,Лист17!$A$1:$AE$21,Лист1!$C2411-1992,FALSE)</f>
        <v>31.45260574238123</v>
      </c>
      <c r="W2411">
        <f>VLOOKUP($A2411,Лист18!$A$1:$AE$21,Лист1!$C2411-1992,FALSE)</f>
        <v>0</v>
      </c>
      <c r="X2411">
        <f>VLOOKUP($B2411,Лист18!$A$1:$AE$21,Лист1!$C2411-1992,FALSE)</f>
        <v>0</v>
      </c>
    </row>
    <row r="2412" spans="1:24" x14ac:dyDescent="0.2">
      <c r="A2412" t="s">
        <v>14</v>
      </c>
      <c r="B2412" s="1" t="s">
        <v>22</v>
      </c>
      <c r="C2412" s="1">
        <v>1998</v>
      </c>
      <c r="D2412">
        <f>IFERROR(IF(VLOOKUP($B2412,Лист8!$A$1:$AE$14,Лист1!$C2412-1992,FALSE)="", 0, VLOOKUP($B2412,Лист8!$A$1:$AE$14,Лист1!$C2412-1992,FALSE)), 0)</f>
        <v>0</v>
      </c>
      <c r="E2412" s="7">
        <f>VLOOKUP($A2412,Лист9!$A$1:$AE$21,Лист1!$C2412-1992,FALSE)/1000000</f>
        <v>3.2853672594923403E-2</v>
      </c>
      <c r="F2412" s="7">
        <f>VLOOKUP($B2412,Лист9!$A$1:$AE$21,Лист1!$C2412-1992,FALSE)/1000000</f>
        <v>1.0408061986892503E-2</v>
      </c>
      <c r="G2412" s="7">
        <f>VLOOKUP($A2412,Лист10!$A$1:$AE$21,Лист1!$C2412-1992,FALSE)</f>
        <v>275854000</v>
      </c>
      <c r="H2412">
        <f>VLOOKUP($B2412,Лист10!$A$1:$AE$21,Лист1!$C2412-1992,FALSE)</f>
        <v>385287</v>
      </c>
      <c r="I2412">
        <f>VLOOKUP($A2412,Лист11!$A$1:$AE$21,Лист1!$C2412-1992,FALSE)</f>
        <v>0</v>
      </c>
      <c r="J2412">
        <f>VLOOKUP($B2412,Лист11!$A$1:$AE$21,Лист1!$C2412-1992,FALSE)</f>
        <v>0</v>
      </c>
      <c r="K2412">
        <f>VLOOKUP($A2412,Лист12!$A$1:$AE$21,Лист1!$C2412-1992,FALSE)</f>
        <v>1.1238656249553429</v>
      </c>
      <c r="L2412">
        <f>VLOOKUP($B2412,Лист12!$A$1:$AE$21,Лист1!$C2412-1992,FALSE)</f>
        <v>1.3768977877809618</v>
      </c>
      <c r="M2412">
        <f>VLOOKUP($A2412,Лист13!$A$1:$AE$21,Лист1!$C2412-1992,FALSE)</f>
        <v>7.1499452646784807</v>
      </c>
      <c r="N2412">
        <f>VLOOKUP($B2412,Лист13!$A$1:$AE$21,Лист1!$C2412-1992,FALSE)</f>
        <v>6.6169929822291049</v>
      </c>
      <c r="O2412">
        <f>VLOOKUP($A2412,Лист14!$A$1:$AE$21,Лист1!$C2412-1992,FALSE)</f>
        <v>76.580487804878061</v>
      </c>
      <c r="P2412">
        <f>VLOOKUP($B2412,Лист14!$A$1:$AE$21,Лист1!$C2412-1992,FALSE)</f>
        <v>77.587804878048786</v>
      </c>
      <c r="Q2412">
        <f>VLOOKUP($A2412,Лист15!$A$1:$AE$21,Лист1!$C2412-1992,FALSE)</f>
        <v>7.3</v>
      </c>
      <c r="R2412">
        <f>VLOOKUP($B2412,Лист15!$A$1:$AE$21,Лист1!$C2412-1992,FALSE)</f>
        <v>7.2</v>
      </c>
      <c r="S2412">
        <f>VLOOKUP($A2412,Лист16!$A$1:$AE$21,Лист1!$C2412-1992,FALSE)</f>
        <v>18.558682234482788</v>
      </c>
      <c r="T2412">
        <f>VLOOKUP($B2412,Лист16!$A$1:$AE$21,Лист1!$C2412-1992,FALSE)</f>
        <v>17.404752024835936</v>
      </c>
      <c r="U2412">
        <f>VLOOKUP($A2412,Лист17!$A$1:$AE$21,Лист1!$C2412-1992,FALSE)</f>
        <v>32.306660840473981</v>
      </c>
      <c r="V2412">
        <f>VLOOKUP($B2412,Лист17!$A$1:$AE$21,Лист1!$C2412-1992,FALSE)</f>
        <v>30.629966035010064</v>
      </c>
      <c r="W2412">
        <f>VLOOKUP($A2412,Лист18!$A$1:$AE$21,Лист1!$C2412-1992,FALSE)</f>
        <v>0</v>
      </c>
      <c r="X2412">
        <f>VLOOKUP($B2412,Лист18!$A$1:$AE$21,Лист1!$C2412-1992,FALSE)</f>
        <v>0</v>
      </c>
    </row>
    <row r="2413" spans="1:24" x14ac:dyDescent="0.2">
      <c r="A2413" t="s">
        <v>14</v>
      </c>
      <c r="B2413" s="1" t="s">
        <v>22</v>
      </c>
      <c r="C2413" s="1">
        <v>1999</v>
      </c>
      <c r="D2413">
        <f>IFERROR(IF(VLOOKUP($B2413,Лист8!$A$1:$AE$14,Лист1!$C2413-1992,FALSE)="", 0, VLOOKUP($B2413,Лист8!$A$1:$AE$14,Лист1!$C2413-1992,FALSE)), 0)</f>
        <v>0</v>
      </c>
      <c r="E2413" s="7">
        <f>VLOOKUP($A2413,Лист9!$A$1:$AE$21,Лист1!$C2413-1992,FALSE)/1000000</f>
        <v>3.451538130733945E-2</v>
      </c>
      <c r="F2413" s="7">
        <f>VLOOKUP($B2413,Лист9!$A$1:$AE$21,Лист1!$C2413-1992,FALSE)/1000000</f>
        <v>1.0609194724057134E-2</v>
      </c>
      <c r="G2413" s="7">
        <f>VLOOKUP($A2413,Лист10!$A$1:$AE$21,Лист1!$C2413-1992,FALSE)</f>
        <v>279040000</v>
      </c>
      <c r="H2413">
        <f>VLOOKUP($B2413,Лист10!$A$1:$AE$21,Лист1!$C2413-1992,FALSE)</f>
        <v>387578</v>
      </c>
      <c r="I2413">
        <f>VLOOKUP($A2413,Лист11!$A$1:$AE$21,Лист1!$C2413-1992,FALSE)</f>
        <v>0</v>
      </c>
      <c r="J2413">
        <f>VLOOKUP($B2413,Лист11!$A$1:$AE$21,Лист1!$C2413-1992,FALSE)</f>
        <v>0</v>
      </c>
      <c r="K2413">
        <f>VLOOKUP($A2413,Лист12!$A$1:$AE$21,Лист1!$C2413-1992,FALSE)</f>
        <v>1.4150981170953685</v>
      </c>
      <c r="L2413">
        <f>VLOOKUP($B2413,Лист12!$A$1:$AE$21,Лист1!$C2413-1992,FALSE)</f>
        <v>0.54820288197765876</v>
      </c>
      <c r="M2413">
        <f>VLOOKUP($A2413,Лист13!$A$1:$AE$21,Лист1!$C2413-1992,FALSE)</f>
        <v>6.4872673514302672</v>
      </c>
      <c r="N2413">
        <f>VLOOKUP($B2413,Лист13!$A$1:$AE$21,Лист1!$C2413-1992,FALSE)</f>
        <v>7.111975728778301</v>
      </c>
      <c r="O2413">
        <f>VLOOKUP($A2413,Лист14!$A$1:$AE$21,Лист1!$C2413-1992,FALSE)</f>
        <v>76.582926829268303</v>
      </c>
      <c r="P2413">
        <f>VLOOKUP($B2413,Лист14!$A$1:$AE$21,Лист1!$C2413-1992,FALSE)</f>
        <v>77.5</v>
      </c>
      <c r="Q2413">
        <f>VLOOKUP($A2413,Лист15!$A$1:$AE$21,Лист1!$C2413-1992,FALSE)</f>
        <v>7.2</v>
      </c>
      <c r="R2413">
        <f>VLOOKUP($B2413,Лист15!$A$1:$AE$21,Лист1!$C2413-1992,FALSE)</f>
        <v>6.9</v>
      </c>
      <c r="S2413">
        <f>VLOOKUP($A2413,Лист16!$A$1:$AE$21,Лист1!$C2413-1992,FALSE)</f>
        <v>18.415791679981712</v>
      </c>
      <c r="T2413">
        <f>VLOOKUP($B2413,Лист16!$A$1:$AE$21,Лист1!$C2413-1992,FALSE)</f>
        <v>17.627831936865977</v>
      </c>
      <c r="U2413">
        <f>VLOOKUP($A2413,Лист17!$A$1:$AE$21,Лист1!$C2413-1992,FALSE)</f>
        <v>32.029345363466504</v>
      </c>
      <c r="V2413">
        <f>VLOOKUP($B2413,Лист17!$A$1:$AE$21,Лист1!$C2413-1992,FALSE)</f>
        <v>29.849394610473123</v>
      </c>
      <c r="W2413">
        <f>VLOOKUP($A2413,Лист18!$A$1:$AE$21,Лист1!$C2413-1992,FALSE)</f>
        <v>0</v>
      </c>
      <c r="X2413">
        <f>VLOOKUP($B2413,Лист18!$A$1:$AE$21,Лист1!$C2413-1992,FALSE)</f>
        <v>0</v>
      </c>
    </row>
    <row r="2414" spans="1:24" x14ac:dyDescent="0.2">
      <c r="A2414" t="s">
        <v>14</v>
      </c>
      <c r="B2414" s="1" t="s">
        <v>22</v>
      </c>
      <c r="C2414" s="1">
        <v>2000</v>
      </c>
      <c r="D2414">
        <f>IFERROR(IF(VLOOKUP($B2414,Лист8!$A$1:$AE$14,Лист1!$C2414-1992,FALSE)="", 0, VLOOKUP($B2414,Лист8!$A$1:$AE$14,Лист1!$C2414-1992,FALSE)), 0)</f>
        <v>0</v>
      </c>
      <c r="E2414" s="7">
        <f>VLOOKUP($A2414,Лист9!$A$1:$AE$21,Лист1!$C2414-1992,FALSE)/1000000</f>
        <v>3.632997025957508E-2</v>
      </c>
      <c r="F2414" s="7">
        <f>VLOOKUP($B2414,Лист9!$A$1:$AE$21,Лист1!$C2414-1992,FALSE)/1000000</f>
        <v>1.0348486548096683E-2</v>
      </c>
      <c r="G2414" s="7">
        <f>VLOOKUP($A2414,Лист10!$A$1:$AE$21,Лист1!$C2414-1992,FALSE)</f>
        <v>282162411</v>
      </c>
      <c r="H2414">
        <f>VLOOKUP($B2414,Лист10!$A$1:$AE$21,Лист1!$C2414-1992,FALSE)</f>
        <v>390087</v>
      </c>
      <c r="I2414">
        <f>VLOOKUP($A2414,Лист11!$A$1:$AE$21,Лист1!$C2414-1992,FALSE)</f>
        <v>0</v>
      </c>
      <c r="J2414">
        <f>VLOOKUP($B2414,Лист11!$A$1:$AE$21,Лист1!$C2414-1992,FALSE)</f>
        <v>0</v>
      </c>
      <c r="K2414">
        <f>VLOOKUP($A2414,Лист12!$A$1:$AE$21,Лист1!$C2414-1992,FALSE)</f>
        <v>2.2651951766986116</v>
      </c>
      <c r="L2414">
        <f>VLOOKUP($B2414,Лист12!$A$1:$AE$21,Лист1!$C2414-1992,FALSE)</f>
        <v>-9.8986893911462346</v>
      </c>
      <c r="M2414">
        <f>VLOOKUP($A2414,Лист13!$A$1:$AE$21,Лист1!$C2414-1992,FALSE)</f>
        <v>6.8137924585142047</v>
      </c>
      <c r="N2414">
        <f>VLOOKUP($B2414,Лист13!$A$1:$AE$21,Лист1!$C2414-1992,FALSE)</f>
        <v>19.061346176236324</v>
      </c>
      <c r="O2414">
        <f>VLOOKUP($A2414,Лист14!$A$1:$AE$21,Лист1!$C2414-1992,FALSE)</f>
        <v>76.636585365853662</v>
      </c>
      <c r="P2414">
        <f>VLOOKUP($B2414,Лист14!$A$1:$AE$21,Лист1!$C2414-1992,FALSE)</f>
        <v>78.348780487804888</v>
      </c>
      <c r="Q2414">
        <f>VLOOKUP($A2414,Лист15!$A$1:$AE$21,Лист1!$C2414-1992,FALSE)</f>
        <v>7.1</v>
      </c>
      <c r="R2414">
        <f>VLOOKUP($B2414,Лист15!$A$1:$AE$21,Лист1!$C2414-1992,FALSE)</f>
        <v>6.7</v>
      </c>
      <c r="S2414">
        <f>VLOOKUP($A2414,Лист16!$A$1:$AE$21,Лист1!$C2414-1992,FALSE)</f>
        <v>18.283092035562401</v>
      </c>
      <c r="T2414">
        <f>VLOOKUP($B2414,Лист16!$A$1:$AE$21,Лист1!$C2414-1992,FALSE)</f>
        <v>17.863278130227091</v>
      </c>
      <c r="U2414">
        <f>VLOOKUP($A2414,Лист17!$A$1:$AE$21,Лист1!$C2414-1992,FALSE)</f>
        <v>31.752741102960691</v>
      </c>
      <c r="V2414">
        <f>VLOOKUP($B2414,Лист17!$A$1:$AE$21,Лист1!$C2414-1992,FALSE)</f>
        <v>29.093142056328265</v>
      </c>
      <c r="W2414">
        <f>VLOOKUP($A2414,Лист18!$A$1:$AE$21,Лист1!$C2414-1992,FALSE)</f>
        <v>6.7</v>
      </c>
      <c r="X2414">
        <f>VLOOKUP($B2414,Лист18!$A$1:$AE$21,Лист1!$C2414-1992,FALSE)</f>
        <v>4.5999999999999996</v>
      </c>
    </row>
    <row r="2415" spans="1:24" x14ac:dyDescent="0.2">
      <c r="A2415" t="s">
        <v>14</v>
      </c>
      <c r="B2415" s="1" t="s">
        <v>22</v>
      </c>
      <c r="C2415" s="1">
        <v>2001</v>
      </c>
      <c r="D2415">
        <f>IFERROR(IF(VLOOKUP($B2415,Лист8!$A$1:$AE$14,Лист1!$C2415-1992,FALSE)="", 0, VLOOKUP($B2415,Лист8!$A$1:$AE$14,Лист1!$C2415-1992,FALSE)), 0)</f>
        <v>0</v>
      </c>
      <c r="E2415" s="7">
        <f>VLOOKUP($A2415,Лист9!$A$1:$AE$21,Лист1!$C2415-1992,FALSE)/1000000</f>
        <v>3.7133620397351706E-2</v>
      </c>
      <c r="F2415" s="7">
        <f>VLOOKUP($B2415,Лист9!$A$1:$AE$21,Лист1!$C2415-1992,FALSE)/1000000</f>
        <v>1.0357704035866841E-2</v>
      </c>
      <c r="G2415" s="7">
        <f>VLOOKUP($A2415,Лист10!$A$1:$AE$21,Лист1!$C2415-1992,FALSE)</f>
        <v>284968955</v>
      </c>
      <c r="H2415">
        <f>VLOOKUP($B2415,Лист10!$A$1:$AE$21,Лист1!$C2415-1992,FALSE)</f>
        <v>393028</v>
      </c>
      <c r="I2415">
        <f>VLOOKUP($A2415,Лист11!$A$1:$AE$21,Лист1!$C2415-1992,FALSE)</f>
        <v>0</v>
      </c>
      <c r="J2415">
        <f>VLOOKUP($B2415,Лист11!$A$1:$AE$21,Лист1!$C2415-1992,FALSE)</f>
        <v>0</v>
      </c>
      <c r="K2415">
        <f>VLOOKUP($A2415,Лист12!$A$1:$AE$21,Лист1!$C2415-1992,FALSE)</f>
        <v>2.2516899159740262</v>
      </c>
      <c r="L2415">
        <f>VLOOKUP($B2415,Лист12!$A$1:$AE$21,Лист1!$C2415-1992,FALSE)</f>
        <v>4.3703585153197508</v>
      </c>
      <c r="M2415">
        <f>VLOOKUP($A2415,Лист13!$A$1:$AE$21,Лист1!$C2415-1992,FALSE)</f>
        <v>4.5671389436499616</v>
      </c>
      <c r="N2415">
        <f>VLOOKUP($B2415,Лист13!$A$1:$AE$21,Лист1!$C2415-1992,FALSE)</f>
        <v>2.422119511683499</v>
      </c>
      <c r="O2415">
        <f>VLOOKUP($A2415,Лист14!$A$1:$AE$21,Лист1!$C2415-1992,FALSE)</f>
        <v>76.836585365853665</v>
      </c>
      <c r="P2415">
        <f>VLOOKUP($B2415,Лист14!$A$1:$AE$21,Лист1!$C2415-1992,FALSE)</f>
        <v>78.84390243902439</v>
      </c>
      <c r="Q2415">
        <f>VLOOKUP($A2415,Лист15!$A$1:$AE$21,Лист1!$C2415-1992,FALSE)</f>
        <v>7</v>
      </c>
      <c r="R2415">
        <f>VLOOKUP($B2415,Лист15!$A$1:$AE$21,Лист1!$C2415-1992,FALSE)</f>
        <v>6.5</v>
      </c>
      <c r="S2415">
        <f>VLOOKUP($A2415,Лист16!$A$1:$AE$21,Лист1!$C2415-1992,FALSE)</f>
        <v>18.167641169744801</v>
      </c>
      <c r="T2415">
        <f>VLOOKUP($B2415,Лист16!$A$1:$AE$21,Лист1!$C2415-1992,FALSE)</f>
        <v>18.18083503632214</v>
      </c>
      <c r="U2415">
        <f>VLOOKUP($A2415,Лист17!$A$1:$AE$21,Лист1!$C2415-1992,FALSE)</f>
        <v>31.470861610914984</v>
      </c>
      <c r="V2415">
        <f>VLOOKUP($B2415,Лист17!$A$1:$AE$21,Лист1!$C2415-1992,FALSE)</f>
        <v>28.386088694640431</v>
      </c>
      <c r="W2415">
        <f>VLOOKUP($A2415,Лист18!$A$1:$AE$21,Лист1!$C2415-1992,FALSE)</f>
        <v>6.5</v>
      </c>
      <c r="X2415">
        <f>VLOOKUP($B2415,Лист18!$A$1:$AE$21,Лист1!$C2415-1992,FALSE)</f>
        <v>4.5999999999999996</v>
      </c>
    </row>
    <row r="2416" spans="1:24" x14ac:dyDescent="0.2">
      <c r="A2416" t="s">
        <v>14</v>
      </c>
      <c r="B2416" s="1" t="s">
        <v>22</v>
      </c>
      <c r="C2416" s="1">
        <v>2002</v>
      </c>
      <c r="D2416">
        <f>IFERROR(IF(VLOOKUP($B2416,Лист8!$A$1:$AE$14,Лист1!$C2416-1992,FALSE)="", 0, VLOOKUP($B2416,Лист8!$A$1:$AE$14,Лист1!$C2416-1992,FALSE)), 0)</f>
        <v>0</v>
      </c>
      <c r="E2416" s="7">
        <f>VLOOKUP($A2416,Лист9!$A$1:$AE$21,Лист1!$C2416-1992,FALSE)/1000000</f>
        <v>3.7997742430024198E-2</v>
      </c>
      <c r="F2416" s="7">
        <f>VLOOKUP($B2416,Лист9!$A$1:$AE$21,Лист1!$C2416-1992,FALSE)/1000000</f>
        <v>1.1251206086204266E-2</v>
      </c>
      <c r="G2416" s="7">
        <f>VLOOKUP($A2416,Лист10!$A$1:$AE$21,Лист1!$C2416-1992,FALSE)</f>
        <v>287625193</v>
      </c>
      <c r="H2416">
        <f>VLOOKUP($B2416,Лист10!$A$1:$AE$21,Лист1!$C2416-1992,FALSE)</f>
        <v>395969</v>
      </c>
      <c r="I2416">
        <f>VLOOKUP($A2416,Лист11!$A$1:$AE$21,Лист1!$C2416-1992,FALSE)</f>
        <v>0</v>
      </c>
      <c r="J2416">
        <f>VLOOKUP($B2416,Лист11!$A$1:$AE$21,Лист1!$C2416-1992,FALSE)</f>
        <v>0</v>
      </c>
      <c r="K2416">
        <f>VLOOKUP($A2416,Лист12!$A$1:$AE$21,Лист1!$C2416-1992,FALSE)</f>
        <v>1.5539946596134513</v>
      </c>
      <c r="L2416">
        <f>VLOOKUP($B2416,Лист12!$A$1:$AE$21,Лист1!$C2416-1992,FALSE)</f>
        <v>2.6327575065918438</v>
      </c>
      <c r="M2416">
        <f>VLOOKUP($A2416,Лист13!$A$1:$AE$21,Лист1!$C2416-1992,FALSE)</f>
        <v>3.0732472423634976</v>
      </c>
      <c r="N2416">
        <f>VLOOKUP($B2416,Лист13!$A$1:$AE$21,Лист1!$C2416-1992,FALSE)</f>
        <v>3.318215265260466</v>
      </c>
      <c r="O2416">
        <f>VLOOKUP($A2416,Лист14!$A$1:$AE$21,Лист1!$C2416-1992,FALSE)</f>
        <v>76.936585365853659</v>
      </c>
      <c r="P2416">
        <f>VLOOKUP($B2416,Лист14!$A$1:$AE$21,Лист1!$C2416-1992,FALSE)</f>
        <v>78.739024390243912</v>
      </c>
      <c r="Q2416">
        <f>VLOOKUP($A2416,Лист15!$A$1:$AE$21,Лист1!$C2416-1992,FALSE)</f>
        <v>7</v>
      </c>
      <c r="R2416">
        <f>VLOOKUP($B2416,Лист15!$A$1:$AE$21,Лист1!$C2416-1992,FALSE)</f>
        <v>6.3</v>
      </c>
      <c r="S2416">
        <f>VLOOKUP($A2416,Лист16!$A$1:$AE$21,Лист1!$C2416-1992,FALSE)</f>
        <v>18.079339479754001</v>
      </c>
      <c r="T2416">
        <f>VLOOKUP($B2416,Лист16!$A$1:$AE$21,Лист1!$C2416-1992,FALSE)</f>
        <v>18.555627365894193</v>
      </c>
      <c r="U2416">
        <f>VLOOKUP($A2416,Лист17!$A$1:$AE$21,Лист1!$C2416-1992,FALSE)</f>
        <v>31.17302795957178</v>
      </c>
      <c r="V2416">
        <f>VLOOKUP($B2416,Лист17!$A$1:$AE$21,Лист1!$C2416-1992,FALSE)</f>
        <v>27.679807958637241</v>
      </c>
      <c r="W2416">
        <f>VLOOKUP($A2416,Лист18!$A$1:$AE$21,Лист1!$C2416-1992,FALSE)</f>
        <v>6</v>
      </c>
      <c r="X2416">
        <f>VLOOKUP($B2416,Лист18!$A$1:$AE$21,Лист1!$C2416-1992,FALSE)</f>
        <v>6.8</v>
      </c>
    </row>
    <row r="2417" spans="1:24" x14ac:dyDescent="0.2">
      <c r="A2417" t="s">
        <v>14</v>
      </c>
      <c r="B2417" s="1" t="s">
        <v>22</v>
      </c>
      <c r="C2417" s="1">
        <v>2003</v>
      </c>
      <c r="D2417">
        <f>IFERROR(IF(VLOOKUP($B2417,Лист8!$A$1:$AE$14,Лист1!$C2417-1992,FALSE)="", 0, VLOOKUP($B2417,Лист8!$A$1:$AE$14,Лист1!$C2417-1992,FALSE)), 0)</f>
        <v>0</v>
      </c>
      <c r="E2417" s="7">
        <f>VLOOKUP($A2417,Лист9!$A$1:$AE$21,Лист1!$C2417-1992,FALSE)/1000000</f>
        <v>3.949030239031761E-2</v>
      </c>
      <c r="F2417" s="7">
        <f>VLOOKUP($B2417,Лист9!$A$1:$AE$21,Лист1!$C2417-1992,FALSE)/1000000</f>
        <v>1.3593974199671975E-2</v>
      </c>
      <c r="G2417" s="7">
        <f>VLOOKUP($A2417,Лист10!$A$1:$AE$21,Лист1!$C2417-1992,FALSE)</f>
        <v>290107933</v>
      </c>
      <c r="H2417">
        <f>VLOOKUP($B2417,Лист10!$A$1:$AE$21,Лист1!$C2417-1992,FALSE)</f>
        <v>398582</v>
      </c>
      <c r="I2417">
        <f>VLOOKUP($A2417,Лист11!$A$1:$AE$21,Лист1!$C2417-1992,FALSE)</f>
        <v>0</v>
      </c>
      <c r="J2417">
        <f>VLOOKUP($B2417,Лист11!$A$1:$AE$21,Лист1!$C2417-1992,FALSE)</f>
        <v>0</v>
      </c>
      <c r="K2417">
        <f>VLOOKUP($A2417,Лист12!$A$1:$AE$21,Лист1!$C2417-1992,FALSE)</f>
        <v>1.9743147047601042</v>
      </c>
      <c r="L2417">
        <f>VLOOKUP($B2417,Лист12!$A$1:$AE$21,Лист1!$C2417-1992,FALSE)</f>
        <v>2.0350900391797921</v>
      </c>
      <c r="M2417">
        <f>VLOOKUP($A2417,Лист13!$A$1:$AE$21,Лист1!$C2417-1992,FALSE)</f>
        <v>2.1065944904453655</v>
      </c>
      <c r="N2417">
        <f>VLOOKUP($B2417,Лист13!$A$1:$AE$21,Лист1!$C2417-1992,FALSE)</f>
        <v>3.7388215753574086</v>
      </c>
      <c r="O2417">
        <f>VLOOKUP($A2417,Лист14!$A$1:$AE$21,Лист1!$C2417-1992,FALSE)</f>
        <v>77.036585365853668</v>
      </c>
      <c r="P2417">
        <f>VLOOKUP($B2417,Лист14!$A$1:$AE$21,Лист1!$C2417-1992,FALSE)</f>
        <v>78.546341463414649</v>
      </c>
      <c r="Q2417">
        <f>VLOOKUP($A2417,Лист15!$A$1:$AE$21,Лист1!$C2417-1992,FALSE)</f>
        <v>6.9</v>
      </c>
      <c r="R2417">
        <f>VLOOKUP($B2417,Лист15!$A$1:$AE$21,Лист1!$C2417-1992,FALSE)</f>
        <v>6.2</v>
      </c>
      <c r="S2417">
        <f>VLOOKUP($A2417,Лист16!$A$1:$AE$21,Лист1!$C2417-1992,FALSE)</f>
        <v>18.018491868710811</v>
      </c>
      <c r="T2417">
        <f>VLOOKUP($B2417,Лист16!$A$1:$AE$21,Лист1!$C2417-1992,FALSE)</f>
        <v>18.905186919306459</v>
      </c>
      <c r="U2417">
        <f>VLOOKUP($A2417,Лист17!$A$1:$AE$21,Лист1!$C2417-1992,FALSE)</f>
        <v>30.856387871669178</v>
      </c>
      <c r="V2417">
        <f>VLOOKUP($B2417,Лист17!$A$1:$AE$21,Лист1!$C2417-1992,FALSE)</f>
        <v>26.892603701807012</v>
      </c>
      <c r="W2417">
        <f>VLOOKUP($A2417,Лист18!$A$1:$AE$21,Лист1!$C2417-1992,FALSE)</f>
        <v>5.9</v>
      </c>
      <c r="X2417">
        <f>VLOOKUP($B2417,Лист18!$A$1:$AE$21,Лист1!$C2417-1992,FALSE)</f>
        <v>2</v>
      </c>
    </row>
    <row r="2418" spans="1:24" x14ac:dyDescent="0.2">
      <c r="A2418" t="s">
        <v>14</v>
      </c>
      <c r="B2418" s="1" t="s">
        <v>22</v>
      </c>
      <c r="C2418" s="1">
        <v>2004</v>
      </c>
      <c r="D2418">
        <f>IFERROR(IF(VLOOKUP($B2418,Лист8!$A$1:$AE$14,Лист1!$C2418-1992,FALSE)="", 0, VLOOKUP($B2418,Лист8!$A$1:$AE$14,Лист1!$C2418-1992,FALSE)), 0)</f>
        <v>0</v>
      </c>
      <c r="E2418" s="7">
        <f>VLOOKUP($A2418,Лист9!$A$1:$AE$21,Лист1!$C2418-1992,FALSE)/1000000</f>
        <v>4.1724641198261379E-2</v>
      </c>
      <c r="F2418" s="7">
        <f>VLOOKUP($B2418,Лист9!$A$1:$AE$21,Лист1!$C2418-1992,FALSE)/1000000</f>
        <v>1.5212126740281818E-2</v>
      </c>
      <c r="G2418" s="7">
        <f>VLOOKUP($A2418,Лист10!$A$1:$AE$21,Лист1!$C2418-1992,FALSE)</f>
        <v>292805298</v>
      </c>
      <c r="H2418">
        <f>VLOOKUP($B2418,Лист10!$A$1:$AE$21,Лист1!$C2418-1992,FALSE)</f>
        <v>401268</v>
      </c>
      <c r="I2418">
        <f>VLOOKUP($A2418,Лист11!$A$1:$AE$21,Лист1!$C2418-1992,FALSE)</f>
        <v>0</v>
      </c>
      <c r="J2418">
        <f>VLOOKUP($B2418,Лист11!$A$1:$AE$21,Лист1!$C2418-1992,FALSE)</f>
        <v>14.3</v>
      </c>
      <c r="K2418">
        <f>VLOOKUP($A2418,Лист12!$A$1:$AE$21,Лист1!$C2418-1992,FALSE)</f>
        <v>2.6890876032200453</v>
      </c>
      <c r="L2418">
        <f>VLOOKUP($B2418,Лист12!$A$1:$AE$21,Лист1!$C2418-1992,FALSE)</f>
        <v>2.5133642654155466</v>
      </c>
      <c r="M2418">
        <f>VLOOKUP($A2418,Лист13!$A$1:$AE$21,Лист1!$C2418-1992,FALSE)</f>
        <v>1.6076804608089537</v>
      </c>
      <c r="N2418">
        <f>VLOOKUP($B2418,Лист13!$A$1:$AE$21,Лист1!$C2418-1992,FALSE)</f>
        <v>2.7418887492305095</v>
      </c>
      <c r="O2418">
        <f>VLOOKUP($A2418,Лист14!$A$1:$AE$21,Лист1!$C2418-1992,FALSE)</f>
        <v>77.487804878048777</v>
      </c>
      <c r="P2418">
        <f>VLOOKUP($B2418,Лист14!$A$1:$AE$21,Лист1!$C2418-1992,FALSE)</f>
        <v>79.253658536585391</v>
      </c>
      <c r="Q2418">
        <f>VLOOKUP($A2418,Лист15!$A$1:$AE$21,Лист1!$C2418-1992,FALSE)</f>
        <v>6.8</v>
      </c>
      <c r="R2418">
        <f>VLOOKUP($B2418,Лист15!$A$1:$AE$21,Лист1!$C2418-1992,FALSE)</f>
        <v>6.1</v>
      </c>
      <c r="S2418">
        <f>VLOOKUP($A2418,Лист16!$A$1:$AE$21,Лист1!$C2418-1992,FALSE)</f>
        <v>17.984581305770725</v>
      </c>
      <c r="T2418">
        <f>VLOOKUP($B2418,Лист16!$A$1:$AE$21,Лист1!$C2418-1992,FALSE)</f>
        <v>19.230560411757679</v>
      </c>
      <c r="U2418">
        <f>VLOOKUP($A2418,Лист17!$A$1:$AE$21,Лист1!$C2418-1992,FALSE)</f>
        <v>30.513338690860138</v>
      </c>
      <c r="V2418">
        <f>VLOOKUP($B2418,Лист17!$A$1:$AE$21,Лист1!$C2418-1992,FALSE)</f>
        <v>26.00957727514578</v>
      </c>
      <c r="W2418">
        <f>VLOOKUP($A2418,Лист18!$A$1:$AE$21,Лист1!$C2418-1992,FALSE)</f>
        <v>5.7</v>
      </c>
      <c r="X2418">
        <f>VLOOKUP($B2418,Лист18!$A$1:$AE$21,Лист1!$C2418-1992,FALSE)</f>
        <v>5</v>
      </c>
    </row>
    <row r="2419" spans="1:24" x14ac:dyDescent="0.2">
      <c r="A2419" t="s">
        <v>14</v>
      </c>
      <c r="B2419" s="1" t="s">
        <v>22</v>
      </c>
      <c r="C2419" s="1">
        <v>2005</v>
      </c>
      <c r="D2419">
        <f>IFERROR(IF(VLOOKUP($B2419,Лист8!$A$1:$AE$14,Лист1!$C2419-1992,FALSE)="", 0, VLOOKUP($B2419,Лист8!$A$1:$AE$14,Лист1!$C2419-1992,FALSE)), 0)</f>
        <v>0</v>
      </c>
      <c r="E2419" s="7">
        <f>VLOOKUP($A2419,Лист9!$A$1:$AE$21,Лист1!$C2419-1992,FALSE)/1000000</f>
        <v>4.412339964700257E-2</v>
      </c>
      <c r="F2419" s="7">
        <f>VLOOKUP($B2419,Лист9!$A$1:$AE$21,Лист1!$C2419-1992,FALSE)/1000000</f>
        <v>1.5831344051103435E-2</v>
      </c>
      <c r="G2419" s="7">
        <f>VLOOKUP($A2419,Лист10!$A$1:$AE$21,Лист1!$C2419-1992,FALSE)</f>
        <v>295516599</v>
      </c>
      <c r="H2419">
        <f>VLOOKUP($B2419,Лист10!$A$1:$AE$21,Лист1!$C2419-1992,FALSE)</f>
        <v>403834</v>
      </c>
      <c r="I2419">
        <f>VLOOKUP($A2419,Лист11!$A$1:$AE$21,Лист1!$C2419-1992,FALSE)</f>
        <v>0</v>
      </c>
      <c r="J2419">
        <f>VLOOKUP($B2419,Лист11!$A$1:$AE$21,Лист1!$C2419-1992,FALSE)</f>
        <v>14.2</v>
      </c>
      <c r="K2419">
        <f>VLOOKUP($A2419,Лист12!$A$1:$AE$21,Лист1!$C2419-1992,FALSE)</f>
        <v>3.1354545567465522</v>
      </c>
      <c r="L2419">
        <f>VLOOKUP($B2419,Лист12!$A$1:$AE$21,Лист1!$C2419-1992,FALSE)</f>
        <v>1.9645666978254042</v>
      </c>
      <c r="M2419">
        <f>VLOOKUP($A2419,Лист13!$A$1:$AE$21,Лист1!$C2419-1992,FALSE)</f>
        <v>2.9608752131304388</v>
      </c>
      <c r="N2419">
        <f>VLOOKUP($B2419,Лист13!$A$1:$AE$21,Лист1!$C2419-1992,FALSE)</f>
        <v>3.4754883488201971</v>
      </c>
      <c r="O2419">
        <f>VLOOKUP($A2419,Лист14!$A$1:$AE$21,Лист1!$C2419-1992,FALSE)</f>
        <v>77.487804878048777</v>
      </c>
      <c r="P2419">
        <f>VLOOKUP($B2419,Лист14!$A$1:$AE$21,Лист1!$C2419-1992,FALSE)</f>
        <v>79.3</v>
      </c>
      <c r="Q2419">
        <f>VLOOKUP($A2419,Лист15!$A$1:$AE$21,Лист1!$C2419-1992,FALSE)</f>
        <v>6.8</v>
      </c>
      <c r="R2419">
        <f>VLOOKUP($B2419,Лист15!$A$1:$AE$21,Лист1!$C2419-1992,FALSE)</f>
        <v>6.1</v>
      </c>
      <c r="S2419">
        <f>VLOOKUP($A2419,Лист16!$A$1:$AE$21,Лист1!$C2419-1992,FALSE)</f>
        <v>17.965084567582217</v>
      </c>
      <c r="T2419">
        <f>VLOOKUP($B2419,Лист16!$A$1:$AE$21,Лист1!$C2419-1992,FALSE)</f>
        <v>19.49166198171616</v>
      </c>
      <c r="U2419">
        <f>VLOOKUP($A2419,Лист17!$A$1:$AE$21,Лист1!$C2419-1992,FALSE)</f>
        <v>30.130598372028246</v>
      </c>
      <c r="V2419">
        <f>VLOOKUP($B2419,Лист17!$A$1:$AE$21,Лист1!$C2419-1992,FALSE)</f>
        <v>25.115393016618743</v>
      </c>
      <c r="W2419">
        <f>VLOOKUP($A2419,Лист18!$A$1:$AE$21,Лист1!$C2419-1992,FALSE)</f>
        <v>5.5</v>
      </c>
      <c r="X2419">
        <f>VLOOKUP($B2419,Лист18!$A$1:$AE$21,Лист1!$C2419-1992,FALSE)</f>
        <v>6.1</v>
      </c>
    </row>
    <row r="2420" spans="1:24" x14ac:dyDescent="0.2">
      <c r="A2420" t="s">
        <v>14</v>
      </c>
      <c r="B2420" s="1" t="s">
        <v>22</v>
      </c>
      <c r="C2420" s="1">
        <v>2006</v>
      </c>
      <c r="D2420">
        <f>IFERROR(IF(VLOOKUP($B2420,Лист8!$A$1:$AE$14,Лист1!$C2420-1992,FALSE)="", 0, VLOOKUP($B2420,Лист8!$A$1:$AE$14,Лист1!$C2420-1992,FALSE)), 0)</f>
        <v>0</v>
      </c>
      <c r="E2420" s="7">
        <f>VLOOKUP($A2420,Лист9!$A$1:$AE$21,Лист1!$C2420-1992,FALSE)/1000000</f>
        <v>4.6301987648551889E-2</v>
      </c>
      <c r="F2420" s="7">
        <f>VLOOKUP($B2420,Лист9!$A$1:$AE$21,Лист1!$C2420-1992,FALSE)/1000000</f>
        <v>1.665360717699799E-2</v>
      </c>
      <c r="G2420" s="7">
        <f>VLOOKUP($A2420,Лист10!$A$1:$AE$21,Лист1!$C2420-1992,FALSE)</f>
        <v>298379912</v>
      </c>
      <c r="H2420">
        <f>VLOOKUP($B2420,Лист10!$A$1:$AE$21,Лист1!$C2420-1992,FALSE)</f>
        <v>405308</v>
      </c>
      <c r="I2420">
        <f>VLOOKUP($A2420,Лист11!$A$1:$AE$21,Лист1!$C2420-1992,FALSE)</f>
        <v>0</v>
      </c>
      <c r="J2420">
        <f>VLOOKUP($B2420,Лист11!$A$1:$AE$21,Лист1!$C2420-1992,FALSE)</f>
        <v>15.1</v>
      </c>
      <c r="K2420">
        <f>VLOOKUP($A2420,Лист12!$A$1:$AE$21,Лист1!$C2420-1992,FALSE)</f>
        <v>3.0838367335286563</v>
      </c>
      <c r="L2420">
        <f>VLOOKUP($B2420,Лист12!$A$1:$AE$21,Лист1!$C2420-1992,FALSE)</f>
        <v>2.2723083050597381</v>
      </c>
      <c r="M2420">
        <f>VLOOKUP($A2420,Лист13!$A$1:$AE$21,Лист1!$C2420-1992,FALSE)</f>
        <v>4.7278636699075784</v>
      </c>
      <c r="N2420">
        <f>VLOOKUP($B2420,Лист13!$A$1:$AE$21,Лист1!$C2420-1992,FALSE)</f>
        <v>3.3067194997882194</v>
      </c>
      <c r="O2420">
        <f>VLOOKUP($A2420,Лист14!$A$1:$AE$21,Лист1!$C2420-1992,FALSE)</f>
        <v>77.68780487804878</v>
      </c>
      <c r="P2420">
        <f>VLOOKUP($B2420,Лист14!$A$1:$AE$21,Лист1!$C2420-1992,FALSE)</f>
        <v>79.439024390243915</v>
      </c>
      <c r="Q2420">
        <f>VLOOKUP($A2420,Лист15!$A$1:$AE$21,Лист1!$C2420-1992,FALSE)</f>
        <v>6.7</v>
      </c>
      <c r="R2420">
        <f>VLOOKUP($B2420,Лист15!$A$1:$AE$21,Лист1!$C2420-1992,FALSE)</f>
        <v>6</v>
      </c>
      <c r="S2420">
        <f>VLOOKUP($A2420,Лист16!$A$1:$AE$21,Лист1!$C2420-1992,FALSE)</f>
        <v>18.008352032111691</v>
      </c>
      <c r="T2420">
        <f>VLOOKUP($B2420,Лист16!$A$1:$AE$21,Лист1!$C2420-1992,FALSE)</f>
        <v>19.611775228576299</v>
      </c>
      <c r="U2420">
        <f>VLOOKUP($A2420,Лист17!$A$1:$AE$21,Лист1!$C2420-1992,FALSE)</f>
        <v>29.794929103617417</v>
      </c>
      <c r="V2420">
        <f>VLOOKUP($B2420,Лист17!$A$1:$AE$21,Лист1!$C2420-1992,FALSE)</f>
        <v>24.245059344653303</v>
      </c>
      <c r="W2420">
        <f>VLOOKUP($A2420,Лист18!$A$1:$AE$21,Лист1!$C2420-1992,FALSE)</f>
        <v>5.3</v>
      </c>
      <c r="X2420">
        <f>VLOOKUP($B2420,Лист18!$A$1:$AE$21,Лист1!$C2420-1992,FALSE)</f>
        <v>8.3000000000000007</v>
      </c>
    </row>
    <row r="2421" spans="1:24" x14ac:dyDescent="0.2">
      <c r="A2421" t="s">
        <v>14</v>
      </c>
      <c r="B2421" s="1" t="s">
        <v>22</v>
      </c>
      <c r="C2421" s="1">
        <v>2007</v>
      </c>
      <c r="D2421">
        <f>IFERROR(IF(VLOOKUP($B2421,Лист8!$A$1:$AE$14,Лист1!$C2421-1992,FALSE)="", 0, VLOOKUP($B2421,Лист8!$A$1:$AE$14,Лист1!$C2421-1992,FALSE)), 0)</f>
        <v>0</v>
      </c>
      <c r="E2421" s="7">
        <f>VLOOKUP($A2421,Лист9!$A$1:$AE$21,Лист1!$C2421-1992,FALSE)/1000000</f>
        <v>4.805022741219505E-2</v>
      </c>
      <c r="F2421" s="7">
        <f>VLOOKUP($B2421,Лист9!$A$1:$AE$21,Лист1!$C2421-1992,FALSE)/1000000</f>
        <v>1.9444187501608756E-2</v>
      </c>
      <c r="G2421" s="7">
        <f>VLOOKUP($A2421,Лист10!$A$1:$AE$21,Лист1!$C2421-1992,FALSE)</f>
        <v>301231207</v>
      </c>
      <c r="H2421">
        <f>VLOOKUP($B2421,Лист10!$A$1:$AE$21,Лист1!$C2421-1992,FALSE)</f>
        <v>406724</v>
      </c>
      <c r="I2421">
        <f>VLOOKUP($A2421,Лист11!$A$1:$AE$21,Лист1!$C2421-1992,FALSE)</f>
        <v>0</v>
      </c>
      <c r="J2421">
        <f>VLOOKUP($B2421,Лист11!$A$1:$AE$21,Лист1!$C2421-1992,FALSE)</f>
        <v>15.3</v>
      </c>
      <c r="K2421">
        <f>VLOOKUP($A2421,Лист12!$A$1:$AE$21,Лист1!$C2421-1992,FALSE)</f>
        <v>2.7092584865869469</v>
      </c>
      <c r="L2421">
        <f>VLOOKUP($B2421,Лист12!$A$1:$AE$21,Лист1!$C2421-1992,FALSE)</f>
        <v>2.2402942245157647</v>
      </c>
      <c r="M2421">
        <f>VLOOKUP($A2421,Лист13!$A$1:$AE$21,Лист1!$C2421-1992,FALSE)</f>
        <v>5.1998637631197786</v>
      </c>
      <c r="N2421">
        <f>VLOOKUP($B2421,Лист13!$A$1:$AE$21,Лист1!$C2421-1992,FALSE)</f>
        <v>3.9104338843528934</v>
      </c>
      <c r="O2421">
        <f>VLOOKUP($A2421,Лист14!$A$1:$AE$21,Лист1!$C2421-1992,FALSE)</f>
        <v>77.987804878048792</v>
      </c>
      <c r="P2421">
        <f>VLOOKUP($B2421,Лист14!$A$1:$AE$21,Лист1!$C2421-1992,FALSE)</f>
        <v>79.792682926829272</v>
      </c>
      <c r="Q2421">
        <f>VLOOKUP($A2421,Лист15!$A$1:$AE$21,Лист1!$C2421-1992,FALSE)</f>
        <v>6.6</v>
      </c>
      <c r="R2421">
        <f>VLOOKUP($B2421,Лист15!$A$1:$AE$21,Лист1!$C2421-1992,FALSE)</f>
        <v>6</v>
      </c>
      <c r="S2421">
        <f>VLOOKUP($A2421,Лист16!$A$1:$AE$21,Лист1!$C2421-1992,FALSE)</f>
        <v>18.191087591840084</v>
      </c>
      <c r="T2421">
        <f>VLOOKUP($B2421,Лист16!$A$1:$AE$21,Лист1!$C2421-1992,FALSE)</f>
        <v>19.605574971696189</v>
      </c>
      <c r="U2421">
        <f>VLOOKUP($A2421,Лист17!$A$1:$AE$21,Лист1!$C2421-1992,FALSE)</f>
        <v>29.582494478908128</v>
      </c>
      <c r="V2421">
        <f>VLOOKUP($B2421,Лист17!$A$1:$AE$21,Лист1!$C2421-1992,FALSE)</f>
        <v>23.398637197887588</v>
      </c>
      <c r="W2421">
        <f>VLOOKUP($A2421,Лист18!$A$1:$AE$21,Лист1!$C2421-1992,FALSE)</f>
        <v>5.0999999999999996</v>
      </c>
      <c r="X2421">
        <f>VLOOKUP($B2421,Лист18!$A$1:$AE$21,Лист1!$C2421-1992,FALSE)</f>
        <v>10</v>
      </c>
    </row>
    <row r="2422" spans="1:24" x14ac:dyDescent="0.2">
      <c r="A2422" t="s">
        <v>14</v>
      </c>
      <c r="B2422" s="1" t="s">
        <v>22</v>
      </c>
      <c r="C2422" s="1">
        <v>2008</v>
      </c>
      <c r="D2422">
        <f>IFERROR(IF(VLOOKUP($B2422,Лист8!$A$1:$AE$14,Лист1!$C2422-1992,FALSE)="", 0, VLOOKUP($B2422,Лист8!$A$1:$AE$14,Лист1!$C2422-1992,FALSE)), 0)</f>
        <v>0</v>
      </c>
      <c r="E2422" s="7">
        <f>VLOOKUP($A2422,Лист9!$A$1:$AE$21,Лист1!$C2422-1992,FALSE)/1000000</f>
        <v>4.8570059426960147E-2</v>
      </c>
      <c r="F2422" s="7">
        <f>VLOOKUP($B2422,Лист9!$A$1:$AE$21,Лист1!$C2422-1992,FALSE)/1000000</f>
        <v>2.2315319863018164E-2</v>
      </c>
      <c r="G2422" s="7">
        <f>VLOOKUP($A2422,Лист10!$A$1:$AE$21,Лист1!$C2422-1992,FALSE)</f>
        <v>304093966</v>
      </c>
      <c r="H2422">
        <f>VLOOKUP($B2422,Лист10!$A$1:$AE$21,Лист1!$C2422-1992,FALSE)</f>
        <v>409379</v>
      </c>
      <c r="I2422">
        <f>VLOOKUP($A2422,Лист11!$A$1:$AE$21,Лист1!$C2422-1992,FALSE)</f>
        <v>0</v>
      </c>
      <c r="J2422">
        <f>VLOOKUP($B2422,Лист11!$A$1:$AE$21,Лист1!$C2422-1992,FALSE)</f>
        <v>14.9</v>
      </c>
      <c r="K2422">
        <f>VLOOKUP($A2422,Лист12!$A$1:$AE$21,Лист1!$C2422-1992,FALSE)</f>
        <v>1.9267096989953814</v>
      </c>
      <c r="L2422">
        <f>VLOOKUP($B2422,Лист12!$A$1:$AE$21,Лист1!$C2422-1992,FALSE)</f>
        <v>3.3732838255251067</v>
      </c>
      <c r="M2422">
        <f>VLOOKUP($A2422,Лист13!$A$1:$AE$21,Лист1!$C2422-1992,FALSE)</f>
        <v>3.1010422197860636</v>
      </c>
      <c r="N2422">
        <f>VLOOKUP($B2422,Лист13!$A$1:$AE$21,Лист1!$C2422-1992,FALSE)</f>
        <v>2.4329782461522242</v>
      </c>
      <c r="O2422">
        <f>VLOOKUP($A2422,Лист14!$A$1:$AE$21,Лист1!$C2422-1992,FALSE)</f>
        <v>78.03902439024391</v>
      </c>
      <c r="P2422">
        <f>VLOOKUP($B2422,Лист14!$A$1:$AE$21,Лист1!$C2422-1992,FALSE)</f>
        <v>79.636585365853662</v>
      </c>
      <c r="Q2422">
        <f>VLOOKUP($A2422,Лист15!$A$1:$AE$21,Лист1!$C2422-1992,FALSE)</f>
        <v>6.5</v>
      </c>
      <c r="R2422">
        <f>VLOOKUP($B2422,Лист15!$A$1:$AE$21,Лист1!$C2422-1992,FALSE)</f>
        <v>6</v>
      </c>
      <c r="S2422">
        <f>VLOOKUP($A2422,Лист16!$A$1:$AE$21,Лист1!$C2422-1992,FALSE)</f>
        <v>18.470111610286374</v>
      </c>
      <c r="T2422">
        <f>VLOOKUP($B2422,Лист16!$A$1:$AE$21,Лист1!$C2422-1992,FALSE)</f>
        <v>19.773688898786325</v>
      </c>
      <c r="U2422">
        <f>VLOOKUP($A2422,Лист17!$A$1:$AE$21,Лист1!$C2422-1992,FALSE)</f>
        <v>29.448630872753267</v>
      </c>
      <c r="V2422">
        <f>VLOOKUP($B2422,Лист17!$A$1:$AE$21,Лист1!$C2422-1992,FALSE)</f>
        <v>22.672516980291725</v>
      </c>
      <c r="W2422">
        <f>VLOOKUP($A2422,Лист18!$A$1:$AE$21,Лист1!$C2422-1992,FALSE)</f>
        <v>4.9000000000000004</v>
      </c>
      <c r="X2422">
        <f>VLOOKUP($B2422,Лист18!$A$1:$AE$21,Лист1!$C2422-1992,FALSE)</f>
        <v>13</v>
      </c>
    </row>
    <row r="2423" spans="1:24" x14ac:dyDescent="0.2">
      <c r="A2423" t="s">
        <v>14</v>
      </c>
      <c r="B2423" s="1" t="s">
        <v>22</v>
      </c>
      <c r="C2423" s="1">
        <v>2009</v>
      </c>
      <c r="D2423">
        <f>IFERROR(IF(VLOOKUP($B2423,Лист8!$A$1:$AE$14,Лист1!$C2423-1992,FALSE)="", 0, VLOOKUP($B2423,Лист8!$A$1:$AE$14,Лист1!$C2423-1992,FALSE)), 0)</f>
        <v>0</v>
      </c>
      <c r="E2423" s="7">
        <f>VLOOKUP($A2423,Лист9!$A$1:$AE$21,Лист1!$C2423-1992,FALSE)/1000000</f>
        <v>4.7194950089387212E-2</v>
      </c>
      <c r="F2423" s="7">
        <f>VLOOKUP($B2423,Лист9!$A$1:$AE$21,Лист1!$C2423-1992,FALSE)/1000000</f>
        <v>2.1176311240636111E-2</v>
      </c>
      <c r="G2423" s="7">
        <f>VLOOKUP($A2423,Лист10!$A$1:$AE$21,Лист1!$C2423-1992,FALSE)</f>
        <v>306771529</v>
      </c>
      <c r="H2423">
        <f>VLOOKUP($B2423,Лист10!$A$1:$AE$21,Лист1!$C2423-1992,FALSE)</f>
        <v>412477</v>
      </c>
      <c r="I2423">
        <f>VLOOKUP($A2423,Лист11!$A$1:$AE$21,Лист1!$C2423-1992,FALSE)</f>
        <v>0</v>
      </c>
      <c r="J2423">
        <f>VLOOKUP($B2423,Лист11!$A$1:$AE$21,Лист1!$C2423-1992,FALSE)</f>
        <v>15.5</v>
      </c>
      <c r="K2423">
        <f>VLOOKUP($A2423,Лист12!$A$1:$AE$21,Лист1!$C2423-1992,FALSE)</f>
        <v>0.61678071512577048</v>
      </c>
      <c r="L2423">
        <f>VLOOKUP($B2423,Лист12!$A$1:$AE$21,Лист1!$C2423-1992,FALSE)</f>
        <v>2.2464245627488424</v>
      </c>
      <c r="M2423">
        <f>VLOOKUP($A2423,Лист13!$A$1:$AE$21,Лист1!$C2423-1992,FALSE)</f>
        <v>2.6170776546007923</v>
      </c>
      <c r="N2423">
        <f>VLOOKUP($B2423,Лист13!$A$1:$AE$21,Лист1!$C2423-1992,FALSE)</f>
        <v>2.1755369736370258</v>
      </c>
      <c r="O2423">
        <f>VLOOKUP($A2423,Лист14!$A$1:$AE$21,Лист1!$C2423-1992,FALSE)</f>
        <v>78.390243902439025</v>
      </c>
      <c r="P2423">
        <f>VLOOKUP($B2423,Лист14!$A$1:$AE$21,Лист1!$C2423-1992,FALSE)</f>
        <v>80.241463414634154</v>
      </c>
      <c r="Q2423">
        <f>VLOOKUP($A2423,Лист15!$A$1:$AE$21,Лист1!$C2423-1992,FALSE)</f>
        <v>6.4</v>
      </c>
      <c r="R2423">
        <f>VLOOKUP($B2423,Лист15!$A$1:$AE$21,Лист1!$C2423-1992,FALSE)</f>
        <v>6</v>
      </c>
      <c r="S2423">
        <f>VLOOKUP($A2423,Лист16!$A$1:$AE$21,Лист1!$C2423-1992,FALSE)</f>
        <v>18.765631838716342</v>
      </c>
      <c r="T2423">
        <f>VLOOKUP($B2423,Лист16!$A$1:$AE$21,Лист1!$C2423-1992,FALSE)</f>
        <v>20.533206017076985</v>
      </c>
      <c r="U2423">
        <f>VLOOKUP($A2423,Лист17!$A$1:$AE$21,Лист1!$C2423-1992,FALSE)</f>
        <v>29.332339755397168</v>
      </c>
      <c r="V2423">
        <f>VLOOKUP($B2423,Лист17!$A$1:$AE$21,Лист1!$C2423-1992,FALSE)</f>
        <v>22.170672977124589</v>
      </c>
      <c r="W2423">
        <f>VLOOKUP($A2423,Лист18!$A$1:$AE$21,Лист1!$C2423-1992,FALSE)</f>
        <v>4.3</v>
      </c>
      <c r="X2423">
        <f>VLOOKUP($B2423,Лист18!$A$1:$AE$21,Лист1!$C2423-1992,FALSE)</f>
        <v>11</v>
      </c>
    </row>
    <row r="2424" spans="1:24" x14ac:dyDescent="0.2">
      <c r="A2424" t="s">
        <v>14</v>
      </c>
      <c r="B2424" s="1" t="s">
        <v>22</v>
      </c>
      <c r="C2424" s="1">
        <v>2010</v>
      </c>
      <c r="D2424">
        <f>IFERROR(IF(VLOOKUP($B2424,Лист8!$A$1:$AE$14,Лист1!$C2424-1992,FALSE)="", 0, VLOOKUP($B2424,Лист8!$A$1:$AE$14,Лист1!$C2424-1992,FALSE)), 0)</f>
        <v>0</v>
      </c>
      <c r="E2424" s="7">
        <f>VLOOKUP($A2424,Лист9!$A$1:$AE$21,Лист1!$C2424-1992,FALSE)/1000000</f>
        <v>4.8650664322723206E-2</v>
      </c>
      <c r="F2424" s="7">
        <f>VLOOKUP($B2424,Лист9!$A$1:$AE$21,Лист1!$C2424-1992,FALSE)/1000000</f>
        <v>2.1946606967651539E-2</v>
      </c>
      <c r="G2424" s="7">
        <f>VLOOKUP($A2424,Лист10!$A$1:$AE$21,Лист1!$C2424-1992,FALSE)</f>
        <v>309327143</v>
      </c>
      <c r="H2424">
        <f>VLOOKUP($B2424,Лист10!$A$1:$AE$21,Лист1!$C2424-1992,FALSE)</f>
        <v>414508</v>
      </c>
      <c r="I2424">
        <f>VLOOKUP($A2424,Лист11!$A$1:$AE$21,Лист1!$C2424-1992,FALSE)</f>
        <v>0</v>
      </c>
      <c r="J2424">
        <f>VLOOKUP($B2424,Лист11!$A$1:$AE$21,Лист1!$C2424-1992,FALSE)</f>
        <v>15.6</v>
      </c>
      <c r="K2424">
        <f>VLOOKUP($A2424,Лист12!$A$1:$AE$21,Лист1!$C2424-1992,FALSE)</f>
        <v>1.2152866818694577</v>
      </c>
      <c r="L2424">
        <f>VLOOKUP($B2424,Лист12!$A$1:$AE$21,Лист1!$C2424-1992,FALSE)</f>
        <v>2.7656281691800615</v>
      </c>
      <c r="M2424">
        <f>VLOOKUP($A2424,Лист13!$A$1:$AE$21,Лист1!$C2424-1992,FALSE)</f>
        <v>2.0102826211675602</v>
      </c>
      <c r="N2424">
        <f>VLOOKUP($B2424,Лист13!$A$1:$AE$21,Лист1!$C2424-1992,FALSE)</f>
        <v>1.7850052235364717</v>
      </c>
      <c r="O2424">
        <f>VLOOKUP($A2424,Лист14!$A$1:$AE$21,Лист1!$C2424-1992,FALSE)</f>
        <v>78.541463414634151</v>
      </c>
      <c r="P2424">
        <f>VLOOKUP($B2424,Лист14!$A$1:$AE$21,Лист1!$C2424-1992,FALSE)</f>
        <v>81.397560975609764</v>
      </c>
      <c r="Q2424">
        <f>VLOOKUP($A2424,Лист15!$A$1:$AE$21,Лист1!$C2424-1992,FALSE)</f>
        <v>6.2</v>
      </c>
      <c r="R2424">
        <f>VLOOKUP($B2424,Лист15!$A$1:$AE$21,Лист1!$C2424-1992,FALSE)</f>
        <v>6</v>
      </c>
      <c r="S2424">
        <f>VLOOKUP($A2424,Лист16!$A$1:$AE$21,Лист1!$C2424-1992,FALSE)</f>
        <v>19.041860291871711</v>
      </c>
      <c r="T2424">
        <f>VLOOKUP($B2424,Лист16!$A$1:$AE$21,Лист1!$C2424-1992,FALSE)</f>
        <v>21.65853320873568</v>
      </c>
      <c r="U2424">
        <f>VLOOKUP($A2424,Лист17!$A$1:$AE$21,Лист1!$C2424-1992,FALSE)</f>
        <v>29.204256875315654</v>
      </c>
      <c r="V2424">
        <f>VLOOKUP($B2424,Лист17!$A$1:$AE$21,Лист1!$C2424-1992,FALSE)</f>
        <v>21.804589346900631</v>
      </c>
      <c r="W2424">
        <f>VLOOKUP($A2424,Лист18!$A$1:$AE$21,Лист1!$C2424-1992,FALSE)</f>
        <v>4.0999999999999996</v>
      </c>
      <c r="X2424">
        <f>VLOOKUP($B2424,Лист18!$A$1:$AE$21,Лист1!$C2424-1992,FALSE)</f>
        <v>7.9</v>
      </c>
    </row>
    <row r="2425" spans="1:24" x14ac:dyDescent="0.2">
      <c r="A2425" t="s">
        <v>14</v>
      </c>
      <c r="B2425" s="1" t="s">
        <v>22</v>
      </c>
      <c r="C2425" s="1">
        <v>2011</v>
      </c>
      <c r="D2425">
        <f>IFERROR(IF(VLOOKUP($B2425,Лист8!$A$1:$AE$14,Лист1!$C2425-1992,FALSE)="", 0, VLOOKUP($B2425,Лист8!$A$1:$AE$14,Лист1!$C2425-1992,FALSE)), 0)</f>
        <v>0</v>
      </c>
      <c r="E2425" s="7">
        <f>VLOOKUP($A2425,Лист9!$A$1:$AE$21,Лист1!$C2425-1992,FALSE)/1000000</f>
        <v>5.0065978947067477E-2</v>
      </c>
      <c r="F2425" s="7">
        <f>VLOOKUP($B2425,Лист9!$A$1:$AE$21,Лист1!$C2425-1992,FALSE)/1000000</f>
        <v>2.3516969124932282E-2</v>
      </c>
      <c r="G2425" s="7">
        <f>VLOOKUP($A2425,Лист10!$A$1:$AE$21,Лист1!$C2425-1992,FALSE)</f>
        <v>311583481</v>
      </c>
      <c r="H2425">
        <f>VLOOKUP($B2425,Лист10!$A$1:$AE$21,Лист1!$C2425-1992,FALSE)</f>
        <v>416268</v>
      </c>
      <c r="I2425">
        <f>VLOOKUP($A2425,Лист11!$A$1:$AE$21,Лист1!$C2425-1992,FALSE)</f>
        <v>0</v>
      </c>
      <c r="J2425">
        <f>VLOOKUP($B2425,Лист11!$A$1:$AE$21,Лист1!$C2425-1992,FALSE)</f>
        <v>15.1</v>
      </c>
      <c r="K2425">
        <f>VLOOKUP($A2425,Лист12!$A$1:$AE$21,Лист1!$C2425-1992,FALSE)</f>
        <v>2.0631094754314887</v>
      </c>
      <c r="L2425">
        <f>VLOOKUP($B2425,Лист12!$A$1:$AE$21,Лист1!$C2425-1992,FALSE)</f>
        <v>1.4828729030065517</v>
      </c>
      <c r="M2425">
        <f>VLOOKUP($A2425,Лист13!$A$1:$AE$21,Лист1!$C2425-1992,FALSE)</f>
        <v>1.1628986522835818</v>
      </c>
      <c r="N2425">
        <f>VLOOKUP($B2425,Лист13!$A$1:$AE$21,Лист1!$C2425-1992,FALSE)</f>
        <v>3.2152818864769368</v>
      </c>
      <c r="O2425">
        <f>VLOOKUP($A2425,Лист14!$A$1:$AE$21,Лист1!$C2425-1992,FALSE)</f>
        <v>78.641463414634146</v>
      </c>
      <c r="P2425">
        <f>VLOOKUP($B2425,Лист14!$A$1:$AE$21,Лист1!$C2425-1992,FALSE)</f>
        <v>80.746341463414637</v>
      </c>
      <c r="Q2425">
        <f>VLOOKUP($A2425,Лист15!$A$1:$AE$21,Лист1!$C2425-1992,FALSE)</f>
        <v>6.1</v>
      </c>
      <c r="R2425">
        <f>VLOOKUP($B2425,Лист15!$A$1:$AE$21,Лист1!$C2425-1992,FALSE)</f>
        <v>6</v>
      </c>
      <c r="S2425">
        <f>VLOOKUP($A2425,Лист16!$A$1:$AE$21,Лист1!$C2425-1992,FALSE)</f>
        <v>19.404970432659606</v>
      </c>
      <c r="T2425">
        <f>VLOOKUP($B2425,Лист16!$A$1:$AE$21,Лист1!$C2425-1992,FALSE)</f>
        <v>22.825163574328798</v>
      </c>
      <c r="U2425">
        <f>VLOOKUP($A2425,Лист17!$A$1:$AE$21,Лист1!$C2425-1992,FALSE)</f>
        <v>29.106278124944936</v>
      </c>
      <c r="V2425">
        <f>VLOOKUP($B2425,Лист17!$A$1:$AE$21,Лист1!$C2425-1992,FALSE)</f>
        <v>21.51102111296424</v>
      </c>
      <c r="W2425">
        <f>VLOOKUP($A2425,Лист18!$A$1:$AE$21,Лист1!$C2425-1992,FALSE)</f>
        <v>3.9</v>
      </c>
      <c r="X2425">
        <f>VLOOKUP($B2425,Лист18!$A$1:$AE$21,Лист1!$C2425-1992,FALSE)</f>
        <v>8.1</v>
      </c>
    </row>
    <row r="2426" spans="1:24" x14ac:dyDescent="0.2">
      <c r="A2426" t="s">
        <v>14</v>
      </c>
      <c r="B2426" s="1" t="s">
        <v>22</v>
      </c>
      <c r="C2426" s="1">
        <v>2012</v>
      </c>
      <c r="D2426">
        <f>IFERROR(IF(VLOOKUP($B2426,Лист8!$A$1:$AE$14,Лист1!$C2426-1992,FALSE)="", 0, VLOOKUP($B2426,Лист8!$A$1:$AE$14,Лист1!$C2426-1992,FALSE)), 0)</f>
        <v>0</v>
      </c>
      <c r="E2426" s="7">
        <f>VLOOKUP($A2426,Лист9!$A$1:$AE$21,Лист1!$C2426-1992,FALSE)/1000000</f>
        <v>5.1784411469204837E-2</v>
      </c>
      <c r="F2426" s="7">
        <f>VLOOKUP($B2426,Лист9!$A$1:$AE$21,Лист1!$C2426-1992,FALSE)/1000000</f>
        <v>2.2878313086001013E-2</v>
      </c>
      <c r="G2426" s="7">
        <f>VLOOKUP($A2426,Лист10!$A$1:$AE$21,Лист1!$C2426-1992,FALSE)</f>
        <v>313877662</v>
      </c>
      <c r="H2426">
        <f>VLOOKUP($B2426,Лист10!$A$1:$AE$21,Лист1!$C2426-1992,FALSE)</f>
        <v>420028</v>
      </c>
      <c r="I2426">
        <f>VLOOKUP($A2426,Лист11!$A$1:$AE$21,Лист1!$C2426-1992,FALSE)</f>
        <v>0</v>
      </c>
      <c r="J2426">
        <f>VLOOKUP($B2426,Лист11!$A$1:$AE$21,Лист1!$C2426-1992,FALSE)</f>
        <v>15.8</v>
      </c>
      <c r="K2426">
        <f>VLOOKUP($A2426,Лист12!$A$1:$AE$21,Лист1!$C2426-1992,FALSE)</f>
        <v>1.8621649281276973</v>
      </c>
      <c r="L2426">
        <f>VLOOKUP($B2426,Лист12!$A$1:$AE$21,Лист1!$C2426-1992,FALSE)</f>
        <v>2.1597395797348042</v>
      </c>
      <c r="M2426">
        <f>VLOOKUP($A2426,Лист13!$A$1:$AE$21,Лист1!$C2426-1992,FALSE)</f>
        <v>1.3624637497657131</v>
      </c>
      <c r="N2426">
        <f>VLOOKUP($B2426,Лист13!$A$1:$AE$21,Лист1!$C2426-1992,FALSE)</f>
        <v>2.4890044069470116</v>
      </c>
      <c r="O2426">
        <f>VLOOKUP($A2426,Лист14!$A$1:$AE$21,Лист1!$C2426-1992,FALSE)</f>
        <v>78.741463414634154</v>
      </c>
      <c r="P2426">
        <f>VLOOKUP($B2426,Лист14!$A$1:$AE$21,Лист1!$C2426-1992,FALSE)</f>
        <v>80.746341463414637</v>
      </c>
      <c r="Q2426">
        <f>VLOOKUP($A2426,Лист15!$A$1:$AE$21,Лист1!$C2426-1992,FALSE)</f>
        <v>6</v>
      </c>
      <c r="R2426">
        <f>VLOOKUP($B2426,Лист15!$A$1:$AE$21,Лист1!$C2426-1992,FALSE)</f>
        <v>6</v>
      </c>
      <c r="S2426">
        <f>VLOOKUP($A2426,Лист16!$A$1:$AE$21,Лист1!$C2426-1992,FALSE)</f>
        <v>19.930281348199316</v>
      </c>
      <c r="T2426">
        <f>VLOOKUP($B2426,Лист16!$A$1:$AE$21,Лист1!$C2426-1992,FALSE)</f>
        <v>24.110896410341649</v>
      </c>
      <c r="U2426">
        <f>VLOOKUP($A2426,Лист17!$A$1:$AE$21,Лист1!$C2426-1992,FALSE)</f>
        <v>29.063253846896181</v>
      </c>
      <c r="V2426">
        <f>VLOOKUP($B2426,Лист17!$A$1:$AE$21,Лист1!$C2426-1992,FALSE)</f>
        <v>21.341256484309529</v>
      </c>
      <c r="W2426">
        <f>VLOOKUP($A2426,Лист18!$A$1:$AE$21,Лист1!$C2426-1992,FALSE)</f>
        <v>3.6</v>
      </c>
      <c r="X2426">
        <f>VLOOKUP($B2426,Лист18!$A$1:$AE$21,Лист1!$C2426-1992,FALSE)</f>
        <v>11</v>
      </c>
    </row>
    <row r="2427" spans="1:24" x14ac:dyDescent="0.2">
      <c r="A2427" t="s">
        <v>14</v>
      </c>
      <c r="B2427" s="1" t="s">
        <v>22</v>
      </c>
      <c r="C2427" s="1">
        <v>2013</v>
      </c>
      <c r="D2427">
        <f>IFERROR(IF(VLOOKUP($B2427,Лист8!$A$1:$AE$14,Лист1!$C2427-1992,FALSE)="", 0, VLOOKUP($B2427,Лист8!$A$1:$AE$14,Лист1!$C2427-1992,FALSE)), 0)</f>
        <v>0</v>
      </c>
      <c r="E2427" s="7">
        <f>VLOOKUP($A2427,Лист9!$A$1:$AE$21,Лист1!$C2427-1992,FALSE)/1000000</f>
        <v>5.3409750777437169E-2</v>
      </c>
      <c r="F2427" s="7">
        <f>VLOOKUP($B2427,Лист9!$A$1:$AE$21,Лист1!$C2427-1992,FALSE)/1000000</f>
        <v>2.5346523645047723E-2</v>
      </c>
      <c r="G2427" s="7">
        <f>VLOOKUP($A2427,Лист10!$A$1:$AE$21,Лист1!$C2427-1992,FALSE)</f>
        <v>316059947</v>
      </c>
      <c r="H2427">
        <f>VLOOKUP($B2427,Лист10!$A$1:$AE$21,Лист1!$C2427-1992,FALSE)</f>
        <v>425967</v>
      </c>
      <c r="I2427">
        <f>VLOOKUP($A2427,Лист11!$A$1:$AE$21,Лист1!$C2427-1992,FALSE)</f>
        <v>0</v>
      </c>
      <c r="J2427">
        <f>VLOOKUP($B2427,Лист11!$A$1:$AE$21,Лист1!$C2427-1992,FALSE)</f>
        <v>15.8</v>
      </c>
      <c r="K2427">
        <f>VLOOKUP($A2427,Лист12!$A$1:$AE$21,Лист1!$C2427-1992,FALSE)</f>
        <v>1.7018803606723338</v>
      </c>
      <c r="L2427">
        <f>VLOOKUP($B2427,Лист12!$A$1:$AE$21,Лист1!$C2427-1992,FALSE)</f>
        <v>2.2557454257813987</v>
      </c>
      <c r="M2427">
        <f>VLOOKUP($A2427,Лист13!$A$1:$AE$21,Лист1!$C2427-1992,FALSE)</f>
        <v>1.5222133886192279</v>
      </c>
      <c r="N2427">
        <f>VLOOKUP($B2427,Лист13!$A$1:$AE$21,Лист1!$C2427-1992,FALSE)</f>
        <v>2.3952244091715174</v>
      </c>
      <c r="O2427">
        <f>VLOOKUP($A2427,Лист14!$A$1:$AE$21,Лист1!$C2427-1992,FALSE)</f>
        <v>78.741463414634154</v>
      </c>
      <c r="P2427">
        <f>VLOOKUP($B2427,Лист14!$A$1:$AE$21,Лист1!$C2427-1992,FALSE)</f>
        <v>81.746341463414637</v>
      </c>
      <c r="Q2427">
        <f>VLOOKUP($A2427,Лист15!$A$1:$AE$21,Лист1!$C2427-1992,FALSE)</f>
        <v>5.9</v>
      </c>
      <c r="R2427">
        <f>VLOOKUP($B2427,Лист15!$A$1:$AE$21,Лист1!$C2427-1992,FALSE)</f>
        <v>5.9</v>
      </c>
      <c r="S2427">
        <f>VLOOKUP($A2427,Лист16!$A$1:$AE$21,Лист1!$C2427-1992,FALSE)</f>
        <v>20.483295478670133</v>
      </c>
      <c r="T2427">
        <f>VLOOKUP($B2427,Лист16!$A$1:$AE$21,Лист1!$C2427-1992,FALSE)</f>
        <v>25.455547328362577</v>
      </c>
      <c r="U2427">
        <f>VLOOKUP($A2427,Лист17!$A$1:$AE$21,Лист1!$C2427-1992,FALSE)</f>
        <v>29.016795826802106</v>
      </c>
      <c r="V2427">
        <f>VLOOKUP($B2427,Лист17!$A$1:$AE$21,Лист1!$C2427-1992,FALSE)</f>
        <v>21.244984760559984</v>
      </c>
      <c r="W2427">
        <f>VLOOKUP($A2427,Лист18!$A$1:$AE$21,Лист1!$C2427-1992,FALSE)</f>
        <v>3.3</v>
      </c>
      <c r="X2427">
        <f>VLOOKUP($B2427,Лист18!$A$1:$AE$21,Лист1!$C2427-1992,FALSE)</f>
        <v>13</v>
      </c>
    </row>
    <row r="2428" spans="1:24" x14ac:dyDescent="0.2">
      <c r="A2428" t="s">
        <v>14</v>
      </c>
      <c r="B2428" s="1" t="s">
        <v>22</v>
      </c>
      <c r="C2428" s="1">
        <v>2014</v>
      </c>
      <c r="D2428">
        <f>IFERROR(IF(VLOOKUP($B2428,Лист8!$A$1:$AE$14,Лист1!$C2428-1992,FALSE)="", 0, VLOOKUP($B2428,Лист8!$A$1:$AE$14,Лист1!$C2428-1992,FALSE)), 0)</f>
        <v>0</v>
      </c>
      <c r="E2428" s="7">
        <f>VLOOKUP($A2428,Лист9!$A$1:$AE$21,Лист1!$C2428-1992,FALSE)/1000000</f>
        <v>5.530431553171368E-2</v>
      </c>
      <c r="F2428" s="7">
        <f>VLOOKUP($B2428,Лист9!$A$1:$AE$21,Лист1!$C2428-1992,FALSE)/1000000</f>
        <v>2.7356608030302074E-2</v>
      </c>
      <c r="G2428" s="7">
        <f>VLOOKUP($A2428,Лист10!$A$1:$AE$21,Лист1!$C2428-1992,FALSE)</f>
        <v>318386329</v>
      </c>
      <c r="H2428">
        <f>VLOOKUP($B2428,Лист10!$A$1:$AE$21,Лист1!$C2428-1992,FALSE)</f>
        <v>434558</v>
      </c>
      <c r="I2428">
        <f>VLOOKUP($A2428,Лист11!$A$1:$AE$21,Лист1!$C2428-1992,FALSE)</f>
        <v>0</v>
      </c>
      <c r="J2428">
        <f>VLOOKUP($B2428,Лист11!$A$1:$AE$21,Лист1!$C2428-1992,FALSE)</f>
        <v>16.600000000000001</v>
      </c>
      <c r="K2428">
        <f>VLOOKUP($A2428,Лист12!$A$1:$AE$21,Лист1!$C2428-1992,FALSE)</f>
        <v>1.7416180525884499</v>
      </c>
      <c r="L2428">
        <f>VLOOKUP($B2428,Лист12!$A$1:$AE$21,Лист1!$C2428-1992,FALSE)</f>
        <v>2.2710133933453278</v>
      </c>
      <c r="M2428">
        <f>VLOOKUP($A2428,Лист13!$A$1:$AE$21,Лист1!$C2428-1992,FALSE)</f>
        <v>1.4825613905922823</v>
      </c>
      <c r="N2428">
        <f>VLOOKUP($B2428,Лист13!$A$1:$AE$21,Лист1!$C2428-1992,FALSE)</f>
        <v>0</v>
      </c>
      <c r="O2428">
        <f>VLOOKUP($A2428,Лист14!$A$1:$AE$21,Лист1!$C2428-1992,FALSE)</f>
        <v>78.841463414634148</v>
      </c>
      <c r="P2428">
        <f>VLOOKUP($B2428,Лист14!$A$1:$AE$21,Лист1!$C2428-1992,FALSE)</f>
        <v>82.046341463414635</v>
      </c>
      <c r="Q2428">
        <f>VLOOKUP($A2428,Лист15!$A$1:$AE$21,Лист1!$C2428-1992,FALSE)</f>
        <v>5.8</v>
      </c>
      <c r="R2428">
        <f>VLOOKUP($B2428,Лист15!$A$1:$AE$21,Лист1!$C2428-1992,FALSE)</f>
        <v>5.9</v>
      </c>
      <c r="S2428">
        <f>VLOOKUP($A2428,Лист16!$A$1:$AE$21,Лист1!$C2428-1992,FALSE)</f>
        <v>21.007698478963739</v>
      </c>
      <c r="T2428">
        <f>VLOOKUP($B2428,Лист16!$A$1:$AE$21,Лист1!$C2428-1992,FALSE)</f>
        <v>26.498944799953783</v>
      </c>
      <c r="U2428">
        <f>VLOOKUP($A2428,Лист17!$A$1:$AE$21,Лист1!$C2428-1992,FALSE)</f>
        <v>28.951674868730574</v>
      </c>
      <c r="V2428">
        <f>VLOOKUP($B2428,Лист17!$A$1:$AE$21,Лист1!$C2428-1992,FALSE)</f>
        <v>21.180804534811408</v>
      </c>
      <c r="W2428">
        <f>VLOOKUP($A2428,Лист18!$A$1:$AE$21,Лист1!$C2428-1992,FALSE)</f>
        <v>3.2</v>
      </c>
      <c r="X2428">
        <f>VLOOKUP($B2428,Лист18!$A$1:$AE$21,Лист1!$C2428-1992,FALSE)</f>
        <v>12</v>
      </c>
    </row>
    <row r="2429" spans="1:24" x14ac:dyDescent="0.2">
      <c r="A2429" t="s">
        <v>14</v>
      </c>
      <c r="B2429" s="1" t="s">
        <v>22</v>
      </c>
      <c r="C2429" s="1">
        <v>2015</v>
      </c>
      <c r="D2429">
        <f>IFERROR(IF(VLOOKUP($B2429,Лист8!$A$1:$AE$14,Лист1!$C2429-1992,FALSE)="", 0, VLOOKUP($B2429,Лист8!$A$1:$AE$14,Лист1!$C2429-1992,FALSE)), 0)</f>
        <v>0</v>
      </c>
      <c r="E2429" s="7">
        <f>VLOOKUP($A2429,Лист9!$A$1:$AE$21,Лист1!$C2429-1992,FALSE)/1000000</f>
        <v>5.704020821366048E-2</v>
      </c>
      <c r="F2429" s="7">
        <f>VLOOKUP($B2429,Лист9!$A$1:$AE$21,Лист1!$C2429-1992,FALSE)/1000000</f>
        <v>2.5481897755562744E-2</v>
      </c>
      <c r="G2429" s="7">
        <f>VLOOKUP($A2429,Лист10!$A$1:$AE$21,Лист1!$C2429-1992,FALSE)</f>
        <v>320738994</v>
      </c>
      <c r="H2429">
        <f>VLOOKUP($B2429,Лист10!$A$1:$AE$21,Лист1!$C2429-1992,FALSE)</f>
        <v>445053</v>
      </c>
      <c r="I2429">
        <f>VLOOKUP($A2429,Лист11!$A$1:$AE$21,Лист1!$C2429-1992,FALSE)</f>
        <v>0</v>
      </c>
      <c r="J2429">
        <f>VLOOKUP($B2429,Лист11!$A$1:$AE$21,Лист1!$C2429-1992,FALSE)</f>
        <v>16.5</v>
      </c>
      <c r="K2429">
        <f>VLOOKUP($A2429,Лист12!$A$1:$AE$21,Лист1!$C2429-1992,FALSE)</f>
        <v>0.92804279475772944</v>
      </c>
      <c r="L2429">
        <f>VLOOKUP($B2429,Лист12!$A$1:$AE$21,Лист1!$C2429-1992,FALSE)</f>
        <v>4.2002427462511065</v>
      </c>
      <c r="M2429">
        <f>VLOOKUP($A2429,Лист13!$A$1:$AE$21,Лист1!$C2429-1992,FALSE)</f>
        <v>2.3105146405983712</v>
      </c>
      <c r="N2429">
        <f>VLOOKUP($B2429,Лист13!$A$1:$AE$21,Лист1!$C2429-1992,FALSE)</f>
        <v>0</v>
      </c>
      <c r="O2429">
        <f>VLOOKUP($A2429,Лист14!$A$1:$AE$21,Лист1!$C2429-1992,FALSE)</f>
        <v>78.690243902439036</v>
      </c>
      <c r="P2429">
        <f>VLOOKUP($B2429,Лист14!$A$1:$AE$21,Лист1!$C2429-1992,FALSE)</f>
        <v>81.89756097560975</v>
      </c>
      <c r="Q2429">
        <f>VLOOKUP($A2429,Лист15!$A$1:$AE$21,Лист1!$C2429-1992,FALSE)</f>
        <v>5.8</v>
      </c>
      <c r="R2429">
        <f>VLOOKUP($B2429,Лист15!$A$1:$AE$21,Лист1!$C2429-1992,FALSE)</f>
        <v>5.8</v>
      </c>
      <c r="S2429">
        <f>VLOOKUP($A2429,Лист16!$A$1:$AE$21,Лист1!$C2429-1992,FALSE)</f>
        <v>21.519756009786629</v>
      </c>
      <c r="T2429">
        <f>VLOOKUP($B2429,Лист16!$A$1:$AE$21,Лист1!$C2429-1992,FALSE)</f>
        <v>27.174716978617642</v>
      </c>
      <c r="U2429">
        <f>VLOOKUP($A2429,Лист17!$A$1:$AE$21,Лист1!$C2429-1992,FALSE)</f>
        <v>28.860523405281853</v>
      </c>
      <c r="V2429">
        <f>VLOOKUP($B2429,Лист17!$A$1:$AE$21,Лист1!$C2429-1992,FALSE)</f>
        <v>21.099835417818852</v>
      </c>
      <c r="W2429">
        <f>VLOOKUP($A2429,Лист18!$A$1:$AE$21,Лист1!$C2429-1992,FALSE)</f>
        <v>3.2</v>
      </c>
      <c r="X2429">
        <f>VLOOKUP($B2429,Лист18!$A$1:$AE$21,Лист1!$C2429-1992,FALSE)</f>
        <v>8.3000000000000007</v>
      </c>
    </row>
    <row r="2430" spans="1:24" x14ac:dyDescent="0.2">
      <c r="A2430" t="s">
        <v>14</v>
      </c>
      <c r="B2430" s="1" t="s">
        <v>22</v>
      </c>
      <c r="C2430" s="1">
        <v>2016</v>
      </c>
      <c r="D2430">
        <f>IFERROR(IF(VLOOKUP($B2430,Лист8!$A$1:$AE$14,Лист1!$C2430-1992,FALSE)="", 0, VLOOKUP($B2430,Лист8!$A$1:$AE$14,Лист1!$C2430-1992,FALSE)), 0)</f>
        <v>0</v>
      </c>
      <c r="E2430" s="7">
        <f>VLOOKUP($A2430,Лист9!$A$1:$AE$21,Лист1!$C2430-1992,FALSE)/1000000</f>
        <v>5.8206614193184417E-2</v>
      </c>
      <c r="F2430" s="7">
        <f>VLOOKUP($B2430,Лист9!$A$1:$AE$21,Лист1!$C2430-1992,FALSE)/1000000</f>
        <v>2.6409628585896787E-2</v>
      </c>
      <c r="G2430" s="7">
        <f>VLOOKUP($A2430,Лист10!$A$1:$AE$21,Лист1!$C2430-1992,FALSE)</f>
        <v>323071755</v>
      </c>
      <c r="H2430">
        <f>VLOOKUP($B2430,Лист10!$A$1:$AE$21,Лист1!$C2430-1992,FALSE)</f>
        <v>455356</v>
      </c>
      <c r="I2430">
        <f>VLOOKUP($A2430,Лист11!$A$1:$AE$21,Лист1!$C2430-1992,FALSE)</f>
        <v>0</v>
      </c>
      <c r="J2430">
        <f>VLOOKUP($B2430,Лист11!$A$1:$AE$21,Лист1!$C2430-1992,FALSE)</f>
        <v>16.7</v>
      </c>
      <c r="K2430">
        <f>VLOOKUP($A2430,Лист12!$A$1:$AE$21,Лист1!$C2430-1992,FALSE)</f>
        <v>0.95032247921247404</v>
      </c>
      <c r="L2430">
        <f>VLOOKUP($B2430,Лист12!$A$1:$AE$21,Лист1!$C2430-1992,FALSE)</f>
        <v>2.1256482789455475</v>
      </c>
      <c r="M2430">
        <f>VLOOKUP($A2430,Лист13!$A$1:$AE$21,Лист1!$C2430-1992,FALSE)</f>
        <v>2.5372322985710367</v>
      </c>
      <c r="N2430">
        <f>VLOOKUP($B2430,Лист13!$A$1:$AE$21,Лист1!$C2430-1992,FALSE)</f>
        <v>0</v>
      </c>
      <c r="O2430">
        <f>VLOOKUP($A2430,Лист14!$A$1:$AE$21,Лист1!$C2430-1992,FALSE)</f>
        <v>78.53902439024391</v>
      </c>
      <c r="P2430">
        <f>VLOOKUP($B2430,Лист14!$A$1:$AE$21,Лист1!$C2430-1992,FALSE)</f>
        <v>82.45365853658538</v>
      </c>
      <c r="Q2430">
        <f>VLOOKUP($A2430,Лист15!$A$1:$AE$21,Лист1!$C2430-1992,FALSE)</f>
        <v>5.7</v>
      </c>
      <c r="R2430">
        <f>VLOOKUP($B2430,Лист15!$A$1:$AE$21,Лист1!$C2430-1992,FALSE)</f>
        <v>5.7</v>
      </c>
      <c r="S2430">
        <f>VLOOKUP($A2430,Лист16!$A$1:$AE$21,Лист1!$C2430-1992,FALSE)</f>
        <v>22.037334724225175</v>
      </c>
      <c r="T2430">
        <f>VLOOKUP($B2430,Лист16!$A$1:$AE$21,Лист1!$C2430-1992,FALSE)</f>
        <v>27.765647981696358</v>
      </c>
      <c r="U2430">
        <f>VLOOKUP($A2430,Лист17!$A$1:$AE$21,Лист1!$C2430-1992,FALSE)</f>
        <v>28.751197925001996</v>
      </c>
      <c r="V2430">
        <f>VLOOKUP($B2430,Лист17!$A$1:$AE$21,Лист1!$C2430-1992,FALSE)</f>
        <v>21.067821539467232</v>
      </c>
      <c r="W2430">
        <f>VLOOKUP($A2430,Лист18!$A$1:$AE$21,Лист1!$C2430-1992,FALSE)</f>
        <v>3.1</v>
      </c>
      <c r="X2430">
        <f>VLOOKUP($B2430,Лист18!$A$1:$AE$21,Лист1!$C2430-1992,FALSE)</f>
        <v>13</v>
      </c>
    </row>
    <row r="2431" spans="1:24" x14ac:dyDescent="0.2">
      <c r="A2431" t="s">
        <v>14</v>
      </c>
      <c r="B2431" s="1" t="s">
        <v>22</v>
      </c>
      <c r="C2431" s="1">
        <v>2017</v>
      </c>
      <c r="D2431">
        <f>IFERROR(IF(VLOOKUP($B2431,Лист8!$A$1:$AE$14,Лист1!$C2431-1992,FALSE)="", 0, VLOOKUP($B2431,Лист8!$A$1:$AE$14,Лист1!$C2431-1992,FALSE)), 0)</f>
        <v>0</v>
      </c>
      <c r="E2431" s="7">
        <f>VLOOKUP($A2431,Лист9!$A$1:$AE$21,Лист1!$C2431-1992,FALSE)/1000000</f>
        <v>6.0322261424174739E-2</v>
      </c>
      <c r="F2431" s="7">
        <f>VLOOKUP($B2431,Лист9!$A$1:$AE$21,Лист1!$C2431-1992,FALSE)/1000000</f>
        <v>3.0259395262976795E-2</v>
      </c>
      <c r="G2431" s="7">
        <f>VLOOKUP($A2431,Лист10!$A$1:$AE$21,Лист1!$C2431-1992,FALSE)</f>
        <v>325122128</v>
      </c>
      <c r="H2431">
        <f>VLOOKUP($B2431,Лист10!$A$1:$AE$21,Лист1!$C2431-1992,FALSE)</f>
        <v>467999</v>
      </c>
      <c r="I2431">
        <f>VLOOKUP($A2431,Лист11!$A$1:$AE$21,Лист1!$C2431-1992,FALSE)</f>
        <v>0</v>
      </c>
      <c r="J2431">
        <f>VLOOKUP($B2431,Лист11!$A$1:$AE$21,Лист1!$C2431-1992,FALSE)</f>
        <v>16.8</v>
      </c>
      <c r="K2431">
        <f>VLOOKUP($A2431,Лист12!$A$1:$AE$21,Лист1!$C2431-1992,FALSE)</f>
        <v>1.7908032848922772</v>
      </c>
      <c r="L2431">
        <f>VLOOKUP($B2431,Лист12!$A$1:$AE$21,Лист1!$C2431-1992,FALSE)</f>
        <v>2.1350260027188597</v>
      </c>
      <c r="M2431">
        <f>VLOOKUP($A2431,Лист13!$A$1:$AE$21,Лист1!$C2431-1992,FALSE)</f>
        <v>2.265296379792527</v>
      </c>
      <c r="N2431">
        <f>VLOOKUP($B2431,Лист13!$A$1:$AE$21,Лист1!$C2431-1992,FALSE)</f>
        <v>0</v>
      </c>
      <c r="O2431">
        <f>VLOOKUP($A2431,Лист14!$A$1:$AE$21,Лист1!$C2431-1992,FALSE)</f>
        <v>78.53902439024391</v>
      </c>
      <c r="P2431">
        <f>VLOOKUP($B2431,Лист14!$A$1:$AE$21,Лист1!$C2431-1992,FALSE)</f>
        <v>82.346341463414646</v>
      </c>
      <c r="Q2431">
        <f>VLOOKUP($A2431,Лист15!$A$1:$AE$21,Лист1!$C2431-1992,FALSE)</f>
        <v>5.6</v>
      </c>
      <c r="R2431">
        <f>VLOOKUP($B2431,Лист15!$A$1:$AE$21,Лист1!$C2431-1992,FALSE)</f>
        <v>5.6</v>
      </c>
      <c r="S2431">
        <f>VLOOKUP($A2431,Лист16!$A$1:$AE$21,Лист1!$C2431-1992,FALSE)</f>
        <v>22.593296400797215</v>
      </c>
      <c r="T2431">
        <f>VLOOKUP($B2431,Лист16!$A$1:$AE$21,Лист1!$C2431-1992,FALSE)</f>
        <v>28.013579641991253</v>
      </c>
      <c r="U2431">
        <f>VLOOKUP($A2431,Лист17!$A$1:$AE$21,Лист1!$C2431-1992,FALSE)</f>
        <v>28.642460547981447</v>
      </c>
      <c r="V2431">
        <f>VLOOKUP($B2431,Лист17!$A$1:$AE$21,Лист1!$C2431-1992,FALSE)</f>
        <v>20.891267412040957</v>
      </c>
      <c r="W2431">
        <f>VLOOKUP($A2431,Лист18!$A$1:$AE$21,Лист1!$C2431-1992,FALSE)</f>
        <v>3</v>
      </c>
      <c r="X2431">
        <f>VLOOKUP($B2431,Лист18!$A$1:$AE$21,Лист1!$C2431-1992,FALSE)</f>
        <v>10</v>
      </c>
    </row>
    <row r="2432" spans="1:24" x14ac:dyDescent="0.2">
      <c r="A2432" t="s">
        <v>14</v>
      </c>
      <c r="B2432" s="1" t="s">
        <v>22</v>
      </c>
      <c r="C2432" s="1">
        <v>2018</v>
      </c>
      <c r="D2432">
        <f>IFERROR(IF(VLOOKUP($B2432,Лист8!$A$1:$AE$14,Лист1!$C2432-1992,FALSE)="", 0, VLOOKUP($B2432,Лист8!$A$1:$AE$14,Лист1!$C2432-1992,FALSE)), 0)</f>
        <v>0</v>
      </c>
      <c r="E2432" s="7">
        <f>VLOOKUP($A2432,Лист9!$A$1:$AE$21,Лист1!$C2432-1992,FALSE)/1000000</f>
        <v>6.3201045848377102E-2</v>
      </c>
      <c r="F2432" s="7">
        <f>VLOOKUP($B2432,Лист9!$A$1:$AE$21,Лист1!$C2432-1992,FALSE)/1000000</f>
        <v>3.3332190560130162E-2</v>
      </c>
      <c r="G2432" s="7">
        <f>VLOOKUP($A2432,Лист10!$A$1:$AE$21,Лист1!$C2432-1992,FALSE)</f>
        <v>326838199</v>
      </c>
      <c r="H2432">
        <f>VLOOKUP($B2432,Лист10!$A$1:$AE$21,Лист1!$C2432-1992,FALSE)</f>
        <v>484630</v>
      </c>
      <c r="I2432">
        <f>VLOOKUP($A2432,Лист11!$A$1:$AE$21,Лист1!$C2432-1992,FALSE)</f>
        <v>0</v>
      </c>
      <c r="J2432">
        <f>VLOOKUP($B2432,Лист11!$A$1:$AE$21,Лист1!$C2432-1992,FALSE)</f>
        <v>17.100000000000001</v>
      </c>
      <c r="K2432">
        <f>VLOOKUP($A2432,Лист12!$A$1:$AE$21,Лист1!$C2432-1992,FALSE)</f>
        <v>2.2908902769427613</v>
      </c>
      <c r="L2432">
        <f>VLOOKUP($B2432,Лист12!$A$1:$AE$21,Лист1!$C2432-1992,FALSE)</f>
        <v>1.7984167818596291</v>
      </c>
      <c r="M2432">
        <f>VLOOKUP($A2432,Лист13!$A$1:$AE$21,Лист1!$C2432-1992,FALSE)</f>
        <v>2.5547498732768061</v>
      </c>
      <c r="N2432">
        <f>VLOOKUP($B2432,Лист13!$A$1:$AE$21,Лист1!$C2432-1992,FALSE)</f>
        <v>0</v>
      </c>
      <c r="O2432">
        <f>VLOOKUP($A2432,Лист14!$A$1:$AE$21,Лист1!$C2432-1992,FALSE)</f>
        <v>78.639024390243918</v>
      </c>
      <c r="P2432">
        <f>VLOOKUP($B2432,Лист14!$A$1:$AE$21,Лист1!$C2432-1992,FALSE)</f>
        <v>82.248780487804893</v>
      </c>
      <c r="Q2432">
        <f>VLOOKUP($A2432,Лист15!$A$1:$AE$21,Лист1!$C2432-1992,FALSE)</f>
        <v>5.6</v>
      </c>
      <c r="R2432">
        <f>VLOOKUP($B2432,Лист15!$A$1:$AE$21,Лист1!$C2432-1992,FALSE)</f>
        <v>5.5</v>
      </c>
      <c r="S2432">
        <f>VLOOKUP($A2432,Лист16!$A$1:$AE$21,Лист1!$C2432-1992,FALSE)</f>
        <v>23.19631741474759</v>
      </c>
      <c r="T2432">
        <f>VLOOKUP($B2432,Лист16!$A$1:$AE$21,Лист1!$C2432-1992,FALSE)</f>
        <v>27.796828970593186</v>
      </c>
      <c r="U2432">
        <f>VLOOKUP($A2432,Лист17!$A$1:$AE$21,Лист1!$C2432-1992,FALSE)</f>
        <v>28.498008571677079</v>
      </c>
      <c r="V2432">
        <f>VLOOKUP($B2432,Лист17!$A$1:$AE$21,Лист1!$C2432-1992,FALSE)</f>
        <v>20.454760979758149</v>
      </c>
      <c r="W2432">
        <f>VLOOKUP($A2432,Лист18!$A$1:$AE$21,Лист1!$C2432-1992,FALSE)</f>
        <v>2.9</v>
      </c>
      <c r="X2432">
        <f>VLOOKUP($B2432,Лист18!$A$1:$AE$21,Лист1!$C2432-1992,FALSE)</f>
        <v>13</v>
      </c>
    </row>
    <row r="2433" spans="1:24" x14ac:dyDescent="0.2">
      <c r="A2433" t="s">
        <v>14</v>
      </c>
      <c r="B2433" s="1" t="s">
        <v>22</v>
      </c>
      <c r="C2433" s="1">
        <v>2019</v>
      </c>
      <c r="D2433">
        <f>IFERROR(IF(VLOOKUP($B2433,Лист8!$A$1:$AE$14,Лист1!$C2433-1992,FALSE)="", 0, VLOOKUP($B2433,Лист8!$A$1:$AE$14,Лист1!$C2433-1992,FALSE)), 0)</f>
        <v>0</v>
      </c>
      <c r="E2433" s="7">
        <f>VLOOKUP($A2433,Лист9!$A$1:$AE$21,Лист1!$C2433-1992,FALSE)/1000000</f>
        <v>6.5604681519873392E-2</v>
      </c>
      <c r="F2433" s="7">
        <f>VLOOKUP($B2433,Лист9!$A$1:$AE$21,Лист1!$C2433-1992,FALSE)/1000000</f>
        <v>3.2412269781849933E-2</v>
      </c>
      <c r="G2433" s="7">
        <f>VLOOKUP($A2433,Лист10!$A$1:$AE$21,Лист1!$C2433-1992,FALSE)</f>
        <v>328329953</v>
      </c>
      <c r="H2433">
        <f>VLOOKUP($B2433,Лист10!$A$1:$AE$21,Лист1!$C2433-1992,FALSE)</f>
        <v>504062</v>
      </c>
      <c r="I2433">
        <f>VLOOKUP($A2433,Лист11!$A$1:$AE$21,Лист1!$C2433-1992,FALSE)</f>
        <v>0</v>
      </c>
      <c r="J2433">
        <f>VLOOKUP($B2433,Лист11!$A$1:$AE$21,Лист1!$C2433-1992,FALSE)</f>
        <v>16.899999999999999</v>
      </c>
      <c r="K2433">
        <f>VLOOKUP($A2433,Лист12!$A$1:$AE$21,Лист1!$C2433-1992,FALSE)</f>
        <v>1.6504656691349595</v>
      </c>
      <c r="L2433">
        <f>VLOOKUP($B2433,Лист12!$A$1:$AE$21,Лист1!$C2433-1992,FALSE)</f>
        <v>2.5064035919294128</v>
      </c>
      <c r="M2433">
        <f>VLOOKUP($A2433,Лист13!$A$1:$AE$21,Лист1!$C2433-1992,FALSE)</f>
        <v>3.5730621664705935</v>
      </c>
      <c r="N2433">
        <f>VLOOKUP($B2433,Лист13!$A$1:$AE$21,Лист1!$C2433-1992,FALSE)</f>
        <v>0</v>
      </c>
      <c r="O2433">
        <f>VLOOKUP($A2433,Лист14!$A$1:$AE$21,Лист1!$C2433-1992,FALSE)</f>
        <v>78.787804878048775</v>
      </c>
      <c r="P2433">
        <f>VLOOKUP($B2433,Лист14!$A$1:$AE$21,Лист1!$C2433-1992,FALSE)</f>
        <v>82.658536585365852</v>
      </c>
      <c r="Q2433">
        <f>VLOOKUP($A2433,Лист15!$A$1:$AE$21,Лист1!$C2433-1992,FALSE)</f>
        <v>5.5</v>
      </c>
      <c r="R2433">
        <f>VLOOKUP($B2433,Лист15!$A$1:$AE$21,Лист1!$C2433-1992,FALSE)</f>
        <v>5.4</v>
      </c>
      <c r="S2433">
        <f>VLOOKUP($A2433,Лист16!$A$1:$AE$21,Лист1!$C2433-1992,FALSE)</f>
        <v>23.848450257874333</v>
      </c>
      <c r="T2433">
        <f>VLOOKUP($B2433,Лист16!$A$1:$AE$21,Лист1!$C2433-1992,FALSE)</f>
        <v>27.380917579237241</v>
      </c>
      <c r="U2433">
        <f>VLOOKUP($A2433,Лист17!$A$1:$AE$21,Лист1!$C2433-1992,FALSE)</f>
        <v>28.315301171560485</v>
      </c>
      <c r="V2433">
        <f>VLOOKUP($B2433,Лист17!$A$1:$AE$21,Лист1!$C2433-1992,FALSE)</f>
        <v>19.973748370235679</v>
      </c>
      <c r="W2433">
        <f>VLOOKUP($A2433,Лист18!$A$1:$AE$21,Лист1!$C2433-1992,FALSE)</f>
        <v>2.9</v>
      </c>
      <c r="X2433">
        <f>VLOOKUP($B2433,Лист18!$A$1:$AE$21,Лист1!$C2433-1992,FALSE)</f>
        <v>22</v>
      </c>
    </row>
    <row r="2434" spans="1:24" x14ac:dyDescent="0.2">
      <c r="A2434" t="s">
        <v>14</v>
      </c>
      <c r="B2434" s="1" t="s">
        <v>22</v>
      </c>
      <c r="C2434" s="1">
        <v>2020</v>
      </c>
      <c r="D2434">
        <f>IFERROR(IF(VLOOKUP($B2434,Лист8!$A$1:$AE$14,Лист1!$C2434-1992,FALSE)="", 0, VLOOKUP($B2434,Лист8!$A$1:$AE$14,Лист1!$C2434-1992,FALSE)), 0)</f>
        <v>0</v>
      </c>
      <c r="E2434" s="7">
        <f>VLOOKUP($A2434,Лист9!$A$1:$AE$21,Лист1!$C2434-1992,FALSE)/1000000</f>
        <v>6.4411373177937256E-2</v>
      </c>
      <c r="F2434" s="7">
        <f>VLOOKUP($B2434,Лист9!$A$1:$AE$21,Лист1!$C2434-1992,FALSE)/1000000</f>
        <v>3.1796821341725776E-2</v>
      </c>
      <c r="G2434" s="7">
        <f>VLOOKUP($A2434,Лист10!$A$1:$AE$21,Лист1!$C2434-1992,FALSE)</f>
        <v>331526933</v>
      </c>
      <c r="H2434">
        <f>VLOOKUP($B2434,Лист10!$A$1:$AE$21,Лист1!$C2434-1992,FALSE)</f>
        <v>515332</v>
      </c>
      <c r="I2434">
        <f>VLOOKUP($A2434,Лист11!$A$1:$AE$21,Лист1!$C2434-1992,FALSE)</f>
        <v>0</v>
      </c>
      <c r="J2434">
        <f>VLOOKUP($B2434,Лист11!$A$1:$AE$21,Лист1!$C2434-1992,FALSE)</f>
        <v>16.899999999999999</v>
      </c>
      <c r="K2434">
        <f>VLOOKUP($A2434,Лист12!$A$1:$AE$21,Лист1!$C2434-1992,FALSE)</f>
        <v>1.3288327382145866</v>
      </c>
      <c r="L2434">
        <f>VLOOKUP($B2434,Лист12!$A$1:$AE$21,Лист1!$C2434-1992,FALSE)</f>
        <v>1.8379525384057445</v>
      </c>
      <c r="M2434">
        <f>VLOOKUP($A2434,Лист13!$A$1:$AE$21,Лист1!$C2434-1992,FALSE)</f>
        <v>2.1862818988307668</v>
      </c>
      <c r="N2434">
        <f>VLOOKUP($B2434,Лист13!$A$1:$AE$21,Лист1!$C2434-1992,FALSE)</f>
        <v>0</v>
      </c>
      <c r="O2434">
        <f>VLOOKUP($A2434,Лист14!$A$1:$AE$21,Лист1!$C2434-1992,FALSE)</f>
        <v>76.980487804878052</v>
      </c>
      <c r="P2434">
        <f>VLOOKUP($B2434,Лист14!$A$1:$AE$21,Лист1!$C2434-1992,FALSE)</f>
        <v>82.097560975609767</v>
      </c>
      <c r="Q2434">
        <f>VLOOKUP($A2434,Лист15!$A$1:$AE$21,Лист1!$C2434-1992,FALSE)</f>
        <v>5.5</v>
      </c>
      <c r="R2434">
        <f>VLOOKUP($B2434,Лист15!$A$1:$AE$21,Лист1!$C2434-1992,FALSE)</f>
        <v>5.2</v>
      </c>
      <c r="S2434">
        <f>VLOOKUP($A2434,Лист16!$A$1:$AE$21,Лист1!$C2434-1992,FALSE)</f>
        <v>24.524079344404264</v>
      </c>
      <c r="T2434">
        <f>VLOOKUP($B2434,Лист16!$A$1:$AE$21,Лист1!$C2434-1992,FALSE)</f>
        <v>27.138623754230846</v>
      </c>
      <c r="U2434">
        <f>VLOOKUP($A2434,Лист17!$A$1:$AE$21,Лист1!$C2434-1992,FALSE)</f>
        <v>28.06560202824414</v>
      </c>
      <c r="V2434">
        <f>VLOOKUP($B2434,Лист17!$A$1:$AE$21,Лист1!$C2434-1992,FALSE)</f>
        <v>19.558824785290742</v>
      </c>
      <c r="W2434">
        <f>VLOOKUP($A2434,Лист18!$A$1:$AE$21,Лист1!$C2434-1992,FALSE)</f>
        <v>2.2999999999999998</v>
      </c>
      <c r="X2434">
        <f>VLOOKUP($B2434,Лист18!$A$1:$AE$21,Лист1!$C2434-1992,FALSE)</f>
        <v>31</v>
      </c>
    </row>
    <row r="2435" spans="1:24" x14ac:dyDescent="0.2">
      <c r="A2435" t="s">
        <v>14</v>
      </c>
      <c r="B2435" s="1" t="s">
        <v>22</v>
      </c>
      <c r="C2435" s="1">
        <v>2021</v>
      </c>
      <c r="D2435">
        <f>IFERROR(IF(VLOOKUP($B2435,Лист8!$A$1:$AE$14,Лист1!$C2435-1992,FALSE)="", 0, VLOOKUP($B2435,Лист8!$A$1:$AE$14,Лист1!$C2435-1992,FALSE)), 0)</f>
        <v>0</v>
      </c>
      <c r="E2435" s="7">
        <f>VLOOKUP($A2435,Лист9!$A$1:$AE$21,Лист1!$C2435-1992,FALSE)/1000000</f>
        <v>7.1318307359218278E-2</v>
      </c>
      <c r="F2435" s="7">
        <f>VLOOKUP($B2435,Лист9!$A$1:$AE$21,Лист1!$C2435-1992,FALSE)/1000000</f>
        <v>3.802738017308932E-2</v>
      </c>
      <c r="G2435" s="7">
        <f>VLOOKUP($A2435,Лист10!$A$1:$AE$21,Лист1!$C2435-1992,FALSE)</f>
        <v>332048977</v>
      </c>
      <c r="H2435">
        <f>VLOOKUP($B2435,Лист10!$A$1:$AE$21,Лист1!$C2435-1992,FALSE)</f>
        <v>518536</v>
      </c>
      <c r="I2435">
        <f>VLOOKUP($A2435,Лист11!$A$1:$AE$21,Лист1!$C2435-1992,FALSE)</f>
        <v>0</v>
      </c>
      <c r="J2435">
        <f>VLOOKUP($B2435,Лист11!$A$1:$AE$21,Лист1!$C2435-1992,FALSE)</f>
        <v>16.7</v>
      </c>
      <c r="K2435">
        <f>VLOOKUP($A2435,Лист12!$A$1:$AE$21,Лист1!$C2435-1992,FALSE)</f>
        <v>4.5659855026197107</v>
      </c>
      <c r="L2435">
        <f>VLOOKUP($B2435,Лист12!$A$1:$AE$21,Лист1!$C2435-1992,FALSE)</f>
        <v>2.4264115341283059</v>
      </c>
      <c r="M2435">
        <f>VLOOKUP($A2435,Лист13!$A$1:$AE$21,Лист1!$C2435-1992,FALSE)</f>
        <v>-1.2585215893047148</v>
      </c>
      <c r="N2435">
        <f>VLOOKUP($B2435,Лист13!$A$1:$AE$21,Лист1!$C2435-1992,FALSE)</f>
        <v>0</v>
      </c>
      <c r="O2435">
        <f>VLOOKUP($A2435,Лист14!$A$1:$AE$21,Лист1!$C2435-1992,FALSE)</f>
        <v>76.329268292682926</v>
      </c>
      <c r="P2435">
        <f>VLOOKUP($B2435,Лист14!$A$1:$AE$21,Лист1!$C2435-1992,FALSE)</f>
        <v>82.25853658536586</v>
      </c>
      <c r="Q2435">
        <f>VLOOKUP($A2435,Лист15!$A$1:$AE$21,Лист1!$C2435-1992,FALSE)</f>
        <v>5.5</v>
      </c>
      <c r="R2435">
        <f>VLOOKUP($B2435,Лист15!$A$1:$AE$21,Лист1!$C2435-1992,FALSE)</f>
        <v>5.0999999999999996</v>
      </c>
      <c r="S2435">
        <f>VLOOKUP($A2435,Лист16!$A$1:$AE$21,Лист1!$C2435-1992,FALSE)</f>
        <v>25.196912861652791</v>
      </c>
      <c r="T2435">
        <f>VLOOKUP($B2435,Лист16!$A$1:$AE$21,Лист1!$C2435-1992,FALSE)</f>
        <v>27.605335027352933</v>
      </c>
      <c r="U2435">
        <f>VLOOKUP($A2435,Лист17!$A$1:$AE$21,Лист1!$C2435-1992,FALSE)</f>
        <v>27.754796129875466</v>
      </c>
      <c r="V2435">
        <f>VLOOKUP($B2435,Лист17!$A$1:$AE$21,Лист1!$C2435-1992,FALSE)</f>
        <v>19.449935198078347</v>
      </c>
      <c r="W2435">
        <f>VLOOKUP($A2435,Лист18!$A$1:$AE$21,Лист1!$C2435-1992,FALSE)</f>
        <v>2.6</v>
      </c>
      <c r="X2435">
        <f>VLOOKUP($B2435,Лист18!$A$1:$AE$21,Лист1!$C2435-1992,FALSE)</f>
        <v>12</v>
      </c>
    </row>
    <row r="2436" spans="1:24" x14ac:dyDescent="0.2">
      <c r="A2436" t="s">
        <v>14</v>
      </c>
      <c r="B2436" s="1" t="s">
        <v>22</v>
      </c>
      <c r="C2436" s="1">
        <v>2022</v>
      </c>
      <c r="D2436">
        <f>IFERROR(IF(VLOOKUP($B2436,Лист8!$A$1:$AE$14,Лист1!$C2436-1992,FALSE)="", 0, VLOOKUP($B2436,Лист8!$A$1:$AE$14,Лист1!$C2436-1992,FALSE)), 0)</f>
        <v>0</v>
      </c>
      <c r="E2436" s="7">
        <f>VLOOKUP($A2436,Лист9!$A$1:$AE$21,Лист1!$C2436-1992,FALSE)/1000000</f>
        <v>7.8035175360421191E-2</v>
      </c>
      <c r="F2436" s="7">
        <f>VLOOKUP($B2436,Лист9!$A$1:$AE$21,Лист1!$C2436-1992,FALSE)/1000000</f>
        <v>3.6142205853185172E-2</v>
      </c>
      <c r="G2436" s="7">
        <f>VLOOKUP($A2436,Лист10!$A$1:$AE$21,Лист1!$C2436-1992,FALSE)</f>
        <v>333271411</v>
      </c>
      <c r="H2436">
        <f>VLOOKUP($B2436,Лист10!$A$1:$AE$21,Лист1!$C2436-1992,FALSE)</f>
        <v>531511</v>
      </c>
      <c r="I2436">
        <f>VLOOKUP($A2436,Лист11!$A$1:$AE$21,Лист1!$C2436-1992,FALSE)</f>
        <v>0</v>
      </c>
      <c r="J2436">
        <f>VLOOKUP($B2436,Лист11!$A$1:$AE$21,Лист1!$C2436-1992,FALSE)</f>
        <v>0</v>
      </c>
      <c r="K2436">
        <f>VLOOKUP($A2436,Лист12!$A$1:$AE$21,Лист1!$C2436-1992,FALSE)</f>
        <v>7.129480854210442</v>
      </c>
      <c r="L2436">
        <f>VLOOKUP($B2436,Лист12!$A$1:$AE$21,Лист1!$C2436-1992,FALSE)</f>
        <v>5.0611859157840371</v>
      </c>
      <c r="M2436">
        <f>VLOOKUP($A2436,Лист13!$A$1:$AE$21,Лист1!$C2436-1992,FALSE)</f>
        <v>0</v>
      </c>
      <c r="N2436">
        <f>VLOOKUP($B2436,Лист13!$A$1:$AE$21,Лист1!$C2436-1992,FALSE)</f>
        <v>0</v>
      </c>
      <c r="O2436">
        <f>VLOOKUP($A2436,Лист14!$A$1:$AE$21,Лист1!$C2436-1992,FALSE)</f>
        <v>77.434146341463432</v>
      </c>
      <c r="P2436">
        <f>VLOOKUP($B2436,Лист14!$A$1:$AE$21,Лист1!$C2436-1992,FALSE)</f>
        <v>82.448780487804896</v>
      </c>
      <c r="Q2436">
        <f>VLOOKUP($A2436,Лист15!$A$1:$AE$21,Лист1!$C2436-1992,FALSE)</f>
        <v>5.5</v>
      </c>
      <c r="R2436">
        <f>VLOOKUP($B2436,Лист15!$A$1:$AE$21,Лист1!$C2436-1992,FALSE)</f>
        <v>5</v>
      </c>
      <c r="S2436">
        <f>VLOOKUP($A2436,Лист16!$A$1:$AE$21,Лист1!$C2436-1992,FALSE)</f>
        <v>25.950913603007386</v>
      </c>
      <c r="T2436">
        <f>VLOOKUP($B2436,Лист16!$A$1:$AE$21,Лист1!$C2436-1992,FALSE)</f>
        <v>28.567805302236394</v>
      </c>
      <c r="U2436">
        <f>VLOOKUP($A2436,Лист17!$A$1:$AE$21,Лист1!$C2436-1992,FALSE)</f>
        <v>27.426720322363472</v>
      </c>
      <c r="V2436">
        <f>VLOOKUP($B2436,Лист17!$A$1:$AE$21,Лист1!$C2436-1992,FALSE)</f>
        <v>19.571227898057927</v>
      </c>
      <c r="W2436">
        <f>VLOOKUP($A2436,Лист18!$A$1:$AE$21,Лист1!$C2436-1992,FALSE)</f>
        <v>2.6</v>
      </c>
      <c r="X2436">
        <f>VLOOKUP($B2436,Лист18!$A$1:$AE$21,Лист1!$C2436-1992,FALSE)</f>
        <v>13</v>
      </c>
    </row>
    <row r="2437" spans="1:24" x14ac:dyDescent="0.2">
      <c r="A2437" t="s">
        <v>14</v>
      </c>
      <c r="B2437" s="1" t="s">
        <v>22</v>
      </c>
      <c r="C2437" s="1">
        <v>2023</v>
      </c>
      <c r="D2437">
        <f>IFERROR(IF(VLOOKUP($B2437,Лист8!$A$1:$AE$14,Лист1!$C2437-1992,FALSE)="", 0, VLOOKUP($B2437,Лист8!$A$1:$AE$14,Лист1!$C2437-1992,FALSE)), 0)</f>
        <v>0</v>
      </c>
      <c r="E2437" s="7">
        <f>VLOOKUP($A2437,Лист9!$A$1:$AE$21,Лист1!$C2437-1992,FALSE)/1000000</f>
        <v>8.2769412211421645E-2</v>
      </c>
      <c r="F2437" s="7">
        <f>VLOOKUP($B2437,Лист9!$A$1:$AE$21,Лист1!$C2437-1992,FALSE)/1000000</f>
        <v>4.0395769206445803E-2</v>
      </c>
      <c r="G2437" s="7">
        <f>VLOOKUP($A2437,Лист10!$A$1:$AE$21,Лист1!$C2437-1992,FALSE)</f>
        <v>334914895</v>
      </c>
      <c r="H2437">
        <f>VLOOKUP($B2437,Лист10!$A$1:$AE$21,Лист1!$C2437-1992,FALSE)</f>
        <v>552747</v>
      </c>
      <c r="I2437">
        <f>VLOOKUP($A2437,Лист11!$A$1:$AE$21,Лист1!$C2437-1992,FALSE)</f>
        <v>0</v>
      </c>
      <c r="J2437">
        <f>VLOOKUP($B2437,Лист11!$A$1:$AE$21,Лист1!$C2437-1992,FALSE)</f>
        <v>0</v>
      </c>
      <c r="K2437">
        <f>VLOOKUP($A2437,Лист12!$A$1:$AE$21,Лист1!$C2437-1992,FALSE)</f>
        <v>3.5983913537805279</v>
      </c>
      <c r="L2437">
        <f>VLOOKUP($B2437,Лист12!$A$1:$AE$21,Лист1!$C2437-1992,FALSE)</f>
        <v>5.3047187662003523</v>
      </c>
      <c r="M2437">
        <f>VLOOKUP($A2437,Лист13!$A$1:$AE$21,Лист1!$C2437-1992,FALSE)</f>
        <v>0</v>
      </c>
      <c r="N2437">
        <f>VLOOKUP($B2437,Лист13!$A$1:$AE$21,Лист1!$C2437-1992,FALSE)</f>
        <v>0</v>
      </c>
      <c r="O2437">
        <f>VLOOKUP($A2437,Лист14!$A$1:$AE$21,Лист1!$C2437-1992,FALSE)</f>
        <v>78.385365853658541</v>
      </c>
      <c r="P2437">
        <f>VLOOKUP($B2437,Лист14!$A$1:$AE$21,Лист1!$C2437-1992,FALSE)</f>
        <v>83.507317073170739</v>
      </c>
      <c r="Q2437">
        <f>VLOOKUP($A2437,Лист15!$A$1:$AE$21,Лист1!$C2437-1992,FALSE)</f>
        <v>5.5</v>
      </c>
      <c r="R2437">
        <f>VLOOKUP($B2437,Лист15!$A$1:$AE$21,Лист1!$C2437-1992,FALSE)</f>
        <v>4.8</v>
      </c>
      <c r="S2437">
        <f>VLOOKUP($A2437,Лист16!$A$1:$AE$21,Лист1!$C2437-1992,FALSE)</f>
        <v>26.829104167510987</v>
      </c>
      <c r="T2437">
        <f>VLOOKUP($B2437,Лист16!$A$1:$AE$21,Лист1!$C2437-1992,FALSE)</f>
        <v>29.531092319066609</v>
      </c>
      <c r="U2437">
        <f>VLOOKUP($A2437,Лист17!$A$1:$AE$21,Лист1!$C2437-1992,FALSE)</f>
        <v>27.079695519343339</v>
      </c>
      <c r="V2437">
        <f>VLOOKUP($B2437,Лист17!$A$1:$AE$21,Лист1!$C2437-1992,FALSE)</f>
        <v>19.615440656654236</v>
      </c>
      <c r="W2437">
        <f>VLOOKUP($A2437,Лист18!$A$1:$AE$21,Лист1!$C2437-1992,FALSE)</f>
        <v>3.1</v>
      </c>
      <c r="X2437">
        <f>VLOOKUP($B2437,Лист18!$A$1:$AE$21,Лист1!$C2437-1992,FALSE)</f>
        <v>15</v>
      </c>
    </row>
    <row r="2438" spans="1:24" x14ac:dyDescent="0.2">
      <c r="A2438" t="s">
        <v>14</v>
      </c>
      <c r="B2438" s="1" t="s">
        <v>15</v>
      </c>
      <c r="C2438" s="1">
        <v>1995</v>
      </c>
      <c r="D2438">
        <f>IFERROR(IF(VLOOKUP($B2438,Лист8!$A$1:$AE$14,Лист1!$C2438-1992,FALSE)="", 0, VLOOKUP($B2438,Лист8!$A$1:$AE$14,Лист1!$C2438-1992,FALSE)), 0)</f>
        <v>0</v>
      </c>
      <c r="E2438" s="7">
        <f>VLOOKUP($A2438,Лист9!$A$1:$AE$21,Лист1!$C2438-1992,FALSE)/1000000</f>
        <v>2.8690875701334696E-2</v>
      </c>
      <c r="F2438" s="7">
        <f>VLOOKUP($B2438,Лист9!$A$1:$AE$21,Лист1!$C2438-1992,FALSE)/1000000</f>
        <v>5.9359317704916071E-4</v>
      </c>
      <c r="G2438" s="7">
        <f>VLOOKUP($A2438,Лист10!$A$1:$AE$21,Лист1!$C2438-1992,FALSE)</f>
        <v>266278000</v>
      </c>
      <c r="H2438">
        <f>VLOOKUP($B2438,Лист10!$A$1:$AE$21,Лист1!$C2438-1992,FALSE)</f>
        <v>2953200</v>
      </c>
      <c r="I2438">
        <f>VLOOKUP($A2438,Лист11!$A$1:$AE$21,Лист1!$C2438-1992,FALSE)</f>
        <v>0</v>
      </c>
      <c r="J2438">
        <f>VLOOKUP($B2438,Лист11!$A$1:$AE$21,Лист1!$C2438-1992,FALSE)</f>
        <v>0</v>
      </c>
      <c r="K2438">
        <f>VLOOKUP($A2438,Лист12!$A$1:$AE$21,Лист1!$C2438-1992,FALSE)</f>
        <v>2.0966884865761415</v>
      </c>
      <c r="L2438">
        <f>VLOOKUP($B2438,Лист12!$A$1:$AE$21,Лист1!$C2438-1992,FALSE)</f>
        <v>38.737520376822403</v>
      </c>
      <c r="M2438">
        <f>VLOOKUP($A2438,Лист13!$A$1:$AE$21,Лист1!$C2438-1992,FALSE)</f>
        <v>6.5942179711105231</v>
      </c>
      <c r="N2438">
        <f>VLOOKUP($B2438,Лист13!$A$1:$AE$21,Лист1!$C2438-1992,FALSE)</f>
        <v>1.4685858718273386</v>
      </c>
      <c r="O2438">
        <f>VLOOKUP($A2438,Лист14!$A$1:$AE$21,Лист1!$C2438-1992,FALSE)</f>
        <v>75.621951219512198</v>
      </c>
      <c r="P2438">
        <f>VLOOKUP($B2438,Лист14!$A$1:$AE$21,Лист1!$C2438-1992,FALSE)</f>
        <v>66.218000000000004</v>
      </c>
      <c r="Q2438">
        <f>VLOOKUP($A2438,Лист15!$A$1:$AE$21,Лист1!$C2438-1992,FALSE)</f>
        <v>7.9</v>
      </c>
      <c r="R2438">
        <f>VLOOKUP($B2438,Лист15!$A$1:$AE$21,Лист1!$C2438-1992,FALSE)</f>
        <v>33.799999999999997</v>
      </c>
      <c r="S2438">
        <f>VLOOKUP($A2438,Лист16!$A$1:$AE$21,Лист1!$C2438-1992,FALSE)</f>
        <v>18.852314929319995</v>
      </c>
      <c r="T2438">
        <f>VLOOKUP($B2438,Лист16!$A$1:$AE$21,Лист1!$C2438-1992,FALSE)</f>
        <v>14.937413501950669</v>
      </c>
      <c r="U2438">
        <f>VLOOKUP($A2438,Лист17!$A$1:$AE$21,Лист1!$C2438-1992,FALSE)</f>
        <v>33.116795319270594</v>
      </c>
      <c r="V2438">
        <f>VLOOKUP($B2438,Лист17!$A$1:$AE$21,Лист1!$C2438-1992,FALSE)</f>
        <v>41.8380082316149</v>
      </c>
      <c r="W2438">
        <f>VLOOKUP($A2438,Лист18!$A$1:$AE$21,Лист1!$C2438-1992,FALSE)</f>
        <v>0</v>
      </c>
      <c r="X2438">
        <f>VLOOKUP($B2438,Лист18!$A$1:$AE$21,Лист1!$C2438-1992,FALSE)</f>
        <v>0</v>
      </c>
    </row>
    <row r="2439" spans="1:24" x14ac:dyDescent="0.2">
      <c r="A2439" t="s">
        <v>14</v>
      </c>
      <c r="B2439" s="1" t="s">
        <v>15</v>
      </c>
      <c r="C2439" s="1">
        <v>1996</v>
      </c>
      <c r="D2439">
        <f>IFERROR(IF(VLOOKUP($B2439,Лист8!$A$1:$AE$14,Лист1!$C2439-1992,FALSE)="", 0, VLOOKUP($B2439,Лист8!$A$1:$AE$14,Лист1!$C2439-1992,FALSE)), 0)</f>
        <v>0</v>
      </c>
      <c r="E2439" s="7">
        <f>VLOOKUP($A2439,Лист9!$A$1:$AE$21,Лист1!$C2439-1992,FALSE)/1000000</f>
        <v>2.9967712718174867E-2</v>
      </c>
      <c r="F2439" s="7">
        <f>VLOOKUP($B2439,Лист9!$A$1:$AE$21,Лист1!$C2439-1992,FALSE)/1000000</f>
        <v>5.7514545513901859E-4</v>
      </c>
      <c r="G2439" s="7">
        <f>VLOOKUP($A2439,Лист10!$A$1:$AE$21,Лист1!$C2439-1992,FALSE)</f>
        <v>269394000</v>
      </c>
      <c r="H2439">
        <f>VLOOKUP($B2439,Лист10!$A$1:$AE$21,Лист1!$C2439-1992,FALSE)</f>
        <v>2947293</v>
      </c>
      <c r="I2439">
        <f>VLOOKUP($A2439,Лист11!$A$1:$AE$21,Лист1!$C2439-1992,FALSE)</f>
        <v>0</v>
      </c>
      <c r="J2439">
        <f>VLOOKUP($B2439,Лист11!$A$1:$AE$21,Лист1!$C2439-1992,FALSE)</f>
        <v>0</v>
      </c>
      <c r="K2439">
        <f>VLOOKUP($A2439,Лист12!$A$1:$AE$21,Лист1!$C2439-1992,FALSE)</f>
        <v>1.8307645593345541</v>
      </c>
      <c r="L2439">
        <f>VLOOKUP($B2439,Лист12!$A$1:$AE$21,Лист1!$C2439-1992,FALSE)</f>
        <v>27.851977344564702</v>
      </c>
      <c r="M2439">
        <f>VLOOKUP($A2439,Лист13!$A$1:$AE$21,Лист1!$C2439-1992,FALSE)</f>
        <v>6.3242859875085111</v>
      </c>
      <c r="N2439">
        <f>VLOOKUP($B2439,Лист13!$A$1:$AE$21,Лист1!$C2439-1992,FALSE)</f>
        <v>6.8944489597889884</v>
      </c>
      <c r="O2439">
        <f>VLOOKUP($A2439,Лист14!$A$1:$AE$21,Лист1!$C2439-1992,FALSE)</f>
        <v>76.026829268292687</v>
      </c>
      <c r="P2439">
        <f>VLOOKUP($B2439,Лист14!$A$1:$AE$21,Лист1!$C2439-1992,FALSE)</f>
        <v>66.248000000000005</v>
      </c>
      <c r="Q2439">
        <f>VLOOKUP($A2439,Лист15!$A$1:$AE$21,Лист1!$C2439-1992,FALSE)</f>
        <v>7.7</v>
      </c>
      <c r="R2439">
        <f>VLOOKUP($B2439,Лист15!$A$1:$AE$21,Лист1!$C2439-1992,FALSE)</f>
        <v>34</v>
      </c>
      <c r="S2439">
        <f>VLOOKUP($A2439,Лист16!$A$1:$AE$21,Лист1!$C2439-1992,FALSE)</f>
        <v>18.789952072433227</v>
      </c>
      <c r="T2439">
        <f>VLOOKUP($B2439,Лист16!$A$1:$AE$21,Лист1!$C2439-1992,FALSE)</f>
        <v>15.115844653011864</v>
      </c>
      <c r="U2439">
        <f>VLOOKUP($A2439,Лист17!$A$1:$AE$21,Лист1!$C2439-1992,FALSE)</f>
        <v>32.885449843115495</v>
      </c>
      <c r="V2439">
        <f>VLOOKUP($B2439,Лист17!$A$1:$AE$21,Лист1!$C2439-1992,FALSE)</f>
        <v>41.069116765665832</v>
      </c>
      <c r="W2439">
        <f>VLOOKUP($A2439,Лист18!$A$1:$AE$21,Лист1!$C2439-1992,FALSE)</f>
        <v>0</v>
      </c>
      <c r="X2439">
        <f>VLOOKUP($B2439,Лист18!$A$1:$AE$21,Лист1!$C2439-1992,FALSE)</f>
        <v>0</v>
      </c>
    </row>
    <row r="2440" spans="1:24" x14ac:dyDescent="0.2">
      <c r="A2440" t="s">
        <v>14</v>
      </c>
      <c r="B2440" s="1" t="s">
        <v>15</v>
      </c>
      <c r="C2440" s="1">
        <v>1997</v>
      </c>
      <c r="D2440">
        <f>IFERROR(IF(VLOOKUP($B2440,Лист8!$A$1:$AE$14,Лист1!$C2440-1992,FALSE)="", 0, VLOOKUP($B2440,Лист8!$A$1:$AE$14,Лист1!$C2440-1992,FALSE)), 0)</f>
        <v>1.1056459999999999</v>
      </c>
      <c r="E2440" s="7">
        <f>VLOOKUP($A2440,Лист9!$A$1:$AE$21,Лист1!$C2440-1992,FALSE)/1000000</f>
        <v>3.145912996915539E-2</v>
      </c>
      <c r="F2440" s="7">
        <f>VLOOKUP($B2440,Лист9!$A$1:$AE$21,Лист1!$C2440-1992,FALSE)/1000000</f>
        <v>6.5729213459794962E-4</v>
      </c>
      <c r="G2440" s="7">
        <f>VLOOKUP($A2440,Лист10!$A$1:$AE$21,Лист1!$C2440-1992,FALSE)</f>
        <v>272657000</v>
      </c>
      <c r="H2440">
        <f>VLOOKUP($B2440,Лист10!$A$1:$AE$21,Лист1!$C2440-1992,FALSE)</f>
        <v>2936413</v>
      </c>
      <c r="I2440">
        <f>VLOOKUP($A2440,Лист11!$A$1:$AE$21,Лист1!$C2440-1992,FALSE)</f>
        <v>0</v>
      </c>
      <c r="J2440">
        <f>VLOOKUP($B2440,Лист11!$A$1:$AE$21,Лист1!$C2440-1992,FALSE)</f>
        <v>0</v>
      </c>
      <c r="K2440">
        <f>VLOOKUP($A2440,Лист12!$A$1:$AE$21,Лист1!$C2440-1992,FALSE)</f>
        <v>1.7244479535614801</v>
      </c>
      <c r="L2440">
        <f>VLOOKUP($B2440,Лист12!$A$1:$AE$21,Лист1!$C2440-1992,FALSE)</f>
        <v>12.502939817054241</v>
      </c>
      <c r="M2440">
        <f>VLOOKUP($A2440,Лист13!$A$1:$AE$21,Лист1!$C2440-1992,FALSE)</f>
        <v>6.6033474235924938</v>
      </c>
      <c r="N2440">
        <f>VLOOKUP($B2440,Лист13!$A$1:$AE$21,Лист1!$C2440-1992,FALSE)</f>
        <v>18.50801429438679</v>
      </c>
      <c r="O2440">
        <f>VLOOKUP($A2440,Лист14!$A$1:$AE$21,Лист1!$C2440-1992,FALSE)</f>
        <v>76.429268292682934</v>
      </c>
      <c r="P2440">
        <f>VLOOKUP($B2440,Лист14!$A$1:$AE$21,Лист1!$C2440-1992,FALSE)</f>
        <v>66.483999999999995</v>
      </c>
      <c r="Q2440">
        <f>VLOOKUP($A2440,Лист15!$A$1:$AE$21,Лист1!$C2440-1992,FALSE)</f>
        <v>7.5</v>
      </c>
      <c r="R2440">
        <f>VLOOKUP($B2440,Лист15!$A$1:$AE$21,Лист1!$C2440-1992,FALSE)</f>
        <v>33.5</v>
      </c>
      <c r="S2440">
        <f>VLOOKUP($A2440,Лист16!$A$1:$AE$21,Лист1!$C2440-1992,FALSE)</f>
        <v>18.691144716405038</v>
      </c>
      <c r="T2440">
        <f>VLOOKUP($B2440,Лист16!$A$1:$AE$21,Лист1!$C2440-1992,FALSE)</f>
        <v>15.210910425331884</v>
      </c>
      <c r="U2440">
        <f>VLOOKUP($A2440,Лист17!$A$1:$AE$21,Лист1!$C2440-1992,FALSE)</f>
        <v>32.602094054413818</v>
      </c>
      <c r="V2440">
        <f>VLOOKUP($B2440,Лист17!$A$1:$AE$21,Лист1!$C2440-1992,FALSE)</f>
        <v>40.057752241719733</v>
      </c>
      <c r="W2440">
        <f>VLOOKUP($A2440,Лист18!$A$1:$AE$21,Лист1!$C2440-1992,FALSE)</f>
        <v>0</v>
      </c>
      <c r="X2440">
        <f>VLOOKUP($B2440,Лист18!$A$1:$AE$21,Лист1!$C2440-1992,FALSE)</f>
        <v>0</v>
      </c>
    </row>
    <row r="2441" spans="1:24" x14ac:dyDescent="0.2">
      <c r="A2441" t="s">
        <v>14</v>
      </c>
      <c r="B2441" s="1" t="s">
        <v>15</v>
      </c>
      <c r="C2441" s="1">
        <v>1998</v>
      </c>
      <c r="D2441">
        <f>IFERROR(IF(VLOOKUP($B2441,Лист8!$A$1:$AE$14,Лист1!$C2441-1992,FALSE)="", 0, VLOOKUP($B2441,Лист8!$A$1:$AE$14,Лист1!$C2441-1992,FALSE)), 0)</f>
        <v>1.5694140000000001</v>
      </c>
      <c r="E2441" s="7">
        <f>VLOOKUP($A2441,Лист9!$A$1:$AE$21,Лист1!$C2441-1992,FALSE)/1000000</f>
        <v>3.2853672594923403E-2</v>
      </c>
      <c r="F2441" s="7">
        <f>VLOOKUP($B2441,Лист9!$A$1:$AE$21,Лист1!$C2441-1992,FALSE)/1000000</f>
        <v>5.787346275621932E-4</v>
      </c>
      <c r="G2441" s="7">
        <f>VLOOKUP($A2441,Лист10!$A$1:$AE$21,Лист1!$C2441-1992,FALSE)</f>
        <v>275854000</v>
      </c>
      <c r="H2441">
        <f>VLOOKUP($B2441,Лист10!$A$1:$AE$21,Лист1!$C2441-1992,FALSE)</f>
        <v>2935227</v>
      </c>
      <c r="I2441">
        <f>VLOOKUP($A2441,Лист11!$A$1:$AE$21,Лист1!$C2441-1992,FALSE)</f>
        <v>0</v>
      </c>
      <c r="J2441">
        <f>VLOOKUP($B2441,Лист11!$A$1:$AE$21,Лист1!$C2441-1992,FALSE)</f>
        <v>0</v>
      </c>
      <c r="K2441">
        <f>VLOOKUP($A2441,Лист12!$A$1:$AE$21,Лист1!$C2441-1992,FALSE)</f>
        <v>1.1238656249553429</v>
      </c>
      <c r="L2441">
        <f>VLOOKUP($B2441,Лист12!$A$1:$AE$21,Лист1!$C2441-1992,FALSE)</f>
        <v>9.4617301717161268</v>
      </c>
      <c r="M2441">
        <f>VLOOKUP($A2441,Лист13!$A$1:$AE$21,Лист1!$C2441-1992,FALSE)</f>
        <v>7.1499452646784807</v>
      </c>
      <c r="N2441">
        <f>VLOOKUP($B2441,Лист13!$A$1:$AE$21,Лист1!$C2441-1992,FALSE)</f>
        <v>19.516656455887034</v>
      </c>
      <c r="O2441">
        <f>VLOOKUP($A2441,Лист14!$A$1:$AE$21,Лист1!$C2441-1992,FALSE)</f>
        <v>76.580487804878061</v>
      </c>
      <c r="P2441">
        <f>VLOOKUP($B2441,Лист14!$A$1:$AE$21,Лист1!$C2441-1992,FALSE)</f>
        <v>66.84</v>
      </c>
      <c r="Q2441">
        <f>VLOOKUP($A2441,Лист15!$A$1:$AE$21,Лист1!$C2441-1992,FALSE)</f>
        <v>7.3</v>
      </c>
      <c r="R2441">
        <f>VLOOKUP($B2441,Лист15!$A$1:$AE$21,Лист1!$C2441-1992,FALSE)</f>
        <v>32.1</v>
      </c>
      <c r="S2441">
        <f>VLOOKUP($A2441,Лист16!$A$1:$AE$21,Лист1!$C2441-1992,FALSE)</f>
        <v>18.558682234482788</v>
      </c>
      <c r="T2441">
        <f>VLOOKUP($B2441,Лист16!$A$1:$AE$21,Лист1!$C2441-1992,FALSE)</f>
        <v>15.224867946851491</v>
      </c>
      <c r="U2441">
        <f>VLOOKUP($A2441,Лист17!$A$1:$AE$21,Лист1!$C2441-1992,FALSE)</f>
        <v>32.306660840473981</v>
      </c>
      <c r="V2441">
        <f>VLOOKUP($B2441,Лист17!$A$1:$AE$21,Лист1!$C2441-1992,FALSE)</f>
        <v>38.709193584251793</v>
      </c>
      <c r="W2441">
        <f>VLOOKUP($A2441,Лист18!$A$1:$AE$21,Лист1!$C2441-1992,FALSE)</f>
        <v>0</v>
      </c>
      <c r="X2441">
        <f>VLOOKUP($B2441,Лист18!$A$1:$AE$21,Лист1!$C2441-1992,FALSE)</f>
        <v>0</v>
      </c>
    </row>
    <row r="2442" spans="1:24" x14ac:dyDescent="0.2">
      <c r="A2442" t="s">
        <v>14</v>
      </c>
      <c r="B2442" s="1" t="s">
        <v>15</v>
      </c>
      <c r="C2442" s="1">
        <v>1999</v>
      </c>
      <c r="D2442">
        <f>IFERROR(IF(VLOOKUP($B2442,Лист8!$A$1:$AE$14,Лист1!$C2442-1992,FALSE)="", 0, VLOOKUP($B2442,Лист8!$A$1:$AE$14,Лист1!$C2442-1992,FALSE)), 0)</f>
        <v>14.023925</v>
      </c>
      <c r="E2442" s="7">
        <f>VLOOKUP($A2442,Лист9!$A$1:$AE$21,Лист1!$C2442-1992,FALSE)/1000000</f>
        <v>3.451538130733945E-2</v>
      </c>
      <c r="F2442" s="7">
        <f>VLOOKUP($B2442,Лист9!$A$1:$AE$21,Лист1!$C2442-1992,FALSE)/1000000</f>
        <v>3.9949981859633632E-4</v>
      </c>
      <c r="G2442" s="7">
        <f>VLOOKUP($A2442,Лист10!$A$1:$AE$21,Лист1!$C2442-1992,FALSE)</f>
        <v>279040000</v>
      </c>
      <c r="H2442">
        <f>VLOOKUP($B2442,Лист10!$A$1:$AE$21,Лист1!$C2442-1992,FALSE)</f>
        <v>2930622</v>
      </c>
      <c r="I2442">
        <f>VLOOKUP($A2442,Лист11!$A$1:$AE$21,Лист1!$C2442-1992,FALSE)</f>
        <v>0</v>
      </c>
      <c r="J2442">
        <f>VLOOKUP($B2442,Лист11!$A$1:$AE$21,Лист1!$C2442-1992,FALSE)</f>
        <v>0</v>
      </c>
      <c r="K2442">
        <f>VLOOKUP($A2442,Лист12!$A$1:$AE$21,Лист1!$C2442-1992,FALSE)</f>
        <v>1.4150981170953685</v>
      </c>
      <c r="L2442">
        <f>VLOOKUP($B2442,Лист12!$A$1:$AE$21,Лист1!$C2442-1992,FALSE)</f>
        <v>39.781666013611613</v>
      </c>
      <c r="M2442">
        <f>VLOOKUP($A2442,Лист13!$A$1:$AE$21,Лист1!$C2442-1992,FALSE)</f>
        <v>6.4872673514302672</v>
      </c>
      <c r="N2442">
        <f>VLOOKUP($B2442,Лист13!$A$1:$AE$21,Лист1!$C2442-1992,FALSE)</f>
        <v>-3.038070824823397</v>
      </c>
      <c r="O2442">
        <f>VLOOKUP($A2442,Лист14!$A$1:$AE$21,Лист1!$C2442-1992,FALSE)</f>
        <v>76.582926829268303</v>
      </c>
      <c r="P2442">
        <f>VLOOKUP($B2442,Лист14!$A$1:$AE$21,Лист1!$C2442-1992,FALSE)</f>
        <v>67.204999999999998</v>
      </c>
      <c r="Q2442">
        <f>VLOOKUP($A2442,Лист15!$A$1:$AE$21,Лист1!$C2442-1992,FALSE)</f>
        <v>7.2</v>
      </c>
      <c r="R2442">
        <f>VLOOKUP($B2442,Лист15!$A$1:$AE$21,Лист1!$C2442-1992,FALSE)</f>
        <v>30.2</v>
      </c>
      <c r="S2442">
        <f>VLOOKUP($A2442,Лист16!$A$1:$AE$21,Лист1!$C2442-1992,FALSE)</f>
        <v>18.415791679981712</v>
      </c>
      <c r="T2442">
        <f>VLOOKUP($B2442,Лист16!$A$1:$AE$21,Лист1!$C2442-1992,FALSE)</f>
        <v>15.199432531238063</v>
      </c>
      <c r="U2442">
        <f>VLOOKUP($A2442,Лист17!$A$1:$AE$21,Лист1!$C2442-1992,FALSE)</f>
        <v>32.029345363466504</v>
      </c>
      <c r="V2442">
        <f>VLOOKUP($B2442,Лист17!$A$1:$AE$21,Лист1!$C2442-1992,FALSE)</f>
        <v>37.093281575193508</v>
      </c>
      <c r="W2442">
        <f>VLOOKUP($A2442,Лист18!$A$1:$AE$21,Лист1!$C2442-1992,FALSE)</f>
        <v>0</v>
      </c>
      <c r="X2442">
        <f>VLOOKUP($B2442,Лист18!$A$1:$AE$21,Лист1!$C2442-1992,FALSE)</f>
        <v>0</v>
      </c>
    </row>
    <row r="2443" spans="1:24" x14ac:dyDescent="0.2">
      <c r="A2443" t="s">
        <v>14</v>
      </c>
      <c r="B2443" s="1" t="s">
        <v>15</v>
      </c>
      <c r="C2443" s="1">
        <v>2000</v>
      </c>
      <c r="D2443">
        <f>IFERROR(IF(VLOOKUP($B2443,Лист8!$A$1:$AE$14,Лист1!$C2443-1992,FALSE)="", 0, VLOOKUP($B2443,Лист8!$A$1:$AE$14,Лист1!$C2443-1992,FALSE)), 0)</f>
        <v>9.3585320000000003</v>
      </c>
      <c r="E2443" s="7">
        <f>VLOOKUP($A2443,Лист9!$A$1:$AE$21,Лист1!$C2443-1992,FALSE)/1000000</f>
        <v>3.632997025957508E-2</v>
      </c>
      <c r="F2443" s="7">
        <f>VLOOKUP($B2443,Лист9!$A$1:$AE$21,Лист1!$C2443-1992,FALSE)/1000000</f>
        <v>4.4053868398037237E-4</v>
      </c>
      <c r="G2443" s="7">
        <f>VLOOKUP($A2443,Лист10!$A$1:$AE$21,Лист1!$C2443-1992,FALSE)</f>
        <v>282162411</v>
      </c>
      <c r="H2443">
        <f>VLOOKUP($B2443,Лист10!$A$1:$AE$21,Лист1!$C2443-1992,FALSE)</f>
        <v>2924668</v>
      </c>
      <c r="I2443">
        <f>VLOOKUP($A2443,Лист11!$A$1:$AE$21,Лист1!$C2443-1992,FALSE)</f>
        <v>0</v>
      </c>
      <c r="J2443">
        <f>VLOOKUP($B2443,Лист11!$A$1:$AE$21,Лист1!$C2443-1992,FALSE)</f>
        <v>0</v>
      </c>
      <c r="K2443">
        <f>VLOOKUP($A2443,Лист12!$A$1:$AE$21,Лист1!$C2443-1992,FALSE)</f>
        <v>2.2651951766986116</v>
      </c>
      <c r="L2443">
        <f>VLOOKUP($B2443,Лист12!$A$1:$AE$21,Лист1!$C2443-1992,FALSE)</f>
        <v>27.328751985975956</v>
      </c>
      <c r="M2443">
        <f>VLOOKUP($A2443,Лист13!$A$1:$AE$21,Лист1!$C2443-1992,FALSE)</f>
        <v>6.8137924585142047</v>
      </c>
      <c r="N2443">
        <f>VLOOKUP($B2443,Лист13!$A$1:$AE$21,Лист1!$C2443-1992,FALSE)</f>
        <v>5.063989538985604</v>
      </c>
      <c r="O2443">
        <f>VLOOKUP($A2443,Лист14!$A$1:$AE$21,Лист1!$C2443-1992,FALSE)</f>
        <v>76.636585365853662</v>
      </c>
      <c r="P2443">
        <f>VLOOKUP($B2443,Лист14!$A$1:$AE$21,Лист1!$C2443-1992,FALSE)</f>
        <v>67.462000000000003</v>
      </c>
      <c r="Q2443">
        <f>VLOOKUP($A2443,Лист15!$A$1:$AE$21,Лист1!$C2443-1992,FALSE)</f>
        <v>7.1</v>
      </c>
      <c r="R2443">
        <f>VLOOKUP($B2443,Лист15!$A$1:$AE$21,Лист1!$C2443-1992,FALSE)</f>
        <v>27.9</v>
      </c>
      <c r="S2443">
        <f>VLOOKUP($A2443,Лист16!$A$1:$AE$21,Лист1!$C2443-1992,FALSE)</f>
        <v>18.283092035562401</v>
      </c>
      <c r="T2443">
        <f>VLOOKUP($B2443,Лист16!$A$1:$AE$21,Лист1!$C2443-1992,FALSE)</f>
        <v>15.206568600954917</v>
      </c>
      <c r="U2443">
        <f>VLOOKUP($A2443,Лист17!$A$1:$AE$21,Лист1!$C2443-1992,FALSE)</f>
        <v>31.752741102960691</v>
      </c>
      <c r="V2443">
        <f>VLOOKUP($B2443,Лист17!$A$1:$AE$21,Лист1!$C2443-1992,FALSE)</f>
        <v>35.349677618624767</v>
      </c>
      <c r="W2443">
        <f>VLOOKUP($A2443,Лист18!$A$1:$AE$21,Лист1!$C2443-1992,FALSE)</f>
        <v>6.7</v>
      </c>
      <c r="X2443">
        <f>VLOOKUP($B2443,Лист18!$A$1:$AE$21,Лист1!$C2443-1992,FALSE)</f>
        <v>80</v>
      </c>
    </row>
    <row r="2444" spans="1:24" x14ac:dyDescent="0.2">
      <c r="A2444" t="s">
        <v>14</v>
      </c>
      <c r="B2444" s="1" t="s">
        <v>15</v>
      </c>
      <c r="C2444" s="1">
        <v>2001</v>
      </c>
      <c r="D2444">
        <f>IFERROR(IF(VLOOKUP($B2444,Лист8!$A$1:$AE$14,Лист1!$C2444-1992,FALSE)="", 0, VLOOKUP($B2444,Лист8!$A$1:$AE$14,Лист1!$C2444-1992,FALSE)), 0)</f>
        <v>0.65773999999999999</v>
      </c>
      <c r="E2444" s="7">
        <f>VLOOKUP($A2444,Лист9!$A$1:$AE$21,Лист1!$C2444-1992,FALSE)/1000000</f>
        <v>3.7133620397351706E-2</v>
      </c>
      <c r="F2444" s="7">
        <f>VLOOKUP($B2444,Лист9!$A$1:$AE$21,Лист1!$C2444-1992,FALSE)/1000000</f>
        <v>5.0740407625281909E-4</v>
      </c>
      <c r="G2444" s="7">
        <f>VLOOKUP($A2444,Лист10!$A$1:$AE$21,Лист1!$C2444-1992,FALSE)</f>
        <v>284968955</v>
      </c>
      <c r="H2444">
        <f>VLOOKUP($B2444,Лист10!$A$1:$AE$21,Лист1!$C2444-1992,FALSE)</f>
        <v>2918135</v>
      </c>
      <c r="I2444">
        <f>VLOOKUP($A2444,Лист11!$A$1:$AE$21,Лист1!$C2444-1992,FALSE)</f>
        <v>0</v>
      </c>
      <c r="J2444">
        <f>VLOOKUP($B2444,Лист11!$A$1:$AE$21,Лист1!$C2444-1992,FALSE)</f>
        <v>0</v>
      </c>
      <c r="K2444">
        <f>VLOOKUP($A2444,Лист12!$A$1:$AE$21,Лист1!$C2444-1992,FALSE)</f>
        <v>2.2516899159740262</v>
      </c>
      <c r="L2444">
        <f>VLOOKUP($B2444,Лист12!$A$1:$AE$21,Лист1!$C2444-1992,FALSE)</f>
        <v>12.089250973368109</v>
      </c>
      <c r="M2444">
        <f>VLOOKUP($A2444,Лист13!$A$1:$AE$21,Лист1!$C2444-1992,FALSE)</f>
        <v>4.5671389436499616</v>
      </c>
      <c r="N2444">
        <f>VLOOKUP($B2444,Лист13!$A$1:$AE$21,Лист1!$C2444-1992,FALSE)</f>
        <v>14.814012538315424</v>
      </c>
      <c r="O2444">
        <f>VLOOKUP($A2444,Лист14!$A$1:$AE$21,Лист1!$C2444-1992,FALSE)</f>
        <v>76.836585365853665</v>
      </c>
      <c r="P2444">
        <f>VLOOKUP($B2444,Лист14!$A$1:$AE$21,Лист1!$C2444-1992,FALSE)</f>
        <v>67.671999999999997</v>
      </c>
      <c r="Q2444">
        <f>VLOOKUP($A2444,Лист15!$A$1:$AE$21,Лист1!$C2444-1992,FALSE)</f>
        <v>7</v>
      </c>
      <c r="R2444">
        <f>VLOOKUP($B2444,Лист15!$A$1:$AE$21,Лист1!$C2444-1992,FALSE)</f>
        <v>25.4</v>
      </c>
      <c r="S2444">
        <f>VLOOKUP($A2444,Лист16!$A$1:$AE$21,Лист1!$C2444-1992,FALSE)</f>
        <v>18.167641169744801</v>
      </c>
      <c r="T2444">
        <f>VLOOKUP($B2444,Лист16!$A$1:$AE$21,Лист1!$C2444-1992,FALSE)</f>
        <v>15.245098638997989</v>
      </c>
      <c r="U2444">
        <f>VLOOKUP($A2444,Лист17!$A$1:$AE$21,Лист1!$C2444-1992,FALSE)</f>
        <v>31.470861610914984</v>
      </c>
      <c r="V2444">
        <f>VLOOKUP($B2444,Лист17!$A$1:$AE$21,Лист1!$C2444-1992,FALSE)</f>
        <v>33.525839461309126</v>
      </c>
      <c r="W2444">
        <f>VLOOKUP($A2444,Лист18!$A$1:$AE$21,Лист1!$C2444-1992,FALSE)</f>
        <v>6.5</v>
      </c>
      <c r="X2444">
        <f>VLOOKUP($B2444,Лист18!$A$1:$AE$21,Лист1!$C2444-1992,FALSE)</f>
        <v>99</v>
      </c>
    </row>
    <row r="2445" spans="1:24" x14ac:dyDescent="0.2">
      <c r="A2445" t="s">
        <v>14</v>
      </c>
      <c r="B2445" s="1" t="s">
        <v>15</v>
      </c>
      <c r="C2445" s="1">
        <v>2002</v>
      </c>
      <c r="D2445">
        <f>IFERROR(IF(VLOOKUP($B2445,Лист8!$A$1:$AE$14,Лист1!$C2445-1992,FALSE)="", 0, VLOOKUP($B2445,Лист8!$A$1:$AE$14,Лист1!$C2445-1992,FALSE)), 0)</f>
        <v>0.24287800000000001</v>
      </c>
      <c r="E2445" s="7">
        <f>VLOOKUP($A2445,Лист9!$A$1:$AE$21,Лист1!$C2445-1992,FALSE)/1000000</f>
        <v>3.7997742430024198E-2</v>
      </c>
      <c r="F2445" s="7">
        <f>VLOOKUP($B2445,Лист9!$A$1:$AE$21,Лист1!$C2445-1992,FALSE)/1000000</f>
        <v>5.7079986618829306E-4</v>
      </c>
      <c r="G2445" s="7">
        <f>VLOOKUP($A2445,Лист10!$A$1:$AE$21,Лист1!$C2445-1992,FALSE)</f>
        <v>287625193</v>
      </c>
      <c r="H2445">
        <f>VLOOKUP($B2445,Лист10!$A$1:$AE$21,Лист1!$C2445-1992,FALSE)</f>
        <v>2911385</v>
      </c>
      <c r="I2445">
        <f>VLOOKUP($A2445,Лист11!$A$1:$AE$21,Лист1!$C2445-1992,FALSE)</f>
        <v>0</v>
      </c>
      <c r="J2445">
        <f>VLOOKUP($B2445,Лист11!$A$1:$AE$21,Лист1!$C2445-1992,FALSE)</f>
        <v>0</v>
      </c>
      <c r="K2445">
        <f>VLOOKUP($A2445,Лист12!$A$1:$AE$21,Лист1!$C2445-1992,FALSE)</f>
        <v>1.5539946596134513</v>
      </c>
      <c r="L2445">
        <f>VLOOKUP($B2445,Лист12!$A$1:$AE$21,Лист1!$C2445-1992,FALSE)</f>
        <v>9.8274020637106645</v>
      </c>
      <c r="M2445">
        <f>VLOOKUP($A2445,Лист13!$A$1:$AE$21,Лист1!$C2445-1992,FALSE)</f>
        <v>3.0732472423634976</v>
      </c>
      <c r="N2445">
        <f>VLOOKUP($B2445,Лист13!$A$1:$AE$21,Лист1!$C2445-1992,FALSE)</f>
        <v>12.468896054749631</v>
      </c>
      <c r="O2445">
        <f>VLOOKUP($A2445,Лист14!$A$1:$AE$21,Лист1!$C2445-1992,FALSE)</f>
        <v>76.936585365853659</v>
      </c>
      <c r="P2445">
        <f>VLOOKUP($B2445,Лист14!$A$1:$AE$21,Лист1!$C2445-1992,FALSE)</f>
        <v>67.793000000000006</v>
      </c>
      <c r="Q2445">
        <f>VLOOKUP($A2445,Лист15!$A$1:$AE$21,Лист1!$C2445-1992,FALSE)</f>
        <v>7</v>
      </c>
      <c r="R2445">
        <f>VLOOKUP($B2445,Лист15!$A$1:$AE$21,Лист1!$C2445-1992,FALSE)</f>
        <v>23</v>
      </c>
      <c r="S2445">
        <f>VLOOKUP($A2445,Лист16!$A$1:$AE$21,Лист1!$C2445-1992,FALSE)</f>
        <v>18.079339479754001</v>
      </c>
      <c r="T2445">
        <f>VLOOKUP($B2445,Лист16!$A$1:$AE$21,Лист1!$C2445-1992,FALSE)</f>
        <v>15.265476897229929</v>
      </c>
      <c r="U2445">
        <f>VLOOKUP($A2445,Лист17!$A$1:$AE$21,Лист1!$C2445-1992,FALSE)</f>
        <v>31.17302795957178</v>
      </c>
      <c r="V2445">
        <f>VLOOKUP($B2445,Лист17!$A$1:$AE$21,Лист1!$C2445-1992,FALSE)</f>
        <v>31.708254075949778</v>
      </c>
      <c r="W2445">
        <f>VLOOKUP($A2445,Лист18!$A$1:$AE$21,Лист1!$C2445-1992,FALSE)</f>
        <v>6</v>
      </c>
      <c r="X2445">
        <f>VLOOKUP($B2445,Лист18!$A$1:$AE$21,Лист1!$C2445-1992,FALSE)</f>
        <v>104</v>
      </c>
    </row>
    <row r="2446" spans="1:24" x14ac:dyDescent="0.2">
      <c r="A2446" t="s">
        <v>14</v>
      </c>
      <c r="B2446" s="1" t="s">
        <v>15</v>
      </c>
      <c r="C2446" s="1">
        <v>2003</v>
      </c>
      <c r="D2446">
        <f>IFERROR(IF(VLOOKUP($B2446,Лист8!$A$1:$AE$14,Лист1!$C2446-1992,FALSE)="", 0, VLOOKUP($B2446,Лист8!$A$1:$AE$14,Лист1!$C2446-1992,FALSE)), 0)</f>
        <v>0</v>
      </c>
      <c r="E2446" s="7">
        <f>VLOOKUP($A2446,Лист9!$A$1:$AE$21,Лист1!$C2446-1992,FALSE)/1000000</f>
        <v>3.949030239031761E-2</v>
      </c>
      <c r="F2446" s="7">
        <f>VLOOKUP($B2446,Лист9!$A$1:$AE$21,Лист1!$C2446-1992,FALSE)/1000000</f>
        <v>6.8231909596529899E-4</v>
      </c>
      <c r="G2446" s="7">
        <f>VLOOKUP($A2446,Лист10!$A$1:$AE$21,Лист1!$C2446-1992,FALSE)</f>
        <v>290107933</v>
      </c>
      <c r="H2446">
        <f>VLOOKUP($B2446,Лист10!$A$1:$AE$21,Лист1!$C2446-1992,FALSE)</f>
        <v>2903198</v>
      </c>
      <c r="I2446">
        <f>VLOOKUP($A2446,Лист11!$A$1:$AE$21,Лист1!$C2446-1992,FALSE)</f>
        <v>0</v>
      </c>
      <c r="J2446">
        <f>VLOOKUP($B2446,Лист11!$A$1:$AE$21,Лист1!$C2446-1992,FALSE)</f>
        <v>0</v>
      </c>
      <c r="K2446">
        <f>VLOOKUP($A2446,Лист12!$A$1:$AE$21,Лист1!$C2446-1992,FALSE)</f>
        <v>1.9743147047601042</v>
      </c>
      <c r="L2446">
        <f>VLOOKUP($B2446,Лист12!$A$1:$AE$21,Лист1!$C2446-1992,FALSE)</f>
        <v>14.865972461699471</v>
      </c>
      <c r="M2446">
        <f>VLOOKUP($A2446,Лист13!$A$1:$AE$21,Лист1!$C2446-1992,FALSE)</f>
        <v>2.1065944904453655</v>
      </c>
      <c r="N2446">
        <f>VLOOKUP($B2446,Лист13!$A$1:$AE$21,Лист1!$C2446-1992,FALSE)</f>
        <v>3.8507437060545335</v>
      </c>
      <c r="O2446">
        <f>VLOOKUP($A2446,Лист14!$A$1:$AE$21,Лист1!$C2446-1992,FALSE)</f>
        <v>77.036585365853668</v>
      </c>
      <c r="P2446">
        <f>VLOOKUP($B2446,Лист14!$A$1:$AE$21,Лист1!$C2446-1992,FALSE)</f>
        <v>67.900000000000006</v>
      </c>
      <c r="Q2446">
        <f>VLOOKUP($A2446,Лист15!$A$1:$AE$21,Лист1!$C2446-1992,FALSE)</f>
        <v>6.9</v>
      </c>
      <c r="R2446">
        <f>VLOOKUP($B2446,Лист15!$A$1:$AE$21,Лист1!$C2446-1992,FALSE)</f>
        <v>21</v>
      </c>
      <c r="S2446">
        <f>VLOOKUP($A2446,Лист16!$A$1:$AE$21,Лист1!$C2446-1992,FALSE)</f>
        <v>18.018491868710811</v>
      </c>
      <c r="T2446">
        <f>VLOOKUP($B2446,Лист16!$A$1:$AE$21,Лист1!$C2446-1992,FALSE)</f>
        <v>15.222158748135378</v>
      </c>
      <c r="U2446">
        <f>VLOOKUP($A2446,Лист17!$A$1:$AE$21,Лист1!$C2446-1992,FALSE)</f>
        <v>30.856387871669178</v>
      </c>
      <c r="V2446">
        <f>VLOOKUP($B2446,Лист17!$A$1:$AE$21,Лист1!$C2446-1992,FALSE)</f>
        <v>30.005562597733142</v>
      </c>
      <c r="W2446">
        <f>VLOOKUP($A2446,Лист18!$A$1:$AE$21,Лист1!$C2446-1992,FALSE)</f>
        <v>5.9</v>
      </c>
      <c r="X2446">
        <f>VLOOKUP($B2446,Лист18!$A$1:$AE$21,Лист1!$C2446-1992,FALSE)</f>
        <v>119</v>
      </c>
    </row>
    <row r="2447" spans="1:24" x14ac:dyDescent="0.2">
      <c r="A2447" t="s">
        <v>14</v>
      </c>
      <c r="B2447" s="1" t="s">
        <v>15</v>
      </c>
      <c r="C2447" s="1">
        <v>2004</v>
      </c>
      <c r="D2447">
        <f>IFERROR(IF(VLOOKUP($B2447,Лист8!$A$1:$AE$14,Лист1!$C2447-1992,FALSE)="", 0, VLOOKUP($B2447,Лист8!$A$1:$AE$14,Лист1!$C2447-1992,FALSE)), 0)</f>
        <v>0</v>
      </c>
      <c r="E2447" s="7">
        <f>VLOOKUP($A2447,Лист9!$A$1:$AE$21,Лист1!$C2447-1992,FALSE)/1000000</f>
        <v>4.1724641198261379E-2</v>
      </c>
      <c r="F2447" s="7">
        <f>VLOOKUP($B2447,Лист9!$A$1:$AE$21,Лист1!$C2447-1992,FALSE)/1000000</f>
        <v>8.9717849474946838E-4</v>
      </c>
      <c r="G2447" s="7">
        <f>VLOOKUP($A2447,Лист10!$A$1:$AE$21,Лист1!$C2447-1992,FALSE)</f>
        <v>292805298</v>
      </c>
      <c r="H2447">
        <f>VLOOKUP($B2447,Лист10!$A$1:$AE$21,Лист1!$C2447-1992,FALSE)</f>
        <v>2896023</v>
      </c>
      <c r="I2447">
        <f>VLOOKUP($A2447,Лист11!$A$1:$AE$21,Лист1!$C2447-1992,FALSE)</f>
        <v>0</v>
      </c>
      <c r="J2447">
        <f>VLOOKUP($B2447,Лист11!$A$1:$AE$21,Лист1!$C2447-1992,FALSE)</f>
        <v>0</v>
      </c>
      <c r="K2447">
        <f>VLOOKUP($A2447,Лист12!$A$1:$AE$21,Лист1!$C2447-1992,FALSE)</f>
        <v>2.6890876032200453</v>
      </c>
      <c r="L2447">
        <f>VLOOKUP($B2447,Лист12!$A$1:$AE$21,Лист1!$C2447-1992,FALSE)</f>
        <v>7.9870868570528017</v>
      </c>
      <c r="M2447">
        <f>VLOOKUP($A2447,Лист13!$A$1:$AE$21,Лист1!$C2447-1992,FALSE)</f>
        <v>1.6076804608089537</v>
      </c>
      <c r="N2447">
        <f>VLOOKUP($B2447,Лист13!$A$1:$AE$21,Лист1!$C2447-1992,FALSE)</f>
        <v>11.993328881465821</v>
      </c>
      <c r="O2447">
        <f>VLOOKUP($A2447,Лист14!$A$1:$AE$21,Лист1!$C2447-1992,FALSE)</f>
        <v>77.487804878048777</v>
      </c>
      <c r="P2447">
        <f>VLOOKUP($B2447,Лист14!$A$1:$AE$21,Лист1!$C2447-1992,FALSE)</f>
        <v>68.016999999999996</v>
      </c>
      <c r="Q2447">
        <f>VLOOKUP($A2447,Лист15!$A$1:$AE$21,Лист1!$C2447-1992,FALSE)</f>
        <v>6.8</v>
      </c>
      <c r="R2447">
        <f>VLOOKUP($B2447,Лист15!$A$1:$AE$21,Лист1!$C2447-1992,FALSE)</f>
        <v>19.3</v>
      </c>
      <c r="S2447">
        <f>VLOOKUP($A2447,Лист16!$A$1:$AE$21,Лист1!$C2447-1992,FALSE)</f>
        <v>17.984581305770725</v>
      </c>
      <c r="T2447">
        <f>VLOOKUP($B2447,Лист16!$A$1:$AE$21,Лист1!$C2447-1992,FALSE)</f>
        <v>15.127321448509434</v>
      </c>
      <c r="U2447">
        <f>VLOOKUP($A2447,Лист17!$A$1:$AE$21,Лист1!$C2447-1992,FALSE)</f>
        <v>30.513338690860138</v>
      </c>
      <c r="V2447">
        <f>VLOOKUP($B2447,Лист17!$A$1:$AE$21,Лист1!$C2447-1992,FALSE)</f>
        <v>28.583423275894155</v>
      </c>
      <c r="W2447">
        <f>VLOOKUP($A2447,Лист18!$A$1:$AE$21,Лист1!$C2447-1992,FALSE)</f>
        <v>5.7</v>
      </c>
      <c r="X2447">
        <f>VLOOKUP($B2447,Лист18!$A$1:$AE$21,Лист1!$C2447-1992,FALSE)</f>
        <v>133</v>
      </c>
    </row>
    <row r="2448" spans="1:24" x14ac:dyDescent="0.2">
      <c r="A2448" t="s">
        <v>14</v>
      </c>
      <c r="B2448" s="1" t="s">
        <v>15</v>
      </c>
      <c r="C2448" s="1">
        <v>2005</v>
      </c>
      <c r="D2448">
        <f>IFERROR(IF(VLOOKUP($B2448,Лист8!$A$1:$AE$14,Лист1!$C2448-1992,FALSE)="", 0, VLOOKUP($B2448,Лист8!$A$1:$AE$14,Лист1!$C2448-1992,FALSE)), 0)</f>
        <v>0</v>
      </c>
      <c r="E2448" s="7">
        <f>VLOOKUP($A2448,Лист9!$A$1:$AE$21,Лист1!$C2448-1992,FALSE)/1000000</f>
        <v>4.412339964700257E-2</v>
      </c>
      <c r="F2448" s="7">
        <f>VLOOKUP($B2448,Лист9!$A$1:$AE$21,Лист1!$C2448-1992,FALSE)/1000000</f>
        <v>1.0343919774699294E-3</v>
      </c>
      <c r="G2448" s="7">
        <f>VLOOKUP($A2448,Лист10!$A$1:$AE$21,Лист1!$C2448-1992,FALSE)</f>
        <v>295516599</v>
      </c>
      <c r="H2448">
        <f>VLOOKUP($B2448,Лист10!$A$1:$AE$21,Лист1!$C2448-1992,FALSE)</f>
        <v>2888985</v>
      </c>
      <c r="I2448">
        <f>VLOOKUP($A2448,Лист11!$A$1:$AE$21,Лист1!$C2448-1992,FALSE)</f>
        <v>0</v>
      </c>
      <c r="J2448">
        <f>VLOOKUP($B2448,Лист11!$A$1:$AE$21,Лист1!$C2448-1992,FALSE)</f>
        <v>0</v>
      </c>
      <c r="K2448">
        <f>VLOOKUP($A2448,Лист12!$A$1:$AE$21,Лист1!$C2448-1992,FALSE)</f>
        <v>3.1354545567465522</v>
      </c>
      <c r="L2448">
        <f>VLOOKUP($B2448,Лист12!$A$1:$AE$21,Лист1!$C2448-1992,FALSE)</f>
        <v>9.3441440759300889</v>
      </c>
      <c r="M2448">
        <f>VLOOKUP($A2448,Лист13!$A$1:$AE$21,Лист1!$C2448-1992,FALSE)</f>
        <v>2.9608752131304388</v>
      </c>
      <c r="N2448">
        <f>VLOOKUP($B2448,Лист13!$A$1:$AE$21,Лист1!$C2448-1992,FALSE)</f>
        <v>9.0692458578457735</v>
      </c>
      <c r="O2448">
        <f>VLOOKUP($A2448,Лист14!$A$1:$AE$21,Лист1!$C2448-1992,FALSE)</f>
        <v>77.487804878048777</v>
      </c>
      <c r="P2448">
        <f>VLOOKUP($B2448,Лист14!$A$1:$AE$21,Лист1!$C2448-1992,FALSE)</f>
        <v>68.197000000000003</v>
      </c>
      <c r="Q2448">
        <f>VLOOKUP($A2448,Лист15!$A$1:$AE$21,Лист1!$C2448-1992,FALSE)</f>
        <v>6.8</v>
      </c>
      <c r="R2448">
        <f>VLOOKUP($B2448,Лист15!$A$1:$AE$21,Лист1!$C2448-1992,FALSE)</f>
        <v>18</v>
      </c>
      <c r="S2448">
        <f>VLOOKUP($A2448,Лист16!$A$1:$AE$21,Лист1!$C2448-1992,FALSE)</f>
        <v>17.965084567582217</v>
      </c>
      <c r="T2448">
        <f>VLOOKUP($B2448,Лист16!$A$1:$AE$21,Лист1!$C2448-1992,FALSE)</f>
        <v>15.117242550804447</v>
      </c>
      <c r="U2448">
        <f>VLOOKUP($A2448,Лист17!$A$1:$AE$21,Лист1!$C2448-1992,FALSE)</f>
        <v>30.130598372028246</v>
      </c>
      <c r="V2448">
        <f>VLOOKUP($B2448,Лист17!$A$1:$AE$21,Лист1!$C2448-1992,FALSE)</f>
        <v>27.540370487053099</v>
      </c>
      <c r="W2448">
        <f>VLOOKUP($A2448,Лист18!$A$1:$AE$21,Лист1!$C2448-1992,FALSE)</f>
        <v>5.5</v>
      </c>
      <c r="X2448">
        <f>VLOOKUP($B2448,Лист18!$A$1:$AE$21,Лист1!$C2448-1992,FALSE)</f>
        <v>142</v>
      </c>
    </row>
    <row r="2449" spans="1:24" x14ac:dyDescent="0.2">
      <c r="A2449" t="s">
        <v>14</v>
      </c>
      <c r="B2449" s="1" t="s">
        <v>15</v>
      </c>
      <c r="C2449" s="1">
        <v>2006</v>
      </c>
      <c r="D2449">
        <f>IFERROR(IF(VLOOKUP($B2449,Лист8!$A$1:$AE$14,Лист1!$C2449-1992,FALSE)="", 0, VLOOKUP($B2449,Лист8!$A$1:$AE$14,Лист1!$C2449-1992,FALSE)), 0)</f>
        <v>0.58175900000000003</v>
      </c>
      <c r="E2449" s="7">
        <f>VLOOKUP($A2449,Лист9!$A$1:$AE$21,Лист1!$C2449-1992,FALSE)/1000000</f>
        <v>4.6301987648551889E-2</v>
      </c>
      <c r="F2449" s="7">
        <f>VLOOKUP($B2449,Лист9!$A$1:$AE$21,Лист1!$C2449-1992,FALSE)/1000000</f>
        <v>1.1830248144289401E-3</v>
      </c>
      <c r="G2449" s="7">
        <f>VLOOKUP($A2449,Лист10!$A$1:$AE$21,Лист1!$C2449-1992,FALSE)</f>
        <v>298379912</v>
      </c>
      <c r="H2449">
        <f>VLOOKUP($B2449,Лист10!$A$1:$AE$21,Лист1!$C2449-1992,FALSE)</f>
        <v>2880967</v>
      </c>
      <c r="I2449">
        <f>VLOOKUP($A2449,Лист11!$A$1:$AE$21,Лист1!$C2449-1992,FALSE)</f>
        <v>0</v>
      </c>
      <c r="J2449">
        <f>VLOOKUP($B2449,Лист11!$A$1:$AE$21,Лист1!$C2449-1992,FALSE)</f>
        <v>0</v>
      </c>
      <c r="K2449">
        <f>VLOOKUP($A2449,Лист12!$A$1:$AE$21,Лист1!$C2449-1992,FALSE)</f>
        <v>3.0838367335286563</v>
      </c>
      <c r="L2449">
        <f>VLOOKUP($B2449,Лист12!$A$1:$AE$21,Лист1!$C2449-1992,FALSE)</f>
        <v>13.418141240361734</v>
      </c>
      <c r="M2449">
        <f>VLOOKUP($A2449,Лист13!$A$1:$AE$21,Лист1!$C2449-1992,FALSE)</f>
        <v>4.7278636699075784</v>
      </c>
      <c r="N2449">
        <f>VLOOKUP($B2449,Лист13!$A$1:$AE$21,Лист1!$C2449-1992,FALSE)</f>
        <v>4.1529441775892568</v>
      </c>
      <c r="O2449">
        <f>VLOOKUP($A2449,Лист14!$A$1:$AE$21,Лист1!$C2449-1992,FALSE)</f>
        <v>77.68780487804878</v>
      </c>
      <c r="P2449">
        <f>VLOOKUP($B2449,Лист14!$A$1:$AE$21,Лист1!$C2449-1992,FALSE)</f>
        <v>68.423000000000002</v>
      </c>
      <c r="Q2449">
        <f>VLOOKUP($A2449,Лист15!$A$1:$AE$21,Лист1!$C2449-1992,FALSE)</f>
        <v>6.7</v>
      </c>
      <c r="R2449">
        <f>VLOOKUP($B2449,Лист15!$A$1:$AE$21,Лист1!$C2449-1992,FALSE)</f>
        <v>17.2</v>
      </c>
      <c r="S2449">
        <f>VLOOKUP($A2449,Лист16!$A$1:$AE$21,Лист1!$C2449-1992,FALSE)</f>
        <v>18.008352032111691</v>
      </c>
      <c r="T2449">
        <f>VLOOKUP($B2449,Лист16!$A$1:$AE$21,Лист1!$C2449-1992,FALSE)</f>
        <v>15.235945420448358</v>
      </c>
      <c r="U2449">
        <f>VLOOKUP($A2449,Лист17!$A$1:$AE$21,Лист1!$C2449-1992,FALSE)</f>
        <v>29.794929103617417</v>
      </c>
      <c r="V2449">
        <f>VLOOKUP($B2449,Лист17!$A$1:$AE$21,Лист1!$C2449-1992,FALSE)</f>
        <v>26.756006141062066</v>
      </c>
      <c r="W2449">
        <f>VLOOKUP($A2449,Лист18!$A$1:$AE$21,Лист1!$C2449-1992,FALSE)</f>
        <v>5.3</v>
      </c>
      <c r="X2449">
        <f>VLOOKUP($B2449,Лист18!$A$1:$AE$21,Лист1!$C2449-1992,FALSE)</f>
        <v>138</v>
      </c>
    </row>
    <row r="2450" spans="1:24" x14ac:dyDescent="0.2">
      <c r="A2450" t="s">
        <v>14</v>
      </c>
      <c r="B2450" s="1" t="s">
        <v>15</v>
      </c>
      <c r="C2450" s="1">
        <v>2007</v>
      </c>
      <c r="D2450">
        <f>IFERROR(IF(VLOOKUP($B2450,Лист8!$A$1:$AE$14,Лист1!$C2450-1992,FALSE)="", 0, VLOOKUP($B2450,Лист8!$A$1:$AE$14,Лист1!$C2450-1992,FALSE)), 0)</f>
        <v>0.34784500000000002</v>
      </c>
      <c r="E2450" s="7">
        <f>VLOOKUP($A2450,Лист9!$A$1:$AE$21,Лист1!$C2450-1992,FALSE)/1000000</f>
        <v>4.805022741219505E-2</v>
      </c>
      <c r="F2450" s="7">
        <f>VLOOKUP($B2450,Лист9!$A$1:$AE$21,Лист1!$C2450-1992,FALSE)/1000000</f>
        <v>1.5312161859074764E-3</v>
      </c>
      <c r="G2450" s="7">
        <f>VLOOKUP($A2450,Лист10!$A$1:$AE$21,Лист1!$C2450-1992,FALSE)</f>
        <v>301231207</v>
      </c>
      <c r="H2450">
        <f>VLOOKUP($B2450,Лист10!$A$1:$AE$21,Лист1!$C2450-1992,FALSE)</f>
        <v>2874299</v>
      </c>
      <c r="I2450">
        <f>VLOOKUP($A2450,Лист11!$A$1:$AE$21,Лист1!$C2450-1992,FALSE)</f>
        <v>0</v>
      </c>
      <c r="J2450">
        <f>VLOOKUP($B2450,Лист11!$A$1:$AE$21,Лист1!$C2450-1992,FALSE)</f>
        <v>0</v>
      </c>
      <c r="K2450">
        <f>VLOOKUP($A2450,Лист12!$A$1:$AE$21,Лист1!$C2450-1992,FALSE)</f>
        <v>2.7092584865869469</v>
      </c>
      <c r="L2450">
        <f>VLOOKUP($B2450,Лист12!$A$1:$AE$21,Лист1!$C2450-1992,FALSE)</f>
        <v>15.90871496183523</v>
      </c>
      <c r="M2450">
        <f>VLOOKUP($A2450,Лист13!$A$1:$AE$21,Лист1!$C2450-1992,FALSE)</f>
        <v>5.1998637631197786</v>
      </c>
      <c r="N2450">
        <f>VLOOKUP($B2450,Лист13!$A$1:$AE$21,Лист1!$C2450-1992,FALSE)</f>
        <v>2.5160187817844384</v>
      </c>
      <c r="O2450">
        <f>VLOOKUP($A2450,Лист14!$A$1:$AE$21,Лист1!$C2450-1992,FALSE)</f>
        <v>77.987804878048792</v>
      </c>
      <c r="P2450">
        <f>VLOOKUP($B2450,Лист14!$A$1:$AE$21,Лист1!$C2450-1992,FALSE)</f>
        <v>68.674000000000007</v>
      </c>
      <c r="Q2450">
        <f>VLOOKUP($A2450,Лист15!$A$1:$AE$21,Лист1!$C2450-1992,FALSE)</f>
        <v>6.6</v>
      </c>
      <c r="R2450">
        <f>VLOOKUP($B2450,Лист15!$A$1:$AE$21,Лист1!$C2450-1992,FALSE)</f>
        <v>16.5</v>
      </c>
      <c r="S2450">
        <f>VLOOKUP($A2450,Лист16!$A$1:$AE$21,Лист1!$C2450-1992,FALSE)</f>
        <v>18.191087591840084</v>
      </c>
      <c r="T2450">
        <f>VLOOKUP($B2450,Лист16!$A$1:$AE$21,Лист1!$C2450-1992,FALSE)</f>
        <v>15.355771889548301</v>
      </c>
      <c r="U2450">
        <f>VLOOKUP($A2450,Лист17!$A$1:$AE$21,Лист1!$C2450-1992,FALSE)</f>
        <v>29.582494478908128</v>
      </c>
      <c r="V2450">
        <f>VLOOKUP($B2450,Лист17!$A$1:$AE$21,Лист1!$C2450-1992,FALSE)</f>
        <v>26.06435373199098</v>
      </c>
      <c r="W2450">
        <f>VLOOKUP($A2450,Лист18!$A$1:$AE$21,Лист1!$C2450-1992,FALSE)</f>
        <v>5.0999999999999996</v>
      </c>
      <c r="X2450">
        <f>VLOOKUP($B2450,Лист18!$A$1:$AE$21,Лист1!$C2450-1992,FALSE)</f>
        <v>135</v>
      </c>
    </row>
    <row r="2451" spans="1:24" x14ac:dyDescent="0.2">
      <c r="A2451" t="s">
        <v>14</v>
      </c>
      <c r="B2451" s="1" t="s">
        <v>15</v>
      </c>
      <c r="C2451" s="1">
        <v>2008</v>
      </c>
      <c r="D2451">
        <f>IFERROR(IF(VLOOKUP($B2451,Лист8!$A$1:$AE$14,Лист1!$C2451-1992,FALSE)="", 0, VLOOKUP($B2451,Лист8!$A$1:$AE$14,Лист1!$C2451-1992,FALSE)), 0)</f>
        <v>0.61127799999999999</v>
      </c>
      <c r="E2451" s="7">
        <f>VLOOKUP($A2451,Лист9!$A$1:$AE$21,Лист1!$C2451-1992,FALSE)/1000000</f>
        <v>4.8570059426960147E-2</v>
      </c>
      <c r="F2451" s="7">
        <f>VLOOKUP($B2451,Лист9!$A$1:$AE$21,Лист1!$C2451-1992,FALSE)/1000000</f>
        <v>2.1105530535385688E-3</v>
      </c>
      <c r="G2451" s="7">
        <f>VLOOKUP($A2451,Лист10!$A$1:$AE$21,Лист1!$C2451-1992,FALSE)</f>
        <v>304093966</v>
      </c>
      <c r="H2451">
        <f>VLOOKUP($B2451,Лист10!$A$1:$AE$21,Лист1!$C2451-1992,FALSE)</f>
        <v>2868833</v>
      </c>
      <c r="I2451">
        <f>VLOOKUP($A2451,Лист11!$A$1:$AE$21,Лист1!$C2451-1992,FALSE)</f>
        <v>0</v>
      </c>
      <c r="J2451">
        <f>VLOOKUP($B2451,Лист11!$A$1:$AE$21,Лист1!$C2451-1992,FALSE)</f>
        <v>0</v>
      </c>
      <c r="K2451">
        <f>VLOOKUP($A2451,Лист12!$A$1:$AE$21,Лист1!$C2451-1992,FALSE)</f>
        <v>1.9267096989953814</v>
      </c>
      <c r="L2451">
        <f>VLOOKUP($B2451,Лист12!$A$1:$AE$21,Лист1!$C2451-1992,FALSE)</f>
        <v>9.2442488257698017</v>
      </c>
      <c r="M2451">
        <f>VLOOKUP($A2451,Лист13!$A$1:$AE$21,Лист1!$C2451-1992,FALSE)</f>
        <v>3.1010422197860636</v>
      </c>
      <c r="N2451">
        <f>VLOOKUP($B2451,Лист13!$A$1:$AE$21,Лист1!$C2451-1992,FALSE)</f>
        <v>10.81971634016919</v>
      </c>
      <c r="O2451">
        <f>VLOOKUP($A2451,Лист14!$A$1:$AE$21,Лист1!$C2451-1992,FALSE)</f>
        <v>78.03902439024391</v>
      </c>
      <c r="P2451">
        <f>VLOOKUP($B2451,Лист14!$A$1:$AE$21,Лист1!$C2451-1992,FALSE)</f>
        <v>69</v>
      </c>
      <c r="Q2451">
        <f>VLOOKUP($A2451,Лист15!$A$1:$AE$21,Лист1!$C2451-1992,FALSE)</f>
        <v>6.5</v>
      </c>
      <c r="R2451">
        <f>VLOOKUP($B2451,Лист15!$A$1:$AE$21,Лист1!$C2451-1992,FALSE)</f>
        <v>16</v>
      </c>
      <c r="S2451">
        <f>VLOOKUP($A2451,Лист16!$A$1:$AE$21,Лист1!$C2451-1992,FALSE)</f>
        <v>18.470111610286374</v>
      </c>
      <c r="T2451">
        <f>VLOOKUP($B2451,Лист16!$A$1:$AE$21,Лист1!$C2451-1992,FALSE)</f>
        <v>15.347372852209229</v>
      </c>
      <c r="U2451">
        <f>VLOOKUP($A2451,Лист17!$A$1:$AE$21,Лист1!$C2451-1992,FALSE)</f>
        <v>29.448630872753267</v>
      </c>
      <c r="V2451">
        <f>VLOOKUP($B2451,Лист17!$A$1:$AE$21,Лист1!$C2451-1992,FALSE)</f>
        <v>25.405958888214546</v>
      </c>
      <c r="W2451">
        <f>VLOOKUP($A2451,Лист18!$A$1:$AE$21,Лист1!$C2451-1992,FALSE)</f>
        <v>4.9000000000000004</v>
      </c>
      <c r="X2451">
        <f>VLOOKUP($B2451,Лист18!$A$1:$AE$21,Лист1!$C2451-1992,FALSE)</f>
        <v>125</v>
      </c>
    </row>
    <row r="2452" spans="1:24" x14ac:dyDescent="0.2">
      <c r="A2452" t="s">
        <v>14</v>
      </c>
      <c r="B2452" s="1" t="s">
        <v>15</v>
      </c>
      <c r="C2452" s="1">
        <v>2009</v>
      </c>
      <c r="D2452">
        <f>IFERROR(IF(VLOOKUP($B2452,Лист8!$A$1:$AE$14,Лист1!$C2452-1992,FALSE)="", 0, VLOOKUP($B2452,Лист8!$A$1:$AE$14,Лист1!$C2452-1992,FALSE)), 0)</f>
        <v>0</v>
      </c>
      <c r="E2452" s="7">
        <f>VLOOKUP($A2452,Лист9!$A$1:$AE$21,Лист1!$C2452-1992,FALSE)/1000000</f>
        <v>4.7194950089387212E-2</v>
      </c>
      <c r="F2452" s="7">
        <f>VLOOKUP($B2452,Лист9!$A$1:$AE$21,Лист1!$C2452-1992,FALSE)/1000000</f>
        <v>1.8984397571098813E-3</v>
      </c>
      <c r="G2452" s="7">
        <f>VLOOKUP($A2452,Лист10!$A$1:$AE$21,Лист1!$C2452-1992,FALSE)</f>
        <v>306771529</v>
      </c>
      <c r="H2452">
        <f>VLOOKUP($B2452,Лист10!$A$1:$AE$21,Лист1!$C2452-1992,FALSE)</f>
        <v>2865213</v>
      </c>
      <c r="I2452">
        <f>VLOOKUP($A2452,Лист11!$A$1:$AE$21,Лист1!$C2452-1992,FALSE)</f>
        <v>0</v>
      </c>
      <c r="J2452">
        <f>VLOOKUP($B2452,Лист11!$A$1:$AE$21,Лист1!$C2452-1992,FALSE)</f>
        <v>0</v>
      </c>
      <c r="K2452">
        <f>VLOOKUP($A2452,Лист12!$A$1:$AE$21,Лист1!$C2452-1992,FALSE)</f>
        <v>0.61678071512577048</v>
      </c>
      <c r="L2452">
        <f>VLOOKUP($B2452,Лист12!$A$1:$AE$21,Лист1!$C2452-1992,FALSE)</f>
        <v>2.1693917045123783</v>
      </c>
      <c r="M2452">
        <f>VLOOKUP($A2452,Лист13!$A$1:$AE$21,Лист1!$C2452-1992,FALSE)</f>
        <v>2.6170776546007923</v>
      </c>
      <c r="N2452">
        <f>VLOOKUP($B2452,Лист13!$A$1:$AE$21,Лист1!$C2452-1992,FALSE)</f>
        <v>17.984618147964156</v>
      </c>
      <c r="O2452">
        <f>VLOOKUP($A2452,Лист14!$A$1:$AE$21,Лист1!$C2452-1992,FALSE)</f>
        <v>78.390243902439025</v>
      </c>
      <c r="P2452">
        <f>VLOOKUP($B2452,Лист14!$A$1:$AE$21,Лист1!$C2452-1992,FALSE)</f>
        <v>69.406000000000006</v>
      </c>
      <c r="Q2452">
        <f>VLOOKUP($A2452,Лист15!$A$1:$AE$21,Лист1!$C2452-1992,FALSE)</f>
        <v>6.4</v>
      </c>
      <c r="R2452">
        <f>VLOOKUP($B2452,Лист15!$A$1:$AE$21,Лист1!$C2452-1992,FALSE)</f>
        <v>15.6</v>
      </c>
      <c r="S2452">
        <f>VLOOKUP($A2452,Лист16!$A$1:$AE$21,Лист1!$C2452-1992,FALSE)</f>
        <v>18.765631838716342</v>
      </c>
      <c r="T2452">
        <f>VLOOKUP($B2452,Лист16!$A$1:$AE$21,Лист1!$C2452-1992,FALSE)</f>
        <v>15.168361740911356</v>
      </c>
      <c r="U2452">
        <f>VLOOKUP($A2452,Лист17!$A$1:$AE$21,Лист1!$C2452-1992,FALSE)</f>
        <v>29.332339755397168</v>
      </c>
      <c r="V2452">
        <f>VLOOKUP($B2452,Лист17!$A$1:$AE$21,Лист1!$C2452-1992,FALSE)</f>
        <v>24.81579900069034</v>
      </c>
      <c r="W2452">
        <f>VLOOKUP($A2452,Лист18!$A$1:$AE$21,Лист1!$C2452-1992,FALSE)</f>
        <v>4.3</v>
      </c>
      <c r="X2452">
        <f>VLOOKUP($B2452,Лист18!$A$1:$AE$21,Лист1!$C2452-1992,FALSE)</f>
        <v>125</v>
      </c>
    </row>
    <row r="2453" spans="1:24" x14ac:dyDescent="0.2">
      <c r="A2453" t="s">
        <v>14</v>
      </c>
      <c r="B2453" s="1" t="s">
        <v>15</v>
      </c>
      <c r="C2453" s="1">
        <v>2010</v>
      </c>
      <c r="D2453">
        <f>IFERROR(IF(VLOOKUP($B2453,Лист8!$A$1:$AE$14,Лист1!$C2453-1992,FALSE)="", 0, VLOOKUP($B2453,Лист8!$A$1:$AE$14,Лист1!$C2453-1992,FALSE)), 0)</f>
        <v>1.0226789999999999</v>
      </c>
      <c r="E2453" s="7">
        <f>VLOOKUP($A2453,Лист9!$A$1:$AE$21,Лист1!$C2453-1992,FALSE)/1000000</f>
        <v>4.8650664322723206E-2</v>
      </c>
      <c r="F2453" s="7">
        <f>VLOOKUP($B2453,Лист9!$A$1:$AE$21,Лист1!$C2453-1992,FALSE)/1000000</f>
        <v>2.4367993510242087E-3</v>
      </c>
      <c r="G2453" s="7">
        <f>VLOOKUP($A2453,Лист10!$A$1:$AE$21,Лист1!$C2453-1992,FALSE)</f>
        <v>309327143</v>
      </c>
      <c r="H2453">
        <f>VLOOKUP($B2453,Лист10!$A$1:$AE$21,Лист1!$C2453-1992,FALSE)</f>
        <v>2862354</v>
      </c>
      <c r="I2453">
        <f>VLOOKUP($A2453,Лист11!$A$1:$AE$21,Лист1!$C2453-1992,FALSE)</f>
        <v>0</v>
      </c>
      <c r="J2453">
        <f>VLOOKUP($B2453,Лист11!$A$1:$AE$21,Лист1!$C2453-1992,FALSE)</f>
        <v>0</v>
      </c>
      <c r="K2453">
        <f>VLOOKUP($A2453,Лист12!$A$1:$AE$21,Лист1!$C2453-1992,FALSE)</f>
        <v>1.2152866818694577</v>
      </c>
      <c r="L2453">
        <f>VLOOKUP($B2453,Лист12!$A$1:$AE$21,Лист1!$C2453-1992,FALSE)</f>
        <v>33.304932097798428</v>
      </c>
      <c r="M2453">
        <f>VLOOKUP($A2453,Лист13!$A$1:$AE$21,Лист1!$C2453-1992,FALSE)</f>
        <v>2.0102826211675602</v>
      </c>
      <c r="N2453">
        <f>VLOOKUP($B2453,Лист13!$A$1:$AE$21,Лист1!$C2453-1992,FALSE)</f>
        <v>-12.71140672077075</v>
      </c>
      <c r="O2453">
        <f>VLOOKUP($A2453,Лист14!$A$1:$AE$21,Лист1!$C2453-1992,FALSE)</f>
        <v>78.541463414634151</v>
      </c>
      <c r="P2453">
        <f>VLOOKUP($B2453,Лист14!$A$1:$AE$21,Лист1!$C2453-1992,FALSE)</f>
        <v>69.876000000000005</v>
      </c>
      <c r="Q2453">
        <f>VLOOKUP($A2453,Лист15!$A$1:$AE$21,Лист1!$C2453-1992,FALSE)</f>
        <v>6.2</v>
      </c>
      <c r="R2453">
        <f>VLOOKUP($B2453,Лист15!$A$1:$AE$21,Лист1!$C2453-1992,FALSE)</f>
        <v>15.3</v>
      </c>
      <c r="S2453">
        <f>VLOOKUP($A2453,Лист16!$A$1:$AE$21,Лист1!$C2453-1992,FALSE)</f>
        <v>19.041860291871711</v>
      </c>
      <c r="T2453">
        <f>VLOOKUP($B2453,Лист16!$A$1:$AE$21,Лист1!$C2453-1992,FALSE)</f>
        <v>14.871434679341849</v>
      </c>
      <c r="U2453">
        <f>VLOOKUP($A2453,Лист17!$A$1:$AE$21,Лист1!$C2453-1992,FALSE)</f>
        <v>29.204256875315654</v>
      </c>
      <c r="V2453">
        <f>VLOOKUP($B2453,Лист17!$A$1:$AE$21,Лист1!$C2453-1992,FALSE)</f>
        <v>24.356176257283373</v>
      </c>
      <c r="W2453">
        <f>VLOOKUP($A2453,Лист18!$A$1:$AE$21,Лист1!$C2453-1992,FALSE)</f>
        <v>4.0999999999999996</v>
      </c>
      <c r="X2453">
        <f>VLOOKUP($B2453,Лист18!$A$1:$AE$21,Лист1!$C2453-1992,FALSE)</f>
        <v>116</v>
      </c>
    </row>
    <row r="2454" spans="1:24" x14ac:dyDescent="0.2">
      <c r="A2454" t="s">
        <v>14</v>
      </c>
      <c r="B2454" s="1" t="s">
        <v>15</v>
      </c>
      <c r="C2454" s="1">
        <v>2011</v>
      </c>
      <c r="D2454">
        <f>IFERROR(IF(VLOOKUP($B2454,Лист8!$A$1:$AE$14,Лист1!$C2454-1992,FALSE)="", 0, VLOOKUP($B2454,Лист8!$A$1:$AE$14,Лист1!$C2454-1992,FALSE)), 0)</f>
        <v>0.94772699999999999</v>
      </c>
      <c r="E2454" s="7">
        <f>VLOOKUP($A2454,Лист9!$A$1:$AE$21,Лист1!$C2454-1992,FALSE)/1000000</f>
        <v>5.0065978947067477E-2</v>
      </c>
      <c r="F2454" s="7">
        <f>VLOOKUP($B2454,Лист9!$A$1:$AE$21,Лист1!$C2454-1992,FALSE)/1000000</f>
        <v>2.9413622406602082E-3</v>
      </c>
      <c r="G2454" s="7">
        <f>VLOOKUP($A2454,Лист10!$A$1:$AE$21,Лист1!$C2454-1992,FALSE)</f>
        <v>311583481</v>
      </c>
      <c r="H2454">
        <f>VLOOKUP($B2454,Лист10!$A$1:$AE$21,Лист1!$C2454-1992,FALSE)</f>
        <v>2860699</v>
      </c>
      <c r="I2454">
        <f>VLOOKUP($A2454,Лист11!$A$1:$AE$21,Лист1!$C2454-1992,FALSE)</f>
        <v>0</v>
      </c>
      <c r="J2454">
        <f>VLOOKUP($B2454,Лист11!$A$1:$AE$21,Лист1!$C2454-1992,FALSE)</f>
        <v>0</v>
      </c>
      <c r="K2454">
        <f>VLOOKUP($A2454,Лист12!$A$1:$AE$21,Лист1!$C2454-1992,FALSE)</f>
        <v>2.0631094754314887</v>
      </c>
      <c r="L2454">
        <f>VLOOKUP($B2454,Лист12!$A$1:$AE$21,Лист1!$C2454-1992,FALSE)</f>
        <v>8.1907985986224219</v>
      </c>
      <c r="M2454">
        <f>VLOOKUP($A2454,Лист13!$A$1:$AE$21,Лист1!$C2454-1992,FALSE)</f>
        <v>1.1628986522835818</v>
      </c>
      <c r="N2454">
        <f>VLOOKUP($B2454,Лист13!$A$1:$AE$21,Лист1!$C2454-1992,FALSE)</f>
        <v>5.7742851236984283</v>
      </c>
      <c r="O2454">
        <f>VLOOKUP($A2454,Лист14!$A$1:$AE$21,Лист1!$C2454-1992,FALSE)</f>
        <v>78.641463414634146</v>
      </c>
      <c r="P2454">
        <f>VLOOKUP($B2454,Лист14!$A$1:$AE$21,Лист1!$C2454-1992,FALSE)</f>
        <v>70.173000000000002</v>
      </c>
      <c r="Q2454">
        <f>VLOOKUP($A2454,Лист15!$A$1:$AE$21,Лист1!$C2454-1992,FALSE)</f>
        <v>6.1</v>
      </c>
      <c r="R2454">
        <f>VLOOKUP($B2454,Лист15!$A$1:$AE$21,Лист1!$C2454-1992,FALSE)</f>
        <v>15.1</v>
      </c>
      <c r="S2454">
        <f>VLOOKUP($A2454,Лист16!$A$1:$AE$21,Лист1!$C2454-1992,FALSE)</f>
        <v>19.404970432659606</v>
      </c>
      <c r="T2454">
        <f>VLOOKUP($B2454,Лист16!$A$1:$AE$21,Лист1!$C2454-1992,FALSE)</f>
        <v>14.625285336653615</v>
      </c>
      <c r="U2454">
        <f>VLOOKUP($A2454,Лист17!$A$1:$AE$21,Лист1!$C2454-1992,FALSE)</f>
        <v>29.106278124944936</v>
      </c>
      <c r="V2454">
        <f>VLOOKUP($B2454,Лист17!$A$1:$AE$21,Лист1!$C2454-1992,FALSE)</f>
        <v>24.076886228009442</v>
      </c>
      <c r="W2454">
        <f>VLOOKUP($A2454,Лист18!$A$1:$AE$21,Лист1!$C2454-1992,FALSE)</f>
        <v>3.9</v>
      </c>
      <c r="X2454">
        <f>VLOOKUP($B2454,Лист18!$A$1:$AE$21,Лист1!$C2454-1992,FALSE)</f>
        <v>119</v>
      </c>
    </row>
    <row r="2455" spans="1:24" x14ac:dyDescent="0.2">
      <c r="A2455" t="s">
        <v>14</v>
      </c>
      <c r="B2455" s="1" t="s">
        <v>15</v>
      </c>
      <c r="C2455" s="1">
        <v>2012</v>
      </c>
      <c r="D2455">
        <f>IFERROR(IF(VLOOKUP($B2455,Лист8!$A$1:$AE$14,Лист1!$C2455-1992,FALSE)="", 0, VLOOKUP($B2455,Лист8!$A$1:$AE$14,Лист1!$C2455-1992,FALSE)), 0)</f>
        <v>0.60081300000000004</v>
      </c>
      <c r="E2455" s="7">
        <f>VLOOKUP($A2455,Лист9!$A$1:$AE$21,Лист1!$C2455-1992,FALSE)/1000000</f>
        <v>5.1784411469204837E-2</v>
      </c>
      <c r="F2455" s="7">
        <f>VLOOKUP($B2455,Лист9!$A$1:$AE$21,Лист1!$C2455-1992,FALSE)/1000000</f>
        <v>3.0448084324814985E-3</v>
      </c>
      <c r="G2455" s="7">
        <f>VLOOKUP($A2455,Лист10!$A$1:$AE$21,Лист1!$C2455-1992,FALSE)</f>
        <v>313877662</v>
      </c>
      <c r="H2455">
        <f>VLOOKUP($B2455,Лист10!$A$1:$AE$21,Лист1!$C2455-1992,FALSE)</f>
        <v>2860324</v>
      </c>
      <c r="I2455">
        <f>VLOOKUP($A2455,Лист11!$A$1:$AE$21,Лист1!$C2455-1992,FALSE)</f>
        <v>0</v>
      </c>
      <c r="J2455">
        <f>VLOOKUP($B2455,Лист11!$A$1:$AE$21,Лист1!$C2455-1992,FALSE)</f>
        <v>0</v>
      </c>
      <c r="K2455">
        <f>VLOOKUP($A2455,Лист12!$A$1:$AE$21,Лист1!$C2455-1992,FALSE)</f>
        <v>1.8621649281276973</v>
      </c>
      <c r="L2455">
        <f>VLOOKUP($B2455,Лист12!$A$1:$AE$21,Лист1!$C2455-1992,FALSE)</f>
        <v>7.4242220199752182</v>
      </c>
      <c r="M2455">
        <f>VLOOKUP($A2455,Лист13!$A$1:$AE$21,Лист1!$C2455-1992,FALSE)</f>
        <v>1.3624637497657131</v>
      </c>
      <c r="N2455">
        <f>VLOOKUP($B2455,Лист13!$A$1:$AE$21,Лист1!$C2455-1992,FALSE)</f>
        <v>5.5796841827375134</v>
      </c>
      <c r="O2455">
        <f>VLOOKUP($A2455,Лист14!$A$1:$AE$21,Лист1!$C2455-1992,FALSE)</f>
        <v>78.741463414634154</v>
      </c>
      <c r="P2455">
        <f>VLOOKUP($B2455,Лист14!$A$1:$AE$21,Лист1!$C2455-1992,FALSE)</f>
        <v>70.343999999999994</v>
      </c>
      <c r="Q2455">
        <f>VLOOKUP($A2455,Лист15!$A$1:$AE$21,Лист1!$C2455-1992,FALSE)</f>
        <v>6</v>
      </c>
      <c r="R2455">
        <f>VLOOKUP($B2455,Лист15!$A$1:$AE$21,Лист1!$C2455-1992,FALSE)</f>
        <v>14.8</v>
      </c>
      <c r="S2455">
        <f>VLOOKUP($A2455,Лист16!$A$1:$AE$21,Лист1!$C2455-1992,FALSE)</f>
        <v>19.930281348199316</v>
      </c>
      <c r="T2455">
        <f>VLOOKUP($B2455,Лист16!$A$1:$AE$21,Лист1!$C2455-1992,FALSE)</f>
        <v>14.52616814236872</v>
      </c>
      <c r="U2455">
        <f>VLOOKUP($A2455,Лист17!$A$1:$AE$21,Лист1!$C2455-1992,FALSE)</f>
        <v>29.063253846896181</v>
      </c>
      <c r="V2455">
        <f>VLOOKUP($B2455,Лист17!$A$1:$AE$21,Лист1!$C2455-1992,FALSE)</f>
        <v>24.010651596601292</v>
      </c>
      <c r="W2455">
        <f>VLOOKUP($A2455,Лист18!$A$1:$AE$21,Лист1!$C2455-1992,FALSE)</f>
        <v>3.6</v>
      </c>
      <c r="X2455">
        <f>VLOOKUP($B2455,Лист18!$A$1:$AE$21,Лист1!$C2455-1992,FALSE)</f>
        <v>124</v>
      </c>
    </row>
    <row r="2456" spans="1:24" x14ac:dyDescent="0.2">
      <c r="A2456" t="s">
        <v>14</v>
      </c>
      <c r="B2456" s="1" t="s">
        <v>15</v>
      </c>
      <c r="C2456" s="1">
        <v>2013</v>
      </c>
      <c r="D2456">
        <f>IFERROR(IF(VLOOKUP($B2456,Лист8!$A$1:$AE$14,Лист1!$C2456-1992,FALSE)="", 0, VLOOKUP($B2456,Лист8!$A$1:$AE$14,Лист1!$C2456-1992,FALSE)), 0)</f>
        <v>1.0028870000000001</v>
      </c>
      <c r="E2456" s="7">
        <f>VLOOKUP($A2456,Лист9!$A$1:$AE$21,Лист1!$C2456-1992,FALSE)/1000000</f>
        <v>5.3409750777437169E-2</v>
      </c>
      <c r="F2456" s="7">
        <f>VLOOKUP($B2456,Лист9!$A$1:$AE$21,Лист1!$C2456-1992,FALSE)/1000000</f>
        <v>3.3210439779571936E-3</v>
      </c>
      <c r="G2456" s="7">
        <f>VLOOKUP($A2456,Лист10!$A$1:$AE$21,Лист1!$C2456-1992,FALSE)</f>
        <v>316059947</v>
      </c>
      <c r="H2456">
        <f>VLOOKUP($B2456,Лист10!$A$1:$AE$21,Лист1!$C2456-1992,FALSE)</f>
        <v>2859558</v>
      </c>
      <c r="I2456">
        <f>VLOOKUP($A2456,Лист11!$A$1:$AE$21,Лист1!$C2456-1992,FALSE)</f>
        <v>0</v>
      </c>
      <c r="J2456">
        <f>VLOOKUP($B2456,Лист11!$A$1:$AE$21,Лист1!$C2456-1992,FALSE)</f>
        <v>0</v>
      </c>
      <c r="K2456">
        <f>VLOOKUP($A2456,Лист12!$A$1:$AE$21,Лист1!$C2456-1992,FALSE)</f>
        <v>1.7018803606723338</v>
      </c>
      <c r="L2456">
        <f>VLOOKUP($B2456,Лист12!$A$1:$AE$21,Лист1!$C2456-1992,FALSE)</f>
        <v>3.9238512218232557</v>
      </c>
      <c r="M2456">
        <f>VLOOKUP($A2456,Лист13!$A$1:$AE$21,Лист1!$C2456-1992,FALSE)</f>
        <v>1.5222133886192279</v>
      </c>
      <c r="N2456">
        <f>VLOOKUP($B2456,Лист13!$A$1:$AE$21,Лист1!$C2456-1992,FALSE)</f>
        <v>8.0542775757772649</v>
      </c>
      <c r="O2456">
        <f>VLOOKUP($A2456,Лист14!$A$1:$AE$21,Лист1!$C2456-1992,FALSE)</f>
        <v>78.741463414634154</v>
      </c>
      <c r="P2456">
        <f>VLOOKUP($B2456,Лист14!$A$1:$AE$21,Лист1!$C2456-1992,FALSE)</f>
        <v>70.290999999999997</v>
      </c>
      <c r="Q2456">
        <f>VLOOKUP($A2456,Лист15!$A$1:$AE$21,Лист1!$C2456-1992,FALSE)</f>
        <v>5.9</v>
      </c>
      <c r="R2456">
        <f>VLOOKUP($B2456,Лист15!$A$1:$AE$21,Лист1!$C2456-1992,FALSE)</f>
        <v>14.6</v>
      </c>
      <c r="S2456">
        <f>VLOOKUP($A2456,Лист16!$A$1:$AE$21,Лист1!$C2456-1992,FALSE)</f>
        <v>20.483295478670133</v>
      </c>
      <c r="T2456">
        <f>VLOOKUP($B2456,Лист16!$A$1:$AE$21,Лист1!$C2456-1992,FALSE)</f>
        <v>14.754466477240141</v>
      </c>
      <c r="U2456">
        <f>VLOOKUP($A2456,Лист17!$A$1:$AE$21,Лист1!$C2456-1992,FALSE)</f>
        <v>29.016795826802106</v>
      </c>
      <c r="V2456">
        <f>VLOOKUP($B2456,Лист17!$A$1:$AE$21,Лист1!$C2456-1992,FALSE)</f>
        <v>24.231884508792003</v>
      </c>
      <c r="W2456">
        <f>VLOOKUP($A2456,Лист18!$A$1:$AE$21,Лист1!$C2456-1992,FALSE)</f>
        <v>3.3</v>
      </c>
      <c r="X2456">
        <f>VLOOKUP($B2456,Лист18!$A$1:$AE$21,Лист1!$C2456-1992,FALSE)</f>
        <v>127</v>
      </c>
    </row>
    <row r="2457" spans="1:24" x14ac:dyDescent="0.2">
      <c r="A2457" t="s">
        <v>14</v>
      </c>
      <c r="B2457" s="1" t="s">
        <v>15</v>
      </c>
      <c r="C2457" s="1">
        <v>2014</v>
      </c>
      <c r="D2457">
        <f>IFERROR(IF(VLOOKUP($B2457,Лист8!$A$1:$AE$14,Лист1!$C2457-1992,FALSE)="", 0, VLOOKUP($B2457,Лист8!$A$1:$AE$14,Лист1!$C2457-1992,FALSE)), 0)</f>
        <v>0.71882000000000001</v>
      </c>
      <c r="E2457" s="7">
        <f>VLOOKUP($A2457,Лист9!$A$1:$AE$21,Лист1!$C2457-1992,FALSE)/1000000</f>
        <v>5.530431553171368E-2</v>
      </c>
      <c r="F2457" s="7">
        <f>VLOOKUP($B2457,Лист9!$A$1:$AE$21,Лист1!$C2457-1992,FALSE)/1000000</f>
        <v>3.2899575856877726E-3</v>
      </c>
      <c r="G2457" s="7">
        <f>VLOOKUP($A2457,Лист10!$A$1:$AE$21,Лист1!$C2457-1992,FALSE)</f>
        <v>318386329</v>
      </c>
      <c r="H2457">
        <f>VLOOKUP($B2457,Лист10!$A$1:$AE$21,Лист1!$C2457-1992,FALSE)</f>
        <v>2857815</v>
      </c>
      <c r="I2457">
        <f>VLOOKUP($A2457,Лист11!$A$1:$AE$21,Лист1!$C2457-1992,FALSE)</f>
        <v>0</v>
      </c>
      <c r="J2457">
        <f>VLOOKUP($B2457,Лист11!$A$1:$AE$21,Лист1!$C2457-1992,FALSE)</f>
        <v>0</v>
      </c>
      <c r="K2457">
        <f>VLOOKUP($A2457,Лист12!$A$1:$AE$21,Лист1!$C2457-1992,FALSE)</f>
        <v>1.7416180525884499</v>
      </c>
      <c r="L2457">
        <f>VLOOKUP($B2457,Лист12!$A$1:$AE$21,Лист1!$C2457-1992,FALSE)</f>
        <v>5.1432072170292287</v>
      </c>
      <c r="M2457">
        <f>VLOOKUP($A2457,Лист13!$A$1:$AE$21,Лист1!$C2457-1992,FALSE)</f>
        <v>1.4825613905922823</v>
      </c>
      <c r="N2457">
        <f>VLOOKUP($B2457,Лист13!$A$1:$AE$21,Лист1!$C2457-1992,FALSE)</f>
        <v>5.5821892239370099</v>
      </c>
      <c r="O2457">
        <f>VLOOKUP($A2457,Лист14!$A$1:$AE$21,Лист1!$C2457-1992,FALSE)</f>
        <v>78.841463414634148</v>
      </c>
      <c r="P2457">
        <f>VLOOKUP($B2457,Лист14!$A$1:$AE$21,Лист1!$C2457-1992,FALSE)</f>
        <v>70.241</v>
      </c>
      <c r="Q2457">
        <f>VLOOKUP($A2457,Лист15!$A$1:$AE$21,Лист1!$C2457-1992,FALSE)</f>
        <v>5.8</v>
      </c>
      <c r="R2457">
        <f>VLOOKUP($B2457,Лист15!$A$1:$AE$21,Лист1!$C2457-1992,FALSE)</f>
        <v>14.4</v>
      </c>
      <c r="S2457">
        <f>VLOOKUP($A2457,Лист16!$A$1:$AE$21,Лист1!$C2457-1992,FALSE)</f>
        <v>21.007698478963739</v>
      </c>
      <c r="T2457">
        <f>VLOOKUP($B2457,Лист16!$A$1:$AE$21,Лист1!$C2457-1992,FALSE)</f>
        <v>15.572575910597736</v>
      </c>
      <c r="U2457">
        <f>VLOOKUP($A2457,Лист17!$A$1:$AE$21,Лист1!$C2457-1992,FALSE)</f>
        <v>28.951674868730574</v>
      </c>
      <c r="V2457">
        <f>VLOOKUP($B2457,Лист17!$A$1:$AE$21,Лист1!$C2457-1992,FALSE)</f>
        <v>24.945249570502916</v>
      </c>
      <c r="W2457">
        <f>VLOOKUP($A2457,Лист18!$A$1:$AE$21,Лист1!$C2457-1992,FALSE)</f>
        <v>3.2</v>
      </c>
      <c r="X2457">
        <f>VLOOKUP($B2457,Лист18!$A$1:$AE$21,Лист1!$C2457-1992,FALSE)</f>
        <v>115</v>
      </c>
    </row>
    <row r="2458" spans="1:24" x14ac:dyDescent="0.2">
      <c r="A2458" t="s">
        <v>14</v>
      </c>
      <c r="B2458" s="1" t="s">
        <v>15</v>
      </c>
      <c r="C2458" s="1">
        <v>2015</v>
      </c>
      <c r="D2458">
        <f>IFERROR(IF(VLOOKUP($B2458,Лист8!$A$1:$AE$14,Лист1!$C2458-1992,FALSE)="", 0, VLOOKUP($B2458,Лист8!$A$1:$AE$14,Лист1!$C2458-1992,FALSE)), 0)</f>
        <v>0.67974999999999997</v>
      </c>
      <c r="E2458" s="7">
        <f>VLOOKUP($A2458,Лист9!$A$1:$AE$21,Лист1!$C2458-1992,FALSE)/1000000</f>
        <v>5.704020821366048E-2</v>
      </c>
      <c r="F2458" s="7">
        <f>VLOOKUP($B2458,Лист9!$A$1:$AE$21,Лист1!$C2458-1992,FALSE)/1000000</f>
        <v>2.7495513705433797E-3</v>
      </c>
      <c r="G2458" s="7">
        <f>VLOOKUP($A2458,Лист10!$A$1:$AE$21,Лист1!$C2458-1992,FALSE)</f>
        <v>320738994</v>
      </c>
      <c r="H2458">
        <f>VLOOKUP($B2458,Лист10!$A$1:$AE$21,Лист1!$C2458-1992,FALSE)</f>
        <v>2835978</v>
      </c>
      <c r="I2458">
        <f>VLOOKUP($A2458,Лист11!$A$1:$AE$21,Лист1!$C2458-1992,FALSE)</f>
        <v>0</v>
      </c>
      <c r="J2458">
        <f>VLOOKUP($B2458,Лист11!$A$1:$AE$21,Лист1!$C2458-1992,FALSE)</f>
        <v>0</v>
      </c>
      <c r="K2458">
        <f>VLOOKUP($A2458,Лист12!$A$1:$AE$21,Лист1!$C2458-1992,FALSE)</f>
        <v>0.92804279475772944</v>
      </c>
      <c r="L2458">
        <f>VLOOKUP($B2458,Лист12!$A$1:$AE$21,Лист1!$C2458-1992,FALSE)</f>
        <v>11.574314959116847</v>
      </c>
      <c r="M2458">
        <f>VLOOKUP($A2458,Лист13!$A$1:$AE$21,Лист1!$C2458-1992,FALSE)</f>
        <v>2.3105146405983712</v>
      </c>
      <c r="N2458">
        <f>VLOOKUP($B2458,Лист13!$A$1:$AE$21,Лист1!$C2458-1992,FALSE)</f>
        <v>2.3078153896756235</v>
      </c>
      <c r="O2458">
        <f>VLOOKUP($A2458,Лист14!$A$1:$AE$21,Лист1!$C2458-1992,FALSE)</f>
        <v>78.690243902439036</v>
      </c>
      <c r="P2458">
        <f>VLOOKUP($B2458,Лист14!$A$1:$AE$21,Лист1!$C2458-1992,FALSE)</f>
        <v>70.117999999999995</v>
      </c>
      <c r="Q2458">
        <f>VLOOKUP($A2458,Лист15!$A$1:$AE$21,Лист1!$C2458-1992,FALSE)</f>
        <v>5.8</v>
      </c>
      <c r="R2458">
        <f>VLOOKUP($B2458,Лист15!$A$1:$AE$21,Лист1!$C2458-1992,FALSE)</f>
        <v>14.2</v>
      </c>
      <c r="S2458">
        <f>VLOOKUP($A2458,Лист16!$A$1:$AE$21,Лист1!$C2458-1992,FALSE)</f>
        <v>21.519756009786629</v>
      </c>
      <c r="T2458">
        <f>VLOOKUP($B2458,Лист16!$A$1:$AE$21,Лист1!$C2458-1992,FALSE)</f>
        <v>16.713340070946259</v>
      </c>
      <c r="U2458">
        <f>VLOOKUP($A2458,Лист17!$A$1:$AE$21,Лист1!$C2458-1992,FALSE)</f>
        <v>28.860523405281853</v>
      </c>
      <c r="V2458">
        <f>VLOOKUP($B2458,Лист17!$A$1:$AE$21,Лист1!$C2458-1992,FALSE)</f>
        <v>26.02362727847413</v>
      </c>
      <c r="W2458">
        <f>VLOOKUP($A2458,Лист18!$A$1:$AE$21,Лист1!$C2458-1992,FALSE)</f>
        <v>3.2</v>
      </c>
      <c r="X2458">
        <f>VLOOKUP($B2458,Лист18!$A$1:$AE$21,Лист1!$C2458-1992,FALSE)</f>
        <v>102</v>
      </c>
    </row>
    <row r="2459" spans="1:24" x14ac:dyDescent="0.2">
      <c r="A2459" t="s">
        <v>14</v>
      </c>
      <c r="B2459" s="1" t="s">
        <v>15</v>
      </c>
      <c r="C2459" s="1">
        <v>2016</v>
      </c>
      <c r="D2459">
        <f>IFERROR(IF(VLOOKUP($B2459,Лист8!$A$1:$AE$14,Лист1!$C2459-1992,FALSE)="", 0, VLOOKUP($B2459,Лист8!$A$1:$AE$14,Лист1!$C2459-1992,FALSE)), 0)</f>
        <v>0.58544099999999999</v>
      </c>
      <c r="E2459" s="7">
        <f>VLOOKUP($A2459,Лист9!$A$1:$AE$21,Лист1!$C2459-1992,FALSE)/1000000</f>
        <v>5.8206614193184417E-2</v>
      </c>
      <c r="F2459" s="7">
        <f>VLOOKUP($B2459,Лист9!$A$1:$AE$21,Лист1!$C2459-1992,FALSE)/1000000</f>
        <v>2.8470879477047887E-3</v>
      </c>
      <c r="G2459" s="7">
        <f>VLOOKUP($A2459,Лист10!$A$1:$AE$21,Лист1!$C2459-1992,FALSE)</f>
        <v>323071755</v>
      </c>
      <c r="H2459">
        <f>VLOOKUP($B2459,Лист10!$A$1:$AE$21,Лист1!$C2459-1992,FALSE)</f>
        <v>2803186</v>
      </c>
      <c r="I2459">
        <f>VLOOKUP($A2459,Лист11!$A$1:$AE$21,Лист1!$C2459-1992,FALSE)</f>
        <v>0</v>
      </c>
      <c r="J2459">
        <f>VLOOKUP($B2459,Лист11!$A$1:$AE$21,Лист1!$C2459-1992,FALSE)</f>
        <v>0</v>
      </c>
      <c r="K2459">
        <f>VLOOKUP($A2459,Лист12!$A$1:$AE$21,Лист1!$C2459-1992,FALSE)</f>
        <v>0.95032247921247404</v>
      </c>
      <c r="L2459">
        <f>VLOOKUP($B2459,Лист12!$A$1:$AE$21,Лист1!$C2459-1992,FALSE)</f>
        <v>3.5508738308870988</v>
      </c>
      <c r="M2459">
        <f>VLOOKUP($A2459,Лист13!$A$1:$AE$21,Лист1!$C2459-1992,FALSE)</f>
        <v>2.5372322985710367</v>
      </c>
      <c r="N2459">
        <f>VLOOKUP($B2459,Лист13!$A$1:$AE$21,Лист1!$C2459-1992,FALSE)</f>
        <v>10.357374179174627</v>
      </c>
      <c r="O2459">
        <f>VLOOKUP($A2459,Лист14!$A$1:$AE$21,Лист1!$C2459-1992,FALSE)</f>
        <v>78.53902439024391</v>
      </c>
      <c r="P2459">
        <f>VLOOKUP($B2459,Лист14!$A$1:$AE$21,Лист1!$C2459-1992,FALSE)</f>
        <v>70.179000000000002</v>
      </c>
      <c r="Q2459">
        <f>VLOOKUP($A2459,Лист15!$A$1:$AE$21,Лист1!$C2459-1992,FALSE)</f>
        <v>5.7</v>
      </c>
      <c r="R2459">
        <f>VLOOKUP($B2459,Лист15!$A$1:$AE$21,Лист1!$C2459-1992,FALSE)</f>
        <v>14</v>
      </c>
      <c r="S2459">
        <f>VLOOKUP($A2459,Лист16!$A$1:$AE$21,Лист1!$C2459-1992,FALSE)</f>
        <v>22.037334724225175</v>
      </c>
      <c r="T2459">
        <f>VLOOKUP($B2459,Лист16!$A$1:$AE$21,Лист1!$C2459-1992,FALSE)</f>
        <v>17.828964685549924</v>
      </c>
      <c r="U2459">
        <f>VLOOKUP($A2459,Лист17!$A$1:$AE$21,Лист1!$C2459-1992,FALSE)</f>
        <v>28.751197925001996</v>
      </c>
      <c r="V2459">
        <f>VLOOKUP($B2459,Лист17!$A$1:$AE$21,Лист1!$C2459-1992,FALSE)</f>
        <v>27.132795963885549</v>
      </c>
      <c r="W2459">
        <f>VLOOKUP($A2459,Лист18!$A$1:$AE$21,Лист1!$C2459-1992,FALSE)</f>
        <v>3.1</v>
      </c>
      <c r="X2459">
        <f>VLOOKUP($B2459,Лист18!$A$1:$AE$21,Лист1!$C2459-1992,FALSE)</f>
        <v>101</v>
      </c>
    </row>
    <row r="2460" spans="1:24" x14ac:dyDescent="0.2">
      <c r="A2460" t="s">
        <v>14</v>
      </c>
      <c r="B2460" s="1" t="s">
        <v>15</v>
      </c>
      <c r="C2460" s="1">
        <v>2017</v>
      </c>
      <c r="D2460">
        <f>IFERROR(IF(VLOOKUP($B2460,Лист8!$A$1:$AE$14,Лист1!$C2460-1992,FALSE)="", 0, VLOOKUP($B2460,Лист8!$A$1:$AE$14,Лист1!$C2460-1992,FALSE)), 0)</f>
        <v>0.65816200000000002</v>
      </c>
      <c r="E2460" s="7">
        <f>VLOOKUP($A2460,Лист9!$A$1:$AE$21,Лист1!$C2460-1992,FALSE)/1000000</f>
        <v>6.0322261424174739E-2</v>
      </c>
      <c r="F2460" s="7">
        <f>VLOOKUP($B2460,Лист9!$A$1:$AE$21,Лист1!$C2460-1992,FALSE)/1000000</f>
        <v>3.453267277202941E-3</v>
      </c>
      <c r="G2460" s="7">
        <f>VLOOKUP($A2460,Лист10!$A$1:$AE$21,Лист1!$C2460-1992,FALSE)</f>
        <v>325122128</v>
      </c>
      <c r="H2460">
        <f>VLOOKUP($B2460,Лист10!$A$1:$AE$21,Лист1!$C2460-1992,FALSE)</f>
        <v>2755189</v>
      </c>
      <c r="I2460">
        <f>VLOOKUP($A2460,Лист11!$A$1:$AE$21,Лист1!$C2460-1992,FALSE)</f>
        <v>0</v>
      </c>
      <c r="J2460">
        <f>VLOOKUP($B2460,Лист11!$A$1:$AE$21,Лист1!$C2460-1992,FALSE)</f>
        <v>0</v>
      </c>
      <c r="K2460">
        <f>VLOOKUP($A2460,Лист12!$A$1:$AE$21,Лист1!$C2460-1992,FALSE)</f>
        <v>1.7908032848922772</v>
      </c>
      <c r="L2460">
        <f>VLOOKUP($B2460,Лист12!$A$1:$AE$21,Лист1!$C2460-1992,FALSE)</f>
        <v>6.2524664914329833</v>
      </c>
      <c r="M2460">
        <f>VLOOKUP($A2460,Лист13!$A$1:$AE$21,Лист1!$C2460-1992,FALSE)</f>
        <v>2.265296379792527</v>
      </c>
      <c r="N2460">
        <f>VLOOKUP($B2460,Лист13!$A$1:$AE$21,Лист1!$C2460-1992,FALSE)</f>
        <v>3.8683709445625145</v>
      </c>
      <c r="O2460">
        <f>VLOOKUP($A2460,Лист14!$A$1:$AE$21,Лист1!$C2460-1992,FALSE)</f>
        <v>78.53902439024391</v>
      </c>
      <c r="P2460">
        <f>VLOOKUP($B2460,Лист14!$A$1:$AE$21,Лист1!$C2460-1992,FALSE)</f>
        <v>70.375</v>
      </c>
      <c r="Q2460">
        <f>VLOOKUP($A2460,Лист15!$A$1:$AE$21,Лист1!$C2460-1992,FALSE)</f>
        <v>5.6</v>
      </c>
      <c r="R2460">
        <f>VLOOKUP($B2460,Лист15!$A$1:$AE$21,Лист1!$C2460-1992,FALSE)</f>
        <v>13.9</v>
      </c>
      <c r="S2460">
        <f>VLOOKUP($A2460,Лист16!$A$1:$AE$21,Лист1!$C2460-1992,FALSE)</f>
        <v>22.593296400797215</v>
      </c>
      <c r="T2460">
        <f>VLOOKUP($B2460,Лист16!$A$1:$AE$21,Лист1!$C2460-1992,FALSE)</f>
        <v>18.860598545388189</v>
      </c>
      <c r="U2460">
        <f>VLOOKUP($A2460,Лист17!$A$1:$AE$21,Лист1!$C2460-1992,FALSE)</f>
        <v>28.642460547981447</v>
      </c>
      <c r="V2460">
        <f>VLOOKUP($B2460,Лист17!$A$1:$AE$21,Лист1!$C2460-1992,FALSE)</f>
        <v>28.14734147308392</v>
      </c>
      <c r="W2460">
        <f>VLOOKUP($A2460,Лист18!$A$1:$AE$21,Лист1!$C2460-1992,FALSE)</f>
        <v>3</v>
      </c>
      <c r="X2460">
        <f>VLOOKUP($B2460,Лист18!$A$1:$AE$21,Лист1!$C2460-1992,FALSE)</f>
        <v>95</v>
      </c>
    </row>
    <row r="2461" spans="1:24" x14ac:dyDescent="0.2">
      <c r="A2461" t="s">
        <v>14</v>
      </c>
      <c r="B2461" s="1" t="s">
        <v>15</v>
      </c>
      <c r="C2461" s="1">
        <v>2018</v>
      </c>
      <c r="D2461">
        <f>IFERROR(IF(VLOOKUP($B2461,Лист8!$A$1:$AE$14,Лист1!$C2461-1992,FALSE)="", 0, VLOOKUP($B2461,Лист8!$A$1:$AE$14,Лист1!$C2461-1992,FALSE)), 0)</f>
        <v>1.28206</v>
      </c>
      <c r="E2461" s="7">
        <f>VLOOKUP($A2461,Лист9!$A$1:$AE$21,Лист1!$C2461-1992,FALSE)/1000000</f>
        <v>6.3201045848377102E-2</v>
      </c>
      <c r="F2461" s="7">
        <f>VLOOKUP($B2461,Лист9!$A$1:$AE$21,Лист1!$C2461-1992,FALSE)/1000000</f>
        <v>4.156449819566462E-3</v>
      </c>
      <c r="G2461" s="7">
        <f>VLOOKUP($A2461,Лист10!$A$1:$AE$21,Лист1!$C2461-1992,FALSE)</f>
        <v>326838199</v>
      </c>
      <c r="H2461">
        <f>VLOOKUP($B2461,Лист10!$A$1:$AE$21,Лист1!$C2461-1992,FALSE)</f>
        <v>2707203</v>
      </c>
      <c r="I2461">
        <f>VLOOKUP($A2461,Лист11!$A$1:$AE$21,Лист1!$C2461-1992,FALSE)</f>
        <v>0</v>
      </c>
      <c r="J2461">
        <f>VLOOKUP($B2461,Лист11!$A$1:$AE$21,Лист1!$C2461-1992,FALSE)</f>
        <v>0</v>
      </c>
      <c r="K2461">
        <f>VLOOKUP($A2461,Лист12!$A$1:$AE$21,Лист1!$C2461-1992,FALSE)</f>
        <v>2.2908902769427613</v>
      </c>
      <c r="L2461">
        <f>VLOOKUP($B2461,Лист12!$A$1:$AE$21,Лист1!$C2461-1992,FALSE)</f>
        <v>3.2110321322372783</v>
      </c>
      <c r="M2461">
        <f>VLOOKUP($A2461,Лист13!$A$1:$AE$21,Лист1!$C2461-1992,FALSE)</f>
        <v>2.5547498732768061</v>
      </c>
      <c r="N2461">
        <f>VLOOKUP($B2461,Лист13!$A$1:$AE$21,Лист1!$C2461-1992,FALSE)</f>
        <v>5.4611098749028084</v>
      </c>
      <c r="O2461">
        <f>VLOOKUP($A2461,Лист14!$A$1:$AE$21,Лист1!$C2461-1992,FALSE)</f>
        <v>78.639024390243918</v>
      </c>
      <c r="P2461">
        <f>VLOOKUP($B2461,Лист14!$A$1:$AE$21,Лист1!$C2461-1992,FALSE)</f>
        <v>70.236000000000004</v>
      </c>
      <c r="Q2461">
        <f>VLOOKUP($A2461,Лист15!$A$1:$AE$21,Лист1!$C2461-1992,FALSE)</f>
        <v>5.6</v>
      </c>
      <c r="R2461">
        <f>VLOOKUP($B2461,Лист15!$A$1:$AE$21,Лист1!$C2461-1992,FALSE)</f>
        <v>13.8</v>
      </c>
      <c r="S2461">
        <f>VLOOKUP($A2461,Лист16!$A$1:$AE$21,Лист1!$C2461-1992,FALSE)</f>
        <v>23.19631741474759</v>
      </c>
      <c r="T2461">
        <f>VLOOKUP($B2461,Лист16!$A$1:$AE$21,Лист1!$C2461-1992,FALSE)</f>
        <v>19.803536237779422</v>
      </c>
      <c r="U2461">
        <f>VLOOKUP($A2461,Лист17!$A$1:$AE$21,Лист1!$C2461-1992,FALSE)</f>
        <v>28.498008571677079</v>
      </c>
      <c r="V2461">
        <f>VLOOKUP($B2461,Лист17!$A$1:$AE$21,Лист1!$C2461-1992,FALSE)</f>
        <v>29.0121566762773</v>
      </c>
      <c r="W2461">
        <f>VLOOKUP($A2461,Лист18!$A$1:$AE$21,Лист1!$C2461-1992,FALSE)</f>
        <v>2.9</v>
      </c>
      <c r="X2461">
        <f>VLOOKUP($B2461,Лист18!$A$1:$AE$21,Лист1!$C2461-1992,FALSE)</f>
        <v>86</v>
      </c>
    </row>
    <row r="2462" spans="1:24" x14ac:dyDescent="0.2">
      <c r="A2462" t="s">
        <v>14</v>
      </c>
      <c r="B2462" s="1" t="s">
        <v>15</v>
      </c>
      <c r="C2462" s="1">
        <v>2019</v>
      </c>
      <c r="D2462">
        <f>IFERROR(IF(VLOOKUP($B2462,Лист8!$A$1:$AE$14,Лист1!$C2462-1992,FALSE)="", 0, VLOOKUP($B2462,Лист8!$A$1:$AE$14,Лист1!$C2462-1992,FALSE)), 0)</f>
        <v>1.2598309999999999</v>
      </c>
      <c r="E2462" s="7">
        <f>VLOOKUP($A2462,Лист9!$A$1:$AE$21,Лист1!$C2462-1992,FALSE)/1000000</f>
        <v>6.5604681519873392E-2</v>
      </c>
      <c r="F2462" s="7">
        <f>VLOOKUP($B2462,Лист9!$A$1:$AE$21,Лист1!$C2462-1992,FALSE)/1000000</f>
        <v>4.4053341816215471E-3</v>
      </c>
      <c r="G2462" s="7">
        <f>VLOOKUP($A2462,Лист10!$A$1:$AE$21,Лист1!$C2462-1992,FALSE)</f>
        <v>328329953</v>
      </c>
      <c r="H2462">
        <f>VLOOKUP($B2462,Лист10!$A$1:$AE$21,Лист1!$C2462-1992,FALSE)</f>
        <v>2664224</v>
      </c>
      <c r="I2462">
        <f>VLOOKUP($A2462,Лист11!$A$1:$AE$21,Лист1!$C2462-1992,FALSE)</f>
        <v>0</v>
      </c>
      <c r="J2462">
        <f>VLOOKUP($B2462,Лист11!$A$1:$AE$21,Лист1!$C2462-1992,FALSE)</f>
        <v>25.2</v>
      </c>
      <c r="K2462">
        <f>VLOOKUP($A2462,Лист12!$A$1:$AE$21,Лист1!$C2462-1992,FALSE)</f>
        <v>1.6504656691349595</v>
      </c>
      <c r="L2462">
        <f>VLOOKUP($B2462,Лист12!$A$1:$AE$21,Лист1!$C2462-1992,FALSE)</f>
        <v>5.3517120034664885</v>
      </c>
      <c r="M2462">
        <f>VLOOKUP($A2462,Лист13!$A$1:$AE$21,Лист1!$C2462-1992,FALSE)</f>
        <v>3.5730621664705935</v>
      </c>
      <c r="N2462">
        <f>VLOOKUP($B2462,Лист13!$A$1:$AE$21,Лист1!$C2462-1992,FALSE)</f>
        <v>2.7510592295245697</v>
      </c>
      <c r="O2462">
        <f>VLOOKUP($A2462,Лист14!$A$1:$AE$21,Лист1!$C2462-1992,FALSE)</f>
        <v>78.787804878048775</v>
      </c>
      <c r="P2462">
        <f>VLOOKUP($B2462,Лист14!$A$1:$AE$21,Лист1!$C2462-1992,FALSE)</f>
        <v>70.180999999999997</v>
      </c>
      <c r="Q2462">
        <f>VLOOKUP($A2462,Лист15!$A$1:$AE$21,Лист1!$C2462-1992,FALSE)</f>
        <v>5.5</v>
      </c>
      <c r="R2462">
        <f>VLOOKUP($B2462,Лист15!$A$1:$AE$21,Лист1!$C2462-1992,FALSE)</f>
        <v>13.7</v>
      </c>
      <c r="S2462">
        <f>VLOOKUP($A2462,Лист16!$A$1:$AE$21,Лист1!$C2462-1992,FALSE)</f>
        <v>23.848450257874333</v>
      </c>
      <c r="T2462">
        <f>VLOOKUP($B2462,Лист16!$A$1:$AE$21,Лист1!$C2462-1992,FALSE)</f>
        <v>20.779360222971437</v>
      </c>
      <c r="U2462">
        <f>VLOOKUP($A2462,Лист17!$A$1:$AE$21,Лист1!$C2462-1992,FALSE)</f>
        <v>28.315301171560485</v>
      </c>
      <c r="V2462">
        <f>VLOOKUP($B2462,Лист17!$A$1:$AE$21,Лист1!$C2462-1992,FALSE)</f>
        <v>29.779707203057949</v>
      </c>
      <c r="W2462">
        <f>VLOOKUP($A2462,Лист18!$A$1:$AE$21,Лист1!$C2462-1992,FALSE)</f>
        <v>2.9</v>
      </c>
      <c r="X2462">
        <f>VLOOKUP($B2462,Лист18!$A$1:$AE$21,Лист1!$C2462-1992,FALSE)</f>
        <v>80</v>
      </c>
    </row>
    <row r="2463" spans="1:24" x14ac:dyDescent="0.2">
      <c r="A2463" t="s">
        <v>14</v>
      </c>
      <c r="B2463" s="1" t="s">
        <v>15</v>
      </c>
      <c r="C2463" s="1">
        <v>2020</v>
      </c>
      <c r="D2463">
        <f>IFERROR(IF(VLOOKUP($B2463,Лист8!$A$1:$AE$14,Лист1!$C2463-1992,FALSE)="", 0, VLOOKUP($B2463,Лист8!$A$1:$AE$14,Лист1!$C2463-1992,FALSE)), 0)</f>
        <v>3.3440029999999998</v>
      </c>
      <c r="E2463" s="7">
        <f>VLOOKUP($A2463,Лист9!$A$1:$AE$21,Лист1!$C2463-1992,FALSE)/1000000</f>
        <v>6.4411373177937256E-2</v>
      </c>
      <c r="F2463" s="7">
        <f>VLOOKUP($B2463,Лист9!$A$1:$AE$21,Лист1!$C2463-1992,FALSE)/1000000</f>
        <v>4.3757788930524032E-3</v>
      </c>
      <c r="G2463" s="7">
        <f>VLOOKUP($A2463,Лист10!$A$1:$AE$21,Лист1!$C2463-1992,FALSE)</f>
        <v>331526933</v>
      </c>
      <c r="H2463">
        <f>VLOOKUP($B2463,Лист10!$A$1:$AE$21,Лист1!$C2463-1992,FALSE)</f>
        <v>2635130</v>
      </c>
      <c r="I2463">
        <f>VLOOKUP($A2463,Лист11!$A$1:$AE$21,Лист1!$C2463-1992,FALSE)</f>
        <v>0</v>
      </c>
      <c r="J2463">
        <f>VLOOKUP($B2463,Лист11!$A$1:$AE$21,Лист1!$C2463-1992,FALSE)</f>
        <v>26.8</v>
      </c>
      <c r="K2463">
        <f>VLOOKUP($A2463,Лист12!$A$1:$AE$21,Лист1!$C2463-1992,FALSE)</f>
        <v>1.3288327382145866</v>
      </c>
      <c r="L2463">
        <f>VLOOKUP($B2463,Лист12!$A$1:$AE$21,Лист1!$C2463-1992,FALSE)</f>
        <v>5.5750094009650724</v>
      </c>
      <c r="M2463">
        <f>VLOOKUP($A2463,Лист13!$A$1:$AE$21,Лист1!$C2463-1992,FALSE)</f>
        <v>2.1862818988307668</v>
      </c>
      <c r="N2463">
        <f>VLOOKUP($B2463,Лист13!$A$1:$AE$21,Лист1!$C2463-1992,FALSE)</f>
        <v>2.4674310841322242</v>
      </c>
      <c r="O2463">
        <f>VLOOKUP($A2463,Лист14!$A$1:$AE$21,Лист1!$C2463-1992,FALSE)</f>
        <v>76.980487804878052</v>
      </c>
      <c r="P2463">
        <f>VLOOKUP($B2463,Лист14!$A$1:$AE$21,Лист1!$C2463-1992,FALSE)</f>
        <v>69.914000000000001</v>
      </c>
      <c r="Q2463">
        <f>VLOOKUP($A2463,Лист15!$A$1:$AE$21,Лист1!$C2463-1992,FALSE)</f>
        <v>5.5</v>
      </c>
      <c r="R2463">
        <f>VLOOKUP($B2463,Лист15!$A$1:$AE$21,Лист1!$C2463-1992,FALSE)</f>
        <v>13.7</v>
      </c>
      <c r="S2463">
        <f>VLOOKUP($A2463,Лист16!$A$1:$AE$21,Лист1!$C2463-1992,FALSE)</f>
        <v>24.524079344404264</v>
      </c>
      <c r="T2463">
        <f>VLOOKUP($B2463,Лист16!$A$1:$AE$21,Лист1!$C2463-1992,FALSE)</f>
        <v>21.74672030138926</v>
      </c>
      <c r="U2463">
        <f>VLOOKUP($A2463,Лист17!$A$1:$AE$21,Лист1!$C2463-1992,FALSE)</f>
        <v>28.06560202824414</v>
      </c>
      <c r="V2463">
        <f>VLOOKUP($B2463,Лист17!$A$1:$AE$21,Лист1!$C2463-1992,FALSE)</f>
        <v>30.422171328521912</v>
      </c>
      <c r="W2463">
        <f>VLOOKUP($A2463,Лист18!$A$1:$AE$21,Лист1!$C2463-1992,FALSE)</f>
        <v>2.2999999999999998</v>
      </c>
      <c r="X2463">
        <f>VLOOKUP($B2463,Лист18!$A$1:$AE$21,Лист1!$C2463-1992,FALSE)</f>
        <v>78</v>
      </c>
    </row>
    <row r="2464" spans="1:24" x14ac:dyDescent="0.2">
      <c r="A2464" t="s">
        <v>14</v>
      </c>
      <c r="B2464" s="1" t="s">
        <v>15</v>
      </c>
      <c r="C2464" s="1">
        <v>2021</v>
      </c>
      <c r="D2464">
        <f>IFERROR(IF(VLOOKUP($B2464,Лист8!$A$1:$AE$14,Лист1!$C2464-1992,FALSE)="", 0, VLOOKUP($B2464,Лист8!$A$1:$AE$14,Лист1!$C2464-1992,FALSE)), 0)</f>
        <v>5.4372150000000001</v>
      </c>
      <c r="E2464" s="7">
        <f>VLOOKUP($A2464,Лист9!$A$1:$AE$21,Лист1!$C2464-1992,FALSE)/1000000</f>
        <v>7.1318307359218278E-2</v>
      </c>
      <c r="F2464" s="7">
        <f>VLOOKUP($B2464,Лист9!$A$1:$AE$21,Лист1!$C2464-1992,FALSE)/1000000</f>
        <v>5.2746058219535234E-3</v>
      </c>
      <c r="G2464" s="7">
        <f>VLOOKUP($A2464,Лист10!$A$1:$AE$21,Лист1!$C2464-1992,FALSE)</f>
        <v>332048977</v>
      </c>
      <c r="H2464">
        <f>VLOOKUP($B2464,Лист10!$A$1:$AE$21,Лист1!$C2464-1992,FALSE)</f>
        <v>2595809</v>
      </c>
      <c r="I2464">
        <f>VLOOKUP($A2464,Лист11!$A$1:$AE$21,Лист1!$C2464-1992,FALSE)</f>
        <v>0</v>
      </c>
      <c r="J2464">
        <f>VLOOKUP($B2464,Лист11!$A$1:$AE$21,Лист1!$C2464-1992,FALSE)</f>
        <v>24.5</v>
      </c>
      <c r="K2464">
        <f>VLOOKUP($A2464,Лист12!$A$1:$AE$21,Лист1!$C2464-1992,FALSE)</f>
        <v>4.5659855026197107</v>
      </c>
      <c r="L2464">
        <f>VLOOKUP($B2464,Лист12!$A$1:$AE$21,Лист1!$C2464-1992,FALSE)</f>
        <v>6.3817285513401885</v>
      </c>
      <c r="M2464">
        <f>VLOOKUP($A2464,Лист13!$A$1:$AE$21,Лист1!$C2464-1992,FALSE)</f>
        <v>-1.2585215893047148</v>
      </c>
      <c r="N2464">
        <f>VLOOKUP($B2464,Лист13!$A$1:$AE$21,Лист1!$C2464-1992,FALSE)</f>
        <v>0.95405304007320701</v>
      </c>
      <c r="O2464">
        <f>VLOOKUP($A2464,Лист14!$A$1:$AE$21,Лист1!$C2464-1992,FALSE)</f>
        <v>76.329268292682926</v>
      </c>
      <c r="P2464">
        <f>VLOOKUP($B2464,Лист14!$A$1:$AE$21,Лист1!$C2464-1992,FALSE)</f>
        <v>68.991</v>
      </c>
      <c r="Q2464">
        <f>VLOOKUP($A2464,Лист15!$A$1:$AE$21,Лист1!$C2464-1992,FALSE)</f>
        <v>5.5</v>
      </c>
      <c r="R2464">
        <f>VLOOKUP($B2464,Лист15!$A$1:$AE$21,Лист1!$C2464-1992,FALSE)</f>
        <v>13.6</v>
      </c>
      <c r="S2464">
        <f>VLOOKUP($A2464,Лист16!$A$1:$AE$21,Лист1!$C2464-1992,FALSE)</f>
        <v>25.196912861652791</v>
      </c>
      <c r="T2464">
        <f>VLOOKUP($B2464,Лист16!$A$1:$AE$21,Лист1!$C2464-1992,FALSE)</f>
        <v>22.557355647882467</v>
      </c>
      <c r="U2464">
        <f>VLOOKUP($A2464,Лист17!$A$1:$AE$21,Лист1!$C2464-1992,FALSE)</f>
        <v>27.754796129875466</v>
      </c>
      <c r="V2464">
        <f>VLOOKUP($B2464,Лист17!$A$1:$AE$21,Лист1!$C2464-1992,FALSE)</f>
        <v>30.919694702344248</v>
      </c>
      <c r="W2464">
        <f>VLOOKUP($A2464,Лист18!$A$1:$AE$21,Лист1!$C2464-1992,FALSE)</f>
        <v>2.6</v>
      </c>
      <c r="X2464">
        <f>VLOOKUP($B2464,Лист18!$A$1:$AE$21,Лист1!$C2464-1992,FALSE)</f>
        <v>77</v>
      </c>
    </row>
    <row r="2465" spans="1:24" x14ac:dyDescent="0.2">
      <c r="A2465" t="s">
        <v>14</v>
      </c>
      <c r="B2465" s="1" t="s">
        <v>15</v>
      </c>
      <c r="C2465" s="1">
        <v>2022</v>
      </c>
      <c r="D2465">
        <f>IFERROR(IF(VLOOKUP($B2465,Лист8!$A$1:$AE$14,Лист1!$C2465-1992,FALSE)="", 0, VLOOKUP($B2465,Лист8!$A$1:$AE$14,Лист1!$C2465-1992,FALSE)), 0)</f>
        <v>2.3825699999999999</v>
      </c>
      <c r="E2465" s="7">
        <f>VLOOKUP($A2465,Лист9!$A$1:$AE$21,Лист1!$C2465-1992,FALSE)/1000000</f>
        <v>7.8035175360421191E-2</v>
      </c>
      <c r="F2465" s="7">
        <f>VLOOKUP($B2465,Лист9!$A$1:$AE$21,Лист1!$C2465-1992,FALSE)/1000000</f>
        <v>5.7384247351561753E-3</v>
      </c>
      <c r="G2465" s="7">
        <f>VLOOKUP($A2465,Лист10!$A$1:$AE$21,Лист1!$C2465-1992,FALSE)</f>
        <v>333271411</v>
      </c>
      <c r="H2465">
        <f>VLOOKUP($B2465,Лист10!$A$1:$AE$21,Лист1!$C2465-1992,FALSE)</f>
        <v>2528654</v>
      </c>
      <c r="I2465">
        <f>VLOOKUP($A2465,Лист11!$A$1:$AE$21,Лист1!$C2465-1992,FALSE)</f>
        <v>0</v>
      </c>
      <c r="J2465">
        <f>VLOOKUP($B2465,Лист11!$A$1:$AE$21,Лист1!$C2465-1992,FALSE)</f>
        <v>31.1</v>
      </c>
      <c r="K2465">
        <f>VLOOKUP($A2465,Лист12!$A$1:$AE$21,Лист1!$C2465-1992,FALSE)</f>
        <v>7.129480854210442</v>
      </c>
      <c r="L2465">
        <f>VLOOKUP($B2465,Лист12!$A$1:$AE$21,Лист1!$C2465-1992,FALSE)</f>
        <v>19.253203630832189</v>
      </c>
      <c r="M2465">
        <f>VLOOKUP($A2465,Лист13!$A$1:$AE$21,Лист1!$C2465-1992,FALSE)</f>
        <v>0</v>
      </c>
      <c r="N2465">
        <f>VLOOKUP($B2465,Лист13!$A$1:$AE$21,Лист1!$C2465-1992,FALSE)</f>
        <v>-6.2526932083505384</v>
      </c>
      <c r="O2465">
        <f>VLOOKUP($A2465,Лист14!$A$1:$AE$21,Лист1!$C2465-1992,FALSE)</f>
        <v>77.434146341463432</v>
      </c>
      <c r="P2465">
        <f>VLOOKUP($B2465,Лист14!$A$1:$AE$21,Лист1!$C2465-1992,FALSE)</f>
        <v>71.546000000000006</v>
      </c>
      <c r="Q2465">
        <f>VLOOKUP($A2465,Лист15!$A$1:$AE$21,Лист1!$C2465-1992,FALSE)</f>
        <v>5.5</v>
      </c>
      <c r="R2465">
        <f>VLOOKUP($B2465,Лист15!$A$1:$AE$21,Лист1!$C2465-1992,FALSE)</f>
        <v>13.6</v>
      </c>
      <c r="S2465">
        <f>VLOOKUP($A2465,Лист16!$A$1:$AE$21,Лист1!$C2465-1992,FALSE)</f>
        <v>25.950913603007386</v>
      </c>
      <c r="T2465">
        <f>VLOOKUP($B2465,Лист16!$A$1:$AE$21,Лист1!$C2465-1992,FALSE)</f>
        <v>23.351325793441834</v>
      </c>
      <c r="U2465">
        <f>VLOOKUP($A2465,Лист17!$A$1:$AE$21,Лист1!$C2465-1992,FALSE)</f>
        <v>27.426720322363472</v>
      </c>
      <c r="V2465">
        <f>VLOOKUP($B2465,Лист17!$A$1:$AE$21,Лист1!$C2465-1992,FALSE)</f>
        <v>31.119218171000046</v>
      </c>
      <c r="W2465">
        <f>VLOOKUP($A2465,Лист18!$A$1:$AE$21,Лист1!$C2465-1992,FALSE)</f>
        <v>2.6</v>
      </c>
      <c r="X2465">
        <f>VLOOKUP($B2465,Лист18!$A$1:$AE$21,Лист1!$C2465-1992,FALSE)</f>
        <v>77</v>
      </c>
    </row>
    <row r="2466" spans="1:24" x14ac:dyDescent="0.2">
      <c r="A2466" t="s">
        <v>14</v>
      </c>
      <c r="B2466" s="1" t="s">
        <v>15</v>
      </c>
      <c r="C2466" s="1">
        <v>2023</v>
      </c>
      <c r="D2466">
        <f>IFERROR(IF(VLOOKUP($B2466,Лист8!$A$1:$AE$14,Лист1!$C2466-1992,FALSE)="", 0, VLOOKUP($B2466,Лист8!$A$1:$AE$14,Лист1!$C2466-1992,FALSE)), 0)</f>
        <v>0.30678</v>
      </c>
      <c r="E2466" s="7">
        <f>VLOOKUP($A2466,Лист9!$A$1:$AE$21,Лист1!$C2466-1992,FALSE)/1000000</f>
        <v>8.2769412211421645E-2</v>
      </c>
      <c r="F2466" s="7">
        <f>VLOOKUP($B2466,Лист9!$A$1:$AE$21,Лист1!$C2466-1992,FALSE)/1000000</f>
        <v>6.7294128681396909E-3</v>
      </c>
      <c r="G2466" s="7">
        <f>VLOOKUP($A2466,Лист10!$A$1:$AE$21,Лист1!$C2466-1992,FALSE)</f>
        <v>334914895</v>
      </c>
      <c r="H2466">
        <f>VLOOKUP($B2466,Лист10!$A$1:$AE$21,Лист1!$C2466-1992,FALSE)</f>
        <v>2457783</v>
      </c>
      <c r="I2466">
        <f>VLOOKUP($A2466,Лист11!$A$1:$AE$21,Лист1!$C2466-1992,FALSE)</f>
        <v>0</v>
      </c>
      <c r="J2466">
        <f>VLOOKUP($B2466,Лист11!$A$1:$AE$21,Лист1!$C2466-1992,FALSE)</f>
        <v>0</v>
      </c>
      <c r="K2466">
        <f>VLOOKUP($A2466,Лист12!$A$1:$AE$21,Лист1!$C2466-1992,FALSE)</f>
        <v>3.5983913537805279</v>
      </c>
      <c r="L2466">
        <f>VLOOKUP($B2466,Лист12!$A$1:$AE$21,Лист1!$C2466-1992,FALSE)</f>
        <v>8.7083904878675327</v>
      </c>
      <c r="M2466">
        <f>VLOOKUP($A2466,Лист13!$A$1:$AE$21,Лист1!$C2466-1992,FALSE)</f>
        <v>0</v>
      </c>
      <c r="N2466">
        <f>VLOOKUP($B2466,Лист13!$A$1:$AE$21,Лист1!$C2466-1992,FALSE)</f>
        <v>3.3336379390244204</v>
      </c>
      <c r="O2466">
        <f>VLOOKUP($A2466,Лист14!$A$1:$AE$21,Лист1!$C2466-1992,FALSE)</f>
        <v>78.385365853658541</v>
      </c>
      <c r="P2466">
        <f>VLOOKUP($B2466,Лист14!$A$1:$AE$21,Лист1!$C2466-1992,FALSE)</f>
        <v>71.197999999999993</v>
      </c>
      <c r="Q2466">
        <f>VLOOKUP($A2466,Лист15!$A$1:$AE$21,Лист1!$C2466-1992,FALSE)</f>
        <v>5.5</v>
      </c>
      <c r="R2466">
        <f>VLOOKUP($B2466,Лист15!$A$1:$AE$21,Лист1!$C2466-1992,FALSE)</f>
        <v>13.5</v>
      </c>
      <c r="S2466">
        <f>VLOOKUP($A2466,Лист16!$A$1:$AE$21,Лист1!$C2466-1992,FALSE)</f>
        <v>26.829104167510987</v>
      </c>
      <c r="T2466">
        <f>VLOOKUP($B2466,Лист16!$A$1:$AE$21,Лист1!$C2466-1992,FALSE)</f>
        <v>24.249072121174592</v>
      </c>
      <c r="U2466">
        <f>VLOOKUP($A2466,Лист17!$A$1:$AE$21,Лист1!$C2466-1992,FALSE)</f>
        <v>27.079695519343339</v>
      </c>
      <c r="V2466">
        <f>VLOOKUP($B2466,Лист17!$A$1:$AE$21,Лист1!$C2466-1992,FALSE)</f>
        <v>31.047135106991981</v>
      </c>
      <c r="W2466">
        <f>VLOOKUP($A2466,Лист18!$A$1:$AE$21,Лист1!$C2466-1992,FALSE)</f>
        <v>3.1</v>
      </c>
      <c r="X2466">
        <f>VLOOKUP($B2466,Лист18!$A$1:$AE$21,Лист1!$C2466-1992,FALSE)</f>
        <v>76</v>
      </c>
    </row>
    <row r="2467" spans="1:24" x14ac:dyDescent="0.2">
      <c r="A2467" t="s">
        <v>14</v>
      </c>
      <c r="B2467" s="1" t="s">
        <v>19</v>
      </c>
      <c r="C2467" s="1">
        <v>1995</v>
      </c>
      <c r="D2467">
        <f>IFERROR(IF(VLOOKUP($B2467,Лист8!$A$1:$AE$14,Лист1!$C2467-1992,FALSE)="", 0, VLOOKUP($B2467,Лист8!$A$1:$AE$14,Лист1!$C2467-1992,FALSE)), 0)</f>
        <v>0</v>
      </c>
      <c r="E2467" s="7">
        <f>VLOOKUP($A2467,Лист9!$A$1:$AE$21,Лист1!$C2467-1992,FALSE)/1000000</f>
        <v>2.8690875701334696E-2</v>
      </c>
      <c r="F2467" s="7">
        <f>VLOOKUP($B2467,Лист9!$A$1:$AE$21,Лист1!$C2467-1992,FALSE)/1000000</f>
        <v>0</v>
      </c>
      <c r="G2467" s="7">
        <f>VLOOKUP($A2467,Лист10!$A$1:$AE$21,Лист1!$C2467-1992,FALSE)</f>
        <v>266278000</v>
      </c>
      <c r="H2467">
        <f>VLOOKUP($B2467,Лист10!$A$1:$AE$21,Лист1!$C2467-1992,FALSE)</f>
        <v>611712</v>
      </c>
      <c r="I2467">
        <f>VLOOKUP($A2467,Лист11!$A$1:$AE$21,Лист1!$C2467-1992,FALSE)</f>
        <v>0</v>
      </c>
      <c r="J2467">
        <f>VLOOKUP($B2467,Лист11!$A$1:$AE$21,Лист1!$C2467-1992,FALSE)</f>
        <v>0</v>
      </c>
      <c r="K2467">
        <f>VLOOKUP($A2467,Лист12!$A$1:$AE$21,Лист1!$C2467-1992,FALSE)</f>
        <v>2.0966884865761415</v>
      </c>
      <c r="L2467">
        <f>VLOOKUP($B2467,Лист12!$A$1:$AE$21,Лист1!$C2467-1992,FALSE)</f>
        <v>0</v>
      </c>
      <c r="M2467">
        <f>VLOOKUP($A2467,Лист13!$A$1:$AE$21,Лист1!$C2467-1992,FALSE)</f>
        <v>6.5942179711105231</v>
      </c>
      <c r="N2467">
        <f>VLOOKUP($B2467,Лист13!$A$1:$AE$21,Лист1!$C2467-1992,FALSE)</f>
        <v>0</v>
      </c>
      <c r="O2467">
        <f>VLOOKUP($A2467,Лист14!$A$1:$AE$21,Лист1!$C2467-1992,FALSE)</f>
        <v>75.621951219512198</v>
      </c>
      <c r="P2467">
        <f>VLOOKUP($B2467,Лист14!$A$1:$AE$21,Лист1!$C2467-1992,FALSE)</f>
        <v>73.564926829268316</v>
      </c>
      <c r="Q2467">
        <f>VLOOKUP($A2467,Лист15!$A$1:$AE$21,Лист1!$C2467-1992,FALSE)</f>
        <v>7.9</v>
      </c>
      <c r="R2467">
        <f>VLOOKUP($B2467,Лист15!$A$1:$AE$21,Лист1!$C2467-1992,FALSE)</f>
        <v>13.5</v>
      </c>
      <c r="S2467">
        <f>VLOOKUP($A2467,Лист16!$A$1:$AE$21,Лист1!$C2467-1992,FALSE)</f>
        <v>18.852314929319995</v>
      </c>
      <c r="T2467">
        <f>VLOOKUP($B2467,Лист16!$A$1:$AE$21,Лист1!$C2467-1992,FALSE)</f>
        <v>14.295900178253119</v>
      </c>
      <c r="U2467">
        <f>VLOOKUP($A2467,Лист17!$A$1:$AE$21,Лист1!$C2467-1992,FALSE)</f>
        <v>33.116795319270594</v>
      </c>
      <c r="V2467">
        <f>VLOOKUP($B2467,Лист17!$A$1:$AE$21,Лист1!$C2467-1992,FALSE)</f>
        <v>36.103509742454975</v>
      </c>
      <c r="W2467">
        <f>VLOOKUP($A2467,Лист18!$A$1:$AE$21,Лист1!$C2467-1992,FALSE)</f>
        <v>0</v>
      </c>
      <c r="X2467">
        <f>VLOOKUP($B2467,Лист18!$A$1:$AE$21,Лист1!$C2467-1992,FALSE)</f>
        <v>0</v>
      </c>
    </row>
    <row r="2468" spans="1:24" x14ac:dyDescent="0.2">
      <c r="A2468" t="s">
        <v>14</v>
      </c>
      <c r="B2468" s="1" t="s">
        <v>19</v>
      </c>
      <c r="C2468" s="1">
        <v>1996</v>
      </c>
      <c r="D2468">
        <f>IFERROR(IF(VLOOKUP($B2468,Лист8!$A$1:$AE$14,Лист1!$C2468-1992,FALSE)="", 0, VLOOKUP($B2468,Лист8!$A$1:$AE$14,Лист1!$C2468-1992,FALSE)), 0)</f>
        <v>0</v>
      </c>
      <c r="E2468" s="7">
        <f>VLOOKUP($A2468,Лист9!$A$1:$AE$21,Лист1!$C2468-1992,FALSE)/1000000</f>
        <v>2.9967712718174867E-2</v>
      </c>
      <c r="F2468" s="7">
        <f>VLOOKUP($B2468,Лист9!$A$1:$AE$21,Лист1!$C2468-1992,FALSE)/1000000</f>
        <v>0</v>
      </c>
      <c r="G2468" s="7">
        <f>VLOOKUP($A2468,Лист10!$A$1:$AE$21,Лист1!$C2468-1992,FALSE)</f>
        <v>269394000</v>
      </c>
      <c r="H2468">
        <f>VLOOKUP($B2468,Лист10!$A$1:$AE$21,Лист1!$C2468-1992,FALSE)</f>
        <v>611003</v>
      </c>
      <c r="I2468">
        <f>VLOOKUP($A2468,Лист11!$A$1:$AE$21,Лист1!$C2468-1992,FALSE)</f>
        <v>0</v>
      </c>
      <c r="J2468">
        <f>VLOOKUP($B2468,Лист11!$A$1:$AE$21,Лист1!$C2468-1992,FALSE)</f>
        <v>0</v>
      </c>
      <c r="K2468">
        <f>VLOOKUP($A2468,Лист12!$A$1:$AE$21,Лист1!$C2468-1992,FALSE)</f>
        <v>1.8307645593345541</v>
      </c>
      <c r="L2468">
        <f>VLOOKUP($B2468,Лист12!$A$1:$AE$21,Лист1!$C2468-1992,FALSE)</f>
        <v>0</v>
      </c>
      <c r="M2468">
        <f>VLOOKUP($A2468,Лист13!$A$1:$AE$21,Лист1!$C2468-1992,FALSE)</f>
        <v>6.3242859875085111</v>
      </c>
      <c r="N2468">
        <f>VLOOKUP($B2468,Лист13!$A$1:$AE$21,Лист1!$C2468-1992,FALSE)</f>
        <v>0</v>
      </c>
      <c r="O2468">
        <f>VLOOKUP($A2468,Лист14!$A$1:$AE$21,Лист1!$C2468-1992,FALSE)</f>
        <v>76.026829268292687</v>
      </c>
      <c r="P2468">
        <f>VLOOKUP($B2468,Лист14!$A$1:$AE$21,Лист1!$C2468-1992,FALSE)</f>
        <v>73.444731707317061</v>
      </c>
      <c r="Q2468">
        <f>VLOOKUP($A2468,Лист15!$A$1:$AE$21,Лист1!$C2468-1992,FALSE)</f>
        <v>7.7</v>
      </c>
      <c r="R2468">
        <f>VLOOKUP($B2468,Лист15!$A$1:$AE$21,Лист1!$C2468-1992,FALSE)</f>
        <v>13.5</v>
      </c>
      <c r="S2468">
        <f>VLOOKUP($A2468,Лист16!$A$1:$AE$21,Лист1!$C2468-1992,FALSE)</f>
        <v>18.789952072433227</v>
      </c>
      <c r="T2468">
        <f>VLOOKUP($B2468,Лист16!$A$1:$AE$21,Лист1!$C2468-1992,FALSE)</f>
        <v>14.736873166497405</v>
      </c>
      <c r="U2468">
        <f>VLOOKUP($A2468,Лист17!$A$1:$AE$21,Лист1!$C2468-1992,FALSE)</f>
        <v>32.885449843115495</v>
      </c>
      <c r="V2468">
        <f>VLOOKUP($B2468,Лист17!$A$1:$AE$21,Лист1!$C2468-1992,FALSE)</f>
        <v>35.509888926320556</v>
      </c>
      <c r="W2468">
        <f>VLOOKUP($A2468,Лист18!$A$1:$AE$21,Лист1!$C2468-1992,FALSE)</f>
        <v>0</v>
      </c>
      <c r="X2468">
        <f>VLOOKUP($B2468,Лист18!$A$1:$AE$21,Лист1!$C2468-1992,FALSE)</f>
        <v>0</v>
      </c>
    </row>
    <row r="2469" spans="1:24" x14ac:dyDescent="0.2">
      <c r="A2469" t="s">
        <v>14</v>
      </c>
      <c r="B2469" s="1" t="s">
        <v>19</v>
      </c>
      <c r="C2469" s="1">
        <v>1997</v>
      </c>
      <c r="D2469">
        <f>IFERROR(IF(VLOOKUP($B2469,Лист8!$A$1:$AE$14,Лист1!$C2469-1992,FALSE)="", 0, VLOOKUP($B2469,Лист8!$A$1:$AE$14,Лист1!$C2469-1992,FALSE)), 0)</f>
        <v>0</v>
      </c>
      <c r="E2469" s="7">
        <f>VLOOKUP($A2469,Лист9!$A$1:$AE$21,Лист1!$C2469-1992,FALSE)/1000000</f>
        <v>3.145912996915539E-2</v>
      </c>
      <c r="F2469" s="7">
        <f>VLOOKUP($B2469,Лист9!$A$1:$AE$21,Лист1!$C2469-1992,FALSE)/1000000</f>
        <v>1.3753266813958608E-3</v>
      </c>
      <c r="G2469" s="7">
        <f>VLOOKUP($A2469,Лист10!$A$1:$AE$21,Лист1!$C2469-1992,FALSE)</f>
        <v>272657000</v>
      </c>
      <c r="H2469">
        <f>VLOOKUP($B2469,Лист10!$A$1:$AE$21,Лист1!$C2469-1992,FALSE)</f>
        <v>609520</v>
      </c>
      <c r="I2469">
        <f>VLOOKUP($A2469,Лист11!$A$1:$AE$21,Лист1!$C2469-1992,FALSE)</f>
        <v>0</v>
      </c>
      <c r="J2469">
        <f>VLOOKUP($B2469,Лист11!$A$1:$AE$21,Лист1!$C2469-1992,FALSE)</f>
        <v>0</v>
      </c>
      <c r="K2469">
        <f>VLOOKUP($A2469,Лист12!$A$1:$AE$21,Лист1!$C2469-1992,FALSE)</f>
        <v>1.7244479535614801</v>
      </c>
      <c r="L2469">
        <f>VLOOKUP($B2469,Лист12!$A$1:$AE$21,Лист1!$C2469-1992,FALSE)</f>
        <v>0</v>
      </c>
      <c r="M2469">
        <f>VLOOKUP($A2469,Лист13!$A$1:$AE$21,Лист1!$C2469-1992,FALSE)</f>
        <v>6.6033474235924938</v>
      </c>
      <c r="N2469">
        <f>VLOOKUP($B2469,Лист13!$A$1:$AE$21,Лист1!$C2469-1992,FALSE)</f>
        <v>0</v>
      </c>
      <c r="O2469">
        <f>VLOOKUP($A2469,Лист14!$A$1:$AE$21,Лист1!$C2469-1992,FALSE)</f>
        <v>76.429268292682934</v>
      </c>
      <c r="P2469">
        <f>VLOOKUP($B2469,Лист14!$A$1:$AE$21,Лист1!$C2469-1992,FALSE)</f>
        <v>73.342975609756095</v>
      </c>
      <c r="Q2469">
        <f>VLOOKUP($A2469,Лист15!$A$1:$AE$21,Лист1!$C2469-1992,FALSE)</f>
        <v>7.5</v>
      </c>
      <c r="R2469">
        <f>VLOOKUP($B2469,Лист15!$A$1:$AE$21,Лист1!$C2469-1992,FALSE)</f>
        <v>13.5</v>
      </c>
      <c r="S2469">
        <f>VLOOKUP($A2469,Лист16!$A$1:$AE$21,Лист1!$C2469-1992,FALSE)</f>
        <v>18.691144716405038</v>
      </c>
      <c r="T2469">
        <f>VLOOKUP($B2469,Лист16!$A$1:$AE$21,Лист1!$C2469-1992,FALSE)</f>
        <v>15.16467180089246</v>
      </c>
      <c r="U2469">
        <f>VLOOKUP($A2469,Лист17!$A$1:$AE$21,Лист1!$C2469-1992,FALSE)</f>
        <v>32.602094054413818</v>
      </c>
      <c r="V2469">
        <f>VLOOKUP($B2469,Лист17!$A$1:$AE$21,Лист1!$C2469-1992,FALSE)</f>
        <v>34.855141486562651</v>
      </c>
      <c r="W2469">
        <f>VLOOKUP($A2469,Лист18!$A$1:$AE$21,Лист1!$C2469-1992,FALSE)</f>
        <v>0</v>
      </c>
      <c r="X2469">
        <f>VLOOKUP($B2469,Лист18!$A$1:$AE$21,Лист1!$C2469-1992,FALSE)</f>
        <v>0</v>
      </c>
    </row>
    <row r="2470" spans="1:24" x14ac:dyDescent="0.2">
      <c r="A2470" t="s">
        <v>14</v>
      </c>
      <c r="B2470" s="1" t="s">
        <v>19</v>
      </c>
      <c r="C2470" s="1">
        <v>1998</v>
      </c>
      <c r="D2470">
        <f>IFERROR(IF(VLOOKUP($B2470,Лист8!$A$1:$AE$14,Лист1!$C2470-1992,FALSE)="", 0, VLOOKUP($B2470,Лист8!$A$1:$AE$14,Лист1!$C2470-1992,FALSE)), 0)</f>
        <v>0</v>
      </c>
      <c r="E2470" s="7">
        <f>VLOOKUP($A2470,Лист9!$A$1:$AE$21,Лист1!$C2470-1992,FALSE)/1000000</f>
        <v>3.2853672594923403E-2</v>
      </c>
      <c r="F2470" s="7">
        <f>VLOOKUP($B2470,Лист9!$A$1:$AE$21,Лист1!$C2470-1992,FALSE)/1000000</f>
        <v>1.4058163266985359E-3</v>
      </c>
      <c r="G2470" s="7">
        <f>VLOOKUP($A2470,Лист10!$A$1:$AE$21,Лист1!$C2470-1992,FALSE)</f>
        <v>275854000</v>
      </c>
      <c r="H2470">
        <f>VLOOKUP($B2470,Лист10!$A$1:$AE$21,Лист1!$C2470-1992,FALSE)</f>
        <v>607662</v>
      </c>
      <c r="I2470">
        <f>VLOOKUP($A2470,Лист11!$A$1:$AE$21,Лист1!$C2470-1992,FALSE)</f>
        <v>0</v>
      </c>
      <c r="J2470">
        <f>VLOOKUP($B2470,Лист11!$A$1:$AE$21,Лист1!$C2470-1992,FALSE)</f>
        <v>0</v>
      </c>
      <c r="K2470">
        <f>VLOOKUP($A2470,Лист12!$A$1:$AE$21,Лист1!$C2470-1992,FALSE)</f>
        <v>1.1238656249553429</v>
      </c>
      <c r="L2470">
        <f>VLOOKUP($B2470,Лист12!$A$1:$AE$21,Лист1!$C2470-1992,FALSE)</f>
        <v>-1.8258033185684326</v>
      </c>
      <c r="M2470">
        <f>VLOOKUP($A2470,Лист13!$A$1:$AE$21,Лист1!$C2470-1992,FALSE)</f>
        <v>7.1499452646784807</v>
      </c>
      <c r="N2470">
        <f>VLOOKUP($B2470,Лист13!$A$1:$AE$21,Лист1!$C2470-1992,FALSE)</f>
        <v>0</v>
      </c>
      <c r="O2470">
        <f>VLOOKUP($A2470,Лист14!$A$1:$AE$21,Лист1!$C2470-1992,FALSE)</f>
        <v>76.580487804878061</v>
      </c>
      <c r="P2470">
        <f>VLOOKUP($B2470,Лист14!$A$1:$AE$21,Лист1!$C2470-1992,FALSE)</f>
        <v>73.287780487804881</v>
      </c>
      <c r="Q2470">
        <f>VLOOKUP($A2470,Лист15!$A$1:$AE$21,Лист1!$C2470-1992,FALSE)</f>
        <v>7.3</v>
      </c>
      <c r="R2470">
        <f>VLOOKUP($B2470,Лист15!$A$1:$AE$21,Лист1!$C2470-1992,FALSE)</f>
        <v>13.3</v>
      </c>
      <c r="S2470">
        <f>VLOOKUP($A2470,Лист16!$A$1:$AE$21,Лист1!$C2470-1992,FALSE)</f>
        <v>18.558682234482788</v>
      </c>
      <c r="T2470">
        <f>VLOOKUP($B2470,Лист16!$A$1:$AE$21,Лист1!$C2470-1992,FALSE)</f>
        <v>15.599140459046126</v>
      </c>
      <c r="U2470">
        <f>VLOOKUP($A2470,Лист17!$A$1:$AE$21,Лист1!$C2470-1992,FALSE)</f>
        <v>32.306660840473981</v>
      </c>
      <c r="V2470">
        <f>VLOOKUP($B2470,Лист17!$A$1:$AE$21,Лист1!$C2470-1992,FALSE)</f>
        <v>34.145560106259765</v>
      </c>
      <c r="W2470">
        <f>VLOOKUP($A2470,Лист18!$A$1:$AE$21,Лист1!$C2470-1992,FALSE)</f>
        <v>0</v>
      </c>
      <c r="X2470">
        <f>VLOOKUP($B2470,Лист18!$A$1:$AE$21,Лист1!$C2470-1992,FALSE)</f>
        <v>0</v>
      </c>
    </row>
    <row r="2471" spans="1:24" x14ac:dyDescent="0.2">
      <c r="A2471" t="s">
        <v>14</v>
      </c>
      <c r="B2471" s="1" t="s">
        <v>19</v>
      </c>
      <c r="C2471" s="1">
        <v>1999</v>
      </c>
      <c r="D2471">
        <f>IFERROR(IF(VLOOKUP($B2471,Лист8!$A$1:$AE$14,Лист1!$C2471-1992,FALSE)="", 0, VLOOKUP($B2471,Лист8!$A$1:$AE$14,Лист1!$C2471-1992,FALSE)), 0)</f>
        <v>0</v>
      </c>
      <c r="E2471" s="7">
        <f>VLOOKUP($A2471,Лист9!$A$1:$AE$21,Лист1!$C2471-1992,FALSE)/1000000</f>
        <v>3.451538130733945E-2</v>
      </c>
      <c r="F2471" s="7">
        <f>VLOOKUP($B2471,Лист9!$A$1:$AE$21,Лист1!$C2471-1992,FALSE)/1000000</f>
        <v>1.3679025733509703E-3</v>
      </c>
      <c r="G2471" s="7">
        <f>VLOOKUP($A2471,Лист10!$A$1:$AE$21,Лист1!$C2471-1992,FALSE)</f>
        <v>279040000</v>
      </c>
      <c r="H2471">
        <f>VLOOKUP($B2471,Лист10!$A$1:$AE$21,Лист1!$C2471-1992,FALSE)</f>
        <v>606001</v>
      </c>
      <c r="I2471">
        <f>VLOOKUP($A2471,Лист11!$A$1:$AE$21,Лист1!$C2471-1992,FALSE)</f>
        <v>0</v>
      </c>
      <c r="J2471">
        <f>VLOOKUP($B2471,Лист11!$A$1:$AE$21,Лист1!$C2471-1992,FALSE)</f>
        <v>0</v>
      </c>
      <c r="K2471">
        <f>VLOOKUP($A2471,Лист12!$A$1:$AE$21,Лист1!$C2471-1992,FALSE)</f>
        <v>1.4150981170953685</v>
      </c>
      <c r="L2471">
        <f>VLOOKUP($B2471,Лист12!$A$1:$AE$21,Лист1!$C2471-1992,FALSE)</f>
        <v>12.159348349107034</v>
      </c>
      <c r="M2471">
        <f>VLOOKUP($A2471,Лист13!$A$1:$AE$21,Лист1!$C2471-1992,FALSE)</f>
        <v>6.4872673514302672</v>
      </c>
      <c r="N2471">
        <f>VLOOKUP($B2471,Лист13!$A$1:$AE$21,Лист1!$C2471-1992,FALSE)</f>
        <v>0</v>
      </c>
      <c r="O2471">
        <f>VLOOKUP($A2471,Лист14!$A$1:$AE$21,Лист1!$C2471-1992,FALSE)</f>
        <v>76.582926829268303</v>
      </c>
      <c r="P2471">
        <f>VLOOKUP($B2471,Лист14!$A$1:$AE$21,Лист1!$C2471-1992,FALSE)</f>
        <v>73.143878048780493</v>
      </c>
      <c r="Q2471">
        <f>VLOOKUP($A2471,Лист15!$A$1:$AE$21,Лист1!$C2471-1992,FALSE)</f>
        <v>7.2</v>
      </c>
      <c r="R2471">
        <f>VLOOKUP($B2471,Лист15!$A$1:$AE$21,Лист1!$C2471-1992,FALSE)</f>
        <v>13.1</v>
      </c>
      <c r="S2471">
        <f>VLOOKUP($A2471,Лист16!$A$1:$AE$21,Лист1!$C2471-1992,FALSE)</f>
        <v>18.415791679981712</v>
      </c>
      <c r="T2471">
        <f>VLOOKUP($B2471,Лист16!$A$1:$AE$21,Лист1!$C2471-1992,FALSE)</f>
        <v>16.066331653332742</v>
      </c>
      <c r="U2471">
        <f>VLOOKUP($A2471,Лист17!$A$1:$AE$21,Лист1!$C2471-1992,FALSE)</f>
        <v>32.029345363466504</v>
      </c>
      <c r="V2471">
        <f>VLOOKUP($B2471,Лист17!$A$1:$AE$21,Лист1!$C2471-1992,FALSE)</f>
        <v>33.431765086084617</v>
      </c>
      <c r="W2471">
        <f>VLOOKUP($A2471,Лист18!$A$1:$AE$21,Лист1!$C2471-1992,FALSE)</f>
        <v>0</v>
      </c>
      <c r="X2471">
        <f>VLOOKUP($B2471,Лист18!$A$1:$AE$21,Лист1!$C2471-1992,FALSE)</f>
        <v>0</v>
      </c>
    </row>
    <row r="2472" spans="1:24" x14ac:dyDescent="0.2">
      <c r="A2472" t="s">
        <v>14</v>
      </c>
      <c r="B2472" s="1" t="s">
        <v>19</v>
      </c>
      <c r="C2472" s="1">
        <v>2000</v>
      </c>
      <c r="D2472">
        <f>IFERROR(IF(VLOOKUP($B2472,Лист8!$A$1:$AE$14,Лист1!$C2472-1992,FALSE)="", 0, VLOOKUP($B2472,Лист8!$A$1:$AE$14,Лист1!$C2472-1992,FALSE)), 0)</f>
        <v>0</v>
      </c>
      <c r="E2472" s="7">
        <f>VLOOKUP($A2472,Лист9!$A$1:$AE$21,Лист1!$C2472-1992,FALSE)/1000000</f>
        <v>3.632997025957508E-2</v>
      </c>
      <c r="F2472" s="7">
        <f>VLOOKUP($B2472,Лист9!$A$1:$AE$21,Лист1!$C2472-1992,FALSE)/1000000</f>
        <v>1.6270651191198689E-3</v>
      </c>
      <c r="G2472" s="7">
        <f>VLOOKUP($A2472,Лист10!$A$1:$AE$21,Лист1!$C2472-1992,FALSE)</f>
        <v>282162411</v>
      </c>
      <c r="H2472">
        <f>VLOOKUP($B2472,Лист10!$A$1:$AE$21,Лист1!$C2472-1992,FALSE)</f>
        <v>604950</v>
      </c>
      <c r="I2472">
        <f>VLOOKUP($A2472,Лист11!$A$1:$AE$21,Лист1!$C2472-1992,FALSE)</f>
        <v>0</v>
      </c>
      <c r="J2472">
        <f>VLOOKUP($B2472,Лист11!$A$1:$AE$21,Лист1!$C2472-1992,FALSE)</f>
        <v>0</v>
      </c>
      <c r="K2472">
        <f>VLOOKUP($A2472,Лист12!$A$1:$AE$21,Лист1!$C2472-1992,FALSE)</f>
        <v>2.2651951766986116</v>
      </c>
      <c r="L2472">
        <f>VLOOKUP($B2472,Лист12!$A$1:$AE$21,Лист1!$C2472-1992,FALSE)</f>
        <v>32.896498220404226</v>
      </c>
      <c r="M2472">
        <f>VLOOKUP($A2472,Лист13!$A$1:$AE$21,Лист1!$C2472-1992,FALSE)</f>
        <v>6.8137924585142047</v>
      </c>
      <c r="N2472">
        <f>VLOOKUP($B2472,Лист13!$A$1:$AE$21,Лист1!$C2472-1992,FALSE)</f>
        <v>0</v>
      </c>
      <c r="O2472">
        <f>VLOOKUP($A2472,Лист14!$A$1:$AE$21,Лист1!$C2472-1992,FALSE)</f>
        <v>76.636585365853662</v>
      </c>
      <c r="P2472">
        <f>VLOOKUP($B2472,Лист14!$A$1:$AE$21,Лист1!$C2472-1992,FALSE)</f>
        <v>73.396804878048783</v>
      </c>
      <c r="Q2472">
        <f>VLOOKUP($A2472,Лист15!$A$1:$AE$21,Лист1!$C2472-1992,FALSE)</f>
        <v>7.1</v>
      </c>
      <c r="R2472">
        <f>VLOOKUP($B2472,Лист15!$A$1:$AE$21,Лист1!$C2472-1992,FALSE)</f>
        <v>12.7</v>
      </c>
      <c r="S2472">
        <f>VLOOKUP($A2472,Лист16!$A$1:$AE$21,Лист1!$C2472-1992,FALSE)</f>
        <v>18.283092035562401</v>
      </c>
      <c r="T2472">
        <f>VLOOKUP($B2472,Лист16!$A$1:$AE$21,Лист1!$C2472-1992,FALSE)</f>
        <v>16.564520149973958</v>
      </c>
      <c r="U2472">
        <f>VLOOKUP($A2472,Лист17!$A$1:$AE$21,Лист1!$C2472-1992,FALSE)</f>
        <v>31.752741102960691</v>
      </c>
      <c r="V2472">
        <f>VLOOKUP($B2472,Лист17!$A$1:$AE$21,Лист1!$C2472-1992,FALSE)</f>
        <v>32.755339551805932</v>
      </c>
      <c r="W2472">
        <f>VLOOKUP($A2472,Лист18!$A$1:$AE$21,Лист1!$C2472-1992,FALSE)</f>
        <v>6.7</v>
      </c>
      <c r="X2472">
        <f>VLOOKUP($B2472,Лист18!$A$1:$AE$21,Лист1!$C2472-1992,FALSE)</f>
        <v>0</v>
      </c>
    </row>
    <row r="2473" spans="1:24" x14ac:dyDescent="0.2">
      <c r="A2473" t="s">
        <v>14</v>
      </c>
      <c r="B2473" s="1" t="s">
        <v>19</v>
      </c>
      <c r="C2473" s="1">
        <v>2001</v>
      </c>
      <c r="D2473">
        <f>IFERROR(IF(VLOOKUP($B2473,Лист8!$A$1:$AE$14,Лист1!$C2473-1992,FALSE)="", 0, VLOOKUP($B2473,Лист8!$A$1:$AE$14,Лист1!$C2473-1992,FALSE)), 0)</f>
        <v>0</v>
      </c>
      <c r="E2473" s="7">
        <f>VLOOKUP($A2473,Лист9!$A$1:$AE$21,Лист1!$C2473-1992,FALSE)/1000000</f>
        <v>3.7133620397351706E-2</v>
      </c>
      <c r="F2473" s="7">
        <f>VLOOKUP($B2473,Лист9!$A$1:$AE$21,Лист1!$C2473-1992,FALSE)/1000000</f>
        <v>1.9095987018617887E-3</v>
      </c>
      <c r="G2473" s="7">
        <f>VLOOKUP($A2473,Лист10!$A$1:$AE$21,Лист1!$C2473-1992,FALSE)</f>
        <v>284968955</v>
      </c>
      <c r="H2473">
        <f>VLOOKUP($B2473,Лист10!$A$1:$AE$21,Лист1!$C2473-1992,FALSE)</f>
        <v>607389</v>
      </c>
      <c r="I2473">
        <f>VLOOKUP($A2473,Лист11!$A$1:$AE$21,Лист1!$C2473-1992,FALSE)</f>
        <v>0</v>
      </c>
      <c r="J2473">
        <f>VLOOKUP($B2473,Лист11!$A$1:$AE$21,Лист1!$C2473-1992,FALSE)</f>
        <v>0</v>
      </c>
      <c r="K2473">
        <f>VLOOKUP($A2473,Лист12!$A$1:$AE$21,Лист1!$C2473-1992,FALSE)</f>
        <v>2.2516899159740262</v>
      </c>
      <c r="L2473">
        <f>VLOOKUP($B2473,Лист12!$A$1:$AE$21,Лист1!$C2473-1992,FALSE)</f>
        <v>20.204751713195719</v>
      </c>
      <c r="M2473">
        <f>VLOOKUP($A2473,Лист13!$A$1:$AE$21,Лист1!$C2473-1992,FALSE)</f>
        <v>4.5671389436499616</v>
      </c>
      <c r="N2473">
        <f>VLOOKUP($B2473,Лист13!$A$1:$AE$21,Лист1!$C2473-1992,FALSE)</f>
        <v>0</v>
      </c>
      <c r="O2473">
        <f>VLOOKUP($A2473,Лист14!$A$1:$AE$21,Лист1!$C2473-1992,FALSE)</f>
        <v>76.836585365853665</v>
      </c>
      <c r="P2473">
        <f>VLOOKUP($B2473,Лист14!$A$1:$AE$21,Лист1!$C2473-1992,FALSE)</f>
        <v>73.580195121951235</v>
      </c>
      <c r="Q2473">
        <f>VLOOKUP($A2473,Лист15!$A$1:$AE$21,Лист1!$C2473-1992,FALSE)</f>
        <v>7</v>
      </c>
      <c r="R2473">
        <f>VLOOKUP($B2473,Лист15!$A$1:$AE$21,Лист1!$C2473-1992,FALSE)</f>
        <v>12.2</v>
      </c>
      <c r="S2473">
        <f>VLOOKUP($A2473,Лист16!$A$1:$AE$21,Лист1!$C2473-1992,FALSE)</f>
        <v>18.167641169744801</v>
      </c>
      <c r="T2473">
        <f>VLOOKUP($B2473,Лист16!$A$1:$AE$21,Лист1!$C2473-1992,FALSE)</f>
        <v>17.079846488749549</v>
      </c>
      <c r="U2473">
        <f>VLOOKUP($A2473,Лист17!$A$1:$AE$21,Лист1!$C2473-1992,FALSE)</f>
        <v>31.470861610914984</v>
      </c>
      <c r="V2473">
        <f>VLOOKUP($B2473,Лист17!$A$1:$AE$21,Лист1!$C2473-1992,FALSE)</f>
        <v>32.15358004550302</v>
      </c>
      <c r="W2473">
        <f>VLOOKUP($A2473,Лист18!$A$1:$AE$21,Лист1!$C2473-1992,FALSE)</f>
        <v>6.5</v>
      </c>
      <c r="X2473">
        <f>VLOOKUP($B2473,Лист18!$A$1:$AE$21,Лист1!$C2473-1992,FALSE)</f>
        <v>0</v>
      </c>
    </row>
    <row r="2474" spans="1:24" x14ac:dyDescent="0.2">
      <c r="A2474" t="s">
        <v>14</v>
      </c>
      <c r="B2474" s="1" t="s">
        <v>19</v>
      </c>
      <c r="C2474" s="1">
        <v>2002</v>
      </c>
      <c r="D2474">
        <f>IFERROR(IF(VLOOKUP($B2474,Лист8!$A$1:$AE$14,Лист1!$C2474-1992,FALSE)="", 0, VLOOKUP($B2474,Лист8!$A$1:$AE$14,Лист1!$C2474-1992,FALSE)), 0)</f>
        <v>0</v>
      </c>
      <c r="E2474" s="7">
        <f>VLOOKUP($A2474,Лист9!$A$1:$AE$21,Лист1!$C2474-1992,FALSE)/1000000</f>
        <v>3.7997742430024198E-2</v>
      </c>
      <c r="F2474" s="7">
        <f>VLOOKUP($B2474,Лист9!$A$1:$AE$21,Лист1!$C2474-1992,FALSE)/1000000</f>
        <v>2.1066350684522993E-3</v>
      </c>
      <c r="G2474" s="7">
        <f>VLOOKUP($A2474,Лист10!$A$1:$AE$21,Лист1!$C2474-1992,FALSE)</f>
        <v>287625193</v>
      </c>
      <c r="H2474">
        <f>VLOOKUP($B2474,Лист10!$A$1:$AE$21,Лист1!$C2474-1992,FALSE)</f>
        <v>609828</v>
      </c>
      <c r="I2474">
        <f>VLOOKUP($A2474,Лист11!$A$1:$AE$21,Лист1!$C2474-1992,FALSE)</f>
        <v>0</v>
      </c>
      <c r="J2474">
        <f>VLOOKUP($B2474,Лист11!$A$1:$AE$21,Лист1!$C2474-1992,FALSE)</f>
        <v>0</v>
      </c>
      <c r="K2474">
        <f>VLOOKUP($A2474,Лист12!$A$1:$AE$21,Лист1!$C2474-1992,FALSE)</f>
        <v>1.5539946596134513</v>
      </c>
      <c r="L2474">
        <f>VLOOKUP($B2474,Лист12!$A$1:$AE$21,Лист1!$C2474-1992,FALSE)</f>
        <v>3.0751558354030522</v>
      </c>
      <c r="M2474">
        <f>VLOOKUP($A2474,Лист13!$A$1:$AE$21,Лист1!$C2474-1992,FALSE)</f>
        <v>3.0732472423634976</v>
      </c>
      <c r="N2474">
        <f>VLOOKUP($B2474,Лист13!$A$1:$AE$21,Лист1!$C2474-1992,FALSE)</f>
        <v>0</v>
      </c>
      <c r="O2474">
        <f>VLOOKUP($A2474,Лист14!$A$1:$AE$21,Лист1!$C2474-1992,FALSE)</f>
        <v>76.936585365853659</v>
      </c>
      <c r="P2474">
        <f>VLOOKUP($B2474,Лист14!$A$1:$AE$21,Лист1!$C2474-1992,FALSE)</f>
        <v>73.965219512195119</v>
      </c>
      <c r="Q2474">
        <f>VLOOKUP($A2474,Лист15!$A$1:$AE$21,Лист1!$C2474-1992,FALSE)</f>
        <v>7</v>
      </c>
      <c r="R2474">
        <f>VLOOKUP($B2474,Лист15!$A$1:$AE$21,Лист1!$C2474-1992,FALSE)</f>
        <v>11.5</v>
      </c>
      <c r="S2474">
        <f>VLOOKUP($A2474,Лист16!$A$1:$AE$21,Лист1!$C2474-1992,FALSE)</f>
        <v>18.079339479754001</v>
      </c>
      <c r="T2474">
        <f>VLOOKUP($B2474,Лист16!$A$1:$AE$21,Лист1!$C2474-1992,FALSE)</f>
        <v>17.620743242416456</v>
      </c>
      <c r="U2474">
        <f>VLOOKUP($A2474,Лист17!$A$1:$AE$21,Лист1!$C2474-1992,FALSE)</f>
        <v>31.17302795957178</v>
      </c>
      <c r="V2474">
        <f>VLOOKUP($B2474,Лист17!$A$1:$AE$21,Лист1!$C2474-1992,FALSE)</f>
        <v>31.621942415231942</v>
      </c>
      <c r="W2474">
        <f>VLOOKUP($A2474,Лист18!$A$1:$AE$21,Лист1!$C2474-1992,FALSE)</f>
        <v>6</v>
      </c>
      <c r="X2474">
        <f>VLOOKUP($B2474,Лист18!$A$1:$AE$21,Лист1!$C2474-1992,FALSE)</f>
        <v>0</v>
      </c>
    </row>
    <row r="2475" spans="1:24" x14ac:dyDescent="0.2">
      <c r="A2475" t="s">
        <v>14</v>
      </c>
      <c r="B2475" s="1" t="s">
        <v>19</v>
      </c>
      <c r="C2475" s="1">
        <v>2003</v>
      </c>
      <c r="D2475">
        <f>IFERROR(IF(VLOOKUP($B2475,Лист8!$A$1:$AE$14,Лист1!$C2475-1992,FALSE)="", 0, VLOOKUP($B2475,Лист8!$A$1:$AE$14,Лист1!$C2475-1992,FALSE)), 0)</f>
        <v>0</v>
      </c>
      <c r="E2475" s="7">
        <f>VLOOKUP($A2475,Лист9!$A$1:$AE$21,Лист1!$C2475-1992,FALSE)/1000000</f>
        <v>3.949030239031761E-2</v>
      </c>
      <c r="F2475" s="7">
        <f>VLOOKUP($B2475,Лист9!$A$1:$AE$21,Лист1!$C2475-1992,FALSE)/1000000</f>
        <v>2.7891590648350863E-3</v>
      </c>
      <c r="G2475" s="7">
        <f>VLOOKUP($A2475,Лист10!$A$1:$AE$21,Лист1!$C2475-1992,FALSE)</f>
        <v>290107933</v>
      </c>
      <c r="H2475">
        <f>VLOOKUP($B2475,Лист10!$A$1:$AE$21,Лист1!$C2475-1992,FALSE)</f>
        <v>612267</v>
      </c>
      <c r="I2475">
        <f>VLOOKUP($A2475,Лист11!$A$1:$AE$21,Лист1!$C2475-1992,FALSE)</f>
        <v>0</v>
      </c>
      <c r="J2475">
        <f>VLOOKUP($B2475,Лист11!$A$1:$AE$21,Лист1!$C2475-1992,FALSE)</f>
        <v>0</v>
      </c>
      <c r="K2475">
        <f>VLOOKUP($A2475,Лист12!$A$1:$AE$21,Лист1!$C2475-1992,FALSE)</f>
        <v>1.9743147047601042</v>
      </c>
      <c r="L2475">
        <f>VLOOKUP($B2475,Лист12!$A$1:$AE$21,Лист1!$C2475-1992,FALSE)</f>
        <v>8.3207742043657902</v>
      </c>
      <c r="M2475">
        <f>VLOOKUP($A2475,Лист13!$A$1:$AE$21,Лист1!$C2475-1992,FALSE)</f>
        <v>2.1065944904453655</v>
      </c>
      <c r="N2475">
        <f>VLOOKUP($B2475,Лист13!$A$1:$AE$21,Лист1!$C2475-1992,FALSE)</f>
        <v>0</v>
      </c>
      <c r="O2475">
        <f>VLOOKUP($A2475,Лист14!$A$1:$AE$21,Лист1!$C2475-1992,FALSE)</f>
        <v>77.036585365853668</v>
      </c>
      <c r="P2475">
        <f>VLOOKUP($B2475,Лист14!$A$1:$AE$21,Лист1!$C2475-1992,FALSE)</f>
        <v>74.055731707317094</v>
      </c>
      <c r="Q2475">
        <f>VLOOKUP($A2475,Лист15!$A$1:$AE$21,Лист1!$C2475-1992,FALSE)</f>
        <v>6.9</v>
      </c>
      <c r="R2475">
        <f>VLOOKUP($B2475,Лист15!$A$1:$AE$21,Лист1!$C2475-1992,FALSE)</f>
        <v>10.8</v>
      </c>
      <c r="S2475">
        <f>VLOOKUP($A2475,Лист16!$A$1:$AE$21,Лист1!$C2475-1992,FALSE)</f>
        <v>18.018491868710811</v>
      </c>
      <c r="T2475">
        <f>VLOOKUP($B2475,Лист16!$A$1:$AE$21,Лист1!$C2475-1992,FALSE)</f>
        <v>18.202155091446233</v>
      </c>
      <c r="U2475">
        <f>VLOOKUP($A2475,Лист17!$A$1:$AE$21,Лист1!$C2475-1992,FALSE)</f>
        <v>30.856387871669178</v>
      </c>
      <c r="V2475">
        <f>VLOOKUP($B2475,Лист17!$A$1:$AE$21,Лист1!$C2475-1992,FALSE)</f>
        <v>31.162954090258175</v>
      </c>
      <c r="W2475">
        <f>VLOOKUP($A2475,Лист18!$A$1:$AE$21,Лист1!$C2475-1992,FALSE)</f>
        <v>5.9</v>
      </c>
      <c r="X2475">
        <f>VLOOKUP($B2475,Лист18!$A$1:$AE$21,Лист1!$C2475-1992,FALSE)</f>
        <v>0</v>
      </c>
    </row>
    <row r="2476" spans="1:24" x14ac:dyDescent="0.2">
      <c r="A2476" t="s">
        <v>14</v>
      </c>
      <c r="B2476" s="1" t="s">
        <v>19</v>
      </c>
      <c r="C2476" s="1">
        <v>2004</v>
      </c>
      <c r="D2476">
        <f>IFERROR(IF(VLOOKUP($B2476,Лист8!$A$1:$AE$14,Лист1!$C2476-1992,FALSE)="", 0, VLOOKUP($B2476,Лист8!$A$1:$AE$14,Лист1!$C2476-1992,FALSE)), 0)</f>
        <v>0</v>
      </c>
      <c r="E2476" s="7">
        <f>VLOOKUP($A2476,Лист9!$A$1:$AE$21,Лист1!$C2476-1992,FALSE)/1000000</f>
        <v>4.1724641198261379E-2</v>
      </c>
      <c r="F2476" s="7">
        <f>VLOOKUP($B2476,Лист9!$A$1:$AE$21,Лист1!$C2476-1992,FALSE)/1000000</f>
        <v>3.3801651213585904E-3</v>
      </c>
      <c r="G2476" s="7">
        <f>VLOOKUP($A2476,Лист10!$A$1:$AE$21,Лист1!$C2476-1992,FALSE)</f>
        <v>292805298</v>
      </c>
      <c r="H2476">
        <f>VLOOKUP($B2476,Лист10!$A$1:$AE$21,Лист1!$C2476-1992,FALSE)</f>
        <v>613353</v>
      </c>
      <c r="I2476">
        <f>VLOOKUP($A2476,Лист11!$A$1:$AE$21,Лист1!$C2476-1992,FALSE)</f>
        <v>0</v>
      </c>
      <c r="J2476">
        <f>VLOOKUP($B2476,Лист11!$A$1:$AE$21,Лист1!$C2476-1992,FALSE)</f>
        <v>0</v>
      </c>
      <c r="K2476">
        <f>VLOOKUP($A2476,Лист12!$A$1:$AE$21,Лист1!$C2476-1992,FALSE)</f>
        <v>2.6890876032200453</v>
      </c>
      <c r="L2476">
        <f>VLOOKUP($B2476,Лист12!$A$1:$AE$21,Лист1!$C2476-1992,FALSE)</f>
        <v>5.8857266503671042</v>
      </c>
      <c r="M2476">
        <f>VLOOKUP($A2476,Лист13!$A$1:$AE$21,Лист1!$C2476-1992,FALSE)</f>
        <v>1.6076804608089537</v>
      </c>
      <c r="N2476">
        <f>VLOOKUP($B2476,Лист13!$A$1:$AE$21,Лист1!$C2476-1992,FALSE)</f>
        <v>0</v>
      </c>
      <c r="O2476">
        <f>VLOOKUP($A2476,Лист14!$A$1:$AE$21,Лист1!$C2476-1992,FALSE)</f>
        <v>77.487804878048777</v>
      </c>
      <c r="P2476">
        <f>VLOOKUP($B2476,Лист14!$A$1:$AE$21,Лист1!$C2476-1992,FALSE)</f>
        <v>74.205609756097573</v>
      </c>
      <c r="Q2476">
        <f>VLOOKUP($A2476,Лист15!$A$1:$AE$21,Лист1!$C2476-1992,FALSE)</f>
        <v>6.8</v>
      </c>
      <c r="R2476">
        <f>VLOOKUP($B2476,Лист15!$A$1:$AE$21,Лист1!$C2476-1992,FALSE)</f>
        <v>10.1</v>
      </c>
      <c r="S2476">
        <f>VLOOKUP($A2476,Лист16!$A$1:$AE$21,Лист1!$C2476-1992,FALSE)</f>
        <v>17.984581305770725</v>
      </c>
      <c r="T2476">
        <f>VLOOKUP($B2476,Лист16!$A$1:$AE$21,Лист1!$C2476-1992,FALSE)</f>
        <v>18.784542514426757</v>
      </c>
      <c r="U2476">
        <f>VLOOKUP($A2476,Лист17!$A$1:$AE$21,Лист1!$C2476-1992,FALSE)</f>
        <v>30.513338690860138</v>
      </c>
      <c r="V2476">
        <f>VLOOKUP($B2476,Лист17!$A$1:$AE$21,Лист1!$C2476-1992,FALSE)</f>
        <v>30.813020424290617</v>
      </c>
      <c r="W2476">
        <f>VLOOKUP($A2476,Лист18!$A$1:$AE$21,Лист1!$C2476-1992,FALSE)</f>
        <v>5.7</v>
      </c>
      <c r="X2476">
        <f>VLOOKUP($B2476,Лист18!$A$1:$AE$21,Лист1!$C2476-1992,FALSE)</f>
        <v>0</v>
      </c>
    </row>
    <row r="2477" spans="1:24" x14ac:dyDescent="0.2">
      <c r="A2477" t="s">
        <v>14</v>
      </c>
      <c r="B2477" s="1" t="s">
        <v>19</v>
      </c>
      <c r="C2477" s="1">
        <v>2005</v>
      </c>
      <c r="D2477">
        <f>IFERROR(IF(VLOOKUP($B2477,Лист8!$A$1:$AE$14,Лист1!$C2477-1992,FALSE)="", 0, VLOOKUP($B2477,Лист8!$A$1:$AE$14,Лист1!$C2477-1992,FALSE)), 0)</f>
        <v>0</v>
      </c>
      <c r="E2477" s="7">
        <f>VLOOKUP($A2477,Лист9!$A$1:$AE$21,Лист1!$C2477-1992,FALSE)/1000000</f>
        <v>4.412339964700257E-2</v>
      </c>
      <c r="F2477" s="7">
        <f>VLOOKUP($B2477,Лист9!$A$1:$AE$21,Лист1!$C2477-1992,FALSE)/1000000</f>
        <v>3.6746179242796977E-3</v>
      </c>
      <c r="G2477" s="7">
        <f>VLOOKUP($A2477,Лист10!$A$1:$AE$21,Лист1!$C2477-1992,FALSE)</f>
        <v>295516599</v>
      </c>
      <c r="H2477">
        <f>VLOOKUP($B2477,Лист10!$A$1:$AE$21,Лист1!$C2477-1992,FALSE)</f>
        <v>614261</v>
      </c>
      <c r="I2477">
        <f>VLOOKUP($A2477,Лист11!$A$1:$AE$21,Лист1!$C2477-1992,FALSE)</f>
        <v>0</v>
      </c>
      <c r="J2477">
        <f>VLOOKUP($B2477,Лист11!$A$1:$AE$21,Лист1!$C2477-1992,FALSE)</f>
        <v>0</v>
      </c>
      <c r="K2477">
        <f>VLOOKUP($A2477,Лист12!$A$1:$AE$21,Лист1!$C2477-1992,FALSE)</f>
        <v>3.1354545567465522</v>
      </c>
      <c r="L2477">
        <f>VLOOKUP($B2477,Лист12!$A$1:$AE$21,Лист1!$C2477-1992,FALSE)</f>
        <v>4.3345831834064228</v>
      </c>
      <c r="M2477">
        <f>VLOOKUP($A2477,Лист13!$A$1:$AE$21,Лист1!$C2477-1992,FALSE)</f>
        <v>2.9608752131304388</v>
      </c>
      <c r="N2477">
        <f>VLOOKUP($B2477,Лист13!$A$1:$AE$21,Лист1!$C2477-1992,FALSE)</f>
        <v>7.7431182484579422</v>
      </c>
      <c r="O2477">
        <f>VLOOKUP($A2477,Лист14!$A$1:$AE$21,Лист1!$C2477-1992,FALSE)</f>
        <v>77.487804878048777</v>
      </c>
      <c r="P2477">
        <f>VLOOKUP($B2477,Лист14!$A$1:$AE$21,Лист1!$C2477-1992,FALSE)</f>
        <v>73.982926829268294</v>
      </c>
      <c r="Q2477">
        <f>VLOOKUP($A2477,Лист15!$A$1:$AE$21,Лист1!$C2477-1992,FALSE)</f>
        <v>6.8</v>
      </c>
      <c r="R2477">
        <f>VLOOKUP($B2477,Лист15!$A$1:$AE$21,Лист1!$C2477-1992,FALSE)</f>
        <v>9.3000000000000007</v>
      </c>
      <c r="S2477">
        <f>VLOOKUP($A2477,Лист16!$A$1:$AE$21,Лист1!$C2477-1992,FALSE)</f>
        <v>17.965084567582217</v>
      </c>
      <c r="T2477">
        <f>VLOOKUP($B2477,Лист16!$A$1:$AE$21,Лист1!$C2477-1992,FALSE)</f>
        <v>19.291704362287636</v>
      </c>
      <c r="U2477">
        <f>VLOOKUP($A2477,Лист17!$A$1:$AE$21,Лист1!$C2477-1992,FALSE)</f>
        <v>30.130598372028246</v>
      </c>
      <c r="V2477">
        <f>VLOOKUP($B2477,Лист17!$A$1:$AE$21,Лист1!$C2477-1992,FALSE)</f>
        <v>30.497484655545342</v>
      </c>
      <c r="W2477">
        <f>VLOOKUP($A2477,Лист18!$A$1:$AE$21,Лист1!$C2477-1992,FALSE)</f>
        <v>5.5</v>
      </c>
      <c r="X2477">
        <f>VLOOKUP($B2477,Лист18!$A$1:$AE$21,Лист1!$C2477-1992,FALSE)</f>
        <v>29</v>
      </c>
    </row>
    <row r="2478" spans="1:24" x14ac:dyDescent="0.2">
      <c r="A2478" t="s">
        <v>14</v>
      </c>
      <c r="B2478" s="1" t="s">
        <v>19</v>
      </c>
      <c r="C2478" s="1">
        <v>2006</v>
      </c>
      <c r="D2478">
        <f>IFERROR(IF(VLOOKUP($B2478,Лист8!$A$1:$AE$14,Лист1!$C2478-1992,FALSE)="", 0, VLOOKUP($B2478,Лист8!$A$1:$AE$14,Лист1!$C2478-1992,FALSE)), 0)</f>
        <v>0</v>
      </c>
      <c r="E2478" s="7">
        <f>VLOOKUP($A2478,Лист9!$A$1:$AE$21,Лист1!$C2478-1992,FALSE)/1000000</f>
        <v>4.6301987648551889E-2</v>
      </c>
      <c r="F2478" s="7">
        <f>VLOOKUP($B2478,Лист9!$A$1:$AE$21,Лист1!$C2478-1992,FALSE)/1000000</f>
        <v>4.4256788730780306E-3</v>
      </c>
      <c r="G2478" s="7">
        <f>VLOOKUP($A2478,Лист10!$A$1:$AE$21,Лист1!$C2478-1992,FALSE)</f>
        <v>298379912</v>
      </c>
      <c r="H2478">
        <f>VLOOKUP($B2478,Лист10!$A$1:$AE$21,Лист1!$C2478-1992,FALSE)</f>
        <v>615025</v>
      </c>
      <c r="I2478">
        <f>VLOOKUP($A2478,Лист11!$A$1:$AE$21,Лист1!$C2478-1992,FALSE)</f>
        <v>0</v>
      </c>
      <c r="J2478">
        <f>VLOOKUP($B2478,Лист11!$A$1:$AE$21,Лист1!$C2478-1992,FALSE)</f>
        <v>0</v>
      </c>
      <c r="K2478">
        <f>VLOOKUP($A2478,Лист12!$A$1:$AE$21,Лист1!$C2478-1992,FALSE)</f>
        <v>3.0838367335286563</v>
      </c>
      <c r="L2478">
        <f>VLOOKUP($B2478,Лист12!$A$1:$AE$21,Лист1!$C2478-1992,FALSE)</f>
        <v>10.106960530836488</v>
      </c>
      <c r="M2478">
        <f>VLOOKUP($A2478,Лист13!$A$1:$AE$21,Лист1!$C2478-1992,FALSE)</f>
        <v>4.7278636699075784</v>
      </c>
      <c r="N2478">
        <f>VLOOKUP($B2478,Лист13!$A$1:$AE$21,Лист1!$C2478-1992,FALSE)</f>
        <v>0.95108077707488414</v>
      </c>
      <c r="O2478">
        <f>VLOOKUP($A2478,Лист14!$A$1:$AE$21,Лист1!$C2478-1992,FALSE)</f>
        <v>77.68780487804878</v>
      </c>
      <c r="P2478">
        <f>VLOOKUP($B2478,Лист14!$A$1:$AE$21,Лист1!$C2478-1992,FALSE)</f>
        <v>73.839024390243907</v>
      </c>
      <c r="Q2478">
        <f>VLOOKUP($A2478,Лист15!$A$1:$AE$21,Лист1!$C2478-1992,FALSE)</f>
        <v>6.7</v>
      </c>
      <c r="R2478">
        <f>VLOOKUP($B2478,Лист15!$A$1:$AE$21,Лист1!$C2478-1992,FALSE)</f>
        <v>8.5</v>
      </c>
      <c r="S2478">
        <f>VLOOKUP($A2478,Лист16!$A$1:$AE$21,Лист1!$C2478-1992,FALSE)</f>
        <v>18.008352032111691</v>
      </c>
      <c r="T2478">
        <f>VLOOKUP($B2478,Лист16!$A$1:$AE$21,Лист1!$C2478-1992,FALSE)</f>
        <v>19.644726909684174</v>
      </c>
      <c r="U2478">
        <f>VLOOKUP($A2478,Лист17!$A$1:$AE$21,Лист1!$C2478-1992,FALSE)</f>
        <v>29.794929103617417</v>
      </c>
      <c r="V2478">
        <f>VLOOKUP($B2478,Лист17!$A$1:$AE$21,Лист1!$C2478-1992,FALSE)</f>
        <v>30.116638663647212</v>
      </c>
      <c r="W2478">
        <f>VLOOKUP($A2478,Лист18!$A$1:$AE$21,Лист1!$C2478-1992,FALSE)</f>
        <v>5.3</v>
      </c>
      <c r="X2478">
        <f>VLOOKUP($B2478,Лист18!$A$1:$AE$21,Лист1!$C2478-1992,FALSE)</f>
        <v>31</v>
      </c>
    </row>
    <row r="2479" spans="1:24" x14ac:dyDescent="0.2">
      <c r="A2479" t="s">
        <v>14</v>
      </c>
      <c r="B2479" s="1" t="s">
        <v>19</v>
      </c>
      <c r="C2479" s="1">
        <v>2007</v>
      </c>
      <c r="D2479">
        <f>IFERROR(IF(VLOOKUP($B2479,Лист8!$A$1:$AE$14,Лист1!$C2479-1992,FALSE)="", 0, VLOOKUP($B2479,Лист8!$A$1:$AE$14,Лист1!$C2479-1992,FALSE)), 0)</f>
        <v>0</v>
      </c>
      <c r="E2479" s="7">
        <f>VLOOKUP($A2479,Лист9!$A$1:$AE$21,Лист1!$C2479-1992,FALSE)/1000000</f>
        <v>4.805022741219505E-2</v>
      </c>
      <c r="F2479" s="7">
        <f>VLOOKUP($B2479,Лист9!$A$1:$AE$21,Лист1!$C2479-1992,FALSE)/1000000</f>
        <v>5.9763941445459589E-3</v>
      </c>
      <c r="G2479" s="7">
        <f>VLOOKUP($A2479,Лист10!$A$1:$AE$21,Лист1!$C2479-1992,FALSE)</f>
        <v>301231207</v>
      </c>
      <c r="H2479">
        <f>VLOOKUP($B2479,Лист10!$A$1:$AE$21,Лист1!$C2479-1992,FALSE)</f>
        <v>615875</v>
      </c>
      <c r="I2479">
        <f>VLOOKUP($A2479,Лист11!$A$1:$AE$21,Лист1!$C2479-1992,FALSE)</f>
        <v>0</v>
      </c>
      <c r="J2479">
        <f>VLOOKUP($B2479,Лист11!$A$1:$AE$21,Лист1!$C2479-1992,FALSE)</f>
        <v>0</v>
      </c>
      <c r="K2479">
        <f>VLOOKUP($A2479,Лист12!$A$1:$AE$21,Лист1!$C2479-1992,FALSE)</f>
        <v>2.7092584865869469</v>
      </c>
      <c r="L2479">
        <f>VLOOKUP($B2479,Лист12!$A$1:$AE$21,Лист1!$C2479-1992,FALSE)</f>
        <v>16.041536888667679</v>
      </c>
      <c r="M2479">
        <f>VLOOKUP($A2479,Лист13!$A$1:$AE$21,Лист1!$C2479-1992,FALSE)</f>
        <v>5.1998637631197786</v>
      </c>
      <c r="N2479">
        <f>VLOOKUP($B2479,Лист13!$A$1:$AE$21,Лист1!$C2479-1992,FALSE)</f>
        <v>-5.8936110913708131</v>
      </c>
      <c r="O2479">
        <f>VLOOKUP($A2479,Лист14!$A$1:$AE$21,Лист1!$C2479-1992,FALSE)</f>
        <v>77.987804878048792</v>
      </c>
      <c r="P2479">
        <f>VLOOKUP($B2479,Лист14!$A$1:$AE$21,Лист1!$C2479-1992,FALSE)</f>
        <v>74.339024390243921</v>
      </c>
      <c r="Q2479">
        <f>VLOOKUP($A2479,Лист15!$A$1:$AE$21,Лист1!$C2479-1992,FALSE)</f>
        <v>6.6</v>
      </c>
      <c r="R2479">
        <f>VLOOKUP($B2479,Лист15!$A$1:$AE$21,Лист1!$C2479-1992,FALSE)</f>
        <v>7.8</v>
      </c>
      <c r="S2479">
        <f>VLOOKUP($A2479,Лист16!$A$1:$AE$21,Лист1!$C2479-1992,FALSE)</f>
        <v>18.191087591840084</v>
      </c>
      <c r="T2479">
        <f>VLOOKUP($B2479,Лист16!$A$1:$AE$21,Лист1!$C2479-1992,FALSE)</f>
        <v>19.813102259763589</v>
      </c>
      <c r="U2479">
        <f>VLOOKUP($A2479,Лист17!$A$1:$AE$21,Лист1!$C2479-1992,FALSE)</f>
        <v>29.582494478908128</v>
      </c>
      <c r="V2479">
        <f>VLOOKUP($B2479,Лист17!$A$1:$AE$21,Лист1!$C2479-1992,FALSE)</f>
        <v>29.674749387121047</v>
      </c>
      <c r="W2479">
        <f>VLOOKUP($A2479,Лист18!$A$1:$AE$21,Лист1!$C2479-1992,FALSE)</f>
        <v>5.0999999999999996</v>
      </c>
      <c r="X2479">
        <f>VLOOKUP($B2479,Лист18!$A$1:$AE$21,Лист1!$C2479-1992,FALSE)</f>
        <v>27</v>
      </c>
    </row>
    <row r="2480" spans="1:24" x14ac:dyDescent="0.2">
      <c r="A2480" t="s">
        <v>14</v>
      </c>
      <c r="B2480" s="1" t="s">
        <v>19</v>
      </c>
      <c r="C2480" s="1">
        <v>2008</v>
      </c>
      <c r="D2480">
        <f>IFERROR(IF(VLOOKUP($B2480,Лист8!$A$1:$AE$14,Лист1!$C2480-1992,FALSE)="", 0, VLOOKUP($B2480,Лист8!$A$1:$AE$14,Лист1!$C2480-1992,FALSE)), 0)</f>
        <v>0</v>
      </c>
      <c r="E2480" s="7">
        <f>VLOOKUP($A2480,Лист9!$A$1:$AE$21,Лист1!$C2480-1992,FALSE)/1000000</f>
        <v>4.8570059426960147E-2</v>
      </c>
      <c r="F2480" s="7">
        <f>VLOOKUP($B2480,Лист9!$A$1:$AE$21,Лист1!$C2480-1992,FALSE)/1000000</f>
        <v>7.3677519091088165E-3</v>
      </c>
      <c r="G2480" s="7">
        <f>VLOOKUP($A2480,Лист10!$A$1:$AE$21,Лист1!$C2480-1992,FALSE)</f>
        <v>304093966</v>
      </c>
      <c r="H2480">
        <f>VLOOKUP($B2480,Лист10!$A$1:$AE$21,Лист1!$C2480-1992,FALSE)</f>
        <v>616969</v>
      </c>
      <c r="I2480">
        <f>VLOOKUP($A2480,Лист11!$A$1:$AE$21,Лист1!$C2480-1992,FALSE)</f>
        <v>0</v>
      </c>
      <c r="J2480">
        <f>VLOOKUP($B2480,Лист11!$A$1:$AE$21,Лист1!$C2480-1992,FALSE)</f>
        <v>0</v>
      </c>
      <c r="K2480">
        <f>VLOOKUP($A2480,Лист12!$A$1:$AE$21,Лист1!$C2480-1992,FALSE)</f>
        <v>1.9267096989953814</v>
      </c>
      <c r="L2480">
        <f>VLOOKUP($B2480,Лист12!$A$1:$AE$21,Лист1!$C2480-1992,FALSE)</f>
        <v>7.6291258043849126</v>
      </c>
      <c r="M2480">
        <f>VLOOKUP($A2480,Лист13!$A$1:$AE$21,Лист1!$C2480-1992,FALSE)</f>
        <v>3.1010422197860636</v>
      </c>
      <c r="N2480">
        <f>VLOOKUP($B2480,Лист13!$A$1:$AE$21,Лист1!$C2480-1992,FALSE)</f>
        <v>1.4951413169267447</v>
      </c>
      <c r="O2480">
        <f>VLOOKUP($A2480,Лист14!$A$1:$AE$21,Лист1!$C2480-1992,FALSE)</f>
        <v>78.03902439024391</v>
      </c>
      <c r="P2480">
        <f>VLOOKUP($B2480,Лист14!$A$1:$AE$21,Лист1!$C2480-1992,FALSE)</f>
        <v>75.136585365853662</v>
      </c>
      <c r="Q2480">
        <f>VLOOKUP($A2480,Лист15!$A$1:$AE$21,Лист1!$C2480-1992,FALSE)</f>
        <v>6.5</v>
      </c>
      <c r="R2480">
        <f>VLOOKUP($B2480,Лист15!$A$1:$AE$21,Лист1!$C2480-1992,FALSE)</f>
        <v>7</v>
      </c>
      <c r="S2480">
        <f>VLOOKUP($A2480,Лист16!$A$1:$AE$21,Лист1!$C2480-1992,FALSE)</f>
        <v>18.470111610286374</v>
      </c>
      <c r="T2480">
        <f>VLOOKUP($B2480,Лист16!$A$1:$AE$21,Лист1!$C2480-1992,FALSE)</f>
        <v>19.874786980746688</v>
      </c>
      <c r="U2480">
        <f>VLOOKUP($A2480,Лист17!$A$1:$AE$21,Лист1!$C2480-1992,FALSE)</f>
        <v>29.448630872753267</v>
      </c>
      <c r="V2480">
        <f>VLOOKUP($B2480,Лист17!$A$1:$AE$21,Лист1!$C2480-1992,FALSE)</f>
        <v>29.26141239318822</v>
      </c>
      <c r="W2480">
        <f>VLOOKUP($A2480,Лист18!$A$1:$AE$21,Лист1!$C2480-1992,FALSE)</f>
        <v>4.9000000000000004</v>
      </c>
      <c r="X2480">
        <f>VLOOKUP($B2480,Лист18!$A$1:$AE$21,Лист1!$C2480-1992,FALSE)</f>
        <v>24</v>
      </c>
    </row>
    <row r="2481" spans="1:24" x14ac:dyDescent="0.2">
      <c r="A2481" t="s">
        <v>14</v>
      </c>
      <c r="B2481" s="1" t="s">
        <v>19</v>
      </c>
      <c r="C2481" s="1">
        <v>2009</v>
      </c>
      <c r="D2481">
        <f>IFERROR(IF(VLOOKUP($B2481,Лист8!$A$1:$AE$14,Лист1!$C2481-1992,FALSE)="", 0, VLOOKUP($B2481,Лист8!$A$1:$AE$14,Лист1!$C2481-1992,FALSE)), 0)</f>
        <v>0</v>
      </c>
      <c r="E2481" s="7">
        <f>VLOOKUP($A2481,Лист9!$A$1:$AE$21,Лист1!$C2481-1992,FALSE)/1000000</f>
        <v>4.7194950089387212E-2</v>
      </c>
      <c r="F2481" s="7">
        <f>VLOOKUP($B2481,Лист9!$A$1:$AE$21,Лист1!$C2481-1992,FALSE)/1000000</f>
        <v>6.7271077667696863E-3</v>
      </c>
      <c r="G2481" s="7">
        <f>VLOOKUP($A2481,Лист10!$A$1:$AE$21,Лист1!$C2481-1992,FALSE)</f>
        <v>306771529</v>
      </c>
      <c r="H2481">
        <f>VLOOKUP($B2481,Лист10!$A$1:$AE$21,Лист1!$C2481-1992,FALSE)</f>
        <v>618294</v>
      </c>
      <c r="I2481">
        <f>VLOOKUP($A2481,Лист11!$A$1:$AE$21,Лист1!$C2481-1992,FALSE)</f>
        <v>0</v>
      </c>
      <c r="J2481">
        <f>VLOOKUP($B2481,Лист11!$A$1:$AE$21,Лист1!$C2481-1992,FALSE)</f>
        <v>0</v>
      </c>
      <c r="K2481">
        <f>VLOOKUP($A2481,Лист12!$A$1:$AE$21,Лист1!$C2481-1992,FALSE)</f>
        <v>0.61678071512577048</v>
      </c>
      <c r="L2481">
        <f>VLOOKUP($B2481,Лист12!$A$1:$AE$21,Лист1!$C2481-1992,FALSE)</f>
        <v>2.4079123850546296</v>
      </c>
      <c r="M2481">
        <f>VLOOKUP($A2481,Лист13!$A$1:$AE$21,Лист1!$C2481-1992,FALSE)</f>
        <v>2.6170776546007923</v>
      </c>
      <c r="N2481">
        <f>VLOOKUP($B2481,Лист13!$A$1:$AE$21,Лист1!$C2481-1992,FALSE)</f>
        <v>6.7878097694983497</v>
      </c>
      <c r="O2481">
        <f>VLOOKUP($A2481,Лист14!$A$1:$AE$21,Лист1!$C2481-1992,FALSE)</f>
        <v>78.390243902439025</v>
      </c>
      <c r="P2481">
        <f>VLOOKUP($B2481,Лист14!$A$1:$AE$21,Лист1!$C2481-1992,FALSE)</f>
        <v>75.143902439024401</v>
      </c>
      <c r="Q2481">
        <f>VLOOKUP($A2481,Лист15!$A$1:$AE$21,Лист1!$C2481-1992,FALSE)</f>
        <v>6.4</v>
      </c>
      <c r="R2481">
        <f>VLOOKUP($B2481,Лист15!$A$1:$AE$21,Лист1!$C2481-1992,FALSE)</f>
        <v>6.3</v>
      </c>
      <c r="S2481">
        <f>VLOOKUP($A2481,Лист16!$A$1:$AE$21,Лист1!$C2481-1992,FALSE)</f>
        <v>18.765631838716342</v>
      </c>
      <c r="T2481">
        <f>VLOOKUP($B2481,Лист16!$A$1:$AE$21,Лист1!$C2481-1992,FALSE)</f>
        <v>19.870835478856769</v>
      </c>
      <c r="U2481">
        <f>VLOOKUP($A2481,Лист17!$A$1:$AE$21,Лист1!$C2481-1992,FALSE)</f>
        <v>29.332339755397168</v>
      </c>
      <c r="V2481">
        <f>VLOOKUP($B2481,Лист17!$A$1:$AE$21,Лист1!$C2481-1992,FALSE)</f>
        <v>28.902727180854392</v>
      </c>
      <c r="W2481">
        <f>VLOOKUP($A2481,Лист18!$A$1:$AE$21,Лист1!$C2481-1992,FALSE)</f>
        <v>4.3</v>
      </c>
      <c r="X2481">
        <f>VLOOKUP($B2481,Лист18!$A$1:$AE$21,Лист1!$C2481-1992,FALSE)</f>
        <v>21</v>
      </c>
    </row>
    <row r="2482" spans="1:24" x14ac:dyDescent="0.2">
      <c r="A2482" t="s">
        <v>14</v>
      </c>
      <c r="B2482" s="1" t="s">
        <v>19</v>
      </c>
      <c r="C2482" s="1">
        <v>2010</v>
      </c>
      <c r="D2482">
        <f>IFERROR(IF(VLOOKUP($B2482,Лист8!$A$1:$AE$14,Лист1!$C2482-1992,FALSE)="", 0, VLOOKUP($B2482,Лист8!$A$1:$AE$14,Лист1!$C2482-1992,FALSE)), 0)</f>
        <v>0</v>
      </c>
      <c r="E2482" s="7">
        <f>VLOOKUP($A2482,Лист9!$A$1:$AE$21,Лист1!$C2482-1992,FALSE)/1000000</f>
        <v>4.8650664322723206E-2</v>
      </c>
      <c r="F2482" s="7">
        <f>VLOOKUP($B2482,Лист9!$A$1:$AE$21,Лист1!$C2482-1992,FALSE)/1000000</f>
        <v>6.6884025964134581E-3</v>
      </c>
      <c r="G2482" s="7">
        <f>VLOOKUP($A2482,Лист10!$A$1:$AE$21,Лист1!$C2482-1992,FALSE)</f>
        <v>309327143</v>
      </c>
      <c r="H2482">
        <f>VLOOKUP($B2482,Лист10!$A$1:$AE$21,Лист1!$C2482-1992,FALSE)</f>
        <v>619428</v>
      </c>
      <c r="I2482">
        <f>VLOOKUP($A2482,Лист11!$A$1:$AE$21,Лист1!$C2482-1992,FALSE)</f>
        <v>0</v>
      </c>
      <c r="J2482">
        <f>VLOOKUP($B2482,Лист11!$A$1:$AE$21,Лист1!$C2482-1992,FALSE)</f>
        <v>0</v>
      </c>
      <c r="K2482">
        <f>VLOOKUP($A2482,Лист12!$A$1:$AE$21,Лист1!$C2482-1992,FALSE)</f>
        <v>1.2152866818694577</v>
      </c>
      <c r="L2482">
        <f>VLOOKUP($B2482,Лист12!$A$1:$AE$21,Лист1!$C2482-1992,FALSE)</f>
        <v>1.6042026984327293</v>
      </c>
      <c r="M2482">
        <f>VLOOKUP($A2482,Лист13!$A$1:$AE$21,Лист1!$C2482-1992,FALSE)</f>
        <v>2.0102826211675602</v>
      </c>
      <c r="N2482">
        <f>VLOOKUP($B2482,Лист13!$A$1:$AE$21,Лист1!$C2482-1992,FALSE)</f>
        <v>7.8006589206664021</v>
      </c>
      <c r="O2482">
        <f>VLOOKUP($A2482,Лист14!$A$1:$AE$21,Лист1!$C2482-1992,FALSE)</f>
        <v>78.541463414634151</v>
      </c>
      <c r="P2482">
        <f>VLOOKUP($B2482,Лист14!$A$1:$AE$21,Лист1!$C2482-1992,FALSE)</f>
        <v>75.990243902439033</v>
      </c>
      <c r="Q2482">
        <f>VLOOKUP($A2482,Лист15!$A$1:$AE$21,Лист1!$C2482-1992,FALSE)</f>
        <v>6.2</v>
      </c>
      <c r="R2482">
        <f>VLOOKUP($B2482,Лист15!$A$1:$AE$21,Лист1!$C2482-1992,FALSE)</f>
        <v>5.7</v>
      </c>
      <c r="S2482">
        <f>VLOOKUP($A2482,Лист16!$A$1:$AE$21,Лист1!$C2482-1992,FALSE)</f>
        <v>19.041860291871711</v>
      </c>
      <c r="T2482">
        <f>VLOOKUP($B2482,Лист16!$A$1:$AE$21,Лист1!$C2482-1992,FALSE)</f>
        <v>19.745690913703399</v>
      </c>
      <c r="U2482">
        <f>VLOOKUP($A2482,Лист17!$A$1:$AE$21,Лист1!$C2482-1992,FALSE)</f>
        <v>29.204256875315654</v>
      </c>
      <c r="V2482">
        <f>VLOOKUP($B2482,Лист17!$A$1:$AE$21,Лист1!$C2482-1992,FALSE)</f>
        <v>28.50028001282794</v>
      </c>
      <c r="W2482">
        <f>VLOOKUP($A2482,Лист18!$A$1:$AE$21,Лист1!$C2482-1992,FALSE)</f>
        <v>4.0999999999999996</v>
      </c>
      <c r="X2482">
        <f>VLOOKUP($B2482,Лист18!$A$1:$AE$21,Лист1!$C2482-1992,FALSE)</f>
        <v>20</v>
      </c>
    </row>
    <row r="2483" spans="1:24" x14ac:dyDescent="0.2">
      <c r="A2483" t="s">
        <v>14</v>
      </c>
      <c r="B2483" s="1" t="s">
        <v>19</v>
      </c>
      <c r="C2483" s="1">
        <v>2011</v>
      </c>
      <c r="D2483">
        <f>IFERROR(IF(VLOOKUP($B2483,Лист8!$A$1:$AE$14,Лист1!$C2483-1992,FALSE)="", 0, VLOOKUP($B2483,Лист8!$A$1:$AE$14,Лист1!$C2483-1992,FALSE)), 0)</f>
        <v>0</v>
      </c>
      <c r="E2483" s="7">
        <f>VLOOKUP($A2483,Лист9!$A$1:$AE$21,Лист1!$C2483-1992,FALSE)/1000000</f>
        <v>5.0065978947067477E-2</v>
      </c>
      <c r="F2483" s="7">
        <f>VLOOKUP($B2483,Лист9!$A$1:$AE$21,Лист1!$C2483-1992,FALSE)/1000000</f>
        <v>7.3287894308549824E-3</v>
      </c>
      <c r="G2483" s="7">
        <f>VLOOKUP($A2483,Лист10!$A$1:$AE$21,Лист1!$C2483-1992,FALSE)</f>
        <v>311583481</v>
      </c>
      <c r="H2483">
        <f>VLOOKUP($B2483,Лист10!$A$1:$AE$21,Лист1!$C2483-1992,FALSE)</f>
        <v>620079</v>
      </c>
      <c r="I2483">
        <f>VLOOKUP($A2483,Лист11!$A$1:$AE$21,Лист1!$C2483-1992,FALSE)</f>
        <v>0</v>
      </c>
      <c r="J2483">
        <f>VLOOKUP($B2483,Лист11!$A$1:$AE$21,Лист1!$C2483-1992,FALSE)</f>
        <v>0</v>
      </c>
      <c r="K2483">
        <f>VLOOKUP($A2483,Лист12!$A$1:$AE$21,Лист1!$C2483-1992,FALSE)</f>
        <v>2.0631094754314887</v>
      </c>
      <c r="L2483">
        <f>VLOOKUP($B2483,Лист12!$A$1:$AE$21,Лист1!$C2483-1992,FALSE)</f>
        <v>1.2027035488728615</v>
      </c>
      <c r="M2483">
        <f>VLOOKUP($A2483,Лист13!$A$1:$AE$21,Лист1!$C2483-1992,FALSE)</f>
        <v>1.1628986522835818</v>
      </c>
      <c r="N2483">
        <f>VLOOKUP($B2483,Лист13!$A$1:$AE$21,Лист1!$C2483-1992,FALSE)</f>
        <v>8.3831388098211495</v>
      </c>
      <c r="O2483">
        <f>VLOOKUP($A2483,Лист14!$A$1:$AE$21,Лист1!$C2483-1992,FALSE)</f>
        <v>78.641463414634146</v>
      </c>
      <c r="P2483">
        <f>VLOOKUP($B2483,Лист14!$A$1:$AE$21,Лист1!$C2483-1992,FALSE)</f>
        <v>76.082926829268317</v>
      </c>
      <c r="Q2483">
        <f>VLOOKUP($A2483,Лист15!$A$1:$AE$21,Лист1!$C2483-1992,FALSE)</f>
        <v>6.1</v>
      </c>
      <c r="R2483">
        <f>VLOOKUP($B2483,Лист15!$A$1:$AE$21,Лист1!$C2483-1992,FALSE)</f>
        <v>5.0999999999999996</v>
      </c>
      <c r="S2483">
        <f>VLOOKUP($A2483,Лист16!$A$1:$AE$21,Лист1!$C2483-1992,FALSE)</f>
        <v>19.404970432659606</v>
      </c>
      <c r="T2483">
        <f>VLOOKUP($B2483,Лист16!$A$1:$AE$21,Лист1!$C2483-1992,FALSE)</f>
        <v>19.691473947112542</v>
      </c>
      <c r="U2483">
        <f>VLOOKUP($A2483,Лист17!$A$1:$AE$21,Лист1!$C2483-1992,FALSE)</f>
        <v>29.106278124944936</v>
      </c>
      <c r="V2483">
        <f>VLOOKUP($B2483,Лист17!$A$1:$AE$21,Лист1!$C2483-1992,FALSE)</f>
        <v>28.084068940534973</v>
      </c>
      <c r="W2483">
        <f>VLOOKUP($A2483,Лист18!$A$1:$AE$21,Лист1!$C2483-1992,FALSE)</f>
        <v>3.9</v>
      </c>
      <c r="X2483">
        <f>VLOOKUP($B2483,Лист18!$A$1:$AE$21,Лист1!$C2483-1992,FALSE)</f>
        <v>20</v>
      </c>
    </row>
    <row r="2484" spans="1:24" x14ac:dyDescent="0.2">
      <c r="A2484" t="s">
        <v>14</v>
      </c>
      <c r="B2484" s="1" t="s">
        <v>19</v>
      </c>
      <c r="C2484" s="1">
        <v>2012</v>
      </c>
      <c r="D2484">
        <f>IFERROR(IF(VLOOKUP($B2484,Лист8!$A$1:$AE$14,Лист1!$C2484-1992,FALSE)="", 0, VLOOKUP($B2484,Лист8!$A$1:$AE$14,Лист1!$C2484-1992,FALSE)), 0)</f>
        <v>0</v>
      </c>
      <c r="E2484" s="7">
        <f>VLOOKUP($A2484,Лист9!$A$1:$AE$21,Лист1!$C2484-1992,FALSE)/1000000</f>
        <v>5.1784411469204837E-2</v>
      </c>
      <c r="F2484" s="7">
        <f>VLOOKUP($B2484,Лист9!$A$1:$AE$21,Лист1!$C2484-1992,FALSE)/1000000</f>
        <v>6.5863997025668395E-3</v>
      </c>
      <c r="G2484" s="7">
        <f>VLOOKUP($A2484,Лист10!$A$1:$AE$21,Лист1!$C2484-1992,FALSE)</f>
        <v>313877662</v>
      </c>
      <c r="H2484">
        <f>VLOOKUP($B2484,Лист10!$A$1:$AE$21,Лист1!$C2484-1992,FALSE)</f>
        <v>620601</v>
      </c>
      <c r="I2484">
        <f>VLOOKUP($A2484,Лист11!$A$1:$AE$21,Лист1!$C2484-1992,FALSE)</f>
        <v>0</v>
      </c>
      <c r="J2484">
        <f>VLOOKUP($B2484,Лист11!$A$1:$AE$21,Лист1!$C2484-1992,FALSE)</f>
        <v>25.2</v>
      </c>
      <c r="K2484">
        <f>VLOOKUP($A2484,Лист12!$A$1:$AE$21,Лист1!$C2484-1992,FALSE)</f>
        <v>1.8621649281276973</v>
      </c>
      <c r="L2484">
        <f>VLOOKUP($B2484,Лист12!$A$1:$AE$21,Лист1!$C2484-1992,FALSE)</f>
        <v>0.17701699963205897</v>
      </c>
      <c r="M2484">
        <f>VLOOKUP($A2484,Лист13!$A$1:$AE$21,Лист1!$C2484-1992,FALSE)</f>
        <v>1.3624637497657131</v>
      </c>
      <c r="N2484">
        <f>VLOOKUP($B2484,Лист13!$A$1:$AE$21,Лист1!$C2484-1992,FALSE)</f>
        <v>9.3688984574200376</v>
      </c>
      <c r="O2484">
        <f>VLOOKUP($A2484,Лист14!$A$1:$AE$21,Лист1!$C2484-1992,FALSE)</f>
        <v>78.741463414634154</v>
      </c>
      <c r="P2484">
        <f>VLOOKUP($B2484,Лист14!$A$1:$AE$21,Лист1!$C2484-1992,FALSE)</f>
        <v>76.3</v>
      </c>
      <c r="Q2484">
        <f>VLOOKUP($A2484,Лист15!$A$1:$AE$21,Лист1!$C2484-1992,FALSE)</f>
        <v>6</v>
      </c>
      <c r="R2484">
        <f>VLOOKUP($B2484,Лист15!$A$1:$AE$21,Лист1!$C2484-1992,FALSE)</f>
        <v>4.5999999999999996</v>
      </c>
      <c r="S2484">
        <f>VLOOKUP($A2484,Лист16!$A$1:$AE$21,Лист1!$C2484-1992,FALSE)</f>
        <v>19.930281348199316</v>
      </c>
      <c r="T2484">
        <f>VLOOKUP($B2484,Лист16!$A$1:$AE$21,Лист1!$C2484-1992,FALSE)</f>
        <v>19.904031075651694</v>
      </c>
      <c r="U2484">
        <f>VLOOKUP($A2484,Лист17!$A$1:$AE$21,Лист1!$C2484-1992,FALSE)</f>
        <v>29.063253846896181</v>
      </c>
      <c r="V2484">
        <f>VLOOKUP($B2484,Лист17!$A$1:$AE$21,Лист1!$C2484-1992,FALSE)</f>
        <v>27.810280480606281</v>
      </c>
      <c r="W2484">
        <f>VLOOKUP($A2484,Лист18!$A$1:$AE$21,Лист1!$C2484-1992,FALSE)</f>
        <v>3.6</v>
      </c>
      <c r="X2484">
        <f>VLOOKUP($B2484,Лист18!$A$1:$AE$21,Лист1!$C2484-1992,FALSE)</f>
        <v>18</v>
      </c>
    </row>
    <row r="2485" spans="1:24" x14ac:dyDescent="0.2">
      <c r="A2485" t="s">
        <v>14</v>
      </c>
      <c r="B2485" s="1" t="s">
        <v>19</v>
      </c>
      <c r="C2485" s="1">
        <v>2013</v>
      </c>
      <c r="D2485">
        <f>IFERROR(IF(VLOOKUP($B2485,Лист8!$A$1:$AE$14,Лист1!$C2485-1992,FALSE)="", 0, VLOOKUP($B2485,Лист8!$A$1:$AE$14,Лист1!$C2485-1992,FALSE)), 0)</f>
        <v>0</v>
      </c>
      <c r="E2485" s="7">
        <f>VLOOKUP($A2485,Лист9!$A$1:$AE$21,Лист1!$C2485-1992,FALSE)/1000000</f>
        <v>5.3409750777437169E-2</v>
      </c>
      <c r="F2485" s="7">
        <f>VLOOKUP($B2485,Лист9!$A$1:$AE$21,Лист1!$C2485-1992,FALSE)/1000000</f>
        <v>7.1888636161127123E-3</v>
      </c>
      <c r="G2485" s="7">
        <f>VLOOKUP($A2485,Лист10!$A$1:$AE$21,Лист1!$C2485-1992,FALSE)</f>
        <v>316059947</v>
      </c>
      <c r="H2485">
        <f>VLOOKUP($B2485,Лист10!$A$1:$AE$21,Лист1!$C2485-1992,FALSE)</f>
        <v>621207</v>
      </c>
      <c r="I2485">
        <f>VLOOKUP($A2485,Лист11!$A$1:$AE$21,Лист1!$C2485-1992,FALSE)</f>
        <v>0</v>
      </c>
      <c r="J2485">
        <f>VLOOKUP($B2485,Лист11!$A$1:$AE$21,Лист1!$C2485-1992,FALSE)</f>
        <v>24.1</v>
      </c>
      <c r="K2485">
        <f>VLOOKUP($A2485,Лист12!$A$1:$AE$21,Лист1!$C2485-1992,FALSE)</f>
        <v>1.7018803606723338</v>
      </c>
      <c r="L2485">
        <f>VLOOKUP($B2485,Лист12!$A$1:$AE$21,Лист1!$C2485-1992,FALSE)</f>
        <v>2.0669709044933029</v>
      </c>
      <c r="M2485">
        <f>VLOOKUP($A2485,Лист13!$A$1:$AE$21,Лист1!$C2485-1992,FALSE)</f>
        <v>1.5222133886192279</v>
      </c>
      <c r="N2485">
        <f>VLOOKUP($B2485,Лист13!$A$1:$AE$21,Лист1!$C2485-1992,FALSE)</f>
        <v>7.174729523774193</v>
      </c>
      <c r="O2485">
        <f>VLOOKUP($A2485,Лист14!$A$1:$AE$21,Лист1!$C2485-1992,FALSE)</f>
        <v>78.741463414634154</v>
      </c>
      <c r="P2485">
        <f>VLOOKUP($B2485,Лист14!$A$1:$AE$21,Лист1!$C2485-1992,FALSE)</f>
        <v>76.490243902439033</v>
      </c>
      <c r="Q2485">
        <f>VLOOKUP($A2485,Лист15!$A$1:$AE$21,Лист1!$C2485-1992,FALSE)</f>
        <v>5.9</v>
      </c>
      <c r="R2485">
        <f>VLOOKUP($B2485,Лист15!$A$1:$AE$21,Лист1!$C2485-1992,FALSE)</f>
        <v>4.2</v>
      </c>
      <c r="S2485">
        <f>VLOOKUP($A2485,Лист16!$A$1:$AE$21,Лист1!$C2485-1992,FALSE)</f>
        <v>20.483295478670133</v>
      </c>
      <c r="T2485">
        <f>VLOOKUP($B2485,Лист16!$A$1:$AE$21,Лист1!$C2485-1992,FALSE)</f>
        <v>20.258723339398156</v>
      </c>
      <c r="U2485">
        <f>VLOOKUP($A2485,Лист17!$A$1:$AE$21,Лист1!$C2485-1992,FALSE)</f>
        <v>29.016795826802106</v>
      </c>
      <c r="V2485">
        <f>VLOOKUP($B2485,Лист17!$A$1:$AE$21,Лист1!$C2485-1992,FALSE)</f>
        <v>27.680110881431169</v>
      </c>
      <c r="W2485">
        <f>VLOOKUP($A2485,Лист18!$A$1:$AE$21,Лист1!$C2485-1992,FALSE)</f>
        <v>3.3</v>
      </c>
      <c r="X2485">
        <f>VLOOKUP($B2485,Лист18!$A$1:$AE$21,Лист1!$C2485-1992,FALSE)</f>
        <v>22</v>
      </c>
    </row>
    <row r="2486" spans="1:24" x14ac:dyDescent="0.2">
      <c r="A2486" t="s">
        <v>14</v>
      </c>
      <c r="B2486" s="1" t="s">
        <v>19</v>
      </c>
      <c r="C2486" s="1">
        <v>2014</v>
      </c>
      <c r="D2486">
        <f>IFERROR(IF(VLOOKUP($B2486,Лист8!$A$1:$AE$14,Лист1!$C2486-1992,FALSE)="", 0, VLOOKUP($B2486,Лист8!$A$1:$AE$14,Лист1!$C2486-1992,FALSE)), 0)</f>
        <v>0</v>
      </c>
      <c r="E2486" s="7">
        <f>VLOOKUP($A2486,Лист9!$A$1:$AE$21,Лист1!$C2486-1992,FALSE)/1000000</f>
        <v>5.530431553171368E-2</v>
      </c>
      <c r="F2486" s="7">
        <f>VLOOKUP($B2486,Лист9!$A$1:$AE$21,Лист1!$C2486-1992,FALSE)/1000000</f>
        <v>7.3878729691754779E-3</v>
      </c>
      <c r="G2486" s="7">
        <f>VLOOKUP($A2486,Лист10!$A$1:$AE$21,Лист1!$C2486-1992,FALSE)</f>
        <v>318386329</v>
      </c>
      <c r="H2486">
        <f>VLOOKUP($B2486,Лист10!$A$1:$AE$21,Лист1!$C2486-1992,FALSE)</f>
        <v>621810</v>
      </c>
      <c r="I2486">
        <f>VLOOKUP($A2486,Лист11!$A$1:$AE$21,Лист1!$C2486-1992,FALSE)</f>
        <v>0</v>
      </c>
      <c r="J2486">
        <f>VLOOKUP($B2486,Лист11!$A$1:$AE$21,Лист1!$C2486-1992,FALSE)</f>
        <v>24.4</v>
      </c>
      <c r="K2486">
        <f>VLOOKUP($A2486,Лист12!$A$1:$AE$21,Лист1!$C2486-1992,FALSE)</f>
        <v>1.7416180525884499</v>
      </c>
      <c r="L2486">
        <f>VLOOKUP($B2486,Лист12!$A$1:$AE$21,Лист1!$C2486-1992,FALSE)</f>
        <v>1.036228319741511</v>
      </c>
      <c r="M2486">
        <f>VLOOKUP($A2486,Лист13!$A$1:$AE$21,Лист1!$C2486-1992,FALSE)</f>
        <v>1.4825613905922823</v>
      </c>
      <c r="N2486">
        <f>VLOOKUP($B2486,Лист13!$A$1:$AE$21,Лист1!$C2486-1992,FALSE)</f>
        <v>8.2903645747253716</v>
      </c>
      <c r="O2486">
        <f>VLOOKUP($A2486,Лист14!$A$1:$AE$21,Лист1!$C2486-1992,FALSE)</f>
        <v>78.841463414634148</v>
      </c>
      <c r="P2486">
        <f>VLOOKUP($B2486,Лист14!$A$1:$AE$21,Лист1!$C2486-1992,FALSE)</f>
        <v>76.339024390243907</v>
      </c>
      <c r="Q2486">
        <f>VLOOKUP($A2486,Лист15!$A$1:$AE$21,Лист1!$C2486-1992,FALSE)</f>
        <v>5.8</v>
      </c>
      <c r="R2486">
        <f>VLOOKUP($B2486,Лист15!$A$1:$AE$21,Лист1!$C2486-1992,FALSE)</f>
        <v>3.8</v>
      </c>
      <c r="S2486">
        <f>VLOOKUP($A2486,Лист16!$A$1:$AE$21,Лист1!$C2486-1992,FALSE)</f>
        <v>21.007698478963739</v>
      </c>
      <c r="T2486">
        <f>VLOOKUP($B2486,Лист16!$A$1:$AE$21,Лист1!$C2486-1992,FALSE)</f>
        <v>20.792987097960459</v>
      </c>
      <c r="U2486">
        <f>VLOOKUP($A2486,Лист17!$A$1:$AE$21,Лист1!$C2486-1992,FALSE)</f>
        <v>28.951674868730574</v>
      </c>
      <c r="V2486">
        <f>VLOOKUP($B2486,Лист17!$A$1:$AE$21,Лист1!$C2486-1992,FALSE)</f>
        <v>27.691506813986642</v>
      </c>
      <c r="W2486">
        <f>VLOOKUP($A2486,Лист18!$A$1:$AE$21,Лист1!$C2486-1992,FALSE)</f>
        <v>3.2</v>
      </c>
      <c r="X2486">
        <f>VLOOKUP($B2486,Лист18!$A$1:$AE$21,Лист1!$C2486-1992,FALSE)</f>
        <v>21</v>
      </c>
    </row>
    <row r="2487" spans="1:24" x14ac:dyDescent="0.2">
      <c r="A2487" t="s">
        <v>14</v>
      </c>
      <c r="B2487" s="1" t="s">
        <v>19</v>
      </c>
      <c r="C2487" s="1">
        <v>2015</v>
      </c>
      <c r="D2487">
        <f>IFERROR(IF(VLOOKUP($B2487,Лист8!$A$1:$AE$14,Лист1!$C2487-1992,FALSE)="", 0, VLOOKUP($B2487,Лист8!$A$1:$AE$14,Лист1!$C2487-1992,FALSE)), 0)</f>
        <v>0</v>
      </c>
      <c r="E2487" s="7">
        <f>VLOOKUP($A2487,Лист9!$A$1:$AE$21,Лист1!$C2487-1992,FALSE)/1000000</f>
        <v>5.704020821366048E-2</v>
      </c>
      <c r="F2487" s="7">
        <f>VLOOKUP($B2487,Лист9!$A$1:$AE$21,Лист1!$C2487-1992,FALSE)/1000000</f>
        <v>6.5171926751476355E-3</v>
      </c>
      <c r="G2487" s="7">
        <f>VLOOKUP($A2487,Лист10!$A$1:$AE$21,Лист1!$C2487-1992,FALSE)</f>
        <v>320738994</v>
      </c>
      <c r="H2487">
        <f>VLOOKUP($B2487,Лист10!$A$1:$AE$21,Лист1!$C2487-1992,FALSE)</f>
        <v>622159</v>
      </c>
      <c r="I2487">
        <f>VLOOKUP($A2487,Лист11!$A$1:$AE$21,Лист1!$C2487-1992,FALSE)</f>
        <v>0</v>
      </c>
      <c r="J2487">
        <f>VLOOKUP($B2487,Лист11!$A$1:$AE$21,Лист1!$C2487-1992,FALSE)</f>
        <v>24</v>
      </c>
      <c r="K2487">
        <f>VLOOKUP($A2487,Лист12!$A$1:$AE$21,Лист1!$C2487-1992,FALSE)</f>
        <v>0.92804279475772944</v>
      </c>
      <c r="L2487">
        <f>VLOOKUP($B2487,Лист12!$A$1:$AE$21,Лист1!$C2487-1992,FALSE)</f>
        <v>2.2195729326273295</v>
      </c>
      <c r="M2487">
        <f>VLOOKUP($A2487,Лист13!$A$1:$AE$21,Лист1!$C2487-1992,FALSE)</f>
        <v>2.3105146405983712</v>
      </c>
      <c r="N2487">
        <f>VLOOKUP($B2487,Лист13!$A$1:$AE$21,Лист1!$C2487-1992,FALSE)</f>
        <v>6.5679793097267378</v>
      </c>
      <c r="O2487">
        <f>VLOOKUP($A2487,Лист14!$A$1:$AE$21,Лист1!$C2487-1992,FALSE)</f>
        <v>78.690243902439036</v>
      </c>
      <c r="P2487">
        <f>VLOOKUP($B2487,Лист14!$A$1:$AE$21,Лист1!$C2487-1992,FALSE)</f>
        <v>76.60243902439025</v>
      </c>
      <c r="Q2487">
        <f>VLOOKUP($A2487,Лист15!$A$1:$AE$21,Лист1!$C2487-1992,FALSE)</f>
        <v>5.8</v>
      </c>
      <c r="R2487">
        <f>VLOOKUP($B2487,Лист15!$A$1:$AE$21,Лист1!$C2487-1992,FALSE)</f>
        <v>3.5</v>
      </c>
      <c r="S2487">
        <f>VLOOKUP($A2487,Лист16!$A$1:$AE$21,Лист1!$C2487-1992,FALSE)</f>
        <v>21.519756009786629</v>
      </c>
      <c r="T2487">
        <f>VLOOKUP($B2487,Лист16!$A$1:$AE$21,Лист1!$C2487-1992,FALSE)</f>
        <v>21.532147742818058</v>
      </c>
      <c r="U2487">
        <f>VLOOKUP($A2487,Лист17!$A$1:$AE$21,Лист1!$C2487-1992,FALSE)</f>
        <v>28.860523405281853</v>
      </c>
      <c r="V2487">
        <f>VLOOKUP($B2487,Лист17!$A$1:$AE$21,Лист1!$C2487-1992,FALSE)</f>
        <v>27.784817721458229</v>
      </c>
      <c r="W2487">
        <f>VLOOKUP($A2487,Лист18!$A$1:$AE$21,Лист1!$C2487-1992,FALSE)</f>
        <v>3.2</v>
      </c>
      <c r="X2487">
        <f>VLOOKUP($B2487,Лист18!$A$1:$AE$21,Лист1!$C2487-1992,FALSE)</f>
        <v>15</v>
      </c>
    </row>
    <row r="2488" spans="1:24" x14ac:dyDescent="0.2">
      <c r="A2488" t="s">
        <v>14</v>
      </c>
      <c r="B2488" s="1" t="s">
        <v>19</v>
      </c>
      <c r="C2488" s="1">
        <v>2016</v>
      </c>
      <c r="D2488">
        <f>IFERROR(IF(VLOOKUP($B2488,Лист8!$A$1:$AE$14,Лист1!$C2488-1992,FALSE)="", 0, VLOOKUP($B2488,Лист8!$A$1:$AE$14,Лист1!$C2488-1992,FALSE)), 0)</f>
        <v>0</v>
      </c>
      <c r="E2488" s="7">
        <f>VLOOKUP($A2488,Лист9!$A$1:$AE$21,Лист1!$C2488-1992,FALSE)/1000000</f>
        <v>5.8206614193184417E-2</v>
      </c>
      <c r="F2488" s="7">
        <f>VLOOKUP($B2488,Лист9!$A$1:$AE$21,Лист1!$C2488-1992,FALSE)/1000000</f>
        <v>7.0334396239837326E-3</v>
      </c>
      <c r="G2488" s="7">
        <f>VLOOKUP($A2488,Лист10!$A$1:$AE$21,Лист1!$C2488-1992,FALSE)</f>
        <v>323071755</v>
      </c>
      <c r="H2488">
        <f>VLOOKUP($B2488,Лист10!$A$1:$AE$21,Лист1!$C2488-1992,FALSE)</f>
        <v>622303</v>
      </c>
      <c r="I2488">
        <f>VLOOKUP($A2488,Лист11!$A$1:$AE$21,Лист1!$C2488-1992,FALSE)</f>
        <v>0</v>
      </c>
      <c r="J2488">
        <f>VLOOKUP($B2488,Лист11!$A$1:$AE$21,Лист1!$C2488-1992,FALSE)</f>
        <v>23.6</v>
      </c>
      <c r="K2488">
        <f>VLOOKUP($A2488,Лист12!$A$1:$AE$21,Лист1!$C2488-1992,FALSE)</f>
        <v>0.95032247921247404</v>
      </c>
      <c r="L2488">
        <f>VLOOKUP($B2488,Лист12!$A$1:$AE$21,Лист1!$C2488-1992,FALSE)</f>
        <v>5.1010688370712813</v>
      </c>
      <c r="M2488">
        <f>VLOOKUP($A2488,Лист13!$A$1:$AE$21,Лист1!$C2488-1992,FALSE)</f>
        <v>2.5372322985710367</v>
      </c>
      <c r="N2488">
        <f>VLOOKUP($B2488,Лист13!$A$1:$AE$21,Лист1!$C2488-1992,FALSE)</f>
        <v>2.7312736790958918</v>
      </c>
      <c r="O2488">
        <f>VLOOKUP($A2488,Лист14!$A$1:$AE$21,Лист1!$C2488-1992,FALSE)</f>
        <v>78.53902439024391</v>
      </c>
      <c r="P2488">
        <f>VLOOKUP($B2488,Лист14!$A$1:$AE$21,Лист1!$C2488-1992,FALSE)</f>
        <v>76.541463414634165</v>
      </c>
      <c r="Q2488">
        <f>VLOOKUP($A2488,Лист15!$A$1:$AE$21,Лист1!$C2488-1992,FALSE)</f>
        <v>5.7</v>
      </c>
      <c r="R2488">
        <f>VLOOKUP($B2488,Лист15!$A$1:$AE$21,Лист1!$C2488-1992,FALSE)</f>
        <v>3.2</v>
      </c>
      <c r="S2488">
        <f>VLOOKUP($A2488,Лист16!$A$1:$AE$21,Лист1!$C2488-1992,FALSE)</f>
        <v>22.037334724225175</v>
      </c>
      <c r="T2488">
        <f>VLOOKUP($B2488,Лист16!$A$1:$AE$21,Лист1!$C2488-1992,FALSE)</f>
        <v>22.254061290205868</v>
      </c>
      <c r="U2488">
        <f>VLOOKUP($A2488,Лист17!$A$1:$AE$21,Лист1!$C2488-1992,FALSE)</f>
        <v>28.751197925001996</v>
      </c>
      <c r="V2488">
        <f>VLOOKUP($B2488,Лист17!$A$1:$AE$21,Лист1!$C2488-1992,FALSE)</f>
        <v>27.848812668089778</v>
      </c>
      <c r="W2488">
        <f>VLOOKUP($A2488,Лист18!$A$1:$AE$21,Лист1!$C2488-1992,FALSE)</f>
        <v>3.1</v>
      </c>
      <c r="X2488">
        <f>VLOOKUP($B2488,Лист18!$A$1:$AE$21,Лист1!$C2488-1992,FALSE)</f>
        <v>16</v>
      </c>
    </row>
    <row r="2489" spans="1:24" x14ac:dyDescent="0.2">
      <c r="A2489" t="s">
        <v>14</v>
      </c>
      <c r="B2489" s="1" t="s">
        <v>19</v>
      </c>
      <c r="C2489" s="1">
        <v>2017</v>
      </c>
      <c r="D2489">
        <f>IFERROR(IF(VLOOKUP($B2489,Лист8!$A$1:$AE$14,Лист1!$C2489-1992,FALSE)="", 0, VLOOKUP($B2489,Лист8!$A$1:$AE$14,Лист1!$C2489-1992,FALSE)), 0)</f>
        <v>0</v>
      </c>
      <c r="E2489" s="7">
        <f>VLOOKUP($A2489,Лист9!$A$1:$AE$21,Лист1!$C2489-1992,FALSE)/1000000</f>
        <v>6.0322261424174739E-2</v>
      </c>
      <c r="F2489" s="7">
        <f>VLOOKUP($B2489,Лист9!$A$1:$AE$21,Лист1!$C2489-1992,FALSE)/1000000</f>
        <v>7.8033582446520328E-3</v>
      </c>
      <c r="G2489" s="7">
        <f>VLOOKUP($A2489,Лист10!$A$1:$AE$21,Лист1!$C2489-1992,FALSE)</f>
        <v>325122128</v>
      </c>
      <c r="H2489">
        <f>VLOOKUP($B2489,Лист10!$A$1:$AE$21,Лист1!$C2489-1992,FALSE)</f>
        <v>622373</v>
      </c>
      <c r="I2489">
        <f>VLOOKUP($A2489,Лист11!$A$1:$AE$21,Лист1!$C2489-1992,FALSE)</f>
        <v>0</v>
      </c>
      <c r="J2489">
        <f>VLOOKUP($B2489,Лист11!$A$1:$AE$21,Лист1!$C2489-1992,FALSE)</f>
        <v>23.8</v>
      </c>
      <c r="K2489">
        <f>VLOOKUP($A2489,Лист12!$A$1:$AE$21,Лист1!$C2489-1992,FALSE)</f>
        <v>1.7908032848922772</v>
      </c>
      <c r="L2489">
        <f>VLOOKUP($B2489,Лист12!$A$1:$AE$21,Лист1!$C2489-1992,FALSE)</f>
        <v>3.824972328099193</v>
      </c>
      <c r="M2489">
        <f>VLOOKUP($A2489,Лист13!$A$1:$AE$21,Лист1!$C2489-1992,FALSE)</f>
        <v>2.265296379792527</v>
      </c>
      <c r="N2489">
        <f>VLOOKUP($B2489,Лист13!$A$1:$AE$21,Лист1!$C2489-1992,FALSE)</f>
        <v>3.2474791593611219</v>
      </c>
      <c r="O2489">
        <f>VLOOKUP($A2489,Лист14!$A$1:$AE$21,Лист1!$C2489-1992,FALSE)</f>
        <v>78.53902439024391</v>
      </c>
      <c r="P2489">
        <f>VLOOKUP($B2489,Лист14!$A$1:$AE$21,Лист1!$C2489-1992,FALSE)</f>
        <v>76.685365853658539</v>
      </c>
      <c r="Q2489">
        <f>VLOOKUP($A2489,Лист15!$A$1:$AE$21,Лист1!$C2489-1992,FALSE)</f>
        <v>5.6</v>
      </c>
      <c r="R2489">
        <f>VLOOKUP($B2489,Лист15!$A$1:$AE$21,Лист1!$C2489-1992,FALSE)</f>
        <v>3</v>
      </c>
      <c r="S2489">
        <f>VLOOKUP($A2489,Лист16!$A$1:$AE$21,Лист1!$C2489-1992,FALSE)</f>
        <v>22.593296400797215</v>
      </c>
      <c r="T2489">
        <f>VLOOKUP($B2489,Лист16!$A$1:$AE$21,Лист1!$C2489-1992,FALSE)</f>
        <v>22.993444022034293</v>
      </c>
      <c r="U2489">
        <f>VLOOKUP($A2489,Лист17!$A$1:$AE$21,Лист1!$C2489-1992,FALSE)</f>
        <v>28.642460547981447</v>
      </c>
      <c r="V2489">
        <f>VLOOKUP($B2489,Лист17!$A$1:$AE$21,Лист1!$C2489-1992,FALSE)</f>
        <v>27.903881216541237</v>
      </c>
      <c r="W2489">
        <f>VLOOKUP($A2489,Лист18!$A$1:$AE$21,Лист1!$C2489-1992,FALSE)</f>
        <v>3</v>
      </c>
      <c r="X2489">
        <f>VLOOKUP($B2489,Лист18!$A$1:$AE$21,Лист1!$C2489-1992,FALSE)</f>
        <v>14</v>
      </c>
    </row>
    <row r="2490" spans="1:24" x14ac:dyDescent="0.2">
      <c r="A2490" t="s">
        <v>14</v>
      </c>
      <c r="B2490" s="1" t="s">
        <v>19</v>
      </c>
      <c r="C2490" s="1">
        <v>2018</v>
      </c>
      <c r="D2490">
        <f>IFERROR(IF(VLOOKUP($B2490,Лист8!$A$1:$AE$14,Лист1!$C2490-1992,FALSE)="", 0, VLOOKUP($B2490,Лист8!$A$1:$AE$14,Лист1!$C2490-1992,FALSE)), 0)</f>
        <v>0</v>
      </c>
      <c r="E2490" s="7">
        <f>VLOOKUP($A2490,Лист9!$A$1:$AE$21,Лист1!$C2490-1992,FALSE)/1000000</f>
        <v>6.3201045848377102E-2</v>
      </c>
      <c r="F2490" s="7">
        <f>VLOOKUP($B2490,Лист9!$A$1:$AE$21,Лист1!$C2490-1992,FALSE)/1000000</f>
        <v>8.8503749248372045E-3</v>
      </c>
      <c r="G2490" s="7">
        <f>VLOOKUP($A2490,Лист10!$A$1:$AE$21,Лист1!$C2490-1992,FALSE)</f>
        <v>326838199</v>
      </c>
      <c r="H2490">
        <f>VLOOKUP($B2490,Лист10!$A$1:$AE$21,Лист1!$C2490-1992,FALSE)</f>
        <v>622227</v>
      </c>
      <c r="I2490">
        <f>VLOOKUP($A2490,Лист11!$A$1:$AE$21,Лист1!$C2490-1992,FALSE)</f>
        <v>0</v>
      </c>
      <c r="J2490">
        <f>VLOOKUP($B2490,Лист11!$A$1:$AE$21,Лист1!$C2490-1992,FALSE)</f>
        <v>24.5</v>
      </c>
      <c r="K2490">
        <f>VLOOKUP($A2490,Лист12!$A$1:$AE$21,Лист1!$C2490-1992,FALSE)</f>
        <v>2.2908902769427613</v>
      </c>
      <c r="L2490">
        <f>VLOOKUP($B2490,Лист12!$A$1:$AE$21,Лист1!$C2490-1992,FALSE)</f>
        <v>3.226106404660726</v>
      </c>
      <c r="M2490">
        <f>VLOOKUP($A2490,Лист13!$A$1:$AE$21,Лист1!$C2490-1992,FALSE)</f>
        <v>2.5547498732768061</v>
      </c>
      <c r="N2490">
        <f>VLOOKUP($B2490,Лист13!$A$1:$AE$21,Лист1!$C2490-1992,FALSE)</f>
        <v>3.1998303307668037</v>
      </c>
      <c r="O2490">
        <f>VLOOKUP($A2490,Лист14!$A$1:$AE$21,Лист1!$C2490-1992,FALSE)</f>
        <v>78.639024390243918</v>
      </c>
      <c r="P2490">
        <f>VLOOKUP($B2490,Лист14!$A$1:$AE$21,Лист1!$C2490-1992,FALSE)</f>
        <v>77.885365853658541</v>
      </c>
      <c r="Q2490">
        <f>VLOOKUP($A2490,Лист15!$A$1:$AE$21,Лист1!$C2490-1992,FALSE)</f>
        <v>5.6</v>
      </c>
      <c r="R2490">
        <f>VLOOKUP($B2490,Лист15!$A$1:$AE$21,Лист1!$C2490-1992,FALSE)</f>
        <v>2.8</v>
      </c>
      <c r="S2490">
        <f>VLOOKUP($A2490,Лист16!$A$1:$AE$21,Лист1!$C2490-1992,FALSE)</f>
        <v>23.19631741474759</v>
      </c>
      <c r="T2490">
        <f>VLOOKUP($B2490,Лист16!$A$1:$AE$21,Лист1!$C2490-1992,FALSE)</f>
        <v>23.852055757291787</v>
      </c>
      <c r="U2490">
        <f>VLOOKUP($A2490,Лист17!$A$1:$AE$21,Лист1!$C2490-1992,FALSE)</f>
        <v>28.498008571677079</v>
      </c>
      <c r="V2490">
        <f>VLOOKUP($B2490,Лист17!$A$1:$AE$21,Лист1!$C2490-1992,FALSE)</f>
        <v>27.993586740072622</v>
      </c>
      <c r="W2490">
        <f>VLOOKUP($A2490,Лист18!$A$1:$AE$21,Лист1!$C2490-1992,FALSE)</f>
        <v>2.9</v>
      </c>
      <c r="X2490">
        <f>VLOOKUP($B2490,Лист18!$A$1:$AE$21,Лист1!$C2490-1992,FALSE)</f>
        <v>15</v>
      </c>
    </row>
    <row r="2491" spans="1:24" x14ac:dyDescent="0.2">
      <c r="A2491" t="s">
        <v>14</v>
      </c>
      <c r="B2491" s="1" t="s">
        <v>19</v>
      </c>
      <c r="C2491" s="1">
        <v>2019</v>
      </c>
      <c r="D2491">
        <f>IFERROR(IF(VLOOKUP($B2491,Лист8!$A$1:$AE$14,Лист1!$C2491-1992,FALSE)="", 0, VLOOKUP($B2491,Лист8!$A$1:$AE$14,Лист1!$C2491-1992,FALSE)), 0)</f>
        <v>0</v>
      </c>
      <c r="E2491" s="7">
        <f>VLOOKUP($A2491,Лист9!$A$1:$AE$21,Лист1!$C2491-1992,FALSE)/1000000</f>
        <v>6.5604681519873392E-2</v>
      </c>
      <c r="F2491" s="7">
        <f>VLOOKUP($B2491,Лист9!$A$1:$AE$21,Лист1!$C2491-1992,FALSE)/1000000</f>
        <v>8.9096538759125977E-3</v>
      </c>
      <c r="G2491" s="7">
        <f>VLOOKUP($A2491,Лист10!$A$1:$AE$21,Лист1!$C2491-1992,FALSE)</f>
        <v>328329953</v>
      </c>
      <c r="H2491">
        <f>VLOOKUP($B2491,Лист10!$A$1:$AE$21,Лист1!$C2491-1992,FALSE)</f>
        <v>622028</v>
      </c>
      <c r="I2491">
        <f>VLOOKUP($A2491,Лист11!$A$1:$AE$21,Лист1!$C2491-1992,FALSE)</f>
        <v>0</v>
      </c>
      <c r="J2491">
        <f>VLOOKUP($B2491,Лист11!$A$1:$AE$21,Лист1!$C2491-1992,FALSE)</f>
        <v>22.6</v>
      </c>
      <c r="K2491">
        <f>VLOOKUP($A2491,Лист12!$A$1:$AE$21,Лист1!$C2491-1992,FALSE)</f>
        <v>1.6504656691349595</v>
      </c>
      <c r="L2491">
        <f>VLOOKUP($B2491,Лист12!$A$1:$AE$21,Лист1!$C2491-1992,FALSE)</f>
        <v>2.022148687277209</v>
      </c>
      <c r="M2491">
        <f>VLOOKUP($A2491,Лист13!$A$1:$AE$21,Лист1!$C2491-1992,FALSE)</f>
        <v>3.5730621664705935</v>
      </c>
      <c r="N2491">
        <f>VLOOKUP($B2491,Лист13!$A$1:$AE$21,Лист1!$C2491-1992,FALSE)</f>
        <v>4.070538962526939</v>
      </c>
      <c r="O2491">
        <f>VLOOKUP($A2491,Лист14!$A$1:$AE$21,Лист1!$C2491-1992,FALSE)</f>
        <v>78.787804878048775</v>
      </c>
      <c r="P2491">
        <f>VLOOKUP($B2491,Лист14!$A$1:$AE$21,Лист1!$C2491-1992,FALSE)</f>
        <v>76.682926829268297</v>
      </c>
      <c r="Q2491">
        <f>VLOOKUP($A2491,Лист15!$A$1:$AE$21,Лист1!$C2491-1992,FALSE)</f>
        <v>5.5</v>
      </c>
      <c r="R2491">
        <f>VLOOKUP($B2491,Лист15!$A$1:$AE$21,Лист1!$C2491-1992,FALSE)</f>
        <v>2.6</v>
      </c>
      <c r="S2491">
        <f>VLOOKUP($A2491,Лист16!$A$1:$AE$21,Лист1!$C2491-1992,FALSE)</f>
        <v>23.848450257874333</v>
      </c>
      <c r="T2491">
        <f>VLOOKUP($B2491,Лист16!$A$1:$AE$21,Лист1!$C2491-1992,FALSE)</f>
        <v>24.779685855635222</v>
      </c>
      <c r="U2491">
        <f>VLOOKUP($A2491,Лист17!$A$1:$AE$21,Лист1!$C2491-1992,FALSE)</f>
        <v>28.315301171560485</v>
      </c>
      <c r="V2491">
        <f>VLOOKUP($B2491,Лист17!$A$1:$AE$21,Лист1!$C2491-1992,FALSE)</f>
        <v>28.168737029496523</v>
      </c>
      <c r="W2491">
        <f>VLOOKUP($A2491,Лист18!$A$1:$AE$21,Лист1!$C2491-1992,FALSE)</f>
        <v>2.9</v>
      </c>
      <c r="X2491">
        <f>VLOOKUP($B2491,Лист18!$A$1:$AE$21,Лист1!$C2491-1992,FALSE)</f>
        <v>15</v>
      </c>
    </row>
    <row r="2492" spans="1:24" x14ac:dyDescent="0.2">
      <c r="A2492" t="s">
        <v>14</v>
      </c>
      <c r="B2492" s="1" t="s">
        <v>19</v>
      </c>
      <c r="C2492" s="1">
        <v>2020</v>
      </c>
      <c r="D2492">
        <f>IFERROR(IF(VLOOKUP($B2492,Лист8!$A$1:$AE$14,Лист1!$C2492-1992,FALSE)="", 0, VLOOKUP($B2492,Лист8!$A$1:$AE$14,Лист1!$C2492-1992,FALSE)), 0)</f>
        <v>0.34815600000000002</v>
      </c>
      <c r="E2492" s="7">
        <f>VLOOKUP($A2492,Лист9!$A$1:$AE$21,Лист1!$C2492-1992,FALSE)/1000000</f>
        <v>6.4411373177937256E-2</v>
      </c>
      <c r="F2492" s="7">
        <f>VLOOKUP($B2492,Лист9!$A$1:$AE$21,Лист1!$C2492-1992,FALSE)/1000000</f>
        <v>7.6773713210681674E-3</v>
      </c>
      <c r="G2492" s="7">
        <f>VLOOKUP($A2492,Лист10!$A$1:$AE$21,Лист1!$C2492-1992,FALSE)</f>
        <v>331526933</v>
      </c>
      <c r="H2492">
        <f>VLOOKUP($B2492,Лист10!$A$1:$AE$21,Лист1!$C2492-1992,FALSE)</f>
        <v>621306</v>
      </c>
      <c r="I2492">
        <f>VLOOKUP($A2492,Лист11!$A$1:$AE$21,Лист1!$C2492-1992,FALSE)</f>
        <v>0</v>
      </c>
      <c r="J2492">
        <f>VLOOKUP($B2492,Лист11!$A$1:$AE$21,Лист1!$C2492-1992,FALSE)</f>
        <v>21.2</v>
      </c>
      <c r="K2492">
        <f>VLOOKUP($A2492,Лист12!$A$1:$AE$21,Лист1!$C2492-1992,FALSE)</f>
        <v>1.3288327382145866</v>
      </c>
      <c r="L2492">
        <f>VLOOKUP($B2492,Лист12!$A$1:$AE$21,Лист1!$C2492-1992,FALSE)</f>
        <v>-0.17560591681662174</v>
      </c>
      <c r="M2492">
        <f>VLOOKUP($A2492,Лист13!$A$1:$AE$21,Лист1!$C2492-1992,FALSE)</f>
        <v>2.1862818988307668</v>
      </c>
      <c r="N2492">
        <f>VLOOKUP($B2492,Лист13!$A$1:$AE$21,Лист1!$C2492-1992,FALSE)</f>
        <v>6.0929722031820734</v>
      </c>
      <c r="O2492">
        <f>VLOOKUP($A2492,Лист14!$A$1:$AE$21,Лист1!$C2492-1992,FALSE)</f>
        <v>76.980487804878052</v>
      </c>
      <c r="P2492">
        <f>VLOOKUP($B2492,Лист14!$A$1:$AE$21,Лист1!$C2492-1992,FALSE)</f>
        <v>75.931707317073176</v>
      </c>
      <c r="Q2492">
        <f>VLOOKUP($A2492,Лист15!$A$1:$AE$21,Лист1!$C2492-1992,FALSE)</f>
        <v>5.5</v>
      </c>
      <c r="R2492">
        <f>VLOOKUP($B2492,Лист15!$A$1:$AE$21,Лист1!$C2492-1992,FALSE)</f>
        <v>2.5</v>
      </c>
      <c r="S2492">
        <f>VLOOKUP($A2492,Лист16!$A$1:$AE$21,Лист1!$C2492-1992,FALSE)</f>
        <v>24.524079344404264</v>
      </c>
      <c r="T2492">
        <f>VLOOKUP($B2492,Лист16!$A$1:$AE$21,Лист1!$C2492-1992,FALSE)</f>
        <v>25.632189607298688</v>
      </c>
      <c r="U2492">
        <f>VLOOKUP($A2492,Лист17!$A$1:$AE$21,Лист1!$C2492-1992,FALSE)</f>
        <v>28.06560202824414</v>
      </c>
      <c r="V2492">
        <f>VLOOKUP($B2492,Лист17!$A$1:$AE$21,Лист1!$C2492-1992,FALSE)</f>
        <v>28.40068425228084</v>
      </c>
      <c r="W2492">
        <f>VLOOKUP($A2492,Лист18!$A$1:$AE$21,Лист1!$C2492-1992,FALSE)</f>
        <v>2.2999999999999998</v>
      </c>
      <c r="X2492">
        <f>VLOOKUP($B2492,Лист18!$A$1:$AE$21,Лист1!$C2492-1992,FALSE)</f>
        <v>15</v>
      </c>
    </row>
    <row r="2493" spans="1:24" x14ac:dyDescent="0.2">
      <c r="A2493" t="s">
        <v>14</v>
      </c>
      <c r="B2493" s="1" t="s">
        <v>19</v>
      </c>
      <c r="C2493" s="1">
        <v>2021</v>
      </c>
      <c r="D2493">
        <f>IFERROR(IF(VLOOKUP($B2493,Лист8!$A$1:$AE$14,Лист1!$C2493-1992,FALSE)="", 0, VLOOKUP($B2493,Лист8!$A$1:$AE$14,Лист1!$C2493-1992,FALSE)), 0)</f>
        <v>0.91462200000000005</v>
      </c>
      <c r="E2493" s="7">
        <f>VLOOKUP($A2493,Лист9!$A$1:$AE$21,Лист1!$C2493-1992,FALSE)/1000000</f>
        <v>7.1318307359218278E-2</v>
      </c>
      <c r="F2493" s="7">
        <f>VLOOKUP($B2493,Лист9!$A$1:$AE$21,Лист1!$C2493-1992,FALSE)/1000000</f>
        <v>9.465961530277938E-3</v>
      </c>
      <c r="G2493" s="7">
        <f>VLOOKUP($A2493,Лист10!$A$1:$AE$21,Лист1!$C2493-1992,FALSE)</f>
        <v>332048977</v>
      </c>
      <c r="H2493">
        <f>VLOOKUP($B2493,Лист10!$A$1:$AE$21,Лист1!$C2493-1992,FALSE)</f>
        <v>619211</v>
      </c>
      <c r="I2493">
        <f>VLOOKUP($A2493,Лист11!$A$1:$AE$21,Лист1!$C2493-1992,FALSE)</f>
        <v>0</v>
      </c>
      <c r="J2493">
        <f>VLOOKUP($B2493,Лист11!$A$1:$AE$21,Лист1!$C2493-1992,FALSE)</f>
        <v>20.3</v>
      </c>
      <c r="K2493">
        <f>VLOOKUP($A2493,Лист12!$A$1:$AE$21,Лист1!$C2493-1992,FALSE)</f>
        <v>4.5659855026197107</v>
      </c>
      <c r="L2493">
        <f>VLOOKUP($B2493,Лист12!$A$1:$AE$21,Лист1!$C2493-1992,FALSE)</f>
        <v>4.7262426101297734</v>
      </c>
      <c r="M2493">
        <f>VLOOKUP($A2493,Лист13!$A$1:$AE$21,Лист1!$C2493-1992,FALSE)</f>
        <v>-1.2585215893047148</v>
      </c>
      <c r="N2493">
        <f>VLOOKUP($B2493,Лист13!$A$1:$AE$21,Лист1!$C2493-1992,FALSE)</f>
        <v>0.98790016467513941</v>
      </c>
      <c r="O2493">
        <f>VLOOKUP($A2493,Лист14!$A$1:$AE$21,Лист1!$C2493-1992,FALSE)</f>
        <v>76.329268292682926</v>
      </c>
      <c r="P2493">
        <f>VLOOKUP($B2493,Лист14!$A$1:$AE$21,Лист1!$C2493-1992,FALSE)</f>
        <v>73.824390243902442</v>
      </c>
      <c r="Q2493">
        <f>VLOOKUP($A2493,Лист15!$A$1:$AE$21,Лист1!$C2493-1992,FALSE)</f>
        <v>5.5</v>
      </c>
      <c r="R2493">
        <f>VLOOKUP($B2493,Лист15!$A$1:$AE$21,Лист1!$C2493-1992,FALSE)</f>
        <v>2.2999999999999998</v>
      </c>
      <c r="S2493">
        <f>VLOOKUP($A2493,Лист16!$A$1:$AE$21,Лист1!$C2493-1992,FALSE)</f>
        <v>25.196912861652791</v>
      </c>
      <c r="T2493">
        <f>VLOOKUP($B2493,Лист16!$A$1:$AE$21,Лист1!$C2493-1992,FALSE)</f>
        <v>26.180649128903312</v>
      </c>
      <c r="U2493">
        <f>VLOOKUP($A2493,Лист17!$A$1:$AE$21,Лист1!$C2493-1992,FALSE)</f>
        <v>27.754796129875466</v>
      </c>
      <c r="V2493">
        <f>VLOOKUP($B2493,Лист17!$A$1:$AE$21,Лист1!$C2493-1992,FALSE)</f>
        <v>28.617069945226781</v>
      </c>
      <c r="W2493">
        <f>VLOOKUP($A2493,Лист18!$A$1:$AE$21,Лист1!$C2493-1992,FALSE)</f>
        <v>2.6</v>
      </c>
      <c r="X2493">
        <f>VLOOKUP($B2493,Лист18!$A$1:$AE$21,Лист1!$C2493-1992,FALSE)</f>
        <v>14</v>
      </c>
    </row>
    <row r="2494" spans="1:24" x14ac:dyDescent="0.2">
      <c r="A2494" t="s">
        <v>14</v>
      </c>
      <c r="B2494" s="1" t="s">
        <v>19</v>
      </c>
      <c r="C2494" s="1">
        <v>2022</v>
      </c>
      <c r="D2494">
        <f>IFERROR(IF(VLOOKUP($B2494,Лист8!$A$1:$AE$14,Лист1!$C2494-1992,FALSE)="", 0, VLOOKUP($B2494,Лист8!$A$1:$AE$14,Лист1!$C2494-1992,FALSE)), 0)</f>
        <v>0</v>
      </c>
      <c r="E2494" s="7">
        <f>VLOOKUP($A2494,Лист9!$A$1:$AE$21,Лист1!$C2494-1992,FALSE)/1000000</f>
        <v>7.8035175360421191E-2</v>
      </c>
      <c r="F2494" s="7">
        <f>VLOOKUP($B2494,Лист9!$A$1:$AE$21,Лист1!$C2494-1992,FALSE)/1000000</f>
        <v>1.009343870072661E-2</v>
      </c>
      <c r="G2494" s="7">
        <f>VLOOKUP($A2494,Лист10!$A$1:$AE$21,Лист1!$C2494-1992,FALSE)</f>
        <v>333271411</v>
      </c>
      <c r="H2494">
        <f>VLOOKUP($B2494,Лист10!$A$1:$AE$21,Лист1!$C2494-1992,FALSE)</f>
        <v>617213</v>
      </c>
      <c r="I2494">
        <f>VLOOKUP($A2494,Лист11!$A$1:$AE$21,Лист1!$C2494-1992,FALSE)</f>
        <v>0</v>
      </c>
      <c r="J2494">
        <f>VLOOKUP($B2494,Лист11!$A$1:$AE$21,Лист1!$C2494-1992,FALSE)</f>
        <v>0</v>
      </c>
      <c r="K2494">
        <f>VLOOKUP($A2494,Лист12!$A$1:$AE$21,Лист1!$C2494-1992,FALSE)</f>
        <v>7.129480854210442</v>
      </c>
      <c r="L2494">
        <f>VLOOKUP($B2494,Лист12!$A$1:$AE$21,Лист1!$C2494-1992,FALSE)</f>
        <v>12.355322150880468</v>
      </c>
      <c r="M2494">
        <f>VLOOKUP($A2494,Лист13!$A$1:$AE$21,Лист1!$C2494-1992,FALSE)</f>
        <v>0</v>
      </c>
      <c r="N2494">
        <f>VLOOKUP($B2494,Лист13!$A$1:$AE$21,Лист1!$C2494-1992,FALSE)</f>
        <v>-5.9783450298215337</v>
      </c>
      <c r="O2494">
        <f>VLOOKUP($A2494,Лист14!$A$1:$AE$21,Лист1!$C2494-1992,FALSE)</f>
        <v>77.434146341463432</v>
      </c>
      <c r="P2494">
        <f>VLOOKUP($B2494,Лист14!$A$1:$AE$21,Лист1!$C2494-1992,FALSE)</f>
        <v>76.187804878048794</v>
      </c>
      <c r="Q2494">
        <f>VLOOKUP($A2494,Лист15!$A$1:$AE$21,Лист1!$C2494-1992,FALSE)</f>
        <v>5.5</v>
      </c>
      <c r="R2494">
        <f>VLOOKUP($B2494,Лист15!$A$1:$AE$21,Лист1!$C2494-1992,FALSE)</f>
        <v>2.2000000000000002</v>
      </c>
      <c r="S2494">
        <f>VLOOKUP($A2494,Лист16!$A$1:$AE$21,Лист1!$C2494-1992,FALSE)</f>
        <v>25.950913603007386</v>
      </c>
      <c r="T2494">
        <f>VLOOKUP($B2494,Лист16!$A$1:$AE$21,Лист1!$C2494-1992,FALSE)</f>
        <v>26.631318291400131</v>
      </c>
      <c r="U2494">
        <f>VLOOKUP($A2494,Лист17!$A$1:$AE$21,Лист1!$C2494-1992,FALSE)</f>
        <v>27.426720322363472</v>
      </c>
      <c r="V2494">
        <f>VLOOKUP($B2494,Лист17!$A$1:$AE$21,Лист1!$C2494-1992,FALSE)</f>
        <v>28.690063365359936</v>
      </c>
      <c r="W2494">
        <f>VLOOKUP($A2494,Лист18!$A$1:$AE$21,Лист1!$C2494-1992,FALSE)</f>
        <v>2.6</v>
      </c>
      <c r="X2494">
        <f>VLOOKUP($B2494,Лист18!$A$1:$AE$21,Лист1!$C2494-1992,FALSE)</f>
        <v>14</v>
      </c>
    </row>
    <row r="2495" spans="1:24" x14ac:dyDescent="0.2">
      <c r="A2495" t="s">
        <v>14</v>
      </c>
      <c r="B2495" s="1" t="s">
        <v>19</v>
      </c>
      <c r="C2495" s="1">
        <v>2023</v>
      </c>
      <c r="D2495">
        <f>IFERROR(IF(VLOOKUP($B2495,Лист8!$A$1:$AE$14,Лист1!$C2495-1992,FALSE)="", 0, VLOOKUP($B2495,Лист8!$A$1:$AE$14,Лист1!$C2495-1992,FALSE)), 0)</f>
        <v>4.1577999999999997E-2</v>
      </c>
      <c r="E2495" s="7">
        <f>VLOOKUP($A2495,Лист9!$A$1:$AE$21,Лист1!$C2495-1992,FALSE)/1000000</f>
        <v>8.2769412211421645E-2</v>
      </c>
      <c r="F2495" s="7">
        <f>VLOOKUP($B2495,Лист9!$A$1:$AE$21,Лист1!$C2495-1992,FALSE)/1000000</f>
        <v>1.2221477554696684E-2</v>
      </c>
      <c r="G2495" s="7">
        <f>VLOOKUP($A2495,Лист10!$A$1:$AE$21,Лист1!$C2495-1992,FALSE)</f>
        <v>334914895</v>
      </c>
      <c r="H2495">
        <f>VLOOKUP($B2495,Лист10!$A$1:$AE$21,Лист1!$C2495-1992,FALSE)</f>
        <v>616177</v>
      </c>
      <c r="I2495">
        <f>VLOOKUP($A2495,Лист11!$A$1:$AE$21,Лист1!$C2495-1992,FALSE)</f>
        <v>0</v>
      </c>
      <c r="J2495">
        <f>VLOOKUP($B2495,Лист11!$A$1:$AE$21,Лист1!$C2495-1992,FALSE)</f>
        <v>0</v>
      </c>
      <c r="K2495">
        <f>VLOOKUP($A2495,Лист12!$A$1:$AE$21,Лист1!$C2495-1992,FALSE)</f>
        <v>3.5983913537805279</v>
      </c>
      <c r="L2495">
        <f>VLOOKUP($B2495,Лист12!$A$1:$AE$21,Лист1!$C2495-1992,FALSE)</f>
        <v>10.542970332351302</v>
      </c>
      <c r="M2495">
        <f>VLOOKUP($A2495,Лист13!$A$1:$AE$21,Лист1!$C2495-1992,FALSE)</f>
        <v>0</v>
      </c>
      <c r="N2495">
        <f>VLOOKUP($B2495,Лист13!$A$1:$AE$21,Лист1!$C2495-1992,FALSE)</f>
        <v>-3.7975913979242235</v>
      </c>
      <c r="O2495">
        <f>VLOOKUP($A2495,Лист14!$A$1:$AE$21,Лист1!$C2495-1992,FALSE)</f>
        <v>78.385365853658541</v>
      </c>
      <c r="P2495">
        <f>VLOOKUP($B2495,Лист14!$A$1:$AE$21,Лист1!$C2495-1992,FALSE)</f>
        <v>77.587804878048786</v>
      </c>
      <c r="Q2495">
        <f>VLOOKUP($A2495,Лист15!$A$1:$AE$21,Лист1!$C2495-1992,FALSE)</f>
        <v>5.5</v>
      </c>
      <c r="R2495">
        <f>VLOOKUP($B2495,Лист15!$A$1:$AE$21,Лист1!$C2495-1992,FALSE)</f>
        <v>2.1</v>
      </c>
      <c r="S2495">
        <f>VLOOKUP($A2495,Лист16!$A$1:$AE$21,Лист1!$C2495-1992,FALSE)</f>
        <v>26.829104167510987</v>
      </c>
      <c r="T2495">
        <f>VLOOKUP($B2495,Лист16!$A$1:$AE$21,Лист1!$C2495-1992,FALSE)</f>
        <v>27.205233661869649</v>
      </c>
      <c r="U2495">
        <f>VLOOKUP($A2495,Лист17!$A$1:$AE$21,Лист1!$C2495-1992,FALSE)</f>
        <v>27.079695519343339</v>
      </c>
      <c r="V2495">
        <f>VLOOKUP($B2495,Лист17!$A$1:$AE$21,Лист1!$C2495-1992,FALSE)</f>
        <v>28.555105879022125</v>
      </c>
      <c r="W2495">
        <f>VLOOKUP($A2495,Лист18!$A$1:$AE$21,Лист1!$C2495-1992,FALSE)</f>
        <v>3.1</v>
      </c>
      <c r="X2495">
        <f>VLOOKUP($B2495,Лист18!$A$1:$AE$21,Лист1!$C2495-1992,FALSE)</f>
        <v>14</v>
      </c>
    </row>
    <row r="2496" spans="1:24" x14ac:dyDescent="0.2">
      <c r="A2496" t="s">
        <v>14</v>
      </c>
      <c r="B2496" s="1" t="s">
        <v>11</v>
      </c>
      <c r="C2496" s="1">
        <v>1995</v>
      </c>
      <c r="D2496">
        <f>IFERROR(IF(VLOOKUP($B2496,Лист8!$A$1:$AE$14,Лист1!$C2496-1992,FALSE)="", 0, VLOOKUP($B2496,Лист8!$A$1:$AE$14,Лист1!$C2496-1992,FALSE)), 0)</f>
        <v>0</v>
      </c>
      <c r="E2496" s="7">
        <f>VLOOKUP($A2496,Лист9!$A$1:$AE$21,Лист1!$C2496-1992,FALSE)/1000000</f>
        <v>2.8690875701334696E-2</v>
      </c>
      <c r="F2496" s="7">
        <f>VLOOKUP($B2496,Лист9!$A$1:$AE$21,Лист1!$C2496-1992,FALSE)/1000000</f>
        <v>2.3552470537113817E-3</v>
      </c>
      <c r="G2496" s="7">
        <f>VLOOKUP($A2496,Лист10!$A$1:$AE$21,Лист1!$C2496-1992,FALSE)</f>
        <v>266278000</v>
      </c>
      <c r="H2496">
        <f>VLOOKUP($B2496,Лист10!$A$1:$AE$21,Лист1!$C2496-1992,FALSE)</f>
        <v>1998534</v>
      </c>
      <c r="I2496">
        <f>VLOOKUP($A2496,Лист11!$A$1:$AE$21,Лист1!$C2496-1992,FALSE)</f>
        <v>0</v>
      </c>
      <c r="J2496">
        <f>VLOOKUP($B2496,Лист11!$A$1:$AE$21,Лист1!$C2496-1992,FALSE)</f>
        <v>0</v>
      </c>
      <c r="K2496">
        <f>VLOOKUP($A2496,Лист12!$A$1:$AE$21,Лист1!$C2496-1992,FALSE)</f>
        <v>2.0966884865761415</v>
      </c>
      <c r="L2496">
        <f>VLOOKUP($B2496,Лист12!$A$1:$AE$21,Лист1!$C2496-1992,FALSE)</f>
        <v>17.091616310902253</v>
      </c>
      <c r="M2496">
        <f>VLOOKUP($A2496,Лист13!$A$1:$AE$21,Лист1!$C2496-1992,FALSE)</f>
        <v>6.5942179711105231</v>
      </c>
      <c r="N2496">
        <f>VLOOKUP($B2496,Лист13!$A$1:$AE$21,Лист1!$C2496-1992,FALSE)</f>
        <v>0</v>
      </c>
      <c r="O2496">
        <f>VLOOKUP($A2496,Лист14!$A$1:$AE$21,Лист1!$C2496-1992,FALSE)</f>
        <v>75.621951219512198</v>
      </c>
      <c r="P2496">
        <f>VLOOKUP($B2496,Лист14!$A$1:$AE$21,Лист1!$C2496-1992,FALSE)</f>
        <v>71.848780487804888</v>
      </c>
      <c r="Q2496">
        <f>VLOOKUP($A2496,Лист15!$A$1:$AE$21,Лист1!$C2496-1992,FALSE)</f>
        <v>7.9</v>
      </c>
      <c r="R2496">
        <f>VLOOKUP($B2496,Лист15!$A$1:$AE$21,Лист1!$C2496-1992,FALSE)</f>
        <v>21.9</v>
      </c>
      <c r="S2496">
        <f>VLOOKUP($A2496,Лист16!$A$1:$AE$21,Лист1!$C2496-1992,FALSE)</f>
        <v>18.852314929319995</v>
      </c>
      <c r="T2496">
        <f>VLOOKUP($B2496,Лист16!$A$1:$AE$21,Лист1!$C2496-1992,FALSE)</f>
        <v>13.175998913469863</v>
      </c>
      <c r="U2496">
        <f>VLOOKUP($A2496,Лист17!$A$1:$AE$21,Лист1!$C2496-1992,FALSE)</f>
        <v>33.116795319270594</v>
      </c>
      <c r="V2496">
        <f>VLOOKUP($B2496,Лист17!$A$1:$AE$21,Лист1!$C2496-1992,FALSE)</f>
        <v>38.46278748092692</v>
      </c>
      <c r="W2496">
        <f>VLOOKUP($A2496,Лист18!$A$1:$AE$21,Лист1!$C2496-1992,FALSE)</f>
        <v>0</v>
      </c>
      <c r="X2496">
        <f>VLOOKUP($B2496,Лист18!$A$1:$AE$21,Лист1!$C2496-1992,FALSE)</f>
        <v>0</v>
      </c>
    </row>
    <row r="2497" spans="1:24" x14ac:dyDescent="0.2">
      <c r="A2497" t="s">
        <v>14</v>
      </c>
      <c r="B2497" s="1" t="s">
        <v>11</v>
      </c>
      <c r="C2497" s="1">
        <v>1996</v>
      </c>
      <c r="D2497">
        <f>IFERROR(IF(VLOOKUP($B2497,Лист8!$A$1:$AE$14,Лист1!$C2497-1992,FALSE)="", 0, VLOOKUP($B2497,Лист8!$A$1:$AE$14,Лист1!$C2497-1992,FALSE)), 0)</f>
        <v>0</v>
      </c>
      <c r="E2497" s="7">
        <f>VLOOKUP($A2497,Лист9!$A$1:$AE$21,Лист1!$C2497-1992,FALSE)/1000000</f>
        <v>2.9967712718174867E-2</v>
      </c>
      <c r="F2497" s="7">
        <f>VLOOKUP($B2497,Лист9!$A$1:$AE$21,Лист1!$C2497-1992,FALSE)/1000000</f>
        <v>2.3065336695763496E-3</v>
      </c>
      <c r="G2497" s="7">
        <f>VLOOKUP($A2497,Лист10!$A$1:$AE$21,Лист1!$C2497-1992,FALSE)</f>
        <v>269394000</v>
      </c>
      <c r="H2497">
        <f>VLOOKUP($B2497,Лист10!$A$1:$AE$21,Лист1!$C2497-1992,FALSE)</f>
        <v>2012553</v>
      </c>
      <c r="I2497">
        <f>VLOOKUP($A2497,Лист11!$A$1:$AE$21,Лист1!$C2497-1992,FALSE)</f>
        <v>0</v>
      </c>
      <c r="J2497">
        <f>VLOOKUP($B2497,Лист11!$A$1:$AE$21,Лист1!$C2497-1992,FALSE)</f>
        <v>0</v>
      </c>
      <c r="K2497">
        <f>VLOOKUP($A2497,Лист12!$A$1:$AE$21,Лист1!$C2497-1992,FALSE)</f>
        <v>1.8307645593345541</v>
      </c>
      <c r="L2497">
        <f>VLOOKUP($B2497,Лист12!$A$1:$AE$21,Лист1!$C2497-1992,FALSE)</f>
        <v>2.8648209316499873</v>
      </c>
      <c r="M2497">
        <f>VLOOKUP($A2497,Лист13!$A$1:$AE$21,Лист1!$C2497-1992,FALSE)</f>
        <v>6.3242859875085111</v>
      </c>
      <c r="N2497">
        <f>VLOOKUP($B2497,Лист13!$A$1:$AE$21,Лист1!$C2497-1992,FALSE)</f>
        <v>0</v>
      </c>
      <c r="O2497">
        <f>VLOOKUP($A2497,Лист14!$A$1:$AE$21,Лист1!$C2497-1992,FALSE)</f>
        <v>76.026829268292687</v>
      </c>
      <c r="P2497">
        <f>VLOOKUP($B2497,Лист14!$A$1:$AE$21,Лист1!$C2497-1992,FALSE)</f>
        <v>72.495121951219517</v>
      </c>
      <c r="Q2497">
        <f>VLOOKUP($A2497,Лист15!$A$1:$AE$21,Лист1!$C2497-1992,FALSE)</f>
        <v>7.7</v>
      </c>
      <c r="R2497">
        <f>VLOOKUP($B2497,Лист15!$A$1:$AE$21,Лист1!$C2497-1992,FALSE)</f>
        <v>18.899999999999999</v>
      </c>
      <c r="S2497">
        <f>VLOOKUP($A2497,Лист16!$A$1:$AE$21,Лист1!$C2497-1992,FALSE)</f>
        <v>18.789952072433227</v>
      </c>
      <c r="T2497">
        <f>VLOOKUP($B2497,Лист16!$A$1:$AE$21,Лист1!$C2497-1992,FALSE)</f>
        <v>13.454094210641967</v>
      </c>
      <c r="U2497">
        <f>VLOOKUP($A2497,Лист17!$A$1:$AE$21,Лист1!$C2497-1992,FALSE)</f>
        <v>32.885449843115495</v>
      </c>
      <c r="V2497">
        <f>VLOOKUP($B2497,Лист17!$A$1:$AE$21,Лист1!$C2497-1992,FALSE)</f>
        <v>37.996481173223202</v>
      </c>
      <c r="W2497">
        <f>VLOOKUP($A2497,Лист18!$A$1:$AE$21,Лист1!$C2497-1992,FALSE)</f>
        <v>0</v>
      </c>
      <c r="X2497">
        <f>VLOOKUP($B2497,Лист18!$A$1:$AE$21,Лист1!$C2497-1992,FALSE)</f>
        <v>0</v>
      </c>
    </row>
    <row r="2498" spans="1:24" x14ac:dyDescent="0.2">
      <c r="A2498" t="s">
        <v>14</v>
      </c>
      <c r="B2498" s="1" t="s">
        <v>11</v>
      </c>
      <c r="C2498" s="1">
        <v>1997</v>
      </c>
      <c r="D2498">
        <f>IFERROR(IF(VLOOKUP($B2498,Лист8!$A$1:$AE$14,Лист1!$C2498-1992,FALSE)="", 0, VLOOKUP($B2498,Лист8!$A$1:$AE$14,Лист1!$C2498-1992,FALSE)), 0)</f>
        <v>0</v>
      </c>
      <c r="E2498" s="7">
        <f>VLOOKUP($A2498,Лист9!$A$1:$AE$21,Лист1!$C2498-1992,FALSE)/1000000</f>
        <v>3.145912996915539E-2</v>
      </c>
      <c r="F2498" s="7">
        <f>VLOOKUP($B2498,Лист9!$A$1:$AE$21,Лист1!$C2498-1992,FALSE)/1000000</f>
        <v>1.959560737821876E-3</v>
      </c>
      <c r="G2498" s="7">
        <f>VLOOKUP($A2498,Лист10!$A$1:$AE$21,Лист1!$C2498-1992,FALSE)</f>
        <v>272657000</v>
      </c>
      <c r="H2498">
        <f>VLOOKUP($B2498,Лист10!$A$1:$AE$21,Лист1!$C2498-1992,FALSE)</f>
        <v>1996869</v>
      </c>
      <c r="I2498">
        <f>VLOOKUP($A2498,Лист11!$A$1:$AE$21,Лист1!$C2498-1992,FALSE)</f>
        <v>0</v>
      </c>
      <c r="J2498">
        <f>VLOOKUP($B2498,Лист11!$A$1:$AE$21,Лист1!$C2498-1992,FALSE)</f>
        <v>0</v>
      </c>
      <c r="K2498">
        <f>VLOOKUP($A2498,Лист12!$A$1:$AE$21,Лист1!$C2498-1992,FALSE)</f>
        <v>1.7244479535614801</v>
      </c>
      <c r="L2498">
        <f>VLOOKUP($B2498,Лист12!$A$1:$AE$21,Лист1!$C2498-1992,FALSE)</f>
        <v>3.9292888281311491</v>
      </c>
      <c r="M2498">
        <f>VLOOKUP($A2498,Лист13!$A$1:$AE$21,Лист1!$C2498-1992,FALSE)</f>
        <v>6.6033474235924938</v>
      </c>
      <c r="N2498">
        <f>VLOOKUP($B2498,Лист13!$A$1:$AE$21,Лист1!$C2498-1992,FALSE)</f>
        <v>0</v>
      </c>
      <c r="O2498">
        <f>VLOOKUP($A2498,Лист14!$A$1:$AE$21,Лист1!$C2498-1992,FALSE)</f>
        <v>76.429268292682934</v>
      </c>
      <c r="P2498">
        <f>VLOOKUP($B2498,Лист14!$A$1:$AE$21,Лист1!$C2498-1992,FALSE)</f>
        <v>72.44634146341464</v>
      </c>
      <c r="Q2498">
        <f>VLOOKUP($A2498,Лист15!$A$1:$AE$21,Лист1!$C2498-1992,FALSE)</f>
        <v>7.5</v>
      </c>
      <c r="R2498">
        <f>VLOOKUP($B2498,Лист15!$A$1:$AE$21,Лист1!$C2498-1992,FALSE)</f>
        <v>17.2</v>
      </c>
      <c r="S2498">
        <f>VLOOKUP($A2498,Лист16!$A$1:$AE$21,Лист1!$C2498-1992,FALSE)</f>
        <v>18.691144716405038</v>
      </c>
      <c r="T2498">
        <f>VLOOKUP($B2498,Лист16!$A$1:$AE$21,Лист1!$C2498-1992,FALSE)</f>
        <v>13.689468574321426</v>
      </c>
      <c r="U2498">
        <f>VLOOKUP($A2498,Лист17!$A$1:$AE$21,Лист1!$C2498-1992,FALSE)</f>
        <v>32.602094054413818</v>
      </c>
      <c r="V2498">
        <f>VLOOKUP($B2498,Лист17!$A$1:$AE$21,Лист1!$C2498-1992,FALSE)</f>
        <v>37.41879388535456</v>
      </c>
      <c r="W2498">
        <f>VLOOKUP($A2498,Лист18!$A$1:$AE$21,Лист1!$C2498-1992,FALSE)</f>
        <v>0</v>
      </c>
      <c r="X2498">
        <f>VLOOKUP($B2498,Лист18!$A$1:$AE$21,Лист1!$C2498-1992,FALSE)</f>
        <v>0</v>
      </c>
    </row>
    <row r="2499" spans="1:24" x14ac:dyDescent="0.2">
      <c r="A2499" t="s">
        <v>14</v>
      </c>
      <c r="B2499" s="1" t="s">
        <v>11</v>
      </c>
      <c r="C2499" s="1">
        <v>1998</v>
      </c>
      <c r="D2499">
        <f>IFERROR(IF(VLOOKUP($B2499,Лист8!$A$1:$AE$14,Лист1!$C2499-1992,FALSE)="", 0, VLOOKUP($B2499,Лист8!$A$1:$AE$14,Лист1!$C2499-1992,FALSE)), 0)</f>
        <v>0</v>
      </c>
      <c r="E2499" s="7">
        <f>VLOOKUP($A2499,Лист9!$A$1:$AE$21,Лист1!$C2499-1992,FALSE)/1000000</f>
        <v>3.2853672594923403E-2</v>
      </c>
      <c r="F2499" s="7">
        <f>VLOOKUP($B2499,Лист9!$A$1:$AE$21,Лист1!$C2499-1992,FALSE)/1000000</f>
        <v>1.8758166273598836E-3</v>
      </c>
      <c r="G2499" s="7">
        <f>VLOOKUP($A2499,Лист10!$A$1:$AE$21,Лист1!$C2499-1992,FALSE)</f>
        <v>275854000</v>
      </c>
      <c r="H2499">
        <f>VLOOKUP($B2499,Лист10!$A$1:$AE$21,Лист1!$C2499-1992,FALSE)</f>
        <v>2007523</v>
      </c>
      <c r="I2499">
        <f>VLOOKUP($A2499,Лист11!$A$1:$AE$21,Лист1!$C2499-1992,FALSE)</f>
        <v>0</v>
      </c>
      <c r="J2499">
        <f>VLOOKUP($B2499,Лист11!$A$1:$AE$21,Лист1!$C2499-1992,FALSE)</f>
        <v>0</v>
      </c>
      <c r="K2499">
        <f>VLOOKUP($A2499,Лист12!$A$1:$AE$21,Лист1!$C2499-1992,FALSE)</f>
        <v>1.1238656249553429</v>
      </c>
      <c r="L2499">
        <f>VLOOKUP($B2499,Лист12!$A$1:$AE$21,Лист1!$C2499-1992,FALSE)</f>
        <v>1.3917089531507969</v>
      </c>
      <c r="M2499">
        <f>VLOOKUP($A2499,Лист13!$A$1:$AE$21,Лист1!$C2499-1992,FALSE)</f>
        <v>7.1499452646784807</v>
      </c>
      <c r="N2499">
        <f>VLOOKUP($B2499,Лист13!$A$1:$AE$21,Лист1!$C2499-1992,FALSE)</f>
        <v>0</v>
      </c>
      <c r="O2499">
        <f>VLOOKUP($A2499,Лист14!$A$1:$AE$21,Лист1!$C2499-1992,FALSE)</f>
        <v>76.580487804878061</v>
      </c>
      <c r="P2499">
        <f>VLOOKUP($B2499,Лист14!$A$1:$AE$21,Лист1!$C2499-1992,FALSE)</f>
        <v>72.29756097560977</v>
      </c>
      <c r="Q2499">
        <f>VLOOKUP($A2499,Лист15!$A$1:$AE$21,Лист1!$C2499-1992,FALSE)</f>
        <v>7.3</v>
      </c>
      <c r="R2499">
        <f>VLOOKUP($B2499,Лист15!$A$1:$AE$21,Лист1!$C2499-1992,FALSE)</f>
        <v>16.3</v>
      </c>
      <c r="S2499">
        <f>VLOOKUP($A2499,Лист16!$A$1:$AE$21,Лист1!$C2499-1992,FALSE)</f>
        <v>18.558682234482788</v>
      </c>
      <c r="T2499">
        <f>VLOOKUP($B2499,Лист16!$A$1:$AE$21,Лист1!$C2499-1992,FALSE)</f>
        <v>13.990529229082252</v>
      </c>
      <c r="U2499">
        <f>VLOOKUP($A2499,Лист17!$A$1:$AE$21,Лист1!$C2499-1992,FALSE)</f>
        <v>32.306660840473981</v>
      </c>
      <c r="V2499">
        <f>VLOOKUP($B2499,Лист17!$A$1:$AE$21,Лист1!$C2499-1992,FALSE)</f>
        <v>36.785045044368417</v>
      </c>
      <c r="W2499">
        <f>VLOOKUP($A2499,Лист18!$A$1:$AE$21,Лист1!$C2499-1992,FALSE)</f>
        <v>0</v>
      </c>
      <c r="X2499">
        <f>VLOOKUP($B2499,Лист18!$A$1:$AE$21,Лист1!$C2499-1992,FALSE)</f>
        <v>0</v>
      </c>
    </row>
    <row r="2500" spans="1:24" x14ac:dyDescent="0.2">
      <c r="A2500" t="s">
        <v>14</v>
      </c>
      <c r="B2500" s="1" t="s">
        <v>11</v>
      </c>
      <c r="C2500" s="1">
        <v>1999</v>
      </c>
      <c r="D2500">
        <f>IFERROR(IF(VLOOKUP($B2500,Лист8!$A$1:$AE$14,Лист1!$C2500-1992,FALSE)="", 0, VLOOKUP($B2500,Лист8!$A$1:$AE$14,Лист1!$C2500-1992,FALSE)), 0)</f>
        <v>0</v>
      </c>
      <c r="E2500" s="7">
        <f>VLOOKUP($A2500,Лист9!$A$1:$AE$21,Лист1!$C2500-1992,FALSE)/1000000</f>
        <v>3.451538130733945E-2</v>
      </c>
      <c r="F2500" s="7">
        <f>VLOOKUP($B2500,Лист9!$A$1:$AE$21,Лист1!$C2500-1992,FALSE)/1000000</f>
        <v>1.9153928106099582E-3</v>
      </c>
      <c r="G2500" s="7">
        <f>VLOOKUP($A2500,Лист10!$A$1:$AE$21,Лист1!$C2500-1992,FALSE)</f>
        <v>279040000</v>
      </c>
      <c r="H2500">
        <f>VLOOKUP($B2500,Лист10!$A$1:$AE$21,Лист1!$C2500-1992,FALSE)</f>
        <v>2017142</v>
      </c>
      <c r="I2500">
        <f>VLOOKUP($A2500,Лист11!$A$1:$AE$21,Лист1!$C2500-1992,FALSE)</f>
        <v>0</v>
      </c>
      <c r="J2500">
        <f>VLOOKUP($B2500,Лист11!$A$1:$AE$21,Лист1!$C2500-1992,FALSE)</f>
        <v>0</v>
      </c>
      <c r="K2500">
        <f>VLOOKUP($A2500,Лист12!$A$1:$AE$21,Лист1!$C2500-1992,FALSE)</f>
        <v>1.4150981170953685</v>
      </c>
      <c r="L2500">
        <f>VLOOKUP($B2500,Лист12!$A$1:$AE$21,Лист1!$C2500-1992,FALSE)</f>
        <v>2.7380669156244579</v>
      </c>
      <c r="M2500">
        <f>VLOOKUP($A2500,Лист13!$A$1:$AE$21,Лист1!$C2500-1992,FALSE)</f>
        <v>6.4872673514302672</v>
      </c>
      <c r="N2500">
        <f>VLOOKUP($B2500,Лист13!$A$1:$AE$21,Лист1!$C2500-1992,FALSE)</f>
        <v>0</v>
      </c>
      <c r="O2500">
        <f>VLOOKUP($A2500,Лист14!$A$1:$AE$21,Лист1!$C2500-1992,FALSE)</f>
        <v>76.582926829268303</v>
      </c>
      <c r="P2500">
        <f>VLOOKUP($B2500,Лист14!$A$1:$AE$21,Лист1!$C2500-1992,FALSE)</f>
        <v>72.790243902439045</v>
      </c>
      <c r="Q2500">
        <f>VLOOKUP($A2500,Лист15!$A$1:$AE$21,Лист1!$C2500-1992,FALSE)</f>
        <v>7.2</v>
      </c>
      <c r="R2500">
        <f>VLOOKUP($B2500,Лист15!$A$1:$AE$21,Лист1!$C2500-1992,FALSE)</f>
        <v>15.4</v>
      </c>
      <c r="S2500">
        <f>VLOOKUP($A2500,Лист16!$A$1:$AE$21,Лист1!$C2500-1992,FALSE)</f>
        <v>18.415791679981712</v>
      </c>
      <c r="T2500">
        <f>VLOOKUP($B2500,Лист16!$A$1:$AE$21,Лист1!$C2500-1992,FALSE)</f>
        <v>14.315359035171445</v>
      </c>
      <c r="U2500">
        <f>VLOOKUP($A2500,Лист17!$A$1:$AE$21,Лист1!$C2500-1992,FALSE)</f>
        <v>32.029345363466504</v>
      </c>
      <c r="V2500">
        <f>VLOOKUP($B2500,Лист17!$A$1:$AE$21,Лист1!$C2500-1992,FALSE)</f>
        <v>35.983989067740225</v>
      </c>
      <c r="W2500">
        <f>VLOOKUP($A2500,Лист18!$A$1:$AE$21,Лист1!$C2500-1992,FALSE)</f>
        <v>0</v>
      </c>
      <c r="X2500">
        <f>VLOOKUP($B2500,Лист18!$A$1:$AE$21,Лист1!$C2500-1992,FALSE)</f>
        <v>0</v>
      </c>
    </row>
    <row r="2501" spans="1:24" x14ac:dyDescent="0.2">
      <c r="A2501" t="s">
        <v>14</v>
      </c>
      <c r="B2501" s="1" t="s">
        <v>11</v>
      </c>
      <c r="C2501" s="1">
        <v>2000</v>
      </c>
      <c r="D2501">
        <f>IFERROR(IF(VLOOKUP($B2501,Лист8!$A$1:$AE$14,Лист1!$C2501-1992,FALSE)="", 0, VLOOKUP($B2501,Лист8!$A$1:$AE$14,Лист1!$C2501-1992,FALSE)), 0)</f>
        <v>0</v>
      </c>
      <c r="E2501" s="7">
        <f>VLOOKUP($A2501,Лист9!$A$1:$AE$21,Лист1!$C2501-1992,FALSE)/1000000</f>
        <v>3.632997025957508E-2</v>
      </c>
      <c r="F2501" s="7">
        <f>VLOOKUP($B2501,Лист9!$A$1:$AE$21,Лист1!$C2501-1992,FALSE)/1000000</f>
        <v>1.8618989978064395E-3</v>
      </c>
      <c r="G2501" s="7">
        <f>VLOOKUP($A2501,Лист10!$A$1:$AE$21,Лист1!$C2501-1992,FALSE)</f>
        <v>282162411</v>
      </c>
      <c r="H2501">
        <f>VLOOKUP($B2501,Лист10!$A$1:$AE$21,Лист1!$C2501-1992,FALSE)</f>
        <v>2026350</v>
      </c>
      <c r="I2501">
        <f>VLOOKUP($A2501,Лист11!$A$1:$AE$21,Лист1!$C2501-1992,FALSE)</f>
        <v>0</v>
      </c>
      <c r="J2501">
        <f>VLOOKUP($B2501,Лист11!$A$1:$AE$21,Лист1!$C2501-1992,FALSE)</f>
        <v>0</v>
      </c>
      <c r="K2501">
        <f>VLOOKUP($A2501,Лист12!$A$1:$AE$21,Лист1!$C2501-1992,FALSE)</f>
        <v>2.2651951766986116</v>
      </c>
      <c r="L2501">
        <f>VLOOKUP($B2501,Лист12!$A$1:$AE$21,Лист1!$C2501-1992,FALSE)</f>
        <v>8.1783831596027596</v>
      </c>
      <c r="M2501">
        <f>VLOOKUP($A2501,Лист13!$A$1:$AE$21,Лист1!$C2501-1992,FALSE)</f>
        <v>6.8137924585142047</v>
      </c>
      <c r="N2501">
        <f>VLOOKUP($B2501,Лист13!$A$1:$AE$21,Лист1!$C2501-1992,FALSE)</f>
        <v>0</v>
      </c>
      <c r="O2501">
        <f>VLOOKUP($A2501,Лист14!$A$1:$AE$21,Лист1!$C2501-1992,FALSE)</f>
        <v>76.636585365853662</v>
      </c>
      <c r="P2501">
        <f>VLOOKUP($B2501,Лист14!$A$1:$AE$21,Лист1!$C2501-1992,FALSE)</f>
        <v>72.946341463414655</v>
      </c>
      <c r="Q2501">
        <f>VLOOKUP($A2501,Лист15!$A$1:$AE$21,Лист1!$C2501-1992,FALSE)</f>
        <v>7.1</v>
      </c>
      <c r="R2501">
        <f>VLOOKUP($B2501,Лист15!$A$1:$AE$21,Лист1!$C2501-1992,FALSE)</f>
        <v>14.2</v>
      </c>
      <c r="S2501">
        <f>VLOOKUP($A2501,Лист16!$A$1:$AE$21,Лист1!$C2501-1992,FALSE)</f>
        <v>18.283092035562401</v>
      </c>
      <c r="T2501">
        <f>VLOOKUP($B2501,Лист16!$A$1:$AE$21,Лист1!$C2501-1992,FALSE)</f>
        <v>14.606355707825619</v>
      </c>
      <c r="U2501">
        <f>VLOOKUP($A2501,Лист17!$A$1:$AE$21,Лист1!$C2501-1992,FALSE)</f>
        <v>31.752741102960691</v>
      </c>
      <c r="V2501">
        <f>VLOOKUP($B2501,Лист17!$A$1:$AE$21,Лист1!$C2501-1992,FALSE)</f>
        <v>35.047233179249751</v>
      </c>
      <c r="W2501">
        <f>VLOOKUP($A2501,Лист18!$A$1:$AE$21,Лист1!$C2501-1992,FALSE)</f>
        <v>6.7</v>
      </c>
      <c r="X2501">
        <f>VLOOKUP($B2501,Лист18!$A$1:$AE$21,Лист1!$C2501-1992,FALSE)</f>
        <v>39</v>
      </c>
    </row>
    <row r="2502" spans="1:24" x14ac:dyDescent="0.2">
      <c r="A2502" t="s">
        <v>14</v>
      </c>
      <c r="B2502" s="1" t="s">
        <v>11</v>
      </c>
      <c r="C2502" s="1">
        <v>2001</v>
      </c>
      <c r="D2502">
        <f>IFERROR(IF(VLOOKUP($B2502,Лист8!$A$1:$AE$14,Лист1!$C2502-1992,FALSE)="", 0, VLOOKUP($B2502,Лист8!$A$1:$AE$14,Лист1!$C2502-1992,FALSE)), 0)</f>
        <v>0</v>
      </c>
      <c r="E2502" s="7">
        <f>VLOOKUP($A2502,Лист9!$A$1:$AE$21,Лист1!$C2502-1992,FALSE)/1000000</f>
        <v>3.7133620397351706E-2</v>
      </c>
      <c r="F2502" s="7">
        <f>VLOOKUP($B2502,Лист9!$A$1:$AE$21,Лист1!$C2502-1992,FALSE)/1000000</f>
        <v>1.8230226768263633E-3</v>
      </c>
      <c r="G2502" s="7">
        <f>VLOOKUP($A2502,Лист10!$A$1:$AE$21,Лист1!$C2502-1992,FALSE)</f>
        <v>284968955</v>
      </c>
      <c r="H2502">
        <f>VLOOKUP($B2502,Лист10!$A$1:$AE$21,Лист1!$C2502-1992,FALSE)</f>
        <v>2034882</v>
      </c>
      <c r="I2502">
        <f>VLOOKUP($A2502,Лист11!$A$1:$AE$21,Лист1!$C2502-1992,FALSE)</f>
        <v>0</v>
      </c>
      <c r="J2502">
        <f>VLOOKUP($B2502,Лист11!$A$1:$AE$21,Лист1!$C2502-1992,FALSE)</f>
        <v>0</v>
      </c>
      <c r="K2502">
        <f>VLOOKUP($A2502,Лист12!$A$1:$AE$21,Лист1!$C2502-1992,FALSE)</f>
        <v>2.2516899159740262</v>
      </c>
      <c r="L2502">
        <f>VLOOKUP($B2502,Лист12!$A$1:$AE$21,Лист1!$C2502-1992,FALSE)</f>
        <v>4.7189609721348518</v>
      </c>
      <c r="M2502">
        <f>VLOOKUP($A2502,Лист13!$A$1:$AE$21,Лист1!$C2502-1992,FALSE)</f>
        <v>4.5671389436499616</v>
      </c>
      <c r="N2502">
        <f>VLOOKUP($B2502,Лист13!$A$1:$AE$21,Лист1!$C2502-1992,FALSE)</f>
        <v>0</v>
      </c>
      <c r="O2502">
        <f>VLOOKUP($A2502,Лист14!$A$1:$AE$21,Лист1!$C2502-1992,FALSE)</f>
        <v>76.836585365853665</v>
      </c>
      <c r="P2502">
        <f>VLOOKUP($B2502,Лист14!$A$1:$AE$21,Лист1!$C2502-1992,FALSE)</f>
        <v>73.436585365853674</v>
      </c>
      <c r="Q2502">
        <f>VLOOKUP($A2502,Лист15!$A$1:$AE$21,Лист1!$C2502-1992,FALSE)</f>
        <v>7</v>
      </c>
      <c r="R2502">
        <f>VLOOKUP($B2502,Лист15!$A$1:$AE$21,Лист1!$C2502-1992,FALSE)</f>
        <v>13.2</v>
      </c>
      <c r="S2502">
        <f>VLOOKUP($A2502,Лист16!$A$1:$AE$21,Лист1!$C2502-1992,FALSE)</f>
        <v>18.167641169744801</v>
      </c>
      <c r="T2502">
        <f>VLOOKUP($B2502,Лист16!$A$1:$AE$21,Лист1!$C2502-1992,FALSE)</f>
        <v>14.877843364141022</v>
      </c>
      <c r="U2502">
        <f>VLOOKUP($A2502,Лист17!$A$1:$AE$21,Лист1!$C2502-1992,FALSE)</f>
        <v>31.470861610914984</v>
      </c>
      <c r="V2502">
        <f>VLOOKUP($B2502,Лист17!$A$1:$AE$21,Лист1!$C2502-1992,FALSE)</f>
        <v>34.147540023142383</v>
      </c>
      <c r="W2502">
        <f>VLOOKUP($A2502,Лист18!$A$1:$AE$21,Лист1!$C2502-1992,FALSE)</f>
        <v>6.5</v>
      </c>
      <c r="X2502">
        <f>VLOOKUP($B2502,Лист18!$A$1:$AE$21,Лист1!$C2502-1992,FALSE)</f>
        <v>40</v>
      </c>
    </row>
    <row r="2503" spans="1:24" x14ac:dyDescent="0.2">
      <c r="A2503" t="s">
        <v>14</v>
      </c>
      <c r="B2503" s="1" t="s">
        <v>11</v>
      </c>
      <c r="C2503" s="1">
        <v>2002</v>
      </c>
      <c r="D2503">
        <f>IFERROR(IF(VLOOKUP($B2503,Лист8!$A$1:$AE$14,Лист1!$C2503-1992,FALSE)="", 0, VLOOKUP($B2503,Лист8!$A$1:$AE$14,Лист1!$C2503-1992,FALSE)), 0)</f>
        <v>0.19268299999999999</v>
      </c>
      <c r="E2503" s="7">
        <f>VLOOKUP($A2503,Лист9!$A$1:$AE$21,Лист1!$C2503-1992,FALSE)/1000000</f>
        <v>3.7997742430024198E-2</v>
      </c>
      <c r="F2503" s="7">
        <f>VLOOKUP($B2503,Лист9!$A$1:$AE$21,Лист1!$C2503-1992,FALSE)/1000000</f>
        <v>1.9891353726515905E-3</v>
      </c>
      <c r="G2503" s="7">
        <f>VLOOKUP($A2503,Лист10!$A$1:$AE$21,Лист1!$C2503-1992,FALSE)</f>
        <v>287625193</v>
      </c>
      <c r="H2503">
        <f>VLOOKUP($B2503,Лист10!$A$1:$AE$21,Лист1!$C2503-1992,FALSE)</f>
        <v>2020157</v>
      </c>
      <c r="I2503">
        <f>VLOOKUP($A2503,Лист11!$A$1:$AE$21,Лист1!$C2503-1992,FALSE)</f>
        <v>0</v>
      </c>
      <c r="J2503">
        <f>VLOOKUP($B2503,Лист11!$A$1:$AE$21,Лист1!$C2503-1992,FALSE)</f>
        <v>0</v>
      </c>
      <c r="K2503">
        <f>VLOOKUP($A2503,Лист12!$A$1:$AE$21,Лист1!$C2503-1992,FALSE)</f>
        <v>1.5539946596134513</v>
      </c>
      <c r="L2503">
        <f>VLOOKUP($B2503,Лист12!$A$1:$AE$21,Лист1!$C2503-1992,FALSE)</f>
        <v>0.94396684227436367</v>
      </c>
      <c r="M2503">
        <f>VLOOKUP($A2503,Лист13!$A$1:$AE$21,Лист1!$C2503-1992,FALSE)</f>
        <v>3.0732472423634976</v>
      </c>
      <c r="N2503">
        <f>VLOOKUP($B2503,Лист13!$A$1:$AE$21,Лист1!$C2503-1992,FALSE)</f>
        <v>0</v>
      </c>
      <c r="O2503">
        <f>VLOOKUP($A2503,Лист14!$A$1:$AE$21,Лист1!$C2503-1992,FALSE)</f>
        <v>76.936585365853659</v>
      </c>
      <c r="P2503">
        <f>VLOOKUP($B2503,Лист14!$A$1:$AE$21,Лист1!$C2503-1992,FALSE)</f>
        <v>73.03902439024391</v>
      </c>
      <c r="Q2503">
        <f>VLOOKUP($A2503,Лист15!$A$1:$AE$21,Лист1!$C2503-1992,FALSE)</f>
        <v>7</v>
      </c>
      <c r="R2503">
        <f>VLOOKUP($B2503,Лист15!$A$1:$AE$21,Лист1!$C2503-1992,FALSE)</f>
        <v>12.7</v>
      </c>
      <c r="S2503">
        <f>VLOOKUP($A2503,Лист16!$A$1:$AE$21,Лист1!$C2503-1992,FALSE)</f>
        <v>18.079339479754001</v>
      </c>
      <c r="T2503">
        <f>VLOOKUP($B2503,Лист16!$A$1:$AE$21,Лист1!$C2503-1992,FALSE)</f>
        <v>15.10798135869805</v>
      </c>
      <c r="U2503">
        <f>VLOOKUP($A2503,Лист17!$A$1:$AE$21,Лист1!$C2503-1992,FALSE)</f>
        <v>31.17302795957178</v>
      </c>
      <c r="V2503">
        <f>VLOOKUP($B2503,Лист17!$A$1:$AE$21,Лист1!$C2503-1992,FALSE)</f>
        <v>33.387115743667394</v>
      </c>
      <c r="W2503">
        <f>VLOOKUP($A2503,Лист18!$A$1:$AE$21,Лист1!$C2503-1992,FALSE)</f>
        <v>6</v>
      </c>
      <c r="X2503">
        <f>VLOOKUP($B2503,Лист18!$A$1:$AE$21,Лист1!$C2503-1992,FALSE)</f>
        <v>42</v>
      </c>
    </row>
    <row r="2504" spans="1:24" x14ac:dyDescent="0.2">
      <c r="A2504" t="s">
        <v>14</v>
      </c>
      <c r="B2504" s="1" t="s">
        <v>11</v>
      </c>
      <c r="C2504" s="1">
        <v>2003</v>
      </c>
      <c r="D2504">
        <f>IFERROR(IF(VLOOKUP($B2504,Лист8!$A$1:$AE$14,Лист1!$C2504-1992,FALSE)="", 0, VLOOKUP($B2504,Лист8!$A$1:$AE$14,Лист1!$C2504-1992,FALSE)), 0)</f>
        <v>9.5269999999999994E-2</v>
      </c>
      <c r="E2504" s="7">
        <f>VLOOKUP($A2504,Лист9!$A$1:$AE$21,Лист1!$C2504-1992,FALSE)/1000000</f>
        <v>3.949030239031761E-2</v>
      </c>
      <c r="F2504" s="7">
        <f>VLOOKUP($B2504,Лист9!$A$1:$AE$21,Лист1!$C2504-1992,FALSE)/1000000</f>
        <v>2.4453628640001336E-3</v>
      </c>
      <c r="G2504" s="7">
        <f>VLOOKUP($A2504,Лист10!$A$1:$AE$21,Лист1!$C2504-1992,FALSE)</f>
        <v>290107933</v>
      </c>
      <c r="H2504">
        <f>VLOOKUP($B2504,Лист10!$A$1:$AE$21,Лист1!$C2504-1992,FALSE)</f>
        <v>2022725</v>
      </c>
      <c r="I2504">
        <f>VLOOKUP($A2504,Лист11!$A$1:$AE$21,Лист1!$C2504-1992,FALSE)</f>
        <v>0</v>
      </c>
      <c r="J2504">
        <f>VLOOKUP($B2504,Лист11!$A$1:$AE$21,Лист1!$C2504-1992,FALSE)</f>
        <v>0</v>
      </c>
      <c r="K2504">
        <f>VLOOKUP($A2504,Лист12!$A$1:$AE$21,Лист1!$C2504-1992,FALSE)</f>
        <v>1.9743147047601042</v>
      </c>
      <c r="L2504">
        <f>VLOOKUP($B2504,Лист12!$A$1:$AE$21,Лист1!$C2504-1992,FALSE)</f>
        <v>1.6516489673794439</v>
      </c>
      <c r="M2504">
        <f>VLOOKUP($A2504,Лист13!$A$1:$AE$21,Лист1!$C2504-1992,FALSE)</f>
        <v>2.1065944904453655</v>
      </c>
      <c r="N2504">
        <f>VLOOKUP($B2504,Лист13!$A$1:$AE$21,Лист1!$C2504-1992,FALSE)</f>
        <v>0</v>
      </c>
      <c r="O2504">
        <f>VLOOKUP($A2504,Лист14!$A$1:$AE$21,Лист1!$C2504-1992,FALSE)</f>
        <v>77.036585365853668</v>
      </c>
      <c r="P2504">
        <f>VLOOKUP($B2504,Лист14!$A$1:$AE$21,Лист1!$C2504-1992,FALSE)</f>
        <v>73.241463414634154</v>
      </c>
      <c r="Q2504">
        <f>VLOOKUP($A2504,Лист15!$A$1:$AE$21,Лист1!$C2504-1992,FALSE)</f>
        <v>6.9</v>
      </c>
      <c r="R2504">
        <f>VLOOKUP($B2504,Лист15!$A$1:$AE$21,Лист1!$C2504-1992,FALSE)</f>
        <v>12.7</v>
      </c>
      <c r="S2504">
        <f>VLOOKUP($A2504,Лист16!$A$1:$AE$21,Лист1!$C2504-1992,FALSE)</f>
        <v>18.018491868710811</v>
      </c>
      <c r="T2504">
        <f>VLOOKUP($B2504,Лист16!$A$1:$AE$21,Лист1!$C2504-1992,FALSE)</f>
        <v>15.276903666972078</v>
      </c>
      <c r="U2504">
        <f>VLOOKUP($A2504,Лист17!$A$1:$AE$21,Лист1!$C2504-1992,FALSE)</f>
        <v>30.856387871669178</v>
      </c>
      <c r="V2504">
        <f>VLOOKUP($B2504,Лист17!$A$1:$AE$21,Лист1!$C2504-1992,FALSE)</f>
        <v>32.748882520483463</v>
      </c>
      <c r="W2504">
        <f>VLOOKUP($A2504,Лист18!$A$1:$AE$21,Лист1!$C2504-1992,FALSE)</f>
        <v>5.9</v>
      </c>
      <c r="X2504">
        <f>VLOOKUP($B2504,Лист18!$A$1:$AE$21,Лист1!$C2504-1992,FALSE)</f>
        <v>42</v>
      </c>
    </row>
    <row r="2505" spans="1:24" x14ac:dyDescent="0.2">
      <c r="A2505" t="s">
        <v>14</v>
      </c>
      <c r="B2505" s="1" t="s">
        <v>11</v>
      </c>
      <c r="C2505" s="1">
        <v>2004</v>
      </c>
      <c r="D2505">
        <f>IFERROR(IF(VLOOKUP($B2505,Лист8!$A$1:$AE$14,Лист1!$C2505-1992,FALSE)="", 0, VLOOKUP($B2505,Лист8!$A$1:$AE$14,Лист1!$C2505-1992,FALSE)), 0)</f>
        <v>0</v>
      </c>
      <c r="E2505" s="7">
        <f>VLOOKUP($A2505,Лист9!$A$1:$AE$21,Лист1!$C2505-1992,FALSE)/1000000</f>
        <v>4.1724641198261379E-2</v>
      </c>
      <c r="F2505" s="7">
        <f>VLOOKUP($B2505,Лист9!$A$1:$AE$21,Лист1!$C2505-1992,FALSE)/1000000</f>
        <v>2.8185814561241963E-3</v>
      </c>
      <c r="G2505" s="7">
        <f>VLOOKUP($A2505,Лист10!$A$1:$AE$21,Лист1!$C2505-1992,FALSE)</f>
        <v>292805298</v>
      </c>
      <c r="H2505">
        <f>VLOOKUP($B2505,Лист10!$A$1:$AE$21,Лист1!$C2505-1992,FALSE)</f>
        <v>2016186</v>
      </c>
      <c r="I2505">
        <f>VLOOKUP($A2505,Лист11!$A$1:$AE$21,Лист1!$C2505-1992,FALSE)</f>
        <v>0</v>
      </c>
      <c r="J2505">
        <f>VLOOKUP($B2505,Лист11!$A$1:$AE$21,Лист1!$C2505-1992,FALSE)</f>
        <v>0</v>
      </c>
      <c r="K2505">
        <f>VLOOKUP($A2505,Лист12!$A$1:$AE$21,Лист1!$C2505-1992,FALSE)</f>
        <v>2.6890876032200453</v>
      </c>
      <c r="L2505">
        <f>VLOOKUP($B2505,Лист12!$A$1:$AE$21,Лист1!$C2505-1992,FALSE)</f>
        <v>-0.16604205392737015</v>
      </c>
      <c r="M2505">
        <f>VLOOKUP($A2505,Лист13!$A$1:$AE$21,Лист1!$C2505-1992,FALSE)</f>
        <v>1.6076804608089537</v>
      </c>
      <c r="N2505">
        <f>VLOOKUP($B2505,Лист13!$A$1:$AE$21,Лист1!$C2505-1992,FALSE)</f>
        <v>0</v>
      </c>
      <c r="O2505">
        <f>VLOOKUP($A2505,Лист14!$A$1:$AE$21,Лист1!$C2505-1992,FALSE)</f>
        <v>77.487804878048777</v>
      </c>
      <c r="P2505">
        <f>VLOOKUP($B2505,Лист14!$A$1:$AE$21,Лист1!$C2505-1992,FALSE)</f>
        <v>73.597560975609767</v>
      </c>
      <c r="Q2505">
        <f>VLOOKUP($A2505,Лист15!$A$1:$AE$21,Лист1!$C2505-1992,FALSE)</f>
        <v>6.8</v>
      </c>
      <c r="R2505">
        <f>VLOOKUP($B2505,Лист15!$A$1:$AE$21,Лист1!$C2505-1992,FALSE)</f>
        <v>12.6</v>
      </c>
      <c r="S2505">
        <f>VLOOKUP($A2505,Лист16!$A$1:$AE$21,Лист1!$C2505-1992,FALSE)</f>
        <v>17.984581305770725</v>
      </c>
      <c r="T2505">
        <f>VLOOKUP($B2505,Лист16!$A$1:$AE$21,Лист1!$C2505-1992,FALSE)</f>
        <v>15.446989750427706</v>
      </c>
      <c r="U2505">
        <f>VLOOKUP($A2505,Лист17!$A$1:$AE$21,Лист1!$C2505-1992,FALSE)</f>
        <v>30.513338690860138</v>
      </c>
      <c r="V2505">
        <f>VLOOKUP($B2505,Лист17!$A$1:$AE$21,Лист1!$C2505-1992,FALSE)</f>
        <v>32.023531666299732</v>
      </c>
      <c r="W2505">
        <f>VLOOKUP($A2505,Лист18!$A$1:$AE$21,Лист1!$C2505-1992,FALSE)</f>
        <v>5.7</v>
      </c>
      <c r="X2505">
        <f>VLOOKUP($B2505,Лист18!$A$1:$AE$21,Лист1!$C2505-1992,FALSE)</f>
        <v>39</v>
      </c>
    </row>
    <row r="2506" spans="1:24" x14ac:dyDescent="0.2">
      <c r="A2506" t="s">
        <v>14</v>
      </c>
      <c r="B2506" s="1" t="s">
        <v>11</v>
      </c>
      <c r="C2506" s="1">
        <v>2005</v>
      </c>
      <c r="D2506">
        <f>IFERROR(IF(VLOOKUP($B2506,Лист8!$A$1:$AE$14,Лист1!$C2506-1992,FALSE)="", 0, VLOOKUP($B2506,Лист8!$A$1:$AE$14,Лист1!$C2506-1992,FALSE)), 0)</f>
        <v>0</v>
      </c>
      <c r="E2506" s="7">
        <f>VLOOKUP($A2506,Лист9!$A$1:$AE$21,Лист1!$C2506-1992,FALSE)/1000000</f>
        <v>4.412339964700257E-2</v>
      </c>
      <c r="F2506" s="7">
        <f>VLOOKUP($B2506,Лист9!$A$1:$AE$21,Лист1!$C2506-1992,FALSE)/1000000</f>
        <v>3.1209840139423315E-3</v>
      </c>
      <c r="G2506" s="7">
        <f>VLOOKUP($A2506,Лист10!$A$1:$AE$21,Лист1!$C2506-1992,FALSE)</f>
        <v>295516599</v>
      </c>
      <c r="H2506">
        <f>VLOOKUP($B2506,Лист10!$A$1:$AE$21,Лист1!$C2506-1992,FALSE)</f>
        <v>2005330</v>
      </c>
      <c r="I2506">
        <f>VLOOKUP($A2506,Лист11!$A$1:$AE$21,Лист1!$C2506-1992,FALSE)</f>
        <v>0</v>
      </c>
      <c r="J2506">
        <f>VLOOKUP($B2506,Лист11!$A$1:$AE$21,Лист1!$C2506-1992,FALSE)</f>
        <v>0</v>
      </c>
      <c r="K2506">
        <f>VLOOKUP($A2506,Лист12!$A$1:$AE$21,Лист1!$C2506-1992,FALSE)</f>
        <v>3.1354545567465522</v>
      </c>
      <c r="L2506">
        <f>VLOOKUP($B2506,Лист12!$A$1:$AE$21,Лист1!$C2506-1992,FALSE)</f>
        <v>4.895899368202123</v>
      </c>
      <c r="M2506">
        <f>VLOOKUP($A2506,Лист13!$A$1:$AE$21,Лист1!$C2506-1992,FALSE)</f>
        <v>2.9608752131304388</v>
      </c>
      <c r="N2506">
        <f>VLOOKUP($B2506,Лист13!$A$1:$AE$21,Лист1!$C2506-1992,FALSE)</f>
        <v>7.265168467489163</v>
      </c>
      <c r="O2506">
        <f>VLOOKUP($A2506,Лист14!$A$1:$AE$21,Лист1!$C2506-1992,FALSE)</f>
        <v>77.487804878048777</v>
      </c>
      <c r="P2506">
        <f>VLOOKUP($B2506,Лист14!$A$1:$AE$21,Лист1!$C2506-1992,FALSE)</f>
        <v>73.697560975609761</v>
      </c>
      <c r="Q2506">
        <f>VLOOKUP($A2506,Лист15!$A$1:$AE$21,Лист1!$C2506-1992,FALSE)</f>
        <v>6.8</v>
      </c>
      <c r="R2506">
        <f>VLOOKUP($B2506,Лист15!$A$1:$AE$21,Лист1!$C2506-1992,FALSE)</f>
        <v>12.2</v>
      </c>
      <c r="S2506">
        <f>VLOOKUP($A2506,Лист16!$A$1:$AE$21,Лист1!$C2506-1992,FALSE)</f>
        <v>17.965084567582217</v>
      </c>
      <c r="T2506">
        <f>VLOOKUP($B2506,Лист16!$A$1:$AE$21,Лист1!$C2506-1992,FALSE)</f>
        <v>15.62370274704638</v>
      </c>
      <c r="U2506">
        <f>VLOOKUP($A2506,Лист17!$A$1:$AE$21,Лист1!$C2506-1992,FALSE)</f>
        <v>30.130598372028246</v>
      </c>
      <c r="V2506">
        <f>VLOOKUP($B2506,Лист17!$A$1:$AE$21,Лист1!$C2506-1992,FALSE)</f>
        <v>31.193666733291014</v>
      </c>
      <c r="W2506">
        <f>VLOOKUP($A2506,Лист18!$A$1:$AE$21,Лист1!$C2506-1992,FALSE)</f>
        <v>5.5</v>
      </c>
      <c r="X2506">
        <f>VLOOKUP($B2506,Лист18!$A$1:$AE$21,Лист1!$C2506-1992,FALSE)</f>
        <v>36</v>
      </c>
    </row>
    <row r="2507" spans="1:24" x14ac:dyDescent="0.2">
      <c r="A2507" t="s">
        <v>14</v>
      </c>
      <c r="B2507" s="1" t="s">
        <v>11</v>
      </c>
      <c r="C2507" s="1">
        <v>2006</v>
      </c>
      <c r="D2507">
        <f>IFERROR(IF(VLOOKUP($B2507,Лист8!$A$1:$AE$14,Лист1!$C2507-1992,FALSE)="", 0, VLOOKUP($B2507,Лист8!$A$1:$AE$14,Лист1!$C2507-1992,FALSE)), 0)</f>
        <v>0.29088000000000003</v>
      </c>
      <c r="E2507" s="7">
        <f>VLOOKUP($A2507,Лист9!$A$1:$AE$21,Лист1!$C2507-1992,FALSE)/1000000</f>
        <v>4.6301987648551889E-2</v>
      </c>
      <c r="F2507" s="7">
        <f>VLOOKUP($B2507,Лист9!$A$1:$AE$21,Лист1!$C2507-1992,FALSE)/1000000</f>
        <v>3.4404411057967952E-3</v>
      </c>
      <c r="G2507" s="7">
        <f>VLOOKUP($A2507,Лист10!$A$1:$AE$21,Лист1!$C2507-1992,FALSE)</f>
        <v>298379912</v>
      </c>
      <c r="H2507">
        <f>VLOOKUP($B2507,Лист10!$A$1:$AE$21,Лист1!$C2507-1992,FALSE)</f>
        <v>1994287</v>
      </c>
      <c r="I2507">
        <f>VLOOKUP($A2507,Лист11!$A$1:$AE$21,Лист1!$C2507-1992,FALSE)</f>
        <v>0</v>
      </c>
      <c r="J2507">
        <f>VLOOKUP($B2507,Лист11!$A$1:$AE$21,Лист1!$C2507-1992,FALSE)</f>
        <v>0</v>
      </c>
      <c r="K2507">
        <f>VLOOKUP($A2507,Лист12!$A$1:$AE$21,Лист1!$C2507-1992,FALSE)</f>
        <v>3.0838367335286563</v>
      </c>
      <c r="L2507">
        <f>VLOOKUP($B2507,Лист12!$A$1:$AE$21,Лист1!$C2507-1992,FALSE)</f>
        <v>3.2526241782097571</v>
      </c>
      <c r="M2507">
        <f>VLOOKUP($A2507,Лист13!$A$1:$AE$21,Лист1!$C2507-1992,FALSE)</f>
        <v>4.7278636699075784</v>
      </c>
      <c r="N2507">
        <f>VLOOKUP($B2507,Лист13!$A$1:$AE$21,Лист1!$C2507-1992,FALSE)</f>
        <v>8.0424056957701104</v>
      </c>
      <c r="O2507">
        <f>VLOOKUP($A2507,Лист14!$A$1:$AE$21,Лист1!$C2507-1992,FALSE)</f>
        <v>77.68780487804878</v>
      </c>
      <c r="P2507">
        <f>VLOOKUP($B2507,Лист14!$A$1:$AE$21,Лист1!$C2507-1992,FALSE)</f>
        <v>73.895121951219522</v>
      </c>
      <c r="Q2507">
        <f>VLOOKUP($A2507,Лист15!$A$1:$AE$21,Лист1!$C2507-1992,FALSE)</f>
        <v>6.7</v>
      </c>
      <c r="R2507">
        <f>VLOOKUP($B2507,Лист15!$A$1:$AE$21,Лист1!$C2507-1992,FALSE)</f>
        <v>11.5</v>
      </c>
      <c r="S2507">
        <f>VLOOKUP($A2507,Лист16!$A$1:$AE$21,Лист1!$C2507-1992,FALSE)</f>
        <v>18.008352032111691</v>
      </c>
      <c r="T2507">
        <f>VLOOKUP($B2507,Лист16!$A$1:$AE$21,Лист1!$C2507-1992,FALSE)</f>
        <v>15.821950450549533</v>
      </c>
      <c r="U2507">
        <f>VLOOKUP($A2507,Лист17!$A$1:$AE$21,Лист1!$C2507-1992,FALSE)</f>
        <v>29.794929103617417</v>
      </c>
      <c r="V2507">
        <f>VLOOKUP($B2507,Лист17!$A$1:$AE$21,Лист1!$C2507-1992,FALSE)</f>
        <v>30.398565866748783</v>
      </c>
      <c r="W2507">
        <f>VLOOKUP($A2507,Лист18!$A$1:$AE$21,Лист1!$C2507-1992,FALSE)</f>
        <v>5.3</v>
      </c>
      <c r="X2507">
        <f>VLOOKUP($B2507,Лист18!$A$1:$AE$21,Лист1!$C2507-1992,FALSE)</f>
        <v>34</v>
      </c>
    </row>
    <row r="2508" spans="1:24" x14ac:dyDescent="0.2">
      <c r="A2508" t="s">
        <v>14</v>
      </c>
      <c r="B2508" s="1" t="s">
        <v>11</v>
      </c>
      <c r="C2508" s="1">
        <v>2007</v>
      </c>
      <c r="D2508">
        <f>IFERROR(IF(VLOOKUP($B2508,Лист8!$A$1:$AE$14,Лист1!$C2508-1992,FALSE)="", 0, VLOOKUP($B2508,Лист8!$A$1:$AE$14,Лист1!$C2508-1992,FALSE)), 0)</f>
        <v>0</v>
      </c>
      <c r="E2508" s="7">
        <f>VLOOKUP($A2508,Лист9!$A$1:$AE$21,Лист1!$C2508-1992,FALSE)/1000000</f>
        <v>4.805022741219505E-2</v>
      </c>
      <c r="F2508" s="7">
        <f>VLOOKUP($B2508,Лист9!$A$1:$AE$21,Лист1!$C2508-1992,FALSE)/1000000</f>
        <v>4.2041132876045198E-3</v>
      </c>
      <c r="G2508" s="7">
        <f>VLOOKUP($A2508,Лист10!$A$1:$AE$21,Лист1!$C2508-1992,FALSE)</f>
        <v>301231207</v>
      </c>
      <c r="H2508">
        <f>VLOOKUP($B2508,Лист10!$A$1:$AE$21,Лист1!$C2508-1992,FALSE)</f>
        <v>1982933</v>
      </c>
      <c r="I2508">
        <f>VLOOKUP($A2508,Лист11!$A$1:$AE$21,Лист1!$C2508-1992,FALSE)</f>
        <v>0</v>
      </c>
      <c r="J2508">
        <f>VLOOKUP($B2508,Лист11!$A$1:$AE$21,Лист1!$C2508-1992,FALSE)</f>
        <v>0</v>
      </c>
      <c r="K2508">
        <f>VLOOKUP($A2508,Лист12!$A$1:$AE$21,Лист1!$C2508-1992,FALSE)</f>
        <v>2.7092584865869469</v>
      </c>
      <c r="L2508">
        <f>VLOOKUP($B2508,Лист12!$A$1:$AE$21,Лист1!$C2508-1992,FALSE)</f>
        <v>4.5925525690303317</v>
      </c>
      <c r="M2508">
        <f>VLOOKUP($A2508,Лист13!$A$1:$AE$21,Лист1!$C2508-1992,FALSE)</f>
        <v>5.1998637631197786</v>
      </c>
      <c r="N2508">
        <f>VLOOKUP($B2508,Лист13!$A$1:$AE$21,Лист1!$C2508-1992,FALSE)</f>
        <v>5.6501679668905123</v>
      </c>
      <c r="O2508">
        <f>VLOOKUP($A2508,Лист14!$A$1:$AE$21,Лист1!$C2508-1992,FALSE)</f>
        <v>77.987804878048792</v>
      </c>
      <c r="P2508">
        <f>VLOOKUP($B2508,Лист14!$A$1:$AE$21,Лист1!$C2508-1992,FALSE)</f>
        <v>73.8</v>
      </c>
      <c r="Q2508">
        <f>VLOOKUP($A2508,Лист15!$A$1:$AE$21,Лист1!$C2508-1992,FALSE)</f>
        <v>6.6</v>
      </c>
      <c r="R2508">
        <f>VLOOKUP($B2508,Лист15!$A$1:$AE$21,Лист1!$C2508-1992,FALSE)</f>
        <v>10.9</v>
      </c>
      <c r="S2508">
        <f>VLOOKUP($A2508,Лист16!$A$1:$AE$21,Лист1!$C2508-1992,FALSE)</f>
        <v>18.191087591840084</v>
      </c>
      <c r="T2508">
        <f>VLOOKUP($B2508,Лист16!$A$1:$AE$21,Лист1!$C2508-1992,FALSE)</f>
        <v>16.065899466989606</v>
      </c>
      <c r="U2508">
        <f>VLOOKUP($A2508,Лист17!$A$1:$AE$21,Лист1!$C2508-1992,FALSE)</f>
        <v>29.582494478908128</v>
      </c>
      <c r="V2508">
        <f>VLOOKUP($B2508,Лист17!$A$1:$AE$21,Лист1!$C2508-1992,FALSE)</f>
        <v>29.736744776329015</v>
      </c>
      <c r="W2508">
        <f>VLOOKUP($A2508,Лист18!$A$1:$AE$21,Лист1!$C2508-1992,FALSE)</f>
        <v>5.0999999999999996</v>
      </c>
      <c r="X2508">
        <f>VLOOKUP($B2508,Лист18!$A$1:$AE$21,Лист1!$C2508-1992,FALSE)</f>
        <v>32</v>
      </c>
    </row>
    <row r="2509" spans="1:24" x14ac:dyDescent="0.2">
      <c r="A2509" t="s">
        <v>14</v>
      </c>
      <c r="B2509" s="1" t="s">
        <v>11</v>
      </c>
      <c r="C2509" s="1">
        <v>2008</v>
      </c>
      <c r="D2509">
        <f>IFERROR(IF(VLOOKUP($B2509,Лист8!$A$1:$AE$14,Лист1!$C2509-1992,FALSE)="", 0, VLOOKUP($B2509,Лист8!$A$1:$AE$14,Лист1!$C2509-1992,FALSE)), 0)</f>
        <v>0</v>
      </c>
      <c r="E2509" s="7">
        <f>VLOOKUP($A2509,Лист9!$A$1:$AE$21,Лист1!$C2509-1992,FALSE)/1000000</f>
        <v>4.8570059426960147E-2</v>
      </c>
      <c r="F2509" s="7">
        <f>VLOOKUP($B2509,Лист9!$A$1:$AE$21,Лист1!$C2509-1992,FALSE)/1000000</f>
        <v>5.0264202989872969E-3</v>
      </c>
      <c r="G2509" s="7">
        <f>VLOOKUP($A2509,Лист10!$A$1:$AE$21,Лист1!$C2509-1992,FALSE)</f>
        <v>304093966</v>
      </c>
      <c r="H2509">
        <f>VLOOKUP($B2509,Лист10!$A$1:$AE$21,Лист1!$C2509-1992,FALSE)</f>
        <v>1971493</v>
      </c>
      <c r="I2509">
        <f>VLOOKUP($A2509,Лист11!$A$1:$AE$21,Лист1!$C2509-1992,FALSE)</f>
        <v>0</v>
      </c>
      <c r="J2509">
        <f>VLOOKUP($B2509,Лист11!$A$1:$AE$21,Лист1!$C2509-1992,FALSE)</f>
        <v>0</v>
      </c>
      <c r="K2509">
        <f>VLOOKUP($A2509,Лист12!$A$1:$AE$21,Лист1!$C2509-1992,FALSE)</f>
        <v>1.9267096989953814</v>
      </c>
      <c r="L2509">
        <f>VLOOKUP($B2509,Лист12!$A$1:$AE$21,Лист1!$C2509-1992,FALSE)</f>
        <v>5.4911940360027387</v>
      </c>
      <c r="M2509">
        <f>VLOOKUP($A2509,Лист13!$A$1:$AE$21,Лист1!$C2509-1992,FALSE)</f>
        <v>3.1010422197860636</v>
      </c>
      <c r="N2509">
        <f>VLOOKUP($B2509,Лист13!$A$1:$AE$21,Лист1!$C2509-1992,FALSE)</f>
        <v>4.4941078777622563</v>
      </c>
      <c r="O2509">
        <f>VLOOKUP($A2509,Лист14!$A$1:$AE$21,Лист1!$C2509-1992,FALSE)</f>
        <v>78.03902439024391</v>
      </c>
      <c r="P2509">
        <f>VLOOKUP($B2509,Лист14!$A$1:$AE$21,Лист1!$C2509-1992,FALSE)</f>
        <v>74.400000000000006</v>
      </c>
      <c r="Q2509">
        <f>VLOOKUP($A2509,Лист15!$A$1:$AE$21,Лист1!$C2509-1992,FALSE)</f>
        <v>6.5</v>
      </c>
      <c r="R2509">
        <f>VLOOKUP($B2509,Лист15!$A$1:$AE$21,Лист1!$C2509-1992,FALSE)</f>
        <v>10.3</v>
      </c>
      <c r="S2509">
        <f>VLOOKUP($A2509,Лист16!$A$1:$AE$21,Лист1!$C2509-1992,FALSE)</f>
        <v>18.470111610286374</v>
      </c>
      <c r="T2509">
        <f>VLOOKUP($B2509,Лист16!$A$1:$AE$21,Лист1!$C2509-1992,FALSE)</f>
        <v>16.330296620017812</v>
      </c>
      <c r="U2509">
        <f>VLOOKUP($A2509,Лист17!$A$1:$AE$21,Лист1!$C2509-1992,FALSE)</f>
        <v>29.448630872753267</v>
      </c>
      <c r="V2509">
        <f>VLOOKUP($B2509,Лист17!$A$1:$AE$21,Лист1!$C2509-1992,FALSE)</f>
        <v>29.134813395971232</v>
      </c>
      <c r="W2509">
        <f>VLOOKUP($A2509,Лист18!$A$1:$AE$21,Лист1!$C2509-1992,FALSE)</f>
        <v>4.9000000000000004</v>
      </c>
      <c r="X2509">
        <f>VLOOKUP($B2509,Лист18!$A$1:$AE$21,Лист1!$C2509-1992,FALSE)</f>
        <v>27</v>
      </c>
    </row>
    <row r="2510" spans="1:24" x14ac:dyDescent="0.2">
      <c r="A2510" t="s">
        <v>14</v>
      </c>
      <c r="B2510" s="1" t="s">
        <v>11</v>
      </c>
      <c r="C2510" s="1">
        <v>2009</v>
      </c>
      <c r="D2510">
        <f>IFERROR(IF(VLOOKUP($B2510,Лист8!$A$1:$AE$14,Лист1!$C2510-1992,FALSE)="", 0, VLOOKUP($B2510,Лист8!$A$1:$AE$14,Лист1!$C2510-1992,FALSE)), 0)</f>
        <v>4.4339999999999996E-3</v>
      </c>
      <c r="E2510" s="7">
        <f>VLOOKUP($A2510,Лист9!$A$1:$AE$21,Лист1!$C2510-1992,FALSE)/1000000</f>
        <v>4.7194950089387212E-2</v>
      </c>
      <c r="F2510" s="7">
        <f>VLOOKUP($B2510,Лист9!$A$1:$AE$21,Лист1!$C2510-1992,FALSE)/1000000</f>
        <v>4.7997872276888806E-3</v>
      </c>
      <c r="G2510" s="7">
        <f>VLOOKUP($A2510,Лист10!$A$1:$AE$21,Лист1!$C2510-1992,FALSE)</f>
        <v>306771529</v>
      </c>
      <c r="H2510">
        <f>VLOOKUP($B2510,Лист10!$A$1:$AE$21,Лист1!$C2510-1992,FALSE)</f>
        <v>1958782</v>
      </c>
      <c r="I2510">
        <f>VLOOKUP($A2510,Лист11!$A$1:$AE$21,Лист1!$C2510-1992,FALSE)</f>
        <v>0</v>
      </c>
      <c r="J2510">
        <f>VLOOKUP($B2510,Лист11!$A$1:$AE$21,Лист1!$C2510-1992,FALSE)</f>
        <v>27</v>
      </c>
      <c r="K2510">
        <f>VLOOKUP($A2510,Лист12!$A$1:$AE$21,Лист1!$C2510-1992,FALSE)</f>
        <v>0.61678071512577048</v>
      </c>
      <c r="L2510">
        <f>VLOOKUP($B2510,Лист12!$A$1:$AE$21,Лист1!$C2510-1992,FALSE)</f>
        <v>0.29507761420927636</v>
      </c>
      <c r="M2510">
        <f>VLOOKUP($A2510,Лист13!$A$1:$AE$21,Лист1!$C2510-1992,FALSE)</f>
        <v>2.6170776546007923</v>
      </c>
      <c r="N2510">
        <f>VLOOKUP($B2510,Лист13!$A$1:$AE$21,Лист1!$C2510-1992,FALSE)</f>
        <v>10.842736103336284</v>
      </c>
      <c r="O2510">
        <f>VLOOKUP($A2510,Лист14!$A$1:$AE$21,Лист1!$C2510-1992,FALSE)</f>
        <v>78.390243902439025</v>
      </c>
      <c r="P2510">
        <f>VLOOKUP($B2510,Лист14!$A$1:$AE$21,Лист1!$C2510-1992,FALSE)</f>
        <v>74.44634146341464</v>
      </c>
      <c r="Q2510">
        <f>VLOOKUP($A2510,Лист15!$A$1:$AE$21,Лист1!$C2510-1992,FALSE)</f>
        <v>6.4</v>
      </c>
      <c r="R2510">
        <f>VLOOKUP($B2510,Лист15!$A$1:$AE$21,Лист1!$C2510-1992,FALSE)</f>
        <v>9.6999999999999993</v>
      </c>
      <c r="S2510">
        <f>VLOOKUP($A2510,Лист16!$A$1:$AE$21,Лист1!$C2510-1992,FALSE)</f>
        <v>18.765631838716342</v>
      </c>
      <c r="T2510">
        <f>VLOOKUP($B2510,Лист16!$A$1:$AE$21,Лист1!$C2510-1992,FALSE)</f>
        <v>16.586368381318444</v>
      </c>
      <c r="U2510">
        <f>VLOOKUP($A2510,Лист17!$A$1:$AE$21,Лист1!$C2510-1992,FALSE)</f>
        <v>29.332339755397168</v>
      </c>
      <c r="V2510">
        <f>VLOOKUP($B2510,Лист17!$A$1:$AE$21,Лист1!$C2510-1992,FALSE)</f>
        <v>28.53457543161409</v>
      </c>
      <c r="W2510">
        <f>VLOOKUP($A2510,Лист18!$A$1:$AE$21,Лист1!$C2510-1992,FALSE)</f>
        <v>4.3</v>
      </c>
      <c r="X2510">
        <f>VLOOKUP($B2510,Лист18!$A$1:$AE$21,Лист1!$C2510-1992,FALSE)</f>
        <v>27</v>
      </c>
    </row>
    <row r="2511" spans="1:24" x14ac:dyDescent="0.2">
      <c r="A2511" t="s">
        <v>14</v>
      </c>
      <c r="B2511" s="1" t="s">
        <v>11</v>
      </c>
      <c r="C2511" s="1">
        <v>2010</v>
      </c>
      <c r="D2511">
        <f>IFERROR(IF(VLOOKUP($B2511,Лист8!$A$1:$AE$14,Лист1!$C2511-1992,FALSE)="", 0, VLOOKUP($B2511,Лист8!$A$1:$AE$14,Лист1!$C2511-1992,FALSE)), 0)</f>
        <v>0</v>
      </c>
      <c r="E2511" s="7">
        <f>VLOOKUP($A2511,Лист9!$A$1:$AE$21,Лист1!$C2511-1992,FALSE)/1000000</f>
        <v>4.8650664322723206E-2</v>
      </c>
      <c r="F2511" s="7">
        <f>VLOOKUP($B2511,Лист9!$A$1:$AE$21,Лист1!$C2511-1992,FALSE)/1000000</f>
        <v>4.8333658675996797E-3</v>
      </c>
      <c r="G2511" s="7">
        <f>VLOOKUP($A2511,Лист10!$A$1:$AE$21,Лист1!$C2511-1992,FALSE)</f>
        <v>309327143</v>
      </c>
      <c r="H2511">
        <f>VLOOKUP($B2511,Лист10!$A$1:$AE$21,Лист1!$C2511-1992,FALSE)</f>
        <v>1946298</v>
      </c>
      <c r="I2511">
        <f>VLOOKUP($A2511,Лист11!$A$1:$AE$21,Лист1!$C2511-1992,FALSE)</f>
        <v>0</v>
      </c>
      <c r="J2511">
        <f>VLOOKUP($B2511,Лист11!$A$1:$AE$21,Лист1!$C2511-1992,FALSE)</f>
        <v>26.8</v>
      </c>
      <c r="K2511">
        <f>VLOOKUP($A2511,Лист12!$A$1:$AE$21,Лист1!$C2511-1992,FALSE)</f>
        <v>1.2152866818694577</v>
      </c>
      <c r="L2511">
        <f>VLOOKUP($B2511,Лист12!$A$1:$AE$21,Лист1!$C2511-1992,FALSE)</f>
        <v>2.04128302301487</v>
      </c>
      <c r="M2511">
        <f>VLOOKUP($A2511,Лист13!$A$1:$AE$21,Лист1!$C2511-1992,FALSE)</f>
        <v>2.0102826211675602</v>
      </c>
      <c r="N2511">
        <f>VLOOKUP($B2511,Лист13!$A$1:$AE$21,Лист1!$C2511-1992,FALSE)</f>
        <v>8.481425489462179</v>
      </c>
      <c r="O2511">
        <f>VLOOKUP($A2511,Лист14!$A$1:$AE$21,Лист1!$C2511-1992,FALSE)</f>
        <v>78.541463414634151</v>
      </c>
      <c r="P2511">
        <f>VLOOKUP($B2511,Лист14!$A$1:$AE$21,Лист1!$C2511-1992,FALSE)</f>
        <v>74.997560975609758</v>
      </c>
      <c r="Q2511">
        <f>VLOOKUP($A2511,Лист15!$A$1:$AE$21,Лист1!$C2511-1992,FALSE)</f>
        <v>6.2</v>
      </c>
      <c r="R2511">
        <f>VLOOKUP($B2511,Лист15!$A$1:$AE$21,Лист1!$C2511-1992,FALSE)</f>
        <v>9.1999999999999993</v>
      </c>
      <c r="S2511">
        <f>VLOOKUP($A2511,Лист16!$A$1:$AE$21,Лист1!$C2511-1992,FALSE)</f>
        <v>19.041860291871711</v>
      </c>
      <c r="T2511">
        <f>VLOOKUP($B2511,Лист16!$A$1:$AE$21,Лист1!$C2511-1992,FALSE)</f>
        <v>16.821139814632222</v>
      </c>
      <c r="U2511">
        <f>VLOOKUP($A2511,Лист17!$A$1:$AE$21,Лист1!$C2511-1992,FALSE)</f>
        <v>29.204256875315654</v>
      </c>
      <c r="V2511">
        <f>VLOOKUP($B2511,Лист17!$A$1:$AE$21,Лист1!$C2511-1992,FALSE)</f>
        <v>28.012635667856067</v>
      </c>
      <c r="W2511">
        <f>VLOOKUP($A2511,Лист18!$A$1:$AE$21,Лист1!$C2511-1992,FALSE)</f>
        <v>4.0999999999999996</v>
      </c>
      <c r="X2511">
        <f>VLOOKUP($B2511,Лист18!$A$1:$AE$21,Лист1!$C2511-1992,FALSE)</f>
        <v>23</v>
      </c>
    </row>
    <row r="2512" spans="1:24" x14ac:dyDescent="0.2">
      <c r="A2512" t="s">
        <v>14</v>
      </c>
      <c r="B2512" s="1" t="s">
        <v>11</v>
      </c>
      <c r="C2512" s="1">
        <v>2011</v>
      </c>
      <c r="D2512">
        <f>IFERROR(IF(VLOOKUP($B2512,Лист8!$A$1:$AE$14,Лист1!$C2512-1992,FALSE)="", 0, VLOOKUP($B2512,Лист8!$A$1:$AE$14,Лист1!$C2512-1992,FALSE)), 0)</f>
        <v>0</v>
      </c>
      <c r="E2512" s="7">
        <f>VLOOKUP($A2512,Лист9!$A$1:$AE$21,Лист1!$C2512-1992,FALSE)/1000000</f>
        <v>5.0065978947067477E-2</v>
      </c>
      <c r="F2512" s="7">
        <f>VLOOKUP($B2512,Лист9!$A$1:$AE$21,Лист1!$C2512-1992,FALSE)/1000000</f>
        <v>5.4168667293165934E-3</v>
      </c>
      <c r="G2512" s="7">
        <f>VLOOKUP($A2512,Лист10!$A$1:$AE$21,Лист1!$C2512-1992,FALSE)</f>
        <v>311583481</v>
      </c>
      <c r="H2512">
        <f>VLOOKUP($B2512,Лист10!$A$1:$AE$21,Лист1!$C2512-1992,FALSE)</f>
        <v>1937398</v>
      </c>
      <c r="I2512">
        <f>VLOOKUP($A2512,Лист11!$A$1:$AE$21,Лист1!$C2512-1992,FALSE)</f>
        <v>0</v>
      </c>
      <c r="J2512">
        <f>VLOOKUP($B2512,Лист11!$A$1:$AE$21,Лист1!$C2512-1992,FALSE)</f>
        <v>26.2</v>
      </c>
      <c r="K2512">
        <f>VLOOKUP($A2512,Лист12!$A$1:$AE$21,Лист1!$C2512-1992,FALSE)</f>
        <v>2.0631094754314887</v>
      </c>
      <c r="L2512">
        <f>VLOOKUP($B2512,Лист12!$A$1:$AE$21,Лист1!$C2512-1992,FALSE)</f>
        <v>3.7221723401057432</v>
      </c>
      <c r="M2512">
        <f>VLOOKUP($A2512,Лист13!$A$1:$AE$21,Лист1!$C2512-1992,FALSE)</f>
        <v>1.1628986522835818</v>
      </c>
      <c r="N2512">
        <f>VLOOKUP($B2512,Лист13!$A$1:$AE$21,Лист1!$C2512-1992,FALSE)</f>
        <v>5.6672282108681706</v>
      </c>
      <c r="O2512">
        <f>VLOOKUP($A2512,Лист14!$A$1:$AE$21,Лист1!$C2512-1992,FALSE)</f>
        <v>78.641463414634146</v>
      </c>
      <c r="P2512">
        <f>VLOOKUP($B2512,Лист14!$A$1:$AE$21,Лист1!$C2512-1992,FALSE)</f>
        <v>75.099999999999994</v>
      </c>
      <c r="Q2512">
        <f>VLOOKUP($A2512,Лист15!$A$1:$AE$21,Лист1!$C2512-1992,FALSE)</f>
        <v>6.1</v>
      </c>
      <c r="R2512">
        <f>VLOOKUP($B2512,Лист15!$A$1:$AE$21,Лист1!$C2512-1992,FALSE)</f>
        <v>8.9</v>
      </c>
      <c r="S2512">
        <f>VLOOKUP($A2512,Лист16!$A$1:$AE$21,Лист1!$C2512-1992,FALSE)</f>
        <v>19.404970432659606</v>
      </c>
      <c r="T2512">
        <f>VLOOKUP($B2512,Лист16!$A$1:$AE$21,Лист1!$C2512-1992,FALSE)</f>
        <v>17.078283146852471</v>
      </c>
      <c r="U2512">
        <f>VLOOKUP($A2512,Лист17!$A$1:$AE$21,Лист1!$C2512-1992,FALSE)</f>
        <v>29.106278124944936</v>
      </c>
      <c r="V2512">
        <f>VLOOKUP($B2512,Лист17!$A$1:$AE$21,Лист1!$C2512-1992,FALSE)</f>
        <v>27.54283436483167</v>
      </c>
      <c r="W2512">
        <f>VLOOKUP($A2512,Лист18!$A$1:$AE$21,Лист1!$C2512-1992,FALSE)</f>
        <v>3.9</v>
      </c>
      <c r="X2512">
        <f>VLOOKUP($B2512,Лист18!$A$1:$AE$21,Лист1!$C2512-1992,FALSE)</f>
        <v>20</v>
      </c>
    </row>
    <row r="2513" spans="1:24" x14ac:dyDescent="0.2">
      <c r="A2513" t="s">
        <v>14</v>
      </c>
      <c r="B2513" s="1" t="s">
        <v>11</v>
      </c>
      <c r="C2513" s="1">
        <v>2012</v>
      </c>
      <c r="D2513">
        <f>IFERROR(IF(VLOOKUP($B2513,Лист8!$A$1:$AE$14,Лист1!$C2513-1992,FALSE)="", 0, VLOOKUP($B2513,Лист8!$A$1:$AE$14,Лист1!$C2513-1992,FALSE)), 0)</f>
        <v>0</v>
      </c>
      <c r="E2513" s="7">
        <f>VLOOKUP($A2513,Лист9!$A$1:$AE$21,Лист1!$C2513-1992,FALSE)/1000000</f>
        <v>5.1784411469204837E-2</v>
      </c>
      <c r="F2513" s="7">
        <f>VLOOKUP($B2513,Лист9!$A$1:$AE$21,Лист1!$C2513-1992,FALSE)/1000000</f>
        <v>5.0498265386156975E-3</v>
      </c>
      <c r="G2513" s="7">
        <f>VLOOKUP($A2513,Лист10!$A$1:$AE$21,Лист1!$C2513-1992,FALSE)</f>
        <v>313877662</v>
      </c>
      <c r="H2513">
        <f>VLOOKUP($B2513,Лист10!$A$1:$AE$21,Лист1!$C2513-1992,FALSE)</f>
        <v>1929821</v>
      </c>
      <c r="I2513">
        <f>VLOOKUP($A2513,Лист11!$A$1:$AE$21,Лист1!$C2513-1992,FALSE)</f>
        <v>0</v>
      </c>
      <c r="J2513">
        <f>VLOOKUP($B2513,Лист11!$A$1:$AE$21,Лист1!$C2513-1992,FALSE)</f>
        <v>24.2</v>
      </c>
      <c r="K2513">
        <f>VLOOKUP($A2513,Лист12!$A$1:$AE$21,Лист1!$C2513-1992,FALSE)</f>
        <v>1.8621649281276973</v>
      </c>
      <c r="L2513">
        <f>VLOOKUP($B2513,Лист12!$A$1:$AE$21,Лист1!$C2513-1992,FALSE)</f>
        <v>1.0029982667243473</v>
      </c>
      <c r="M2513">
        <f>VLOOKUP($A2513,Лист13!$A$1:$AE$21,Лист1!$C2513-1992,FALSE)</f>
        <v>1.3624637497657131</v>
      </c>
      <c r="N2513">
        <f>VLOOKUP($B2513,Лист13!$A$1:$AE$21,Лист1!$C2513-1992,FALSE)</f>
        <v>7.9852217553797145</v>
      </c>
      <c r="O2513">
        <f>VLOOKUP($A2513,Лист14!$A$1:$AE$21,Лист1!$C2513-1992,FALSE)</f>
        <v>78.741463414634154</v>
      </c>
      <c r="P2513">
        <f>VLOOKUP($B2513,Лист14!$A$1:$AE$21,Лист1!$C2513-1992,FALSE)</f>
        <v>74.902439024390262</v>
      </c>
      <c r="Q2513">
        <f>VLOOKUP($A2513,Лист15!$A$1:$AE$21,Лист1!$C2513-1992,FALSE)</f>
        <v>6</v>
      </c>
      <c r="R2513">
        <f>VLOOKUP($B2513,Лист15!$A$1:$AE$21,Лист1!$C2513-1992,FALSE)</f>
        <v>9</v>
      </c>
      <c r="S2513">
        <f>VLOOKUP($A2513,Лист16!$A$1:$AE$21,Лист1!$C2513-1992,FALSE)</f>
        <v>19.930281348199316</v>
      </c>
      <c r="T2513">
        <f>VLOOKUP($B2513,Лист16!$A$1:$AE$21,Лист1!$C2513-1992,FALSE)</f>
        <v>17.460086680271509</v>
      </c>
      <c r="U2513">
        <f>VLOOKUP($A2513,Лист17!$A$1:$AE$21,Лист1!$C2513-1992,FALSE)</f>
        <v>29.063253846896181</v>
      </c>
      <c r="V2513">
        <f>VLOOKUP($B2513,Лист17!$A$1:$AE$21,Лист1!$C2513-1992,FALSE)</f>
        <v>27.168486932383239</v>
      </c>
      <c r="W2513">
        <f>VLOOKUP($A2513,Лист18!$A$1:$AE$21,Лист1!$C2513-1992,FALSE)</f>
        <v>3.6</v>
      </c>
      <c r="X2513">
        <f>VLOOKUP($B2513,Лист18!$A$1:$AE$21,Лист1!$C2513-1992,FALSE)</f>
        <v>21</v>
      </c>
    </row>
    <row r="2514" spans="1:24" x14ac:dyDescent="0.2">
      <c r="A2514" t="s">
        <v>14</v>
      </c>
      <c r="B2514" s="1" t="s">
        <v>11</v>
      </c>
      <c r="C2514" s="1">
        <v>2013</v>
      </c>
      <c r="D2514">
        <f>IFERROR(IF(VLOOKUP($B2514,Лист8!$A$1:$AE$14,Лист1!$C2514-1992,FALSE)="", 0, VLOOKUP($B2514,Лист8!$A$1:$AE$14,Лист1!$C2514-1992,FALSE)), 0)</f>
        <v>0.580592</v>
      </c>
      <c r="E2514" s="7">
        <f>VLOOKUP($A2514,Лист9!$A$1:$AE$21,Лист1!$C2514-1992,FALSE)/1000000</f>
        <v>5.3409750777437169E-2</v>
      </c>
      <c r="F2514" s="7">
        <f>VLOOKUP($B2514,Лист9!$A$1:$AE$21,Лист1!$C2514-1992,FALSE)/1000000</f>
        <v>5.6262611566489347E-3</v>
      </c>
      <c r="G2514" s="7">
        <f>VLOOKUP($A2514,Лист10!$A$1:$AE$21,Лист1!$C2514-1992,FALSE)</f>
        <v>316059947</v>
      </c>
      <c r="H2514">
        <f>VLOOKUP($B2514,Лист10!$A$1:$AE$21,Лист1!$C2514-1992,FALSE)</f>
        <v>1922716</v>
      </c>
      <c r="I2514">
        <f>VLOOKUP($A2514,Лист11!$A$1:$AE$21,Лист1!$C2514-1992,FALSE)</f>
        <v>0</v>
      </c>
      <c r="J2514">
        <f>VLOOKUP($B2514,Лист11!$A$1:$AE$21,Лист1!$C2514-1992,FALSE)</f>
        <v>22.1</v>
      </c>
      <c r="K2514">
        <f>VLOOKUP($A2514,Лист12!$A$1:$AE$21,Лист1!$C2514-1992,FALSE)</f>
        <v>1.7018803606723338</v>
      </c>
      <c r="L2514">
        <f>VLOOKUP($B2514,Лист12!$A$1:$AE$21,Лист1!$C2514-1992,FALSE)</f>
        <v>4.4832931537793144</v>
      </c>
      <c r="M2514">
        <f>VLOOKUP($A2514,Лист13!$A$1:$AE$21,Лист1!$C2514-1992,FALSE)</f>
        <v>1.5222133886192279</v>
      </c>
      <c r="N2514">
        <f>VLOOKUP($B2514,Лист13!$A$1:$AE$21,Лист1!$C2514-1992,FALSE)</f>
        <v>3.8312668480682106</v>
      </c>
      <c r="O2514">
        <f>VLOOKUP($A2514,Лист14!$A$1:$AE$21,Лист1!$C2514-1992,FALSE)</f>
        <v>78.741463414634154</v>
      </c>
      <c r="P2514">
        <f>VLOOKUP($B2514,Лист14!$A$1:$AE$21,Лист1!$C2514-1992,FALSE)</f>
        <v>75.400000000000006</v>
      </c>
      <c r="Q2514">
        <f>VLOOKUP($A2514,Лист15!$A$1:$AE$21,Лист1!$C2514-1992,FALSE)</f>
        <v>5.9</v>
      </c>
      <c r="R2514">
        <f>VLOOKUP($B2514,Лист15!$A$1:$AE$21,Лист1!$C2514-1992,FALSE)</f>
        <v>9.4</v>
      </c>
      <c r="S2514">
        <f>VLOOKUP($A2514,Лист16!$A$1:$AE$21,Лист1!$C2514-1992,FALSE)</f>
        <v>20.483295478670133</v>
      </c>
      <c r="T2514">
        <f>VLOOKUP($B2514,Лист16!$A$1:$AE$21,Лист1!$C2514-1992,FALSE)</f>
        <v>18.066595318310959</v>
      </c>
      <c r="U2514">
        <f>VLOOKUP($A2514,Лист17!$A$1:$AE$21,Лист1!$C2514-1992,FALSE)</f>
        <v>29.016795826802106</v>
      </c>
      <c r="V2514">
        <f>VLOOKUP($B2514,Лист17!$A$1:$AE$21,Лист1!$C2514-1992,FALSE)</f>
        <v>26.9467504444188</v>
      </c>
      <c r="W2514">
        <f>VLOOKUP($A2514,Лист18!$A$1:$AE$21,Лист1!$C2514-1992,FALSE)</f>
        <v>3.3</v>
      </c>
      <c r="X2514">
        <f>VLOOKUP($B2514,Лист18!$A$1:$AE$21,Лист1!$C2514-1992,FALSE)</f>
        <v>19</v>
      </c>
    </row>
    <row r="2515" spans="1:24" x14ac:dyDescent="0.2">
      <c r="A2515" t="s">
        <v>14</v>
      </c>
      <c r="B2515" s="1" t="s">
        <v>11</v>
      </c>
      <c r="C2515" s="1">
        <v>2014</v>
      </c>
      <c r="D2515">
        <f>IFERROR(IF(VLOOKUP($B2515,Лист8!$A$1:$AE$14,Лист1!$C2515-1992,FALSE)="", 0, VLOOKUP($B2515,Лист8!$A$1:$AE$14,Лист1!$C2515-1992,FALSE)), 0)</f>
        <v>0</v>
      </c>
      <c r="E2515" s="7">
        <f>VLOOKUP($A2515,Лист9!$A$1:$AE$21,Лист1!$C2515-1992,FALSE)/1000000</f>
        <v>5.530431553171368E-2</v>
      </c>
      <c r="F2515" s="7">
        <f>VLOOKUP($B2515,Лист9!$A$1:$AE$21,Лист1!$C2515-1992,FALSE)/1000000</f>
        <v>5.9253859221801474E-3</v>
      </c>
      <c r="G2515" s="7">
        <f>VLOOKUP($A2515,Лист10!$A$1:$AE$21,Лист1!$C2515-1992,FALSE)</f>
        <v>318386329</v>
      </c>
      <c r="H2515">
        <f>VLOOKUP($B2515,Лист10!$A$1:$AE$21,Лист1!$C2515-1992,FALSE)</f>
        <v>1917557</v>
      </c>
      <c r="I2515">
        <f>VLOOKUP($A2515,Лист11!$A$1:$AE$21,Лист1!$C2515-1992,FALSE)</f>
        <v>0</v>
      </c>
      <c r="J2515">
        <f>VLOOKUP($B2515,Лист11!$A$1:$AE$21,Лист1!$C2515-1992,FALSE)</f>
        <v>21.5</v>
      </c>
      <c r="K2515">
        <f>VLOOKUP($A2515,Лист12!$A$1:$AE$21,Лист1!$C2515-1992,FALSE)</f>
        <v>1.7416180525884499</v>
      </c>
      <c r="L2515">
        <f>VLOOKUP($B2515,Лист12!$A$1:$AE$21,Лист1!$C2515-1992,FALSE)</f>
        <v>1.4469678575990201</v>
      </c>
      <c r="M2515">
        <f>VLOOKUP($A2515,Лист13!$A$1:$AE$21,Лист1!$C2515-1992,FALSE)</f>
        <v>1.4825613905922823</v>
      </c>
      <c r="N2515">
        <f>VLOOKUP($B2515,Лист13!$A$1:$AE$21,Лист1!$C2515-1992,FALSE)</f>
        <v>6.2280670790201995</v>
      </c>
      <c r="O2515">
        <f>VLOOKUP($A2515,Лист14!$A$1:$AE$21,Лист1!$C2515-1992,FALSE)</f>
        <v>78.841463414634148</v>
      </c>
      <c r="P2515">
        <f>VLOOKUP($B2515,Лист14!$A$1:$AE$21,Лист1!$C2515-1992,FALSE)</f>
        <v>75.451219512195138</v>
      </c>
      <c r="Q2515">
        <f>VLOOKUP($A2515,Лист15!$A$1:$AE$21,Лист1!$C2515-1992,FALSE)</f>
        <v>5.8</v>
      </c>
      <c r="R2515">
        <f>VLOOKUP($B2515,Лист15!$A$1:$AE$21,Лист1!$C2515-1992,FALSE)</f>
        <v>9.8000000000000007</v>
      </c>
      <c r="S2515">
        <f>VLOOKUP($A2515,Лист16!$A$1:$AE$21,Лист1!$C2515-1992,FALSE)</f>
        <v>21.007698478963739</v>
      </c>
      <c r="T2515">
        <f>VLOOKUP($B2515,Лист16!$A$1:$AE$21,Лист1!$C2515-1992,FALSE)</f>
        <v>18.804941313743683</v>
      </c>
      <c r="U2515">
        <f>VLOOKUP($A2515,Лист17!$A$1:$AE$21,Лист1!$C2515-1992,FALSE)</f>
        <v>28.951674868730574</v>
      </c>
      <c r="V2515">
        <f>VLOOKUP($B2515,Лист17!$A$1:$AE$21,Лист1!$C2515-1992,FALSE)</f>
        <v>26.672715727279417</v>
      </c>
      <c r="W2515">
        <f>VLOOKUP($A2515,Лист18!$A$1:$AE$21,Лист1!$C2515-1992,FALSE)</f>
        <v>3.2</v>
      </c>
      <c r="X2515">
        <f>VLOOKUP($B2515,Лист18!$A$1:$AE$21,Лист1!$C2515-1992,FALSE)</f>
        <v>17</v>
      </c>
    </row>
    <row r="2516" spans="1:24" x14ac:dyDescent="0.2">
      <c r="A2516" t="s">
        <v>14</v>
      </c>
      <c r="B2516" s="1" t="s">
        <v>11</v>
      </c>
      <c r="C2516" s="1">
        <v>2015</v>
      </c>
      <c r="D2516">
        <f>IFERROR(IF(VLOOKUP($B2516,Лист8!$A$1:$AE$14,Лист1!$C2516-1992,FALSE)="", 0, VLOOKUP($B2516,Лист8!$A$1:$AE$14,Лист1!$C2516-1992,FALSE)), 0)</f>
        <v>0</v>
      </c>
      <c r="E2516" s="7">
        <f>VLOOKUP($A2516,Лист9!$A$1:$AE$21,Лист1!$C2516-1992,FALSE)/1000000</f>
        <v>5.704020821366048E-2</v>
      </c>
      <c r="F2516" s="7">
        <f>VLOOKUP($B2516,Лист9!$A$1:$AE$21,Лист1!$C2516-1992,FALSE)/1000000</f>
        <v>5.2626867192867438E-3</v>
      </c>
      <c r="G2516" s="7">
        <f>VLOOKUP($A2516,Лист10!$A$1:$AE$21,Лист1!$C2516-1992,FALSE)</f>
        <v>320738994</v>
      </c>
      <c r="H2516">
        <f>VLOOKUP($B2516,Лист10!$A$1:$AE$21,Лист1!$C2516-1992,FALSE)</f>
        <v>1912430</v>
      </c>
      <c r="I2516">
        <f>VLOOKUP($A2516,Лист11!$A$1:$AE$21,Лист1!$C2516-1992,FALSE)</f>
        <v>0</v>
      </c>
      <c r="J2516">
        <f>VLOOKUP($B2516,Лист11!$A$1:$AE$21,Лист1!$C2516-1992,FALSE)</f>
        <v>21.9</v>
      </c>
      <c r="K2516">
        <f>VLOOKUP($A2516,Лист12!$A$1:$AE$21,Лист1!$C2516-1992,FALSE)</f>
        <v>0.92804279475772944</v>
      </c>
      <c r="L2516">
        <f>VLOOKUP($B2516,Лист12!$A$1:$AE$21,Лист1!$C2516-1992,FALSE)</f>
        <v>2.003420845782415</v>
      </c>
      <c r="M2516">
        <f>VLOOKUP($A2516,Лист13!$A$1:$AE$21,Лист1!$C2516-1992,FALSE)</f>
        <v>2.3105146405983712</v>
      </c>
      <c r="N2516">
        <f>VLOOKUP($B2516,Лист13!$A$1:$AE$21,Лист1!$C2516-1992,FALSE)</f>
        <v>5.345758179646805</v>
      </c>
      <c r="O2516">
        <f>VLOOKUP($A2516,Лист14!$A$1:$AE$21,Лист1!$C2516-1992,FALSE)</f>
        <v>78.690243902439036</v>
      </c>
      <c r="P2516">
        <f>VLOOKUP($B2516,Лист14!$A$1:$AE$21,Лист1!$C2516-1992,FALSE)</f>
        <v>75.402439024390247</v>
      </c>
      <c r="Q2516">
        <f>VLOOKUP($A2516,Лист15!$A$1:$AE$21,Лист1!$C2516-1992,FALSE)</f>
        <v>5.8</v>
      </c>
      <c r="R2516">
        <f>VLOOKUP($B2516,Лист15!$A$1:$AE$21,Лист1!$C2516-1992,FALSE)</f>
        <v>9.9</v>
      </c>
      <c r="S2516">
        <f>VLOOKUP($A2516,Лист16!$A$1:$AE$21,Лист1!$C2516-1992,FALSE)</f>
        <v>21.519756009786629</v>
      </c>
      <c r="T2516">
        <f>VLOOKUP($B2516,Лист16!$A$1:$AE$21,Лист1!$C2516-1992,FALSE)</f>
        <v>19.553964539288408</v>
      </c>
      <c r="U2516">
        <f>VLOOKUP($A2516,Лист17!$A$1:$AE$21,Лист1!$C2516-1992,FALSE)</f>
        <v>28.860523405281853</v>
      </c>
      <c r="V2516">
        <f>VLOOKUP($B2516,Лист17!$A$1:$AE$21,Лист1!$C2516-1992,FALSE)</f>
        <v>26.324818531593351</v>
      </c>
      <c r="W2516">
        <f>VLOOKUP($A2516,Лист18!$A$1:$AE$21,Лист1!$C2516-1992,FALSE)</f>
        <v>3.2</v>
      </c>
      <c r="X2516">
        <f>VLOOKUP($B2516,Лист18!$A$1:$AE$21,Лист1!$C2516-1992,FALSE)</f>
        <v>17</v>
      </c>
    </row>
    <row r="2517" spans="1:24" x14ac:dyDescent="0.2">
      <c r="A2517" t="s">
        <v>14</v>
      </c>
      <c r="B2517" s="1" t="s">
        <v>11</v>
      </c>
      <c r="C2517" s="1">
        <v>2016</v>
      </c>
      <c r="D2517">
        <f>IFERROR(IF(VLOOKUP($B2517,Лист8!$A$1:$AE$14,Лист1!$C2517-1992,FALSE)="", 0, VLOOKUP($B2517,Лист8!$A$1:$AE$14,Лист1!$C2517-1992,FALSE)), 0)</f>
        <v>0</v>
      </c>
      <c r="E2517" s="7">
        <f>VLOOKUP($A2517,Лист9!$A$1:$AE$21,Лист1!$C2517-1992,FALSE)/1000000</f>
        <v>5.8206614193184417E-2</v>
      </c>
      <c r="F2517" s="7">
        <f>VLOOKUP($B2517,Лист9!$A$1:$AE$21,Лист1!$C2517-1992,FALSE)/1000000</f>
        <v>5.5984862261796737E-3</v>
      </c>
      <c r="G2517" s="7">
        <f>VLOOKUP($A2517,Лист10!$A$1:$AE$21,Лист1!$C2517-1992,FALSE)</f>
        <v>323071755</v>
      </c>
      <c r="H2517">
        <f>VLOOKUP($B2517,Лист10!$A$1:$AE$21,Лист1!$C2517-1992,FALSE)</f>
        <v>1906313</v>
      </c>
      <c r="I2517">
        <f>VLOOKUP($A2517,Лист11!$A$1:$AE$21,Лист1!$C2517-1992,FALSE)</f>
        <v>0</v>
      </c>
      <c r="J2517">
        <f>VLOOKUP($B2517,Лист11!$A$1:$AE$21,Лист1!$C2517-1992,FALSE)</f>
        <v>22.2</v>
      </c>
      <c r="K2517">
        <f>VLOOKUP($A2517,Лист12!$A$1:$AE$21,Лист1!$C2517-1992,FALSE)</f>
        <v>0.95032247921247404</v>
      </c>
      <c r="L2517">
        <f>VLOOKUP($B2517,Лист12!$A$1:$AE$21,Лист1!$C2517-1992,FALSE)</f>
        <v>3.4652528565308813</v>
      </c>
      <c r="M2517">
        <f>VLOOKUP($A2517,Лист13!$A$1:$AE$21,Лист1!$C2517-1992,FALSE)</f>
        <v>2.5372322985710367</v>
      </c>
      <c r="N2517">
        <f>VLOOKUP($B2517,Лист13!$A$1:$AE$21,Лист1!$C2517-1992,FALSE)</f>
        <v>3.433369964923731</v>
      </c>
      <c r="O2517">
        <f>VLOOKUP($A2517,Лист14!$A$1:$AE$21,Лист1!$C2517-1992,FALSE)</f>
        <v>78.53902439024391</v>
      </c>
      <c r="P2517">
        <f>VLOOKUP($B2517,Лист14!$A$1:$AE$21,Лист1!$C2517-1992,FALSE)</f>
        <v>75.400000000000006</v>
      </c>
      <c r="Q2517">
        <f>VLOOKUP($A2517,Лист15!$A$1:$AE$21,Лист1!$C2517-1992,FALSE)</f>
        <v>5.7</v>
      </c>
      <c r="R2517">
        <f>VLOOKUP($B2517,Лист15!$A$1:$AE$21,Лист1!$C2517-1992,FALSE)</f>
        <v>9.5</v>
      </c>
      <c r="S2517">
        <f>VLOOKUP($A2517,Лист16!$A$1:$AE$21,Лист1!$C2517-1992,FALSE)</f>
        <v>22.037334724225175</v>
      </c>
      <c r="T2517">
        <f>VLOOKUP($B2517,Лист16!$A$1:$AE$21,Лист1!$C2517-1992,FALSE)</f>
        <v>20.353696884994761</v>
      </c>
      <c r="U2517">
        <f>VLOOKUP($A2517,Лист17!$A$1:$AE$21,Лист1!$C2517-1992,FALSE)</f>
        <v>28.751197925001996</v>
      </c>
      <c r="V2517">
        <f>VLOOKUP($B2517,Лист17!$A$1:$AE$21,Лист1!$C2517-1992,FALSE)</f>
        <v>26.032889356457499</v>
      </c>
      <c r="W2517">
        <f>VLOOKUP($A2517,Лист18!$A$1:$AE$21,Лист1!$C2517-1992,FALSE)</f>
        <v>3.1</v>
      </c>
      <c r="X2517">
        <f>VLOOKUP($B2517,Лист18!$A$1:$AE$21,Лист1!$C2517-1992,FALSE)</f>
        <v>16</v>
      </c>
    </row>
    <row r="2518" spans="1:24" x14ac:dyDescent="0.2">
      <c r="A2518" t="s">
        <v>14</v>
      </c>
      <c r="B2518" s="1" t="s">
        <v>11</v>
      </c>
      <c r="C2518" s="1">
        <v>2017</v>
      </c>
      <c r="D2518">
        <f>IFERROR(IF(VLOOKUP($B2518,Лист8!$A$1:$AE$14,Лист1!$C2518-1992,FALSE)="", 0, VLOOKUP($B2518,Лист8!$A$1:$AE$14,Лист1!$C2518-1992,FALSE)), 0)</f>
        <v>0</v>
      </c>
      <c r="E2518" s="7">
        <f>VLOOKUP($A2518,Лист9!$A$1:$AE$21,Лист1!$C2518-1992,FALSE)/1000000</f>
        <v>6.0322261424174739E-2</v>
      </c>
      <c r="F2518" s="7">
        <f>VLOOKUP($B2518,Лист9!$A$1:$AE$21,Лист1!$C2518-1992,FALSE)/1000000</f>
        <v>5.9552973863450966E-3</v>
      </c>
      <c r="G2518" s="7">
        <f>VLOOKUP($A2518,Лист10!$A$1:$AE$21,Лист1!$C2518-1992,FALSE)</f>
        <v>325122128</v>
      </c>
      <c r="H2518">
        <f>VLOOKUP($B2518,Лист10!$A$1:$AE$21,Лист1!$C2518-1992,FALSE)</f>
        <v>1898657</v>
      </c>
      <c r="I2518">
        <f>VLOOKUP($A2518,Лист11!$A$1:$AE$21,Лист1!$C2518-1992,FALSE)</f>
        <v>0</v>
      </c>
      <c r="J2518">
        <f>VLOOKUP($B2518,Лист11!$A$1:$AE$21,Лист1!$C2518-1992,FALSE)</f>
        <v>21.9</v>
      </c>
      <c r="K2518">
        <f>VLOOKUP($A2518,Лист12!$A$1:$AE$21,Лист1!$C2518-1992,FALSE)</f>
        <v>1.7908032848922772</v>
      </c>
      <c r="L2518">
        <f>VLOOKUP($B2518,Лист12!$A$1:$AE$21,Лист1!$C2518-1992,FALSE)</f>
        <v>2.8070270353903766</v>
      </c>
      <c r="M2518">
        <f>VLOOKUP($A2518,Лист13!$A$1:$AE$21,Лист1!$C2518-1992,FALSE)</f>
        <v>2.265296379792527</v>
      </c>
      <c r="N2518">
        <f>VLOOKUP($B2518,Лист13!$A$1:$AE$21,Лист1!$C2518-1992,FALSE)</f>
        <v>3.6958855640675878</v>
      </c>
      <c r="O2518">
        <f>VLOOKUP($A2518,Лист14!$A$1:$AE$21,Лист1!$C2518-1992,FALSE)</f>
        <v>78.53902439024391</v>
      </c>
      <c r="P2518">
        <f>VLOOKUP($B2518,Лист14!$A$1:$AE$21,Лист1!$C2518-1992,FALSE)</f>
        <v>75.953658536585365</v>
      </c>
      <c r="Q2518">
        <f>VLOOKUP($A2518,Лист15!$A$1:$AE$21,Лист1!$C2518-1992,FALSE)</f>
        <v>5.6</v>
      </c>
      <c r="R2518">
        <f>VLOOKUP($B2518,Лист15!$A$1:$AE$21,Лист1!$C2518-1992,FALSE)</f>
        <v>8.5</v>
      </c>
      <c r="S2518">
        <f>VLOOKUP($A2518,Лист16!$A$1:$AE$21,Лист1!$C2518-1992,FALSE)</f>
        <v>22.593296400797215</v>
      </c>
      <c r="T2518">
        <f>VLOOKUP($B2518,Лист16!$A$1:$AE$21,Лист1!$C2518-1992,FALSE)</f>
        <v>21.263070162732674</v>
      </c>
      <c r="U2518">
        <f>VLOOKUP($A2518,Лист17!$A$1:$AE$21,Лист1!$C2518-1992,FALSE)</f>
        <v>28.642460547981447</v>
      </c>
      <c r="V2518">
        <f>VLOOKUP($B2518,Лист17!$A$1:$AE$21,Лист1!$C2518-1992,FALSE)</f>
        <v>25.804155341580604</v>
      </c>
      <c r="W2518">
        <f>VLOOKUP($A2518,Лист18!$A$1:$AE$21,Лист1!$C2518-1992,FALSE)</f>
        <v>3</v>
      </c>
      <c r="X2518">
        <f>VLOOKUP($B2518,Лист18!$A$1:$AE$21,Лист1!$C2518-1992,FALSE)</f>
        <v>13</v>
      </c>
    </row>
    <row r="2519" spans="1:24" x14ac:dyDescent="0.2">
      <c r="A2519" t="s">
        <v>14</v>
      </c>
      <c r="B2519" s="1" t="s">
        <v>11</v>
      </c>
      <c r="C2519" s="1">
        <v>2018</v>
      </c>
      <c r="D2519">
        <f>IFERROR(IF(VLOOKUP($B2519,Лист8!$A$1:$AE$14,Лист1!$C2519-1992,FALSE)="", 0, VLOOKUP($B2519,Лист8!$A$1:$AE$14,Лист1!$C2519-1992,FALSE)), 0)</f>
        <v>4.7569999999999999E-3</v>
      </c>
      <c r="E2519" s="7">
        <f>VLOOKUP($A2519,Лист9!$A$1:$AE$21,Лист1!$C2519-1992,FALSE)/1000000</f>
        <v>6.3201045848377102E-2</v>
      </c>
      <c r="F2519" s="7">
        <f>VLOOKUP($B2519,Лист9!$A$1:$AE$21,Лист1!$C2519-1992,FALSE)/1000000</f>
        <v>6.7139892539898865E-3</v>
      </c>
      <c r="G2519" s="7">
        <f>VLOOKUP($A2519,Лист10!$A$1:$AE$21,Лист1!$C2519-1992,FALSE)</f>
        <v>326838199</v>
      </c>
      <c r="H2519">
        <f>VLOOKUP($B2519,Лист10!$A$1:$AE$21,Лист1!$C2519-1992,FALSE)</f>
        <v>1889051</v>
      </c>
      <c r="I2519">
        <f>VLOOKUP($A2519,Лист11!$A$1:$AE$21,Лист1!$C2519-1992,FALSE)</f>
        <v>0</v>
      </c>
      <c r="J2519">
        <f>VLOOKUP($B2519,Лист11!$A$1:$AE$21,Лист1!$C2519-1992,FALSE)</f>
        <v>21.6</v>
      </c>
      <c r="K2519">
        <f>VLOOKUP($A2519,Лист12!$A$1:$AE$21,Лист1!$C2519-1992,FALSE)</f>
        <v>2.2908902769427613</v>
      </c>
      <c r="L2519">
        <f>VLOOKUP($B2519,Лист12!$A$1:$AE$21,Лист1!$C2519-1992,FALSE)</f>
        <v>3.9261552893668181</v>
      </c>
      <c r="M2519">
        <f>VLOOKUP($A2519,Лист13!$A$1:$AE$21,Лист1!$C2519-1992,FALSE)</f>
        <v>2.5547498732768061</v>
      </c>
      <c r="N2519">
        <f>VLOOKUP($B2519,Лист13!$A$1:$AE$21,Лист1!$C2519-1992,FALSE)</f>
        <v>2.0983774914569819</v>
      </c>
      <c r="O2519">
        <f>VLOOKUP($A2519,Лист14!$A$1:$AE$21,Лист1!$C2519-1992,FALSE)</f>
        <v>78.639024390243918</v>
      </c>
      <c r="P2519">
        <f>VLOOKUP($B2519,Лист14!$A$1:$AE$21,Лист1!$C2519-1992,FALSE)</f>
        <v>76.648780487804885</v>
      </c>
      <c r="Q2519">
        <f>VLOOKUP($A2519,Лист15!$A$1:$AE$21,Лист1!$C2519-1992,FALSE)</f>
        <v>5.6</v>
      </c>
      <c r="R2519">
        <f>VLOOKUP($B2519,Лист15!$A$1:$AE$21,Лист1!$C2519-1992,FALSE)</f>
        <v>7.2</v>
      </c>
      <c r="S2519">
        <f>VLOOKUP($A2519,Лист16!$A$1:$AE$21,Лист1!$C2519-1992,FALSE)</f>
        <v>23.19631741474759</v>
      </c>
      <c r="T2519">
        <f>VLOOKUP($B2519,Лист16!$A$1:$AE$21,Лист1!$C2519-1992,FALSE)</f>
        <v>22.327474960686928</v>
      </c>
      <c r="U2519">
        <f>VLOOKUP($A2519,Лист17!$A$1:$AE$21,Лист1!$C2519-1992,FALSE)</f>
        <v>28.498008571677079</v>
      </c>
      <c r="V2519">
        <f>VLOOKUP($B2519,Лист17!$A$1:$AE$21,Лист1!$C2519-1992,FALSE)</f>
        <v>25.68320910637291</v>
      </c>
      <c r="W2519">
        <f>VLOOKUP($A2519,Лист18!$A$1:$AE$21,Лист1!$C2519-1992,FALSE)</f>
        <v>2.9</v>
      </c>
      <c r="X2519">
        <f>VLOOKUP($B2519,Лист18!$A$1:$AE$21,Лист1!$C2519-1992,FALSE)</f>
        <v>13</v>
      </c>
    </row>
    <row r="2520" spans="1:24" x14ac:dyDescent="0.2">
      <c r="A2520" t="s">
        <v>14</v>
      </c>
      <c r="B2520" s="1" t="s">
        <v>11</v>
      </c>
      <c r="C2520" s="1">
        <v>2019</v>
      </c>
      <c r="D2520">
        <f>IFERROR(IF(VLOOKUP($B2520,Лист8!$A$1:$AE$14,Лист1!$C2520-1992,FALSE)="", 0, VLOOKUP($B2520,Лист8!$A$1:$AE$14,Лист1!$C2520-1992,FALSE)), 0)</f>
        <v>0</v>
      </c>
      <c r="E2520" s="7">
        <f>VLOOKUP($A2520,Лист9!$A$1:$AE$21,Лист1!$C2520-1992,FALSE)/1000000</f>
        <v>6.5604681519873392E-2</v>
      </c>
      <c r="F2520" s="7">
        <f>VLOOKUP($B2520,Лист9!$A$1:$AE$21,Лист1!$C2520-1992,FALSE)/1000000</f>
        <v>6.7188582663545758E-3</v>
      </c>
      <c r="G2520" s="7">
        <f>VLOOKUP($A2520,Лист10!$A$1:$AE$21,Лист1!$C2520-1992,FALSE)</f>
        <v>328329953</v>
      </c>
      <c r="H2520">
        <f>VLOOKUP($B2520,Лист10!$A$1:$AE$21,Лист1!$C2520-1992,FALSE)</f>
        <v>1876262</v>
      </c>
      <c r="I2520">
        <f>VLOOKUP($A2520,Лист11!$A$1:$AE$21,Лист1!$C2520-1992,FALSE)</f>
        <v>0</v>
      </c>
      <c r="J2520">
        <f>VLOOKUP($B2520,Лист11!$A$1:$AE$21,Лист1!$C2520-1992,FALSE)</f>
        <v>21.8</v>
      </c>
      <c r="K2520">
        <f>VLOOKUP($A2520,Лист12!$A$1:$AE$21,Лист1!$C2520-1992,FALSE)</f>
        <v>1.6504656691349595</v>
      </c>
      <c r="L2520">
        <f>VLOOKUP($B2520,Лист12!$A$1:$AE$21,Лист1!$C2520-1992,FALSE)</f>
        <v>0.86816868476068976</v>
      </c>
      <c r="M2520">
        <f>VLOOKUP($A2520,Лист13!$A$1:$AE$21,Лист1!$C2520-1992,FALSE)</f>
        <v>3.5730621664705935</v>
      </c>
      <c r="N2520">
        <f>VLOOKUP($B2520,Лист13!$A$1:$AE$21,Лист1!$C2520-1992,FALSE)</f>
        <v>4.7003878490245272</v>
      </c>
      <c r="O2520">
        <f>VLOOKUP($A2520,Лист14!$A$1:$AE$21,Лист1!$C2520-1992,FALSE)</f>
        <v>78.787804878048775</v>
      </c>
      <c r="P2520">
        <f>VLOOKUP($B2520,Лист14!$A$1:$AE$21,Лист1!$C2520-1992,FALSE)</f>
        <v>76.60243902439025</v>
      </c>
      <c r="Q2520">
        <f>VLOOKUP($A2520,Лист15!$A$1:$AE$21,Лист1!$C2520-1992,FALSE)</f>
        <v>5.5</v>
      </c>
      <c r="R2520">
        <f>VLOOKUP($B2520,Лист15!$A$1:$AE$21,Лист1!$C2520-1992,FALSE)</f>
        <v>6.1</v>
      </c>
      <c r="S2520">
        <f>VLOOKUP($A2520,Лист16!$A$1:$AE$21,Лист1!$C2520-1992,FALSE)</f>
        <v>23.848450257874333</v>
      </c>
      <c r="T2520">
        <f>VLOOKUP($B2520,Лист16!$A$1:$AE$21,Лист1!$C2520-1992,FALSE)</f>
        <v>23.520876571798592</v>
      </c>
      <c r="U2520">
        <f>VLOOKUP($A2520,Лист17!$A$1:$AE$21,Лист1!$C2520-1992,FALSE)</f>
        <v>28.315301171560485</v>
      </c>
      <c r="V2520">
        <f>VLOOKUP($B2520,Лист17!$A$1:$AE$21,Лист1!$C2520-1992,FALSE)</f>
        <v>25.734739025948251</v>
      </c>
      <c r="W2520">
        <f>VLOOKUP($A2520,Лист18!$A$1:$AE$21,Лист1!$C2520-1992,FALSE)</f>
        <v>2.9</v>
      </c>
      <c r="X2520">
        <f>VLOOKUP($B2520,Лист18!$A$1:$AE$21,Лист1!$C2520-1992,FALSE)</f>
        <v>12</v>
      </c>
    </row>
    <row r="2521" spans="1:24" x14ac:dyDescent="0.2">
      <c r="A2521" t="s">
        <v>14</v>
      </c>
      <c r="B2521" s="1" t="s">
        <v>11</v>
      </c>
      <c r="C2521" s="1">
        <v>2020</v>
      </c>
      <c r="D2521">
        <f>IFERROR(IF(VLOOKUP($B2521,Лист8!$A$1:$AE$14,Лист1!$C2521-1992,FALSE)="", 0, VLOOKUP($B2521,Лист8!$A$1:$AE$14,Лист1!$C2521-1992,FALSE)), 0)</f>
        <v>1.74078</v>
      </c>
      <c r="E2521" s="7">
        <f>VLOOKUP($A2521,Лист9!$A$1:$AE$21,Лист1!$C2521-1992,FALSE)/1000000</f>
        <v>6.4411373177937256E-2</v>
      </c>
      <c r="F2521" s="7">
        <f>VLOOKUP($B2521,Лист9!$A$1:$AE$21,Лист1!$C2521-1992,FALSE)/1000000</f>
        <v>6.6595965107077567E-3</v>
      </c>
      <c r="G2521" s="7">
        <f>VLOOKUP($A2521,Лист10!$A$1:$AE$21,Лист1!$C2521-1992,FALSE)</f>
        <v>331526933</v>
      </c>
      <c r="H2521">
        <f>VLOOKUP($B2521,Лист10!$A$1:$AE$21,Лист1!$C2521-1992,FALSE)</f>
        <v>1856124</v>
      </c>
      <c r="I2521">
        <f>VLOOKUP($A2521,Лист11!$A$1:$AE$21,Лист1!$C2521-1992,FALSE)</f>
        <v>0</v>
      </c>
      <c r="J2521">
        <f>VLOOKUP($B2521,Лист11!$A$1:$AE$21,Лист1!$C2521-1992,FALSE)</f>
        <v>0</v>
      </c>
      <c r="K2521">
        <f>VLOOKUP($A2521,Лист12!$A$1:$AE$21,Лист1!$C2521-1992,FALSE)</f>
        <v>1.3288327382145866</v>
      </c>
      <c r="L2521">
        <f>VLOOKUP($B2521,Лист12!$A$1:$AE$21,Лист1!$C2521-1992,FALSE)</f>
        <v>1.3742807182513701</v>
      </c>
      <c r="M2521">
        <f>VLOOKUP($A2521,Лист13!$A$1:$AE$21,Лист1!$C2521-1992,FALSE)</f>
        <v>2.1862818988307668</v>
      </c>
      <c r="N2521">
        <f>VLOOKUP($B2521,Лист13!$A$1:$AE$21,Лист1!$C2521-1992,FALSE)</f>
        <v>3.767168601126337</v>
      </c>
      <c r="O2521">
        <f>VLOOKUP($A2521,Лист14!$A$1:$AE$21,Лист1!$C2521-1992,FALSE)</f>
        <v>76.980487804878052</v>
      </c>
      <c r="P2521">
        <f>VLOOKUP($B2521,Лист14!$A$1:$AE$21,Лист1!$C2521-1992,FALSE)</f>
        <v>74.395121951219508</v>
      </c>
      <c r="Q2521">
        <f>VLOOKUP($A2521,Лист15!$A$1:$AE$21,Лист1!$C2521-1992,FALSE)</f>
        <v>5.5</v>
      </c>
      <c r="R2521">
        <f>VLOOKUP($B2521,Лист15!$A$1:$AE$21,Лист1!$C2521-1992,FALSE)</f>
        <v>5.2</v>
      </c>
      <c r="S2521">
        <f>VLOOKUP($A2521,Лист16!$A$1:$AE$21,Лист1!$C2521-1992,FALSE)</f>
        <v>24.524079344404264</v>
      </c>
      <c r="T2521">
        <f>VLOOKUP($B2521,Лист16!$A$1:$AE$21,Лист1!$C2521-1992,FALSE)</f>
        <v>24.602410713199731</v>
      </c>
      <c r="U2521">
        <f>VLOOKUP($A2521,Лист17!$A$1:$AE$21,Лист1!$C2521-1992,FALSE)</f>
        <v>28.06560202824414</v>
      </c>
      <c r="V2521">
        <f>VLOOKUP($B2521,Лист17!$A$1:$AE$21,Лист1!$C2521-1992,FALSE)</f>
        <v>25.904909405673649</v>
      </c>
      <c r="W2521">
        <f>VLOOKUP($A2521,Лист18!$A$1:$AE$21,Лист1!$C2521-1992,FALSE)</f>
        <v>2.2999999999999998</v>
      </c>
      <c r="X2521">
        <f>VLOOKUP($B2521,Лист18!$A$1:$AE$21,Лист1!$C2521-1992,FALSE)</f>
        <v>12</v>
      </c>
    </row>
    <row r="2522" spans="1:24" x14ac:dyDescent="0.2">
      <c r="A2522" t="s">
        <v>14</v>
      </c>
      <c r="B2522" s="1" t="s">
        <v>11</v>
      </c>
      <c r="C2522" s="1">
        <v>2021</v>
      </c>
      <c r="D2522">
        <f>IFERROR(IF(VLOOKUP($B2522,Лист8!$A$1:$AE$14,Лист1!$C2522-1992,FALSE)="", 0, VLOOKUP($B2522,Лист8!$A$1:$AE$14,Лист1!$C2522-1992,FALSE)), 0)</f>
        <v>2.9965799999999998</v>
      </c>
      <c r="E2522" s="7">
        <f>VLOOKUP($A2522,Лист9!$A$1:$AE$21,Лист1!$C2522-1992,FALSE)/1000000</f>
        <v>7.1318307359218278E-2</v>
      </c>
      <c r="F2522" s="7">
        <f>VLOOKUP($B2522,Лист9!$A$1:$AE$21,Лист1!$C2522-1992,FALSE)/1000000</f>
        <v>7.6208029697750817E-3</v>
      </c>
      <c r="G2522" s="7">
        <f>VLOOKUP($A2522,Лист10!$A$1:$AE$21,Лист1!$C2522-1992,FALSE)</f>
        <v>332048977</v>
      </c>
      <c r="H2522">
        <f>VLOOKUP($B2522,Лист10!$A$1:$AE$21,Лист1!$C2522-1992,FALSE)</f>
        <v>1837114</v>
      </c>
      <c r="I2522">
        <f>VLOOKUP($A2522,Лист11!$A$1:$AE$21,Лист1!$C2522-1992,FALSE)</f>
        <v>0</v>
      </c>
      <c r="J2522">
        <f>VLOOKUP($B2522,Лист11!$A$1:$AE$21,Лист1!$C2522-1992,FALSE)</f>
        <v>0</v>
      </c>
      <c r="K2522">
        <f>VLOOKUP($A2522,Лист12!$A$1:$AE$21,Лист1!$C2522-1992,FALSE)</f>
        <v>4.5659855026197107</v>
      </c>
      <c r="L2522">
        <f>VLOOKUP($B2522,Лист12!$A$1:$AE$21,Лист1!$C2522-1992,FALSE)</f>
        <v>4.2855253146197185</v>
      </c>
      <c r="M2522">
        <f>VLOOKUP($A2522,Лист13!$A$1:$AE$21,Лист1!$C2522-1992,FALSE)</f>
        <v>-1.2585215893047148</v>
      </c>
      <c r="N2522">
        <f>VLOOKUP($B2522,Лист13!$A$1:$AE$21,Лист1!$C2522-1992,FALSE)</f>
        <v>0.54891828545638022</v>
      </c>
      <c r="O2522">
        <f>VLOOKUP($A2522,Лист14!$A$1:$AE$21,Лист1!$C2522-1992,FALSE)</f>
        <v>76.329268292682926</v>
      </c>
      <c r="P2522">
        <f>VLOOKUP($B2522,Лист14!$A$1:$AE$21,Лист1!$C2522-1992,FALSE)</f>
        <v>73.246341463414637</v>
      </c>
      <c r="Q2522">
        <f>VLOOKUP($A2522,Лист15!$A$1:$AE$21,Лист1!$C2522-1992,FALSE)</f>
        <v>5.5</v>
      </c>
      <c r="R2522">
        <f>VLOOKUP($B2522,Лист15!$A$1:$AE$21,Лист1!$C2522-1992,FALSE)</f>
        <v>4.4000000000000004</v>
      </c>
      <c r="S2522">
        <f>VLOOKUP($A2522,Лист16!$A$1:$AE$21,Лист1!$C2522-1992,FALSE)</f>
        <v>25.196912861652791</v>
      </c>
      <c r="T2522">
        <f>VLOOKUP($B2522,Лист16!$A$1:$AE$21,Лист1!$C2522-1992,FALSE)</f>
        <v>25.319411939216142</v>
      </c>
      <c r="U2522">
        <f>VLOOKUP($A2522,Лист17!$A$1:$AE$21,Лист1!$C2522-1992,FALSE)</f>
        <v>27.754796129875466</v>
      </c>
      <c r="V2522">
        <f>VLOOKUP($B2522,Лист17!$A$1:$AE$21,Лист1!$C2522-1992,FALSE)</f>
        <v>26.072782410917362</v>
      </c>
      <c r="W2522">
        <f>VLOOKUP($A2522,Лист18!$A$1:$AE$21,Лист1!$C2522-1992,FALSE)</f>
        <v>2.6</v>
      </c>
      <c r="X2522">
        <f>VLOOKUP($B2522,Лист18!$A$1:$AE$21,Лист1!$C2522-1992,FALSE)</f>
        <v>11</v>
      </c>
    </row>
    <row r="2523" spans="1:24" x14ac:dyDescent="0.2">
      <c r="A2523" t="s">
        <v>14</v>
      </c>
      <c r="B2523" s="1" t="s">
        <v>11</v>
      </c>
      <c r="C2523" s="1">
        <v>2022</v>
      </c>
      <c r="D2523">
        <f>IFERROR(IF(VLOOKUP($B2523,Лист8!$A$1:$AE$14,Лист1!$C2523-1992,FALSE)="", 0, VLOOKUP($B2523,Лист8!$A$1:$AE$14,Лист1!$C2523-1992,FALSE)), 0)</f>
        <v>0</v>
      </c>
      <c r="E2523" s="7">
        <f>VLOOKUP($A2523,Лист9!$A$1:$AE$21,Лист1!$C2523-1992,FALSE)/1000000</f>
        <v>7.8035175360421191E-2</v>
      </c>
      <c r="F2523" s="7">
        <f>VLOOKUP($B2523,Лист9!$A$1:$AE$21,Лист1!$C2523-1992,FALSE)/1000000</f>
        <v>7.6062375253797016E-3</v>
      </c>
      <c r="G2523" s="7">
        <f>VLOOKUP($A2523,Лист10!$A$1:$AE$21,Лист1!$C2523-1992,FALSE)</f>
        <v>333271411</v>
      </c>
      <c r="H2523">
        <f>VLOOKUP($B2523,Лист10!$A$1:$AE$21,Лист1!$C2523-1992,FALSE)</f>
        <v>1831712</v>
      </c>
      <c r="I2523">
        <f>VLOOKUP($A2523,Лист11!$A$1:$AE$21,Лист1!$C2523-1992,FALSE)</f>
        <v>0</v>
      </c>
      <c r="J2523">
        <f>VLOOKUP($B2523,Лист11!$A$1:$AE$21,Лист1!$C2523-1992,FALSE)</f>
        <v>0</v>
      </c>
      <c r="K2523">
        <f>VLOOKUP($A2523,Лист12!$A$1:$AE$21,Лист1!$C2523-1992,FALSE)</f>
        <v>7.129480854210442</v>
      </c>
      <c r="L2523">
        <f>VLOOKUP($B2523,Лист12!$A$1:$AE$21,Лист1!$C2523-1992,FALSE)</f>
        <v>8.8736873252366308</v>
      </c>
      <c r="M2523">
        <f>VLOOKUP($A2523,Лист13!$A$1:$AE$21,Лист1!$C2523-1992,FALSE)</f>
        <v>0</v>
      </c>
      <c r="N2523">
        <f>VLOOKUP($B2523,Лист13!$A$1:$AE$21,Лист1!$C2523-1992,FALSE)</f>
        <v>-3.894990801356105</v>
      </c>
      <c r="O2523">
        <f>VLOOKUP($A2523,Лист14!$A$1:$AE$21,Лист1!$C2523-1992,FALSE)</f>
        <v>77.434146341463432</v>
      </c>
      <c r="P2523">
        <f>VLOOKUP($B2523,Лист14!$A$1:$AE$21,Лист1!$C2523-1992,FALSE)</f>
        <v>74.424878048780499</v>
      </c>
      <c r="Q2523">
        <f>VLOOKUP($A2523,Лист15!$A$1:$AE$21,Лист1!$C2523-1992,FALSE)</f>
        <v>5.5</v>
      </c>
      <c r="R2523">
        <f>VLOOKUP($B2523,Лист15!$A$1:$AE$21,Лист1!$C2523-1992,FALSE)</f>
        <v>3.6</v>
      </c>
      <c r="S2523">
        <f>VLOOKUP($A2523,Лист16!$A$1:$AE$21,Лист1!$C2523-1992,FALSE)</f>
        <v>25.950913603007386</v>
      </c>
      <c r="T2523">
        <f>VLOOKUP($B2523,Лист16!$A$1:$AE$21,Лист1!$C2523-1992,FALSE)</f>
        <v>25.926590148254427</v>
      </c>
      <c r="U2523">
        <f>VLOOKUP($A2523,Лист17!$A$1:$AE$21,Лист1!$C2523-1992,FALSE)</f>
        <v>27.426720322363472</v>
      </c>
      <c r="V2523">
        <f>VLOOKUP($B2523,Лист17!$A$1:$AE$21,Лист1!$C2523-1992,FALSE)</f>
        <v>26.156411073914658</v>
      </c>
      <c r="W2523">
        <f>VLOOKUP($A2523,Лист18!$A$1:$AE$21,Лист1!$C2523-1992,FALSE)</f>
        <v>2.6</v>
      </c>
      <c r="X2523">
        <f>VLOOKUP($B2523,Лист18!$A$1:$AE$21,Лист1!$C2523-1992,FALSE)</f>
        <v>11</v>
      </c>
    </row>
    <row r="2524" spans="1:24" x14ac:dyDescent="0.2">
      <c r="A2524" t="s">
        <v>14</v>
      </c>
      <c r="B2524" s="1" t="s">
        <v>11</v>
      </c>
      <c r="C2524" s="1">
        <v>2023</v>
      </c>
      <c r="D2524">
        <f>IFERROR(IF(VLOOKUP($B2524,Лист8!$A$1:$AE$14,Лист1!$C2524-1992,FALSE)="", 0, VLOOKUP($B2524,Лист8!$A$1:$AE$14,Лист1!$C2524-1992,FALSE)), 0)</f>
        <v>1.3</v>
      </c>
      <c r="E2524" s="7">
        <f>VLOOKUP($A2524,Лист9!$A$1:$AE$21,Лист1!$C2524-1992,FALSE)/1000000</f>
        <v>8.2769412211421645E-2</v>
      </c>
      <c r="F2524" s="7">
        <f>VLOOKUP($B2524,Лист9!$A$1:$AE$21,Лист1!$C2524-1992,FALSE)/1000000</f>
        <v>8.6242936094853111E-3</v>
      </c>
      <c r="G2524" s="7">
        <f>VLOOKUP($A2524,Лист10!$A$1:$AE$21,Лист1!$C2524-1992,FALSE)</f>
        <v>334914895</v>
      </c>
      <c r="H2524">
        <f>VLOOKUP($B2524,Лист10!$A$1:$AE$21,Лист1!$C2524-1992,FALSE)</f>
        <v>1827816</v>
      </c>
      <c r="I2524">
        <f>VLOOKUP($A2524,Лист11!$A$1:$AE$21,Лист1!$C2524-1992,FALSE)</f>
        <v>0</v>
      </c>
      <c r="J2524">
        <f>VLOOKUP($B2524,Лист11!$A$1:$AE$21,Лист1!$C2524-1992,FALSE)</f>
        <v>0</v>
      </c>
      <c r="K2524">
        <f>VLOOKUP($A2524,Лист12!$A$1:$AE$21,Лист1!$C2524-1992,FALSE)</f>
        <v>3.5983913537805279</v>
      </c>
      <c r="L2524">
        <f>VLOOKUP($B2524,Лист12!$A$1:$AE$21,Лист1!$C2524-1992,FALSE)</f>
        <v>7.7664668548832196</v>
      </c>
      <c r="M2524">
        <f>VLOOKUP($A2524,Лист13!$A$1:$AE$21,Лист1!$C2524-1992,FALSE)</f>
        <v>0</v>
      </c>
      <c r="N2524">
        <f>VLOOKUP($B2524,Лист13!$A$1:$AE$21,Лист1!$C2524-1992,FALSE)</f>
        <v>-2.1580240376151982</v>
      </c>
      <c r="O2524">
        <f>VLOOKUP($A2524,Лист14!$A$1:$AE$21,Лист1!$C2524-1992,FALSE)</f>
        <v>78.385365853658541</v>
      </c>
      <c r="P2524">
        <f>VLOOKUP($B2524,Лист14!$A$1:$AE$21,Лист1!$C2524-1992,FALSE)</f>
        <v>75.316097560975621</v>
      </c>
      <c r="Q2524">
        <f>VLOOKUP($A2524,Лист15!$A$1:$AE$21,Лист1!$C2524-1992,FALSE)</f>
        <v>5.5</v>
      </c>
      <c r="R2524">
        <f>VLOOKUP($B2524,Лист15!$A$1:$AE$21,Лист1!$C2524-1992,FALSE)</f>
        <v>2.8</v>
      </c>
      <c r="S2524">
        <f>VLOOKUP($A2524,Лист16!$A$1:$AE$21,Лист1!$C2524-1992,FALSE)</f>
        <v>26.829104167510987</v>
      </c>
      <c r="T2524">
        <f>VLOOKUP($B2524,Лист16!$A$1:$AE$21,Лист1!$C2524-1992,FALSE)</f>
        <v>26.748571008104033</v>
      </c>
      <c r="U2524">
        <f>VLOOKUP($A2524,Лист17!$A$1:$AE$21,Лист1!$C2524-1992,FALSE)</f>
        <v>27.079695519343339</v>
      </c>
      <c r="V2524">
        <f>VLOOKUP($B2524,Лист17!$A$1:$AE$21,Лист1!$C2524-1992,FALSE)</f>
        <v>26.085498700612401</v>
      </c>
      <c r="W2524">
        <f>VLOOKUP($A2524,Лист18!$A$1:$AE$21,Лист1!$C2524-1992,FALSE)</f>
        <v>3.1</v>
      </c>
      <c r="X2524">
        <f>VLOOKUP($B2524,Лист18!$A$1:$AE$21,Лист1!$C2524-1992,FALSE)</f>
        <v>10</v>
      </c>
    </row>
    <row r="2525" spans="1:24" x14ac:dyDescent="0.2">
      <c r="A2525" t="s">
        <v>14</v>
      </c>
      <c r="B2525" s="1" t="s">
        <v>12</v>
      </c>
      <c r="C2525" s="1">
        <v>1995</v>
      </c>
      <c r="D2525">
        <f>IFERROR(IF(VLOOKUP($B2525,Лист8!$A$1:$AE$14,Лист1!$C2525-1992,FALSE)="", 0, VLOOKUP($B2525,Лист8!$A$1:$AE$14,Лист1!$C2525-1992,FALSE)), 0)</f>
        <v>0</v>
      </c>
      <c r="E2525" s="7">
        <f>VLOOKUP($A2525,Лист9!$A$1:$AE$21,Лист1!$C2525-1992,FALSE)/1000000</f>
        <v>2.8690875701334696E-2</v>
      </c>
      <c r="F2525" s="7">
        <f>VLOOKUP($B2525,Лист9!$A$1:$AE$21,Лист1!$C2525-1992,FALSE)/1000000</f>
        <v>2.349406451502889E-3</v>
      </c>
      <c r="G2525" s="7">
        <f>VLOOKUP($A2525,Лист10!$A$1:$AE$21,Лист1!$C2525-1992,FALSE)</f>
        <v>266278000</v>
      </c>
      <c r="H2525">
        <f>VLOOKUP($B2525,Лист10!$A$1:$AE$21,Лист1!$C2525-1992,FALSE)</f>
        <v>7628264</v>
      </c>
      <c r="I2525">
        <f>VLOOKUP($A2525,Лист11!$A$1:$AE$21,Лист1!$C2525-1992,FALSE)</f>
        <v>0</v>
      </c>
      <c r="J2525">
        <f>VLOOKUP($B2525,Лист11!$A$1:$AE$21,Лист1!$C2525-1992,FALSE)</f>
        <v>0</v>
      </c>
      <c r="K2525">
        <f>VLOOKUP($A2525,Лист12!$A$1:$AE$21,Лист1!$C2525-1992,FALSE)</f>
        <v>2.0966884865761415</v>
      </c>
      <c r="L2525">
        <f>VLOOKUP($B2525,Лист12!$A$1:$AE$21,Лист1!$C2525-1992,FALSE)</f>
        <v>0</v>
      </c>
      <c r="M2525">
        <f>VLOOKUP($A2525,Лист13!$A$1:$AE$21,Лист1!$C2525-1992,FALSE)</f>
        <v>6.5942179711105231</v>
      </c>
      <c r="N2525">
        <f>VLOOKUP($B2525,Лист13!$A$1:$AE$21,Лист1!$C2525-1992,FALSE)</f>
        <v>0</v>
      </c>
      <c r="O2525">
        <f>VLOOKUP($A2525,Лист14!$A$1:$AE$21,Лист1!$C2525-1992,FALSE)</f>
        <v>75.621951219512198</v>
      </c>
      <c r="P2525">
        <f>VLOOKUP($B2525,Лист14!$A$1:$AE$21,Лист1!$C2525-1992,FALSE)</f>
        <v>72.615731707317082</v>
      </c>
      <c r="Q2525">
        <f>VLOOKUP($A2525,Лист15!$A$1:$AE$21,Лист1!$C2525-1992,FALSE)</f>
        <v>7.9</v>
      </c>
      <c r="R2525">
        <f>VLOOKUP($B2525,Лист15!$A$1:$AE$21,Лист1!$C2525-1992,FALSE)</f>
        <v>16.899999999999999</v>
      </c>
      <c r="S2525">
        <f>VLOOKUP($A2525,Лист16!$A$1:$AE$21,Лист1!$C2525-1992,FALSE)</f>
        <v>18.852314929319995</v>
      </c>
      <c r="T2525">
        <f>VLOOKUP($B2525,Лист16!$A$1:$AE$21,Лист1!$C2525-1992,FALSE)</f>
        <v>20.075379199410325</v>
      </c>
      <c r="U2525">
        <f>VLOOKUP($A2525,Лист17!$A$1:$AE$21,Лист1!$C2525-1992,FALSE)</f>
        <v>33.116795319270594</v>
      </c>
      <c r="V2525">
        <f>VLOOKUP($B2525,Лист17!$A$1:$AE$21,Лист1!$C2525-1992,FALSE)</f>
        <v>26.349992130004647</v>
      </c>
      <c r="W2525">
        <f>VLOOKUP($A2525,Лист18!$A$1:$AE$21,Лист1!$C2525-1992,FALSE)</f>
        <v>0</v>
      </c>
      <c r="X2525">
        <f>VLOOKUP($B2525,Лист18!$A$1:$AE$21,Лист1!$C2525-1992,FALSE)</f>
        <v>0</v>
      </c>
    </row>
    <row r="2526" spans="1:24" x14ac:dyDescent="0.2">
      <c r="A2526" t="s">
        <v>14</v>
      </c>
      <c r="B2526" s="1" t="s">
        <v>12</v>
      </c>
      <c r="C2526" s="1">
        <v>1996</v>
      </c>
      <c r="D2526">
        <f>IFERROR(IF(VLOOKUP($B2526,Лист8!$A$1:$AE$14,Лист1!$C2526-1992,FALSE)="", 0, VLOOKUP($B2526,Лист8!$A$1:$AE$14,Лист1!$C2526-1992,FALSE)), 0)</f>
        <v>0</v>
      </c>
      <c r="E2526" s="7">
        <f>VLOOKUP($A2526,Лист9!$A$1:$AE$21,Лист1!$C2526-1992,FALSE)/1000000</f>
        <v>2.9967712718174867E-2</v>
      </c>
      <c r="F2526" s="7">
        <f>VLOOKUP($B2526,Лист9!$A$1:$AE$21,Лист1!$C2526-1992,FALSE)/1000000</f>
        <v>3.0539051686094948E-3</v>
      </c>
      <c r="G2526" s="7">
        <f>VLOOKUP($A2526,Лист10!$A$1:$AE$21,Лист1!$C2526-1992,FALSE)</f>
        <v>269394000</v>
      </c>
      <c r="H2526">
        <f>VLOOKUP($B2526,Лист10!$A$1:$AE$21,Лист1!$C2526-1992,FALSE)</f>
        <v>7622185</v>
      </c>
      <c r="I2526">
        <f>VLOOKUP($A2526,Лист11!$A$1:$AE$21,Лист1!$C2526-1992,FALSE)</f>
        <v>0</v>
      </c>
      <c r="J2526">
        <f>VLOOKUP($B2526,Лист11!$A$1:$AE$21,Лист1!$C2526-1992,FALSE)</f>
        <v>0</v>
      </c>
      <c r="K2526">
        <f>VLOOKUP($A2526,Лист12!$A$1:$AE$21,Лист1!$C2526-1992,FALSE)</f>
        <v>1.8307645593345541</v>
      </c>
      <c r="L2526">
        <f>VLOOKUP($B2526,Лист12!$A$1:$AE$21,Лист1!$C2526-1992,FALSE)</f>
        <v>85.584190150382227</v>
      </c>
      <c r="M2526">
        <f>VLOOKUP($A2526,Лист13!$A$1:$AE$21,Лист1!$C2526-1992,FALSE)</f>
        <v>6.3242859875085111</v>
      </c>
      <c r="N2526">
        <f>VLOOKUP($B2526,Лист13!$A$1:$AE$21,Лист1!$C2526-1992,FALSE)</f>
        <v>0</v>
      </c>
      <c r="O2526">
        <f>VLOOKUP($A2526,Лист14!$A$1:$AE$21,Лист1!$C2526-1992,FALSE)</f>
        <v>76.026829268292687</v>
      </c>
      <c r="P2526">
        <f>VLOOKUP($B2526,Лист14!$A$1:$AE$21,Лист1!$C2526-1992,FALSE)</f>
        <v>72.794853658536582</v>
      </c>
      <c r="Q2526">
        <f>VLOOKUP($A2526,Лист15!$A$1:$AE$21,Лист1!$C2526-1992,FALSE)</f>
        <v>7.7</v>
      </c>
      <c r="R2526">
        <f>VLOOKUP($B2526,Лист15!$A$1:$AE$21,Лист1!$C2526-1992,FALSE)</f>
        <v>15.1</v>
      </c>
      <c r="S2526">
        <f>VLOOKUP($A2526,Лист16!$A$1:$AE$21,Лист1!$C2526-1992,FALSE)</f>
        <v>18.789952072433227</v>
      </c>
      <c r="T2526">
        <f>VLOOKUP($B2526,Лист16!$A$1:$AE$21,Лист1!$C2526-1992,FALSE)</f>
        <v>20.901931830030101</v>
      </c>
      <c r="U2526">
        <f>VLOOKUP($A2526,Лист17!$A$1:$AE$21,Лист1!$C2526-1992,FALSE)</f>
        <v>32.885449843115495</v>
      </c>
      <c r="V2526">
        <f>VLOOKUP($B2526,Лист17!$A$1:$AE$21,Лист1!$C2526-1992,FALSE)</f>
        <v>25.997575118425459</v>
      </c>
      <c r="W2526">
        <f>VLOOKUP($A2526,Лист18!$A$1:$AE$21,Лист1!$C2526-1992,FALSE)</f>
        <v>0</v>
      </c>
      <c r="X2526">
        <f>VLOOKUP($B2526,Лист18!$A$1:$AE$21,Лист1!$C2526-1992,FALSE)</f>
        <v>0</v>
      </c>
    </row>
    <row r="2527" spans="1:24" x14ac:dyDescent="0.2">
      <c r="A2527" t="s">
        <v>14</v>
      </c>
      <c r="B2527" s="1" t="s">
        <v>12</v>
      </c>
      <c r="C2527" s="1">
        <v>1997</v>
      </c>
      <c r="D2527">
        <f>IFERROR(IF(VLOOKUP($B2527,Лист8!$A$1:$AE$14,Лист1!$C2527-1992,FALSE)="", 0, VLOOKUP($B2527,Лист8!$A$1:$AE$14,Лист1!$C2527-1992,FALSE)), 0)</f>
        <v>0</v>
      </c>
      <c r="E2527" s="7">
        <f>VLOOKUP($A2527,Лист9!$A$1:$AE$21,Лист1!$C2527-1992,FALSE)/1000000</f>
        <v>3.145912996915539E-2</v>
      </c>
      <c r="F2527" s="7">
        <f>VLOOKUP($B2527,Лист9!$A$1:$AE$21,Лист1!$C2527-1992,FALSE)/1000000</f>
        <v>3.5735044024004922E-3</v>
      </c>
      <c r="G2527" s="7">
        <f>VLOOKUP($A2527,Лист10!$A$1:$AE$21,Лист1!$C2527-1992,FALSE)</f>
        <v>272657000</v>
      </c>
      <c r="H2527">
        <f>VLOOKUP($B2527,Лист10!$A$1:$AE$21,Лист1!$C2527-1992,FALSE)</f>
        <v>7598538</v>
      </c>
      <c r="I2527">
        <f>VLOOKUP($A2527,Лист11!$A$1:$AE$21,Лист1!$C2527-1992,FALSE)</f>
        <v>0</v>
      </c>
      <c r="J2527">
        <f>VLOOKUP($B2527,Лист11!$A$1:$AE$21,Лист1!$C2527-1992,FALSE)</f>
        <v>0</v>
      </c>
      <c r="K2527">
        <f>VLOOKUP($A2527,Лист12!$A$1:$AE$21,Лист1!$C2527-1992,FALSE)</f>
        <v>1.7244479535614801</v>
      </c>
      <c r="L2527">
        <f>VLOOKUP($B2527,Лист12!$A$1:$AE$21,Лист1!$C2527-1992,FALSE)</f>
        <v>17.899291138194329</v>
      </c>
      <c r="M2527">
        <f>VLOOKUP($A2527,Лист13!$A$1:$AE$21,Лист1!$C2527-1992,FALSE)</f>
        <v>6.6033474235924938</v>
      </c>
      <c r="N2527">
        <f>VLOOKUP($B2527,Лист13!$A$1:$AE$21,Лист1!$C2527-1992,FALSE)</f>
        <v>0.97600999183013026</v>
      </c>
      <c r="O2527">
        <f>VLOOKUP($A2527,Лист14!$A$1:$AE$21,Лист1!$C2527-1992,FALSE)</f>
        <v>76.429268292682934</v>
      </c>
      <c r="P2527">
        <f>VLOOKUP($B2527,Лист14!$A$1:$AE$21,Лист1!$C2527-1992,FALSE)</f>
        <v>72.828097560975607</v>
      </c>
      <c r="Q2527">
        <f>VLOOKUP($A2527,Лист15!$A$1:$AE$21,Лист1!$C2527-1992,FALSE)</f>
        <v>7.5</v>
      </c>
      <c r="R2527">
        <f>VLOOKUP($B2527,Лист15!$A$1:$AE$21,Лист1!$C2527-1992,FALSE)</f>
        <v>13.5</v>
      </c>
      <c r="S2527">
        <f>VLOOKUP($A2527,Лист16!$A$1:$AE$21,Лист1!$C2527-1992,FALSE)</f>
        <v>18.691144716405038</v>
      </c>
      <c r="T2527">
        <f>VLOOKUP($B2527,Лист16!$A$1:$AE$21,Лист1!$C2527-1992,FALSE)</f>
        <v>21.712412047937207</v>
      </c>
      <c r="U2527">
        <f>VLOOKUP($A2527,Лист17!$A$1:$AE$21,Лист1!$C2527-1992,FALSE)</f>
        <v>32.602094054413818</v>
      </c>
      <c r="V2527">
        <f>VLOOKUP($B2527,Лист17!$A$1:$AE$21,Лист1!$C2527-1992,FALSE)</f>
        <v>25.617542773170783</v>
      </c>
      <c r="W2527">
        <f>VLOOKUP($A2527,Лист18!$A$1:$AE$21,Лист1!$C2527-1992,FALSE)</f>
        <v>0</v>
      </c>
      <c r="X2527">
        <f>VLOOKUP($B2527,Лист18!$A$1:$AE$21,Лист1!$C2527-1992,FALSE)</f>
        <v>0</v>
      </c>
    </row>
    <row r="2528" spans="1:24" x14ac:dyDescent="0.2">
      <c r="A2528" t="s">
        <v>14</v>
      </c>
      <c r="B2528" s="1" t="s">
        <v>12</v>
      </c>
      <c r="C2528" s="1">
        <v>1998</v>
      </c>
      <c r="D2528">
        <f>IFERROR(IF(VLOOKUP($B2528,Лист8!$A$1:$AE$14,Лист1!$C2528-1992,FALSE)="", 0, VLOOKUP($B2528,Лист8!$A$1:$AE$14,Лист1!$C2528-1992,FALSE)), 0)</f>
        <v>0</v>
      </c>
      <c r="E2528" s="7">
        <f>VLOOKUP($A2528,Лист9!$A$1:$AE$21,Лист1!$C2528-1992,FALSE)/1000000</f>
        <v>3.2853672594923403E-2</v>
      </c>
      <c r="F2528" s="7">
        <f>VLOOKUP($B2528,Лист9!$A$1:$AE$21,Лист1!$C2528-1992,FALSE)/1000000</f>
        <v>2.7754737298204741E-3</v>
      </c>
      <c r="G2528" s="7">
        <f>VLOOKUP($A2528,Лист10!$A$1:$AE$21,Лист1!$C2528-1992,FALSE)</f>
        <v>275854000</v>
      </c>
      <c r="H2528">
        <f>VLOOKUP($B2528,Лист10!$A$1:$AE$21,Лист1!$C2528-1992,FALSE)</f>
        <v>7567745</v>
      </c>
      <c r="I2528">
        <f>VLOOKUP($A2528,Лист11!$A$1:$AE$21,Лист1!$C2528-1992,FALSE)</f>
        <v>0</v>
      </c>
      <c r="J2528">
        <f>VLOOKUP($B2528,Лист11!$A$1:$AE$21,Лист1!$C2528-1992,FALSE)</f>
        <v>0</v>
      </c>
      <c r="K2528">
        <f>VLOOKUP($A2528,Лист12!$A$1:$AE$21,Лист1!$C2528-1992,FALSE)</f>
        <v>1.1238656249553429</v>
      </c>
      <c r="L2528">
        <f>VLOOKUP($B2528,Лист12!$A$1:$AE$21,Лист1!$C2528-1992,FALSE)</f>
        <v>24.581670866706773</v>
      </c>
      <c r="M2528">
        <f>VLOOKUP($A2528,Лист13!$A$1:$AE$21,Лист1!$C2528-1992,FALSE)</f>
        <v>7.1499452646784807</v>
      </c>
      <c r="N2528">
        <f>VLOOKUP($B2528,Лист13!$A$1:$AE$21,Лист1!$C2528-1992,FALSE)</f>
        <v>-6.7641626906404593</v>
      </c>
      <c r="O2528">
        <f>VLOOKUP($A2528,Лист14!$A$1:$AE$21,Лист1!$C2528-1992,FALSE)</f>
        <v>76.580487804878061</v>
      </c>
      <c r="P2528">
        <f>VLOOKUP($B2528,Лист14!$A$1:$AE$21,Лист1!$C2528-1992,FALSE)</f>
        <v>72.194878048780495</v>
      </c>
      <c r="Q2528">
        <f>VLOOKUP($A2528,Лист15!$A$1:$AE$21,Лист1!$C2528-1992,FALSE)</f>
        <v>7.3</v>
      </c>
      <c r="R2528">
        <f>VLOOKUP($B2528,Лист15!$A$1:$AE$21,Лист1!$C2528-1992,FALSE)</f>
        <v>12.3</v>
      </c>
      <c r="S2528">
        <f>VLOOKUP($A2528,Лист16!$A$1:$AE$21,Лист1!$C2528-1992,FALSE)</f>
        <v>18.558682234482788</v>
      </c>
      <c r="T2528">
        <f>VLOOKUP($B2528,Лист16!$A$1:$AE$21,Лист1!$C2528-1992,FALSE)</f>
        <v>22.483226322389481</v>
      </c>
      <c r="U2528">
        <f>VLOOKUP($A2528,Лист17!$A$1:$AE$21,Лист1!$C2528-1992,FALSE)</f>
        <v>32.306660840473981</v>
      </c>
      <c r="V2528">
        <f>VLOOKUP($B2528,Лист17!$A$1:$AE$21,Лист1!$C2528-1992,FALSE)</f>
        <v>25.197437825867546</v>
      </c>
      <c r="W2528">
        <f>VLOOKUP($A2528,Лист18!$A$1:$AE$21,Лист1!$C2528-1992,FALSE)</f>
        <v>0</v>
      </c>
      <c r="X2528">
        <f>VLOOKUP($B2528,Лист18!$A$1:$AE$21,Лист1!$C2528-1992,FALSE)</f>
        <v>0</v>
      </c>
    </row>
    <row r="2529" spans="1:24" x14ac:dyDescent="0.2">
      <c r="A2529" t="s">
        <v>14</v>
      </c>
      <c r="B2529" s="1" t="s">
        <v>12</v>
      </c>
      <c r="C2529" s="1">
        <v>1999</v>
      </c>
      <c r="D2529">
        <f>IFERROR(IF(VLOOKUP($B2529,Лист8!$A$1:$AE$14,Лист1!$C2529-1992,FALSE)="", 0, VLOOKUP($B2529,Лист8!$A$1:$AE$14,Лист1!$C2529-1992,FALSE)), 0)</f>
        <v>3.4389219999999998</v>
      </c>
      <c r="E2529" s="7">
        <f>VLOOKUP($A2529,Лист9!$A$1:$AE$21,Лист1!$C2529-1992,FALSE)/1000000</f>
        <v>3.451538130733945E-2</v>
      </c>
      <c r="F2529" s="7">
        <f>VLOOKUP($B2529,Лист9!$A$1:$AE$21,Лист1!$C2529-1992,FALSE)/1000000</f>
        <v>2.7689104134616558E-3</v>
      </c>
      <c r="G2529" s="7">
        <f>VLOOKUP($A2529,Лист10!$A$1:$AE$21,Лист1!$C2529-1992,FALSE)</f>
        <v>279040000</v>
      </c>
      <c r="H2529">
        <f>VLOOKUP($B2529,Лист10!$A$1:$AE$21,Лист1!$C2529-1992,FALSE)</f>
        <v>7540401</v>
      </c>
      <c r="I2529">
        <f>VLOOKUP($A2529,Лист11!$A$1:$AE$21,Лист1!$C2529-1992,FALSE)</f>
        <v>0</v>
      </c>
      <c r="J2529">
        <f>VLOOKUP($B2529,Лист11!$A$1:$AE$21,Лист1!$C2529-1992,FALSE)</f>
        <v>0</v>
      </c>
      <c r="K2529">
        <f>VLOOKUP($A2529,Лист12!$A$1:$AE$21,Лист1!$C2529-1992,FALSE)</f>
        <v>1.4150981170953685</v>
      </c>
      <c r="L2529">
        <f>VLOOKUP($B2529,Лист12!$A$1:$AE$21,Лист1!$C2529-1992,FALSE)</f>
        <v>28.869354319570732</v>
      </c>
      <c r="M2529">
        <f>VLOOKUP($A2529,Лист13!$A$1:$AE$21,Лист1!$C2529-1992,FALSE)</f>
        <v>6.4872673514302672</v>
      </c>
      <c r="N2529">
        <f>VLOOKUP($B2529,Лист13!$A$1:$AE$21,Лист1!$C2529-1992,FALSE)</f>
        <v>-19.804860276542641</v>
      </c>
      <c r="O2529">
        <f>VLOOKUP($A2529,Лист14!$A$1:$AE$21,Лист1!$C2529-1992,FALSE)</f>
        <v>76.582926829268303</v>
      </c>
      <c r="P2529">
        <f>VLOOKUP($B2529,Лист14!$A$1:$AE$21,Лист1!$C2529-1992,FALSE)</f>
        <v>69.927146341463413</v>
      </c>
      <c r="Q2529">
        <f>VLOOKUP($A2529,Лист15!$A$1:$AE$21,Лист1!$C2529-1992,FALSE)</f>
        <v>7.2</v>
      </c>
      <c r="R2529">
        <f>VLOOKUP($B2529,Лист15!$A$1:$AE$21,Лист1!$C2529-1992,FALSE)</f>
        <v>11.5</v>
      </c>
      <c r="S2529">
        <f>VLOOKUP($A2529,Лист16!$A$1:$AE$21,Лист1!$C2529-1992,FALSE)</f>
        <v>18.415791679981712</v>
      </c>
      <c r="T2529">
        <f>VLOOKUP($B2529,Лист16!$A$1:$AE$21,Лист1!$C2529-1992,FALSE)</f>
        <v>23.184981661626352</v>
      </c>
      <c r="U2529">
        <f>VLOOKUP($A2529,Лист17!$A$1:$AE$21,Лист1!$C2529-1992,FALSE)</f>
        <v>32.029345363466504</v>
      </c>
      <c r="V2529">
        <f>VLOOKUP($B2529,Лист17!$A$1:$AE$21,Лист1!$C2529-1992,FALSE)</f>
        <v>24.746200636227289</v>
      </c>
      <c r="W2529">
        <f>VLOOKUP($A2529,Лист18!$A$1:$AE$21,Лист1!$C2529-1992,FALSE)</f>
        <v>0</v>
      </c>
      <c r="X2529">
        <f>VLOOKUP($B2529,Лист18!$A$1:$AE$21,Лист1!$C2529-1992,FALSE)</f>
        <v>0</v>
      </c>
    </row>
    <row r="2530" spans="1:24" x14ac:dyDescent="0.2">
      <c r="A2530" t="s">
        <v>14</v>
      </c>
      <c r="B2530" s="1" t="s">
        <v>12</v>
      </c>
      <c r="C2530" s="1">
        <v>2000</v>
      </c>
      <c r="D2530">
        <f>IFERROR(IF(VLOOKUP($B2530,Лист8!$A$1:$AE$14,Лист1!$C2530-1992,FALSE)="", 0, VLOOKUP($B2530,Лист8!$A$1:$AE$14,Лист1!$C2530-1992,FALSE)), 0)</f>
        <v>1.3451</v>
      </c>
      <c r="E2530" s="7">
        <f>VLOOKUP($A2530,Лист9!$A$1:$AE$21,Лист1!$C2530-1992,FALSE)/1000000</f>
        <v>3.632997025957508E-2</v>
      </c>
      <c r="F2530" s="7">
        <f>VLOOKUP($B2530,Лист9!$A$1:$AE$21,Лист1!$C2530-1992,FALSE)/1000000</f>
        <v>9.7472546927861517E-4</v>
      </c>
      <c r="G2530" s="7">
        <f>VLOOKUP($A2530,Лист10!$A$1:$AE$21,Лист1!$C2530-1992,FALSE)</f>
        <v>282162411</v>
      </c>
      <c r="H2530">
        <f>VLOOKUP($B2530,Лист10!$A$1:$AE$21,Лист1!$C2530-1992,FALSE)</f>
        <v>7516346</v>
      </c>
      <c r="I2530">
        <f>VLOOKUP($A2530,Лист11!$A$1:$AE$21,Лист1!$C2530-1992,FALSE)</f>
        <v>0</v>
      </c>
      <c r="J2530">
        <f>VLOOKUP($B2530,Лист11!$A$1:$AE$21,Лист1!$C2530-1992,FALSE)</f>
        <v>0</v>
      </c>
      <c r="K2530">
        <f>VLOOKUP($A2530,Лист12!$A$1:$AE$21,Лист1!$C2530-1992,FALSE)</f>
        <v>2.2651951766986116</v>
      </c>
      <c r="L2530">
        <f>VLOOKUP($B2530,Лист12!$A$1:$AE$21,Лист1!$C2530-1992,FALSE)</f>
        <v>79.218350868246546</v>
      </c>
      <c r="M2530">
        <f>VLOOKUP($A2530,Лист13!$A$1:$AE$21,Лист1!$C2530-1992,FALSE)</f>
        <v>6.8137924585142047</v>
      </c>
      <c r="N2530">
        <f>VLOOKUP($B2530,Лист13!$A$1:$AE$21,Лист1!$C2530-1992,FALSE)</f>
        <v>-0.28922867872364116</v>
      </c>
      <c r="O2530">
        <f>VLOOKUP($A2530,Лист14!$A$1:$AE$21,Лист1!$C2530-1992,FALSE)</f>
        <v>76.636585365853662</v>
      </c>
      <c r="P2530">
        <f>VLOOKUP($B2530,Лист14!$A$1:$AE$21,Лист1!$C2530-1992,FALSE)</f>
        <v>71.582926829268303</v>
      </c>
      <c r="Q2530">
        <f>VLOOKUP($A2530,Лист15!$A$1:$AE$21,Лист1!$C2530-1992,FALSE)</f>
        <v>7.1</v>
      </c>
      <c r="R2530">
        <f>VLOOKUP($B2530,Лист15!$A$1:$AE$21,Лист1!$C2530-1992,FALSE)</f>
        <v>10.9</v>
      </c>
      <c r="S2530">
        <f>VLOOKUP($A2530,Лист16!$A$1:$AE$21,Лист1!$C2530-1992,FALSE)</f>
        <v>18.283092035562401</v>
      </c>
      <c r="T2530">
        <f>VLOOKUP($B2530,Лист16!$A$1:$AE$21,Лист1!$C2530-1992,FALSE)</f>
        <v>23.793729194457462</v>
      </c>
      <c r="U2530">
        <f>VLOOKUP($A2530,Лист17!$A$1:$AE$21,Лист1!$C2530-1992,FALSE)</f>
        <v>31.752741102960691</v>
      </c>
      <c r="V2530">
        <f>VLOOKUP($B2530,Лист17!$A$1:$AE$21,Лист1!$C2530-1992,FALSE)</f>
        <v>24.286176697555948</v>
      </c>
      <c r="W2530">
        <f>VLOOKUP($A2530,Лист18!$A$1:$AE$21,Лист1!$C2530-1992,FALSE)</f>
        <v>6.7</v>
      </c>
      <c r="X2530">
        <f>VLOOKUP($B2530,Лист18!$A$1:$AE$21,Лист1!$C2530-1992,FALSE)</f>
        <v>0</v>
      </c>
    </row>
    <row r="2531" spans="1:24" x14ac:dyDescent="0.2">
      <c r="A2531" t="s">
        <v>14</v>
      </c>
      <c r="B2531" s="1" t="s">
        <v>12</v>
      </c>
      <c r="C2531" s="1">
        <v>2001</v>
      </c>
      <c r="D2531">
        <f>IFERROR(IF(VLOOKUP($B2531,Лист8!$A$1:$AE$14,Лист1!$C2531-1992,FALSE)="", 0, VLOOKUP($B2531,Лист8!$A$1:$AE$14,Лист1!$C2531-1992,FALSE)), 0)</f>
        <v>4.4528980000000002</v>
      </c>
      <c r="E2531" s="7">
        <f>VLOOKUP($A2531,Лист9!$A$1:$AE$21,Лист1!$C2531-1992,FALSE)/1000000</f>
        <v>3.7133620397351706E-2</v>
      </c>
      <c r="F2531" s="7">
        <f>VLOOKUP($B2531,Лист9!$A$1:$AE$21,Лист1!$C2531-1992,FALSE)/1000000</f>
        <v>1.8124208828139302E-3</v>
      </c>
      <c r="G2531" s="7">
        <f>VLOOKUP($A2531,Лист10!$A$1:$AE$21,Лист1!$C2531-1992,FALSE)</f>
        <v>284968955</v>
      </c>
      <c r="H2531">
        <f>VLOOKUP($B2531,Лист10!$A$1:$AE$21,Лист1!$C2531-1992,FALSE)</f>
        <v>7503433</v>
      </c>
      <c r="I2531">
        <f>VLOOKUP($A2531,Лист11!$A$1:$AE$21,Лист1!$C2531-1992,FALSE)</f>
        <v>0</v>
      </c>
      <c r="J2531">
        <f>VLOOKUP($B2531,Лист11!$A$1:$AE$21,Лист1!$C2531-1992,FALSE)</f>
        <v>0</v>
      </c>
      <c r="K2531">
        <f>VLOOKUP($A2531,Лист12!$A$1:$AE$21,Лист1!$C2531-1992,FALSE)</f>
        <v>2.2516899159740262</v>
      </c>
      <c r="L2531">
        <f>VLOOKUP($B2531,Лист12!$A$1:$AE$21,Лист1!$C2531-1992,FALSE)</f>
        <v>84.152742942352319</v>
      </c>
      <c r="M2531">
        <f>VLOOKUP($A2531,Лист13!$A$1:$AE$21,Лист1!$C2531-1992,FALSE)</f>
        <v>4.5671389436499616</v>
      </c>
      <c r="N2531">
        <f>VLOOKUP($B2531,Лист13!$A$1:$AE$21,Лист1!$C2531-1992,FALSE)</f>
        <v>-24.60063435304572</v>
      </c>
      <c r="O2531">
        <f>VLOOKUP($A2531,Лист14!$A$1:$AE$21,Лист1!$C2531-1992,FALSE)</f>
        <v>76.836585365853665</v>
      </c>
      <c r="P2531">
        <f>VLOOKUP($B2531,Лист14!$A$1:$AE$21,Лист1!$C2531-1992,FALSE)</f>
        <v>72.234146341463415</v>
      </c>
      <c r="Q2531">
        <f>VLOOKUP($A2531,Лист15!$A$1:$AE$21,Лист1!$C2531-1992,FALSE)</f>
        <v>7</v>
      </c>
      <c r="R2531">
        <f>VLOOKUP($B2531,Лист15!$A$1:$AE$21,Лист1!$C2531-1992,FALSE)</f>
        <v>10.4</v>
      </c>
      <c r="S2531">
        <f>VLOOKUP($A2531,Лист16!$A$1:$AE$21,Лист1!$C2531-1992,FALSE)</f>
        <v>18.167641169744801</v>
      </c>
      <c r="T2531">
        <f>VLOOKUP($B2531,Лист16!$A$1:$AE$21,Лист1!$C2531-1992,FALSE)</f>
        <v>24.310757692669167</v>
      </c>
      <c r="U2531">
        <f>VLOOKUP($A2531,Лист17!$A$1:$AE$21,Лист1!$C2531-1992,FALSE)</f>
        <v>31.470861610914984</v>
      </c>
      <c r="V2531">
        <f>VLOOKUP($B2531,Лист17!$A$1:$AE$21,Лист1!$C2531-1992,FALSE)</f>
        <v>23.841054895342108</v>
      </c>
      <c r="W2531">
        <f>VLOOKUP($A2531,Лист18!$A$1:$AE$21,Лист1!$C2531-1992,FALSE)</f>
        <v>6.5</v>
      </c>
      <c r="X2531">
        <f>VLOOKUP($B2531,Лист18!$A$1:$AE$21,Лист1!$C2531-1992,FALSE)</f>
        <v>0</v>
      </c>
    </row>
    <row r="2532" spans="1:24" x14ac:dyDescent="0.2">
      <c r="A2532" t="s">
        <v>14</v>
      </c>
      <c r="B2532" s="1" t="s">
        <v>12</v>
      </c>
      <c r="C2532" s="1">
        <v>2002</v>
      </c>
      <c r="D2532">
        <f>IFERROR(IF(VLOOKUP($B2532,Лист8!$A$1:$AE$14,Лист1!$C2532-1992,FALSE)="", 0, VLOOKUP($B2532,Лист8!$A$1:$AE$14,Лист1!$C2532-1992,FALSE)), 0)</f>
        <v>1.4443140000000001</v>
      </c>
      <c r="E2532" s="7">
        <f>VLOOKUP($A2532,Лист9!$A$1:$AE$21,Лист1!$C2532-1992,FALSE)/1000000</f>
        <v>3.7997742430024198E-2</v>
      </c>
      <c r="F2532" s="7">
        <f>VLOOKUP($B2532,Лист9!$A$1:$AE$21,Лист1!$C2532-1992,FALSE)/1000000</f>
        <v>2.3907345944710694E-3</v>
      </c>
      <c r="G2532" s="7">
        <f>VLOOKUP($A2532,Лист10!$A$1:$AE$21,Лист1!$C2532-1992,FALSE)</f>
        <v>287625193</v>
      </c>
      <c r="H2532">
        <f>VLOOKUP($B2532,Лист10!$A$1:$AE$21,Лист1!$C2532-1992,FALSE)</f>
        <v>7500031</v>
      </c>
      <c r="I2532">
        <f>VLOOKUP($A2532,Лист11!$A$1:$AE$21,Лист1!$C2532-1992,FALSE)</f>
        <v>0</v>
      </c>
      <c r="J2532">
        <f>VLOOKUP($B2532,Лист11!$A$1:$AE$21,Лист1!$C2532-1992,FALSE)</f>
        <v>0</v>
      </c>
      <c r="K2532">
        <f>VLOOKUP($A2532,Лист12!$A$1:$AE$21,Лист1!$C2532-1992,FALSE)</f>
        <v>1.5539946596134513</v>
      </c>
      <c r="L2532">
        <f>VLOOKUP($B2532,Лист12!$A$1:$AE$21,Лист1!$C2532-1992,FALSE)</f>
        <v>19.101713677803488</v>
      </c>
      <c r="M2532">
        <f>VLOOKUP($A2532,Лист13!$A$1:$AE$21,Лист1!$C2532-1992,FALSE)</f>
        <v>3.0732472423634976</v>
      </c>
      <c r="N2532">
        <f>VLOOKUP($B2532,Лист13!$A$1:$AE$21,Лист1!$C2532-1992,FALSE)</f>
        <v>-13.284825476831998</v>
      </c>
      <c r="O2532">
        <f>VLOOKUP($A2532,Лист14!$A$1:$AE$21,Лист1!$C2532-1992,FALSE)</f>
        <v>76.936585365853659</v>
      </c>
      <c r="P2532">
        <f>VLOOKUP($B2532,Лист14!$A$1:$AE$21,Лист1!$C2532-1992,FALSE)</f>
        <v>72.285365853658547</v>
      </c>
      <c r="Q2532">
        <f>VLOOKUP($A2532,Лист15!$A$1:$AE$21,Лист1!$C2532-1992,FALSE)</f>
        <v>7</v>
      </c>
      <c r="R2532">
        <f>VLOOKUP($B2532,Лист15!$A$1:$AE$21,Лист1!$C2532-1992,FALSE)</f>
        <v>9.9</v>
      </c>
      <c r="S2532">
        <f>VLOOKUP($A2532,Лист16!$A$1:$AE$21,Лист1!$C2532-1992,FALSE)</f>
        <v>18.079339479754001</v>
      </c>
      <c r="T2532">
        <f>VLOOKUP($B2532,Лист16!$A$1:$AE$21,Лист1!$C2532-1992,FALSE)</f>
        <v>24.775231448269537</v>
      </c>
      <c r="U2532">
        <f>VLOOKUP($A2532,Лист17!$A$1:$AE$21,Лист1!$C2532-1992,FALSE)</f>
        <v>31.17302795957178</v>
      </c>
      <c r="V2532">
        <f>VLOOKUP($B2532,Лист17!$A$1:$AE$21,Лист1!$C2532-1992,FALSE)</f>
        <v>23.443971594203585</v>
      </c>
      <c r="W2532">
        <f>VLOOKUP($A2532,Лист18!$A$1:$AE$21,Лист1!$C2532-1992,FALSE)</f>
        <v>6</v>
      </c>
      <c r="X2532">
        <f>VLOOKUP($B2532,Лист18!$A$1:$AE$21,Лист1!$C2532-1992,FALSE)</f>
        <v>0</v>
      </c>
    </row>
    <row r="2533" spans="1:24" x14ac:dyDescent="0.2">
      <c r="A2533" t="s">
        <v>14</v>
      </c>
      <c r="B2533" s="1" t="s">
        <v>12</v>
      </c>
      <c r="C2533" s="1">
        <v>2003</v>
      </c>
      <c r="D2533">
        <f>IFERROR(IF(VLOOKUP($B2533,Лист8!$A$1:$AE$14,Лист1!$C2533-1992,FALSE)="", 0, VLOOKUP($B2533,Лист8!$A$1:$AE$14,Лист1!$C2533-1992,FALSE)), 0)</f>
        <v>0</v>
      </c>
      <c r="E2533" s="7">
        <f>VLOOKUP($A2533,Лист9!$A$1:$AE$21,Лист1!$C2533-1992,FALSE)/1000000</f>
        <v>3.949030239031761E-2</v>
      </c>
      <c r="F2533" s="7">
        <f>VLOOKUP($B2533,Лист9!$A$1:$AE$21,Лист1!$C2533-1992,FALSE)/1000000</f>
        <v>3.1539011312754044E-3</v>
      </c>
      <c r="G2533" s="7">
        <f>VLOOKUP($A2533,Лист10!$A$1:$AE$21,Лист1!$C2533-1992,FALSE)</f>
        <v>290107933</v>
      </c>
      <c r="H2533">
        <f>VLOOKUP($B2533,Лист10!$A$1:$AE$21,Лист1!$C2533-1992,FALSE)</f>
        <v>7480591</v>
      </c>
      <c r="I2533">
        <f>VLOOKUP($A2533,Лист11!$A$1:$AE$21,Лист1!$C2533-1992,FALSE)</f>
        <v>0</v>
      </c>
      <c r="J2533">
        <f>VLOOKUP($B2533,Лист11!$A$1:$AE$21,Лист1!$C2533-1992,FALSE)</f>
        <v>0</v>
      </c>
      <c r="K2533">
        <f>VLOOKUP($A2533,Лист12!$A$1:$AE$21,Лист1!$C2533-1992,FALSE)</f>
        <v>1.9743147047601042</v>
      </c>
      <c r="L2533">
        <f>VLOOKUP($B2533,Лист12!$A$1:$AE$21,Лист1!$C2533-1992,FALSE)</f>
        <v>12.528689450411193</v>
      </c>
      <c r="M2533">
        <f>VLOOKUP($A2533,Лист13!$A$1:$AE$21,Лист1!$C2533-1992,FALSE)</f>
        <v>2.1065944904453655</v>
      </c>
      <c r="N2533">
        <f>VLOOKUP($B2533,Лист13!$A$1:$AE$21,Лист1!$C2533-1992,FALSE)</f>
        <v>-8.8342118916451433</v>
      </c>
      <c r="O2533">
        <f>VLOOKUP($A2533,Лист14!$A$1:$AE$21,Лист1!$C2533-1992,FALSE)</f>
        <v>77.036585365853668</v>
      </c>
      <c r="P2533">
        <f>VLOOKUP($B2533,Лист14!$A$1:$AE$21,Лист1!$C2533-1992,FALSE)</f>
        <v>72.436585365853674</v>
      </c>
      <c r="Q2533">
        <f>VLOOKUP($A2533,Лист15!$A$1:$AE$21,Лист1!$C2533-1992,FALSE)</f>
        <v>6.9</v>
      </c>
      <c r="R2533">
        <f>VLOOKUP($B2533,Лист15!$A$1:$AE$21,Лист1!$C2533-1992,FALSE)</f>
        <v>9.1</v>
      </c>
      <c r="S2533">
        <f>VLOOKUP($A2533,Лист16!$A$1:$AE$21,Лист1!$C2533-1992,FALSE)</f>
        <v>18.018491868710811</v>
      </c>
      <c r="T2533">
        <f>VLOOKUP($B2533,Лист16!$A$1:$AE$21,Лист1!$C2533-1992,FALSE)</f>
        <v>25.182872124107643</v>
      </c>
      <c r="U2533">
        <f>VLOOKUP($A2533,Лист17!$A$1:$AE$21,Лист1!$C2533-1992,FALSE)</f>
        <v>30.856387871669178</v>
      </c>
      <c r="V2533">
        <f>VLOOKUP($B2533,Лист17!$A$1:$AE$21,Лист1!$C2533-1992,FALSE)</f>
        <v>23.100859462311753</v>
      </c>
      <c r="W2533">
        <f>VLOOKUP($A2533,Лист18!$A$1:$AE$21,Лист1!$C2533-1992,FALSE)</f>
        <v>5.9</v>
      </c>
      <c r="X2533">
        <f>VLOOKUP($B2533,Лист18!$A$1:$AE$21,Лист1!$C2533-1992,FALSE)</f>
        <v>0</v>
      </c>
    </row>
    <row r="2534" spans="1:24" x14ac:dyDescent="0.2">
      <c r="A2534" t="s">
        <v>14</v>
      </c>
      <c r="B2534" s="1" t="s">
        <v>12</v>
      </c>
      <c r="C2534" s="1">
        <v>2004</v>
      </c>
      <c r="D2534">
        <f>IFERROR(IF(VLOOKUP($B2534,Лист8!$A$1:$AE$14,Лист1!$C2534-1992,FALSE)="", 0, VLOOKUP($B2534,Лист8!$A$1:$AE$14,Лист1!$C2534-1992,FALSE)), 0)</f>
        <v>0</v>
      </c>
      <c r="E2534" s="7">
        <f>VLOOKUP($A2534,Лист9!$A$1:$AE$21,Лист1!$C2534-1992,FALSE)/1000000</f>
        <v>4.1724641198261379E-2</v>
      </c>
      <c r="F2534" s="7">
        <f>VLOOKUP($B2534,Лист9!$A$1:$AE$21,Лист1!$C2534-1992,FALSE)/1000000</f>
        <v>3.5970879805700853E-3</v>
      </c>
      <c r="G2534" s="7">
        <f>VLOOKUP($A2534,Лист10!$A$1:$AE$21,Лист1!$C2534-1992,FALSE)</f>
        <v>292805298</v>
      </c>
      <c r="H2534">
        <f>VLOOKUP($B2534,Лист10!$A$1:$AE$21,Лист1!$C2534-1992,FALSE)</f>
        <v>7463157</v>
      </c>
      <c r="I2534">
        <f>VLOOKUP($A2534,Лист11!$A$1:$AE$21,Лист1!$C2534-1992,FALSE)</f>
        <v>0</v>
      </c>
      <c r="J2534">
        <f>VLOOKUP($B2534,Лист11!$A$1:$AE$21,Лист1!$C2534-1992,FALSE)</f>
        <v>0</v>
      </c>
      <c r="K2534">
        <f>VLOOKUP($A2534,Лист12!$A$1:$AE$21,Лист1!$C2534-1992,FALSE)</f>
        <v>2.6890876032200453</v>
      </c>
      <c r="L2534">
        <f>VLOOKUP($B2534,Лист12!$A$1:$AE$21,Лист1!$C2534-1992,FALSE)</f>
        <v>8.1286561670678168</v>
      </c>
      <c r="M2534">
        <f>VLOOKUP($A2534,Лист13!$A$1:$AE$21,Лист1!$C2534-1992,FALSE)</f>
        <v>1.6076804608089537</v>
      </c>
      <c r="N2534">
        <f>VLOOKUP($B2534,Лист13!$A$1:$AE$21,Лист1!$C2534-1992,FALSE)</f>
        <v>-4.3232827247502295</v>
      </c>
      <c r="O2534">
        <f>VLOOKUP($A2534,Лист14!$A$1:$AE$21,Лист1!$C2534-1992,FALSE)</f>
        <v>77.487804878048777</v>
      </c>
      <c r="P2534">
        <f>VLOOKUP($B2534,Лист14!$A$1:$AE$21,Лист1!$C2534-1992,FALSE)</f>
        <v>72.682926829268297</v>
      </c>
      <c r="Q2534">
        <f>VLOOKUP($A2534,Лист15!$A$1:$AE$21,Лист1!$C2534-1992,FALSE)</f>
        <v>6.8</v>
      </c>
      <c r="R2534">
        <f>VLOOKUP($B2534,Лист15!$A$1:$AE$21,Лист1!$C2534-1992,FALSE)</f>
        <v>8.4</v>
      </c>
      <c r="S2534">
        <f>VLOOKUP($A2534,Лист16!$A$1:$AE$21,Лист1!$C2534-1992,FALSE)</f>
        <v>17.984581305770725</v>
      </c>
      <c r="T2534">
        <f>VLOOKUP($B2534,Лист16!$A$1:$AE$21,Лист1!$C2534-1992,FALSE)</f>
        <v>25.483877248620061</v>
      </c>
      <c r="U2534">
        <f>VLOOKUP($A2534,Лист17!$A$1:$AE$21,Лист1!$C2534-1992,FALSE)</f>
        <v>30.513338690860138</v>
      </c>
      <c r="V2534">
        <f>VLOOKUP($B2534,Лист17!$A$1:$AE$21,Лист1!$C2534-1992,FALSE)</f>
        <v>22.794751964854154</v>
      </c>
      <c r="W2534">
        <f>VLOOKUP($A2534,Лист18!$A$1:$AE$21,Лист1!$C2534-1992,FALSE)</f>
        <v>5.7</v>
      </c>
      <c r="X2534">
        <f>VLOOKUP($B2534,Лист18!$A$1:$AE$21,Лист1!$C2534-1992,FALSE)</f>
        <v>0</v>
      </c>
    </row>
    <row r="2535" spans="1:24" x14ac:dyDescent="0.2">
      <c r="A2535" t="s">
        <v>14</v>
      </c>
      <c r="B2535" s="1" t="s">
        <v>12</v>
      </c>
      <c r="C2535" s="1">
        <v>2005</v>
      </c>
      <c r="D2535">
        <f>IFERROR(IF(VLOOKUP($B2535,Лист8!$A$1:$AE$14,Лист1!$C2535-1992,FALSE)="", 0, VLOOKUP($B2535,Лист8!$A$1:$AE$14,Лист1!$C2535-1992,FALSE)), 0)</f>
        <v>0</v>
      </c>
      <c r="E2535" s="7">
        <f>VLOOKUP($A2535,Лист9!$A$1:$AE$21,Лист1!$C2535-1992,FALSE)/1000000</f>
        <v>4.412339964700257E-2</v>
      </c>
      <c r="F2535" s="7">
        <f>VLOOKUP($B2535,Лист9!$A$1:$AE$21,Лист1!$C2535-1992,FALSE)/1000000</f>
        <v>3.8079741732178645E-3</v>
      </c>
      <c r="G2535" s="7">
        <f>VLOOKUP($A2535,Лист10!$A$1:$AE$21,Лист1!$C2535-1992,FALSE)</f>
        <v>295516599</v>
      </c>
      <c r="H2535">
        <f>VLOOKUP($B2535,Лист10!$A$1:$AE$21,Лист1!$C2535-1992,FALSE)</f>
        <v>7440769</v>
      </c>
      <c r="I2535">
        <f>VLOOKUP($A2535,Лист11!$A$1:$AE$21,Лист1!$C2535-1992,FALSE)</f>
        <v>0</v>
      </c>
      <c r="J2535">
        <f>VLOOKUP($B2535,Лист11!$A$1:$AE$21,Лист1!$C2535-1992,FALSE)</f>
        <v>0</v>
      </c>
      <c r="K2535">
        <f>VLOOKUP($A2535,Лист12!$A$1:$AE$21,Лист1!$C2535-1992,FALSE)</f>
        <v>3.1354545567465522</v>
      </c>
      <c r="L2535">
        <f>VLOOKUP($B2535,Лист12!$A$1:$AE$21,Лист1!$C2535-1992,FALSE)</f>
        <v>13.88566090048478</v>
      </c>
      <c r="M2535">
        <f>VLOOKUP($A2535,Лист13!$A$1:$AE$21,Лист1!$C2535-1992,FALSE)</f>
        <v>2.9608752131304388</v>
      </c>
      <c r="N2535">
        <f>VLOOKUP($B2535,Лист13!$A$1:$AE$21,Лист1!$C2535-1992,FALSE)</f>
        <v>-9.1189862556241259</v>
      </c>
      <c r="O2535">
        <f>VLOOKUP($A2535,Лист14!$A$1:$AE$21,Лист1!$C2535-1992,FALSE)</f>
        <v>77.487804878048777</v>
      </c>
      <c r="P2535">
        <f>VLOOKUP($B2535,Лист14!$A$1:$AE$21,Лист1!$C2535-1992,FALSE)</f>
        <v>72.834146341463423</v>
      </c>
      <c r="Q2535">
        <f>VLOOKUP($A2535,Лист15!$A$1:$AE$21,Лист1!$C2535-1992,FALSE)</f>
        <v>6.8</v>
      </c>
      <c r="R2535">
        <f>VLOOKUP($B2535,Лист15!$A$1:$AE$21,Лист1!$C2535-1992,FALSE)</f>
        <v>7.8</v>
      </c>
      <c r="S2535">
        <f>VLOOKUP($A2535,Лист16!$A$1:$AE$21,Лист1!$C2535-1992,FALSE)</f>
        <v>17.965084567582217</v>
      </c>
      <c r="T2535">
        <f>VLOOKUP($B2535,Лист16!$A$1:$AE$21,Лист1!$C2535-1992,FALSE)</f>
        <v>25.680606968570885</v>
      </c>
      <c r="U2535">
        <f>VLOOKUP($A2535,Лист17!$A$1:$AE$21,Лист1!$C2535-1992,FALSE)</f>
        <v>30.130598372028246</v>
      </c>
      <c r="V2535">
        <f>VLOOKUP($B2535,Лист17!$A$1:$AE$21,Лист1!$C2535-1992,FALSE)</f>
        <v>22.515727303906125</v>
      </c>
      <c r="W2535">
        <f>VLOOKUP($A2535,Лист18!$A$1:$AE$21,Лист1!$C2535-1992,FALSE)</f>
        <v>5.5</v>
      </c>
      <c r="X2535">
        <f>VLOOKUP($B2535,Лист18!$A$1:$AE$21,Лист1!$C2535-1992,FALSE)</f>
        <v>40</v>
      </c>
    </row>
    <row r="2536" spans="1:24" x14ac:dyDescent="0.2">
      <c r="A2536" t="s">
        <v>14</v>
      </c>
      <c r="B2536" s="1" t="s">
        <v>12</v>
      </c>
      <c r="C2536" s="1">
        <v>2006</v>
      </c>
      <c r="D2536">
        <f>IFERROR(IF(VLOOKUP($B2536,Лист8!$A$1:$AE$14,Лист1!$C2536-1992,FALSE)="", 0, VLOOKUP($B2536,Лист8!$A$1:$AE$14,Лист1!$C2536-1992,FALSE)), 0)</f>
        <v>0.101808</v>
      </c>
      <c r="E2536" s="7">
        <f>VLOOKUP($A2536,Лист9!$A$1:$AE$21,Лист1!$C2536-1992,FALSE)/1000000</f>
        <v>4.6301987648551889E-2</v>
      </c>
      <c r="F2536" s="7">
        <f>VLOOKUP($B2536,Лист9!$A$1:$AE$21,Лист1!$C2536-1992,FALSE)/1000000</f>
        <v>4.4927136699046003E-3</v>
      </c>
      <c r="G2536" s="7">
        <f>VLOOKUP($A2536,Лист10!$A$1:$AE$21,Лист1!$C2536-1992,FALSE)</f>
        <v>298379912</v>
      </c>
      <c r="H2536">
        <f>VLOOKUP($B2536,Лист10!$A$1:$AE$21,Лист1!$C2536-1992,FALSE)</f>
        <v>7411569</v>
      </c>
      <c r="I2536">
        <f>VLOOKUP($A2536,Лист11!$A$1:$AE$21,Лист1!$C2536-1992,FALSE)</f>
        <v>0</v>
      </c>
      <c r="J2536">
        <f>VLOOKUP($B2536,Лист11!$A$1:$AE$21,Лист1!$C2536-1992,FALSE)</f>
        <v>0</v>
      </c>
      <c r="K2536">
        <f>VLOOKUP($A2536,Лист12!$A$1:$AE$21,Лист1!$C2536-1992,FALSE)</f>
        <v>3.0838367335286563</v>
      </c>
      <c r="L2536">
        <f>VLOOKUP($B2536,Лист12!$A$1:$AE$21,Лист1!$C2536-1992,FALSE)</f>
        <v>13.839225499574951</v>
      </c>
      <c r="M2536">
        <f>VLOOKUP($A2536,Лист13!$A$1:$AE$21,Лист1!$C2536-1992,FALSE)</f>
        <v>4.7278636699075784</v>
      </c>
      <c r="N2536">
        <f>VLOOKUP($B2536,Лист13!$A$1:$AE$21,Лист1!$C2536-1992,FALSE)</f>
        <v>-7.6630996505820388</v>
      </c>
      <c r="O2536">
        <f>VLOOKUP($A2536,Лист14!$A$1:$AE$21,Лист1!$C2536-1992,FALSE)</f>
        <v>77.68780487804878</v>
      </c>
      <c r="P2536">
        <f>VLOOKUP($B2536,Лист14!$A$1:$AE$21,Лист1!$C2536-1992,FALSE)</f>
        <v>73.385365853658541</v>
      </c>
      <c r="Q2536">
        <f>VLOOKUP($A2536,Лист15!$A$1:$AE$21,Лист1!$C2536-1992,FALSE)</f>
        <v>6.7</v>
      </c>
      <c r="R2536">
        <f>VLOOKUP($B2536,Лист15!$A$1:$AE$21,Лист1!$C2536-1992,FALSE)</f>
        <v>7.4</v>
      </c>
      <c r="S2536">
        <f>VLOOKUP($A2536,Лист16!$A$1:$AE$21,Лист1!$C2536-1992,FALSE)</f>
        <v>18.008352032111691</v>
      </c>
      <c r="T2536">
        <f>VLOOKUP($B2536,Лист16!$A$1:$AE$21,Лист1!$C2536-1992,FALSE)</f>
        <v>25.779721567383746</v>
      </c>
      <c r="U2536">
        <f>VLOOKUP($A2536,Лист17!$A$1:$AE$21,Лист1!$C2536-1992,FALSE)</f>
        <v>29.794929103617417</v>
      </c>
      <c r="V2536">
        <f>VLOOKUP($B2536,Лист17!$A$1:$AE$21,Лист1!$C2536-1992,FALSE)</f>
        <v>22.239359862213639</v>
      </c>
      <c r="W2536">
        <f>VLOOKUP($A2536,Лист18!$A$1:$AE$21,Лист1!$C2536-1992,FALSE)</f>
        <v>5.3</v>
      </c>
      <c r="X2536">
        <f>VLOOKUP($B2536,Лист18!$A$1:$AE$21,Лист1!$C2536-1992,FALSE)</f>
        <v>40</v>
      </c>
    </row>
    <row r="2537" spans="1:24" x14ac:dyDescent="0.2">
      <c r="A2537" t="s">
        <v>14</v>
      </c>
      <c r="B2537" s="1" t="s">
        <v>12</v>
      </c>
      <c r="C2537" s="1">
        <v>2007</v>
      </c>
      <c r="D2537">
        <f>IFERROR(IF(VLOOKUP($B2537,Лист8!$A$1:$AE$14,Лист1!$C2537-1992,FALSE)="", 0, VLOOKUP($B2537,Лист8!$A$1:$AE$14,Лист1!$C2537-1992,FALSE)), 0)</f>
        <v>0</v>
      </c>
      <c r="E2537" s="7">
        <f>VLOOKUP($A2537,Лист9!$A$1:$AE$21,Лист1!$C2537-1992,FALSE)/1000000</f>
        <v>4.805022741219505E-2</v>
      </c>
      <c r="F2537" s="7">
        <f>VLOOKUP($B2537,Лист9!$A$1:$AE$21,Лист1!$C2537-1992,FALSE)/1000000</f>
        <v>6.0810876570020246E-3</v>
      </c>
      <c r="G2537" s="7">
        <f>VLOOKUP($A2537,Лист10!$A$1:$AE$21,Лист1!$C2537-1992,FALSE)</f>
        <v>301231207</v>
      </c>
      <c r="H2537">
        <f>VLOOKUP($B2537,Лист10!$A$1:$AE$21,Лист1!$C2537-1992,FALSE)</f>
        <v>7381579</v>
      </c>
      <c r="I2537">
        <f>VLOOKUP($A2537,Лист11!$A$1:$AE$21,Лист1!$C2537-1992,FALSE)</f>
        <v>0</v>
      </c>
      <c r="J2537">
        <f>VLOOKUP($B2537,Лист11!$A$1:$AE$21,Лист1!$C2537-1992,FALSE)</f>
        <v>0</v>
      </c>
      <c r="K2537">
        <f>VLOOKUP($A2537,Лист12!$A$1:$AE$21,Лист1!$C2537-1992,FALSE)</f>
        <v>2.7092584865869469</v>
      </c>
      <c r="L2537">
        <f>VLOOKUP($B2537,Лист12!$A$1:$AE$21,Лист1!$C2537-1992,FALSE)</f>
        <v>8.8316860769137975</v>
      </c>
      <c r="M2537">
        <f>VLOOKUP($A2537,Лист13!$A$1:$AE$21,Лист1!$C2537-1992,FALSE)</f>
        <v>5.1998637631197786</v>
      </c>
      <c r="N2537">
        <f>VLOOKUP($B2537,Лист13!$A$1:$AE$21,Лист1!$C2537-1992,FALSE)</f>
        <v>-4.0781806324711249</v>
      </c>
      <c r="O2537">
        <f>VLOOKUP($A2537,Лист14!$A$1:$AE$21,Лист1!$C2537-1992,FALSE)</f>
        <v>77.987804878048792</v>
      </c>
      <c r="P2537">
        <f>VLOOKUP($B2537,Лист14!$A$1:$AE$21,Лист1!$C2537-1992,FALSE)</f>
        <v>73.631707317073179</v>
      </c>
      <c r="Q2537">
        <f>VLOOKUP($A2537,Лист15!$A$1:$AE$21,Лист1!$C2537-1992,FALSE)</f>
        <v>6.6</v>
      </c>
      <c r="R2537">
        <f>VLOOKUP($B2537,Лист15!$A$1:$AE$21,Лист1!$C2537-1992,FALSE)</f>
        <v>7.1</v>
      </c>
      <c r="S2537">
        <f>VLOOKUP($A2537,Лист16!$A$1:$AE$21,Лист1!$C2537-1992,FALSE)</f>
        <v>18.191087591840084</v>
      </c>
      <c r="T2537">
        <f>VLOOKUP($B2537,Лист16!$A$1:$AE$21,Лист1!$C2537-1992,FALSE)</f>
        <v>25.786435439835387</v>
      </c>
      <c r="U2537">
        <f>VLOOKUP($A2537,Лист17!$A$1:$AE$21,Лист1!$C2537-1992,FALSE)</f>
        <v>29.582494478908128</v>
      </c>
      <c r="V2537">
        <f>VLOOKUP($B2537,Лист17!$A$1:$AE$21,Лист1!$C2537-1992,FALSE)</f>
        <v>21.964507321916109</v>
      </c>
      <c r="W2537">
        <f>VLOOKUP($A2537,Лист18!$A$1:$AE$21,Лист1!$C2537-1992,FALSE)</f>
        <v>5.0999999999999996</v>
      </c>
      <c r="X2537">
        <f>VLOOKUP($B2537,Лист18!$A$1:$AE$21,Лист1!$C2537-1992,FALSE)</f>
        <v>37</v>
      </c>
    </row>
    <row r="2538" spans="1:24" x14ac:dyDescent="0.2">
      <c r="A2538" t="s">
        <v>14</v>
      </c>
      <c r="B2538" s="1" t="s">
        <v>12</v>
      </c>
      <c r="C2538" s="1">
        <v>2008</v>
      </c>
      <c r="D2538">
        <f>IFERROR(IF(VLOOKUP($B2538,Лист8!$A$1:$AE$14,Лист1!$C2538-1992,FALSE)="", 0, VLOOKUP($B2538,Лист8!$A$1:$AE$14,Лист1!$C2538-1992,FALSE)), 0)</f>
        <v>0</v>
      </c>
      <c r="E2538" s="7">
        <f>VLOOKUP($A2538,Лист9!$A$1:$AE$21,Лист1!$C2538-1992,FALSE)/1000000</f>
        <v>4.8570059426960147E-2</v>
      </c>
      <c r="F2538" s="7">
        <f>VLOOKUP($B2538,Лист9!$A$1:$AE$21,Лист1!$C2538-1992,FALSE)/1000000</f>
        <v>7.3767351791071628E-3</v>
      </c>
      <c r="G2538" s="7">
        <f>VLOOKUP($A2538,Лист10!$A$1:$AE$21,Лист1!$C2538-1992,FALSE)</f>
        <v>304093966</v>
      </c>
      <c r="H2538">
        <f>VLOOKUP($B2538,Лист10!$A$1:$AE$21,Лист1!$C2538-1992,FALSE)</f>
        <v>7350222</v>
      </c>
      <c r="I2538">
        <f>VLOOKUP($A2538,Лист11!$A$1:$AE$21,Лист1!$C2538-1992,FALSE)</f>
        <v>0</v>
      </c>
      <c r="J2538">
        <f>VLOOKUP($B2538,Лист11!$A$1:$AE$21,Лист1!$C2538-1992,FALSE)</f>
        <v>0</v>
      </c>
      <c r="K2538">
        <f>VLOOKUP($A2538,Лист12!$A$1:$AE$21,Лист1!$C2538-1992,FALSE)</f>
        <v>1.9267096989953814</v>
      </c>
      <c r="L2538">
        <f>VLOOKUP($B2538,Лист12!$A$1:$AE$21,Лист1!$C2538-1992,FALSE)</f>
        <v>9.498385379813314</v>
      </c>
      <c r="M2538">
        <f>VLOOKUP($A2538,Лист13!$A$1:$AE$21,Лист1!$C2538-1992,FALSE)</f>
        <v>3.1010422197860636</v>
      </c>
      <c r="N2538">
        <f>VLOOKUP($B2538,Лист13!$A$1:$AE$21,Лист1!$C2538-1992,FALSE)</f>
        <v>-3.1657261825523477</v>
      </c>
      <c r="O2538">
        <f>VLOOKUP($A2538,Лист14!$A$1:$AE$21,Лист1!$C2538-1992,FALSE)</f>
        <v>78.03902439024391</v>
      </c>
      <c r="P2538">
        <f>VLOOKUP($B2538,Лист14!$A$1:$AE$21,Лист1!$C2538-1992,FALSE)</f>
        <v>73.885365853658527</v>
      </c>
      <c r="Q2538">
        <f>VLOOKUP($A2538,Лист15!$A$1:$AE$21,Лист1!$C2538-1992,FALSE)</f>
        <v>6.5</v>
      </c>
      <c r="R2538">
        <f>VLOOKUP($B2538,Лист15!$A$1:$AE$21,Лист1!$C2538-1992,FALSE)</f>
        <v>6.9</v>
      </c>
      <c r="S2538">
        <f>VLOOKUP($A2538,Лист16!$A$1:$AE$21,Лист1!$C2538-1992,FALSE)</f>
        <v>18.470111610286374</v>
      </c>
      <c r="T2538">
        <f>VLOOKUP($B2538,Лист16!$A$1:$AE$21,Лист1!$C2538-1992,FALSE)</f>
        <v>25.70726277059741</v>
      </c>
      <c r="U2538">
        <f>VLOOKUP($A2538,Лист17!$A$1:$AE$21,Лист1!$C2538-1992,FALSE)</f>
        <v>29.448630872753267</v>
      </c>
      <c r="V2538">
        <f>VLOOKUP($B2538,Лист17!$A$1:$AE$21,Лист1!$C2538-1992,FALSE)</f>
        <v>21.694779498218494</v>
      </c>
      <c r="W2538">
        <f>VLOOKUP($A2538,Лист18!$A$1:$AE$21,Лист1!$C2538-1992,FALSE)</f>
        <v>4.9000000000000004</v>
      </c>
      <c r="X2538">
        <f>VLOOKUP($B2538,Лист18!$A$1:$AE$21,Лист1!$C2538-1992,FALSE)</f>
        <v>35</v>
      </c>
    </row>
    <row r="2539" spans="1:24" x14ac:dyDescent="0.2">
      <c r="A2539" t="s">
        <v>14</v>
      </c>
      <c r="B2539" s="1" t="s">
        <v>12</v>
      </c>
      <c r="C2539" s="1">
        <v>2009</v>
      </c>
      <c r="D2539">
        <f>IFERROR(IF(VLOOKUP($B2539,Лист8!$A$1:$AE$14,Лист1!$C2539-1992,FALSE)="", 0, VLOOKUP($B2539,Лист8!$A$1:$AE$14,Лист1!$C2539-1992,FALSE)), 0)</f>
        <v>0</v>
      </c>
      <c r="E2539" s="7">
        <f>VLOOKUP($A2539,Лист9!$A$1:$AE$21,Лист1!$C2539-1992,FALSE)/1000000</f>
        <v>4.7194950089387212E-2</v>
      </c>
      <c r="F2539" s="7">
        <f>VLOOKUP($B2539,Лист9!$A$1:$AE$21,Лист1!$C2539-1992,FALSE)/1000000</f>
        <v>6.4140448463847026E-3</v>
      </c>
      <c r="G2539" s="7">
        <f>VLOOKUP($A2539,Лист10!$A$1:$AE$21,Лист1!$C2539-1992,FALSE)</f>
        <v>306771529</v>
      </c>
      <c r="H2539">
        <f>VLOOKUP($B2539,Лист10!$A$1:$AE$21,Лист1!$C2539-1992,FALSE)</f>
        <v>7320807</v>
      </c>
      <c r="I2539">
        <f>VLOOKUP($A2539,Лист11!$A$1:$AE$21,Лист1!$C2539-1992,FALSE)</f>
        <v>0</v>
      </c>
      <c r="J2539">
        <f>VLOOKUP($B2539,Лист11!$A$1:$AE$21,Лист1!$C2539-1992,FALSE)</f>
        <v>0</v>
      </c>
      <c r="K2539">
        <f>VLOOKUP($A2539,Лист12!$A$1:$AE$21,Лист1!$C2539-1992,FALSE)</f>
        <v>0.61678071512577048</v>
      </c>
      <c r="L2539">
        <f>VLOOKUP($B2539,Лист12!$A$1:$AE$21,Лист1!$C2539-1992,FALSE)</f>
        <v>8.4369259125117964</v>
      </c>
      <c r="M2539">
        <f>VLOOKUP($A2539,Лист13!$A$1:$AE$21,Лист1!$C2539-1992,FALSE)</f>
        <v>2.6170776546007923</v>
      </c>
      <c r="N2539">
        <f>VLOOKUP($B2539,Лист13!$A$1:$AE$21,Лист1!$C2539-1992,FALSE)</f>
        <v>-1.4444643643774915</v>
      </c>
      <c r="O2539">
        <f>VLOOKUP($A2539,Лист14!$A$1:$AE$21,Лист1!$C2539-1992,FALSE)</f>
        <v>78.390243902439025</v>
      </c>
      <c r="P2539">
        <f>VLOOKUP($B2539,Лист14!$A$1:$AE$21,Лист1!$C2539-1992,FALSE)</f>
        <v>73.98536585365855</v>
      </c>
      <c r="Q2539">
        <f>VLOOKUP($A2539,Лист15!$A$1:$AE$21,Лист1!$C2539-1992,FALSE)</f>
        <v>6.4</v>
      </c>
      <c r="R2539">
        <f>VLOOKUP($B2539,Лист15!$A$1:$AE$21,Лист1!$C2539-1992,FALSE)</f>
        <v>6.7</v>
      </c>
      <c r="S2539">
        <f>VLOOKUP($A2539,Лист16!$A$1:$AE$21,Лист1!$C2539-1992,FALSE)</f>
        <v>18.765631838716342</v>
      </c>
      <c r="T2539">
        <f>VLOOKUP($B2539,Лист16!$A$1:$AE$21,Лист1!$C2539-1992,FALSE)</f>
        <v>25.597611422270294</v>
      </c>
      <c r="U2539">
        <f>VLOOKUP($A2539,Лист17!$A$1:$AE$21,Лист1!$C2539-1992,FALSE)</f>
        <v>29.332339755397168</v>
      </c>
      <c r="V2539">
        <f>VLOOKUP($B2539,Лист17!$A$1:$AE$21,Лист1!$C2539-1992,FALSE)</f>
        <v>21.445077475121494</v>
      </c>
      <c r="W2539">
        <f>VLOOKUP($A2539,Лист18!$A$1:$AE$21,Лист1!$C2539-1992,FALSE)</f>
        <v>4.3</v>
      </c>
      <c r="X2539">
        <f>VLOOKUP($B2539,Лист18!$A$1:$AE$21,Лист1!$C2539-1992,FALSE)</f>
        <v>32</v>
      </c>
    </row>
    <row r="2540" spans="1:24" x14ac:dyDescent="0.2">
      <c r="A2540" t="s">
        <v>14</v>
      </c>
      <c r="B2540" s="1" t="s">
        <v>12</v>
      </c>
      <c r="C2540" s="1">
        <v>2010</v>
      </c>
      <c r="D2540">
        <f>IFERROR(IF(VLOOKUP($B2540,Лист8!$A$1:$AE$14,Лист1!$C2540-1992,FALSE)="", 0, VLOOKUP($B2540,Лист8!$A$1:$AE$14,Лист1!$C2540-1992,FALSE)), 0)</f>
        <v>0</v>
      </c>
      <c r="E2540" s="7">
        <f>VLOOKUP($A2540,Лист9!$A$1:$AE$21,Лист1!$C2540-1992,FALSE)/1000000</f>
        <v>4.8650664322723206E-2</v>
      </c>
      <c r="F2540" s="7">
        <f>VLOOKUP($B2540,Лист9!$A$1:$AE$21,Лист1!$C2540-1992,FALSE)/1000000</f>
        <v>5.9709266094007231E-3</v>
      </c>
      <c r="G2540" s="7">
        <f>VLOOKUP($A2540,Лист10!$A$1:$AE$21,Лист1!$C2540-1992,FALSE)</f>
        <v>309327143</v>
      </c>
      <c r="H2540">
        <f>VLOOKUP($B2540,Лист10!$A$1:$AE$21,Лист1!$C2540-1992,FALSE)</f>
        <v>7291436</v>
      </c>
      <c r="I2540">
        <f>VLOOKUP($A2540,Лист11!$A$1:$AE$21,Лист1!$C2540-1992,FALSE)</f>
        <v>0</v>
      </c>
      <c r="J2540">
        <f>VLOOKUP($B2540,Лист11!$A$1:$AE$21,Лист1!$C2540-1992,FALSE)</f>
        <v>0</v>
      </c>
      <c r="K2540">
        <f>VLOOKUP($A2540,Лист12!$A$1:$AE$21,Лист1!$C2540-1992,FALSE)</f>
        <v>1.2152866818694577</v>
      </c>
      <c r="L2540">
        <f>VLOOKUP($B2540,Лист12!$A$1:$AE$21,Лист1!$C2540-1992,FALSE)</f>
        <v>4.9503089571328616</v>
      </c>
      <c r="M2540">
        <f>VLOOKUP($A2540,Лист13!$A$1:$AE$21,Лист1!$C2540-1992,FALSE)</f>
        <v>2.0102826211675602</v>
      </c>
      <c r="N2540">
        <f>VLOOKUP($B2540,Лист13!$A$1:$AE$21,Лист1!$C2540-1992,FALSE)</f>
        <v>-0.1823911431477164</v>
      </c>
      <c r="O2540">
        <f>VLOOKUP($A2540,Лист14!$A$1:$AE$21,Лист1!$C2540-1992,FALSE)</f>
        <v>78.541463414634151</v>
      </c>
      <c r="P2540">
        <f>VLOOKUP($B2540,Лист14!$A$1:$AE$21,Лист1!$C2540-1992,FALSE)</f>
        <v>74.336585365853665</v>
      </c>
      <c r="Q2540">
        <f>VLOOKUP($A2540,Лист15!$A$1:$AE$21,Лист1!$C2540-1992,FALSE)</f>
        <v>6.2</v>
      </c>
      <c r="R2540">
        <f>VLOOKUP($B2540,Лист15!$A$1:$AE$21,Лист1!$C2540-1992,FALSE)</f>
        <v>6.6</v>
      </c>
      <c r="S2540">
        <f>VLOOKUP($A2540,Лист16!$A$1:$AE$21,Лист1!$C2540-1992,FALSE)</f>
        <v>19.041860291871711</v>
      </c>
      <c r="T2540">
        <f>VLOOKUP($B2540,Лист16!$A$1:$AE$21,Лист1!$C2540-1992,FALSE)</f>
        <v>25.491774549291335</v>
      </c>
      <c r="U2540">
        <f>VLOOKUP($A2540,Лист17!$A$1:$AE$21,Лист1!$C2540-1992,FALSE)</f>
        <v>29.204256875315654</v>
      </c>
      <c r="V2540">
        <f>VLOOKUP($B2540,Лист17!$A$1:$AE$21,Лист1!$C2540-1992,FALSE)</f>
        <v>21.215389264761686</v>
      </c>
      <c r="W2540">
        <f>VLOOKUP($A2540,Лист18!$A$1:$AE$21,Лист1!$C2540-1992,FALSE)</f>
        <v>4.0999999999999996</v>
      </c>
      <c r="X2540">
        <f>VLOOKUP($B2540,Лист18!$A$1:$AE$21,Лист1!$C2540-1992,FALSE)</f>
        <v>30</v>
      </c>
    </row>
    <row r="2541" spans="1:24" x14ac:dyDescent="0.2">
      <c r="A2541" t="s">
        <v>14</v>
      </c>
      <c r="B2541" s="1" t="s">
        <v>12</v>
      </c>
      <c r="C2541" s="1">
        <v>2011</v>
      </c>
      <c r="D2541">
        <f>IFERROR(IF(VLOOKUP($B2541,Лист8!$A$1:$AE$14,Лист1!$C2541-1992,FALSE)="", 0, VLOOKUP($B2541,Лист8!$A$1:$AE$14,Лист1!$C2541-1992,FALSE)), 0)</f>
        <v>0</v>
      </c>
      <c r="E2541" s="7">
        <f>VLOOKUP($A2541,Лист9!$A$1:$AE$21,Лист1!$C2541-1992,FALSE)/1000000</f>
        <v>5.0065978947067477E-2</v>
      </c>
      <c r="F2541" s="7">
        <f>VLOOKUP($B2541,Лист9!$A$1:$AE$21,Лист1!$C2541-1992,FALSE)/1000000</f>
        <v>7.0822861666075031E-3</v>
      </c>
      <c r="G2541" s="7">
        <f>VLOOKUP($A2541,Лист10!$A$1:$AE$21,Лист1!$C2541-1992,FALSE)</f>
        <v>311583481</v>
      </c>
      <c r="H2541">
        <f>VLOOKUP($B2541,Лист10!$A$1:$AE$21,Лист1!$C2541-1992,FALSE)</f>
        <v>7236519</v>
      </c>
      <c r="I2541">
        <f>VLOOKUP($A2541,Лист11!$A$1:$AE$21,Лист1!$C2541-1992,FALSE)</f>
        <v>0</v>
      </c>
      <c r="J2541">
        <f>VLOOKUP($B2541,Лист11!$A$1:$AE$21,Лист1!$C2541-1992,FALSE)</f>
        <v>0</v>
      </c>
      <c r="K2541">
        <f>VLOOKUP($A2541,Лист12!$A$1:$AE$21,Лист1!$C2541-1992,FALSE)</f>
        <v>2.0631094754314887</v>
      </c>
      <c r="L2541">
        <f>VLOOKUP($B2541,Лист12!$A$1:$AE$21,Лист1!$C2541-1992,FALSE)</f>
        <v>11.002315187962864</v>
      </c>
      <c r="M2541">
        <f>VLOOKUP($A2541,Лист13!$A$1:$AE$21,Лист1!$C2541-1992,FALSE)</f>
        <v>1.1628986522835818</v>
      </c>
      <c r="N2541">
        <f>VLOOKUP($B2541,Лист13!$A$1:$AE$21,Лист1!$C2541-1992,FALSE)</f>
        <v>0</v>
      </c>
      <c r="O2541">
        <f>VLOOKUP($A2541,Лист14!$A$1:$AE$21,Лист1!$C2541-1992,FALSE)</f>
        <v>78.641463414634146</v>
      </c>
      <c r="P2541">
        <f>VLOOKUP($B2541,Лист14!$A$1:$AE$21,Лист1!$C2541-1992,FALSE)</f>
        <v>74.536585365853668</v>
      </c>
      <c r="Q2541">
        <f>VLOOKUP($A2541,Лист15!$A$1:$AE$21,Лист1!$C2541-1992,FALSE)</f>
        <v>6.1</v>
      </c>
      <c r="R2541">
        <f>VLOOKUP($B2541,Лист15!$A$1:$AE$21,Лист1!$C2541-1992,FALSE)</f>
        <v>6.4</v>
      </c>
      <c r="S2541">
        <f>VLOOKUP($A2541,Лист16!$A$1:$AE$21,Лист1!$C2541-1992,FALSE)</f>
        <v>19.404970432659606</v>
      </c>
      <c r="T2541">
        <f>VLOOKUP($B2541,Лист16!$A$1:$AE$21,Лист1!$C2541-1992,FALSE)</f>
        <v>25.49046209521665</v>
      </c>
      <c r="U2541">
        <f>VLOOKUP($A2541,Лист17!$A$1:$AE$21,Лист1!$C2541-1992,FALSE)</f>
        <v>29.106278124944936</v>
      </c>
      <c r="V2541">
        <f>VLOOKUP($B2541,Лист17!$A$1:$AE$21,Лист1!$C2541-1992,FALSE)</f>
        <v>21.042092487080101</v>
      </c>
      <c r="W2541">
        <f>VLOOKUP($A2541,Лист18!$A$1:$AE$21,Лист1!$C2541-1992,FALSE)</f>
        <v>3.9</v>
      </c>
      <c r="X2541">
        <f>VLOOKUP($B2541,Лист18!$A$1:$AE$21,Лист1!$C2541-1992,FALSE)</f>
        <v>28</v>
      </c>
    </row>
    <row r="2542" spans="1:24" x14ac:dyDescent="0.2">
      <c r="A2542" t="s">
        <v>14</v>
      </c>
      <c r="B2542" s="1" t="s">
        <v>12</v>
      </c>
      <c r="C2542" s="1">
        <v>2012</v>
      </c>
      <c r="D2542">
        <f>IFERROR(IF(VLOOKUP($B2542,Лист8!$A$1:$AE$14,Лист1!$C2542-1992,FALSE)="", 0, VLOOKUP($B2542,Лист8!$A$1:$AE$14,Лист1!$C2542-1992,FALSE)), 0)</f>
        <v>0</v>
      </c>
      <c r="E2542" s="7">
        <f>VLOOKUP($A2542,Лист9!$A$1:$AE$21,Лист1!$C2542-1992,FALSE)/1000000</f>
        <v>5.1784411469204837E-2</v>
      </c>
      <c r="F2542" s="7">
        <f>VLOOKUP($B2542,Лист9!$A$1:$AE$21,Лист1!$C2542-1992,FALSE)/1000000</f>
        <v>6.2630408607281486E-3</v>
      </c>
      <c r="G2542" s="7">
        <f>VLOOKUP($A2542,Лист10!$A$1:$AE$21,Лист1!$C2542-1992,FALSE)</f>
        <v>313877662</v>
      </c>
      <c r="H2542">
        <f>VLOOKUP($B2542,Лист10!$A$1:$AE$21,Лист1!$C2542-1992,FALSE)</f>
        <v>7201497</v>
      </c>
      <c r="I2542">
        <f>VLOOKUP($A2542,Лист11!$A$1:$AE$21,Лист1!$C2542-1992,FALSE)</f>
        <v>0</v>
      </c>
      <c r="J2542">
        <f>VLOOKUP($B2542,Лист11!$A$1:$AE$21,Лист1!$C2542-1992,FALSE)</f>
        <v>24.5</v>
      </c>
      <c r="K2542">
        <f>VLOOKUP($A2542,Лист12!$A$1:$AE$21,Лист1!$C2542-1992,FALSE)</f>
        <v>1.8621649281276973</v>
      </c>
      <c r="L2542">
        <f>VLOOKUP($B2542,Лист12!$A$1:$AE$21,Лист1!$C2542-1992,FALSE)</f>
        <v>6.0440444589601867</v>
      </c>
      <c r="M2542">
        <f>VLOOKUP($A2542,Лист13!$A$1:$AE$21,Лист1!$C2542-1992,FALSE)</f>
        <v>1.3624637497657131</v>
      </c>
      <c r="N2542">
        <f>VLOOKUP($B2542,Лист13!$A$1:$AE$21,Лист1!$C2542-1992,FALSE)</f>
        <v>0</v>
      </c>
      <c r="O2542">
        <f>VLOOKUP($A2542,Лист14!$A$1:$AE$21,Лист1!$C2542-1992,FALSE)</f>
        <v>78.741463414634154</v>
      </c>
      <c r="P2542">
        <f>VLOOKUP($B2542,Лист14!$A$1:$AE$21,Лист1!$C2542-1992,FALSE)</f>
        <v>74.836585365853679</v>
      </c>
      <c r="Q2542">
        <f>VLOOKUP($A2542,Лист15!$A$1:$AE$21,Лист1!$C2542-1992,FALSE)</f>
        <v>6</v>
      </c>
      <c r="R2542">
        <f>VLOOKUP($B2542,Лист15!$A$1:$AE$21,Лист1!$C2542-1992,FALSE)</f>
        <v>6.1</v>
      </c>
      <c r="S2542">
        <f>VLOOKUP($A2542,Лист16!$A$1:$AE$21,Лист1!$C2542-1992,FALSE)</f>
        <v>19.930281348199316</v>
      </c>
      <c r="T2542">
        <f>VLOOKUP($B2542,Лист16!$A$1:$AE$21,Лист1!$C2542-1992,FALSE)</f>
        <v>25.828896774744763</v>
      </c>
      <c r="U2542">
        <f>VLOOKUP($A2542,Лист17!$A$1:$AE$21,Лист1!$C2542-1992,FALSE)</f>
        <v>29.063253846896181</v>
      </c>
      <c r="V2542">
        <f>VLOOKUP($B2542,Лист17!$A$1:$AE$21,Лист1!$C2542-1992,FALSE)</f>
        <v>21.016410831748448</v>
      </c>
      <c r="W2542">
        <f>VLOOKUP($A2542,Лист18!$A$1:$AE$21,Лист1!$C2542-1992,FALSE)</f>
        <v>3.6</v>
      </c>
      <c r="X2542">
        <f>VLOOKUP($B2542,Лист18!$A$1:$AE$21,Лист1!$C2542-1992,FALSE)</f>
        <v>24</v>
      </c>
    </row>
    <row r="2543" spans="1:24" x14ac:dyDescent="0.2">
      <c r="A2543" t="s">
        <v>14</v>
      </c>
      <c r="B2543" s="1" t="s">
        <v>12</v>
      </c>
      <c r="C2543" s="1">
        <v>2013</v>
      </c>
      <c r="D2543">
        <f>IFERROR(IF(VLOOKUP($B2543,Лист8!$A$1:$AE$14,Лист1!$C2543-1992,FALSE)="", 0, VLOOKUP($B2543,Лист8!$A$1:$AE$14,Лист1!$C2543-1992,FALSE)), 0)</f>
        <v>0</v>
      </c>
      <c r="E2543" s="7">
        <f>VLOOKUP($A2543,Лист9!$A$1:$AE$21,Лист1!$C2543-1992,FALSE)/1000000</f>
        <v>5.3409750777437169E-2</v>
      </c>
      <c r="F2543" s="7">
        <f>VLOOKUP($B2543,Лист9!$A$1:$AE$21,Лист1!$C2543-1992,FALSE)/1000000</f>
        <v>7.0404181206878084E-3</v>
      </c>
      <c r="G2543" s="7">
        <f>VLOOKUP($A2543,Лист10!$A$1:$AE$21,Лист1!$C2543-1992,FALSE)</f>
        <v>316059947</v>
      </c>
      <c r="H2543">
        <f>VLOOKUP($B2543,Лист10!$A$1:$AE$21,Лист1!$C2543-1992,FALSE)</f>
        <v>7166553</v>
      </c>
      <c r="I2543">
        <f>VLOOKUP($A2543,Лист11!$A$1:$AE$21,Лист1!$C2543-1992,FALSE)</f>
        <v>0</v>
      </c>
      <c r="J2543">
        <f>VLOOKUP($B2543,Лист11!$A$1:$AE$21,Лист1!$C2543-1992,FALSE)</f>
        <v>25</v>
      </c>
      <c r="K2543">
        <f>VLOOKUP($A2543,Лист12!$A$1:$AE$21,Лист1!$C2543-1992,FALSE)</f>
        <v>1.7018803606723338</v>
      </c>
      <c r="L2543">
        <f>VLOOKUP($B2543,Лист12!$A$1:$AE$21,Лист1!$C2543-1992,FALSE)</f>
        <v>7.8010852139730957</v>
      </c>
      <c r="M2543">
        <f>VLOOKUP($A2543,Лист13!$A$1:$AE$21,Лист1!$C2543-1992,FALSE)</f>
        <v>1.5222133886192279</v>
      </c>
      <c r="N2543">
        <f>VLOOKUP($B2543,Лист13!$A$1:$AE$21,Лист1!$C2543-1992,FALSE)</f>
        <v>0</v>
      </c>
      <c r="O2543">
        <f>VLOOKUP($A2543,Лист14!$A$1:$AE$21,Лист1!$C2543-1992,FALSE)</f>
        <v>78.741463414634154</v>
      </c>
      <c r="P2543">
        <f>VLOOKUP($B2543,Лист14!$A$1:$AE$21,Лист1!$C2543-1992,FALSE)</f>
        <v>75.185365853658539</v>
      </c>
      <c r="Q2543">
        <f>VLOOKUP($A2543,Лист15!$A$1:$AE$21,Лист1!$C2543-1992,FALSE)</f>
        <v>5.9</v>
      </c>
      <c r="R2543">
        <f>VLOOKUP($B2543,Лист15!$A$1:$AE$21,Лист1!$C2543-1992,FALSE)</f>
        <v>5.9</v>
      </c>
      <c r="S2543">
        <f>VLOOKUP($A2543,Лист16!$A$1:$AE$21,Лист1!$C2543-1992,FALSE)</f>
        <v>20.483295478670133</v>
      </c>
      <c r="T2543">
        <f>VLOOKUP($B2543,Лист16!$A$1:$AE$21,Лист1!$C2543-1992,FALSE)</f>
        <v>26.496961308043343</v>
      </c>
      <c r="U2543">
        <f>VLOOKUP($A2543,Лист17!$A$1:$AE$21,Лист1!$C2543-1992,FALSE)</f>
        <v>29.016795826802106</v>
      </c>
      <c r="V2543">
        <f>VLOOKUP($B2543,Лист17!$A$1:$AE$21,Лист1!$C2543-1992,FALSE)</f>
        <v>21.118337509539362</v>
      </c>
      <c r="W2543">
        <f>VLOOKUP($A2543,Лист18!$A$1:$AE$21,Лист1!$C2543-1992,FALSE)</f>
        <v>3.3</v>
      </c>
      <c r="X2543">
        <f>VLOOKUP($B2543,Лист18!$A$1:$AE$21,Лист1!$C2543-1992,FALSE)</f>
        <v>27</v>
      </c>
    </row>
    <row r="2544" spans="1:24" x14ac:dyDescent="0.2">
      <c r="A2544" t="s">
        <v>14</v>
      </c>
      <c r="B2544" s="1" t="s">
        <v>12</v>
      </c>
      <c r="C2544" s="1">
        <v>2014</v>
      </c>
      <c r="D2544">
        <f>IFERROR(IF(VLOOKUP($B2544,Лист8!$A$1:$AE$14,Лист1!$C2544-1992,FALSE)="", 0, VLOOKUP($B2544,Лист8!$A$1:$AE$14,Лист1!$C2544-1992,FALSE)), 0)</f>
        <v>0</v>
      </c>
      <c r="E2544" s="7">
        <f>VLOOKUP($A2544,Лист9!$A$1:$AE$21,Лист1!$C2544-1992,FALSE)/1000000</f>
        <v>5.530431553171368E-2</v>
      </c>
      <c r="F2544" s="7">
        <f>VLOOKUP($B2544,Лист9!$A$1:$AE$21,Лист1!$C2544-1992,FALSE)/1000000</f>
        <v>6.8866780906870397E-3</v>
      </c>
      <c r="G2544" s="7">
        <f>VLOOKUP($A2544,Лист10!$A$1:$AE$21,Лист1!$C2544-1992,FALSE)</f>
        <v>318386329</v>
      </c>
      <c r="H2544">
        <f>VLOOKUP($B2544,Лист10!$A$1:$AE$21,Лист1!$C2544-1992,FALSE)</f>
        <v>7131787</v>
      </c>
      <c r="I2544">
        <f>VLOOKUP($A2544,Лист11!$A$1:$AE$21,Лист1!$C2544-1992,FALSE)</f>
        <v>0</v>
      </c>
      <c r="J2544">
        <f>VLOOKUP($B2544,Лист11!$A$1:$AE$21,Лист1!$C2544-1992,FALSE)</f>
        <v>26.7</v>
      </c>
      <c r="K2544">
        <f>VLOOKUP($A2544,Лист12!$A$1:$AE$21,Лист1!$C2544-1992,FALSE)</f>
        <v>1.7416180525884499</v>
      </c>
      <c r="L2544">
        <f>VLOOKUP($B2544,Лист12!$A$1:$AE$21,Лист1!$C2544-1992,FALSE)</f>
        <v>2.9094066800545875</v>
      </c>
      <c r="M2544">
        <f>VLOOKUP($A2544,Лист13!$A$1:$AE$21,Лист1!$C2544-1992,FALSE)</f>
        <v>1.4825613905922823</v>
      </c>
      <c r="N2544">
        <f>VLOOKUP($B2544,Лист13!$A$1:$AE$21,Лист1!$C2544-1992,FALSE)</f>
        <v>0</v>
      </c>
      <c r="O2544">
        <f>VLOOKUP($A2544,Лист14!$A$1:$AE$21,Лист1!$C2544-1992,FALSE)</f>
        <v>78.841463414634148</v>
      </c>
      <c r="P2544">
        <f>VLOOKUP($B2544,Лист14!$A$1:$AE$21,Лист1!$C2544-1992,FALSE)</f>
        <v>75.336585365853665</v>
      </c>
      <c r="Q2544">
        <f>VLOOKUP($A2544,Лист15!$A$1:$AE$21,Лист1!$C2544-1992,FALSE)</f>
        <v>5.8</v>
      </c>
      <c r="R2544">
        <f>VLOOKUP($B2544,Лист15!$A$1:$AE$21,Лист1!$C2544-1992,FALSE)</f>
        <v>5.7</v>
      </c>
      <c r="S2544">
        <f>VLOOKUP($A2544,Лист16!$A$1:$AE$21,Лист1!$C2544-1992,FALSE)</f>
        <v>21.007698478963739</v>
      </c>
      <c r="T2544">
        <f>VLOOKUP($B2544,Лист16!$A$1:$AE$21,Лист1!$C2544-1992,FALSE)</f>
        <v>27.329782731773854</v>
      </c>
      <c r="U2544">
        <f>VLOOKUP($A2544,Лист17!$A$1:$AE$21,Лист1!$C2544-1992,FALSE)</f>
        <v>28.951674868730574</v>
      </c>
      <c r="V2544">
        <f>VLOOKUP($B2544,Лист17!$A$1:$AE$21,Лист1!$C2544-1992,FALSE)</f>
        <v>21.280125292795436</v>
      </c>
      <c r="W2544">
        <f>VLOOKUP($A2544,Лист18!$A$1:$AE$21,Лист1!$C2544-1992,FALSE)</f>
        <v>3.2</v>
      </c>
      <c r="X2544">
        <f>VLOOKUP($B2544,Лист18!$A$1:$AE$21,Лист1!$C2544-1992,FALSE)</f>
        <v>23</v>
      </c>
    </row>
    <row r="2545" spans="1:24" x14ac:dyDescent="0.2">
      <c r="A2545" t="s">
        <v>14</v>
      </c>
      <c r="B2545" s="1" t="s">
        <v>12</v>
      </c>
      <c r="C2545" s="1">
        <v>2015</v>
      </c>
      <c r="D2545">
        <f>IFERROR(IF(VLOOKUP($B2545,Лист8!$A$1:$AE$14,Лист1!$C2545-1992,FALSE)="", 0, VLOOKUP($B2545,Лист8!$A$1:$AE$14,Лист1!$C2545-1992,FALSE)), 0)</f>
        <v>0</v>
      </c>
      <c r="E2545" s="7">
        <f>VLOOKUP($A2545,Лист9!$A$1:$AE$21,Лист1!$C2545-1992,FALSE)/1000000</f>
        <v>5.704020821366048E-2</v>
      </c>
      <c r="F2545" s="7">
        <f>VLOOKUP($B2545,Лист9!$A$1:$AE$21,Лист1!$C2545-1992,FALSE)/1000000</f>
        <v>5.820321557688796E-3</v>
      </c>
      <c r="G2545" s="7">
        <f>VLOOKUP($A2545,Лист10!$A$1:$AE$21,Лист1!$C2545-1992,FALSE)</f>
        <v>320738994</v>
      </c>
      <c r="H2545">
        <f>VLOOKUP($B2545,Лист10!$A$1:$AE$21,Лист1!$C2545-1992,FALSE)</f>
        <v>7095383</v>
      </c>
      <c r="I2545">
        <f>VLOOKUP($A2545,Лист11!$A$1:$AE$21,Лист1!$C2545-1992,FALSE)</f>
        <v>0</v>
      </c>
      <c r="J2545">
        <f>VLOOKUP($B2545,Лист11!$A$1:$AE$21,Лист1!$C2545-1992,FALSE)</f>
        <v>25.9</v>
      </c>
      <c r="K2545">
        <f>VLOOKUP($A2545,Лист12!$A$1:$AE$21,Лист1!$C2545-1992,FALSE)</f>
        <v>0.92804279475772944</v>
      </c>
      <c r="L2545">
        <f>VLOOKUP($B2545,Лист12!$A$1:$AE$21,Лист1!$C2545-1992,FALSE)</f>
        <v>2.1691208799201576</v>
      </c>
      <c r="M2545">
        <f>VLOOKUP($A2545,Лист13!$A$1:$AE$21,Лист1!$C2545-1992,FALSE)</f>
        <v>2.3105146405983712</v>
      </c>
      <c r="N2545">
        <f>VLOOKUP($B2545,Лист13!$A$1:$AE$21,Лист1!$C2545-1992,FALSE)</f>
        <v>0</v>
      </c>
      <c r="O2545">
        <f>VLOOKUP($A2545,Лист14!$A$1:$AE$21,Лист1!$C2545-1992,FALSE)</f>
        <v>78.690243902439036</v>
      </c>
      <c r="P2545">
        <f>VLOOKUP($B2545,Лист14!$A$1:$AE$21,Лист1!$C2545-1992,FALSE)</f>
        <v>75.287804878048789</v>
      </c>
      <c r="Q2545">
        <f>VLOOKUP($A2545,Лист15!$A$1:$AE$21,Лист1!$C2545-1992,FALSE)</f>
        <v>5.8</v>
      </c>
      <c r="R2545">
        <f>VLOOKUP($B2545,Лист15!$A$1:$AE$21,Лист1!$C2545-1992,FALSE)</f>
        <v>5.4</v>
      </c>
      <c r="S2545">
        <f>VLOOKUP($A2545,Лист16!$A$1:$AE$21,Лист1!$C2545-1992,FALSE)</f>
        <v>21.519756009786629</v>
      </c>
      <c r="T2545">
        <f>VLOOKUP($B2545,Лист16!$A$1:$AE$21,Лист1!$C2545-1992,FALSE)</f>
        <v>28.280098752007472</v>
      </c>
      <c r="U2545">
        <f>VLOOKUP($A2545,Лист17!$A$1:$AE$21,Лист1!$C2545-1992,FALSE)</f>
        <v>28.860523405281853</v>
      </c>
      <c r="V2545">
        <f>VLOOKUP($B2545,Лист17!$A$1:$AE$21,Лист1!$C2545-1992,FALSE)</f>
        <v>21.476957548329661</v>
      </c>
      <c r="W2545">
        <f>VLOOKUP($A2545,Лист18!$A$1:$AE$21,Лист1!$C2545-1992,FALSE)</f>
        <v>3.2</v>
      </c>
      <c r="X2545">
        <f>VLOOKUP($B2545,Лист18!$A$1:$AE$21,Лист1!$C2545-1992,FALSE)</f>
        <v>21</v>
      </c>
    </row>
    <row r="2546" spans="1:24" x14ac:dyDescent="0.2">
      <c r="A2546" t="s">
        <v>14</v>
      </c>
      <c r="B2546" s="1" t="s">
        <v>12</v>
      </c>
      <c r="C2546" s="1">
        <v>2016</v>
      </c>
      <c r="D2546">
        <f>IFERROR(IF(VLOOKUP($B2546,Лист8!$A$1:$AE$14,Лист1!$C2546-1992,FALSE)="", 0, VLOOKUP($B2546,Лист8!$A$1:$AE$14,Лист1!$C2546-1992,FALSE)), 0)</f>
        <v>0</v>
      </c>
      <c r="E2546" s="7">
        <f>VLOOKUP($A2546,Лист9!$A$1:$AE$21,Лист1!$C2546-1992,FALSE)/1000000</f>
        <v>5.8206614193184417E-2</v>
      </c>
      <c r="F2546" s="7">
        <f>VLOOKUP($B2546,Лист9!$A$1:$AE$21,Лист1!$C2546-1992,FALSE)/1000000</f>
        <v>5.9823703012647084E-3</v>
      </c>
      <c r="G2546" s="7">
        <f>VLOOKUP($A2546,Лист10!$A$1:$AE$21,Лист1!$C2546-1992,FALSE)</f>
        <v>323071755</v>
      </c>
      <c r="H2546">
        <f>VLOOKUP($B2546,Лист10!$A$1:$AE$21,Лист1!$C2546-1992,FALSE)</f>
        <v>7058322</v>
      </c>
      <c r="I2546">
        <f>VLOOKUP($A2546,Лист11!$A$1:$AE$21,Лист1!$C2546-1992,FALSE)</f>
        <v>0</v>
      </c>
      <c r="J2546">
        <f>VLOOKUP($B2546,Лист11!$A$1:$AE$21,Лист1!$C2546-1992,FALSE)</f>
        <v>25.7</v>
      </c>
      <c r="K2546">
        <f>VLOOKUP($A2546,Лист12!$A$1:$AE$21,Лист1!$C2546-1992,FALSE)</f>
        <v>0.95032247921247404</v>
      </c>
      <c r="L2546">
        <f>VLOOKUP($B2546,Лист12!$A$1:$AE$21,Лист1!$C2546-1992,FALSE)</f>
        <v>1.5438276855922055</v>
      </c>
      <c r="M2546">
        <f>VLOOKUP($A2546,Лист13!$A$1:$AE$21,Лист1!$C2546-1992,FALSE)</f>
        <v>2.5372322985710367</v>
      </c>
      <c r="N2546">
        <f>VLOOKUP($B2546,Лист13!$A$1:$AE$21,Лист1!$C2546-1992,FALSE)</f>
        <v>0</v>
      </c>
      <c r="O2546">
        <f>VLOOKUP($A2546,Лист14!$A$1:$AE$21,Лист1!$C2546-1992,FALSE)</f>
        <v>78.53902439024391</v>
      </c>
      <c r="P2546">
        <f>VLOOKUP($B2546,Лист14!$A$1:$AE$21,Лист1!$C2546-1992,FALSE)</f>
        <v>75.68780487804878</v>
      </c>
      <c r="Q2546">
        <f>VLOOKUP($A2546,Лист15!$A$1:$AE$21,Лист1!$C2546-1992,FALSE)</f>
        <v>5.7</v>
      </c>
      <c r="R2546">
        <f>VLOOKUP($B2546,Лист15!$A$1:$AE$21,Лист1!$C2546-1992,FALSE)</f>
        <v>5.2</v>
      </c>
      <c r="S2546">
        <f>VLOOKUP($A2546,Лист16!$A$1:$AE$21,Лист1!$C2546-1992,FALSE)</f>
        <v>22.037334724225175</v>
      </c>
      <c r="T2546">
        <f>VLOOKUP($B2546,Лист16!$A$1:$AE$21,Лист1!$C2546-1992,FALSE)</f>
        <v>29.247125106367701</v>
      </c>
      <c r="U2546">
        <f>VLOOKUP($A2546,Лист17!$A$1:$AE$21,Лист1!$C2546-1992,FALSE)</f>
        <v>28.751197925001996</v>
      </c>
      <c r="V2546">
        <f>VLOOKUP($B2546,Лист17!$A$1:$AE$21,Лист1!$C2546-1992,FALSE)</f>
        <v>21.625009859251566</v>
      </c>
      <c r="W2546">
        <f>VLOOKUP($A2546,Лист18!$A$1:$AE$21,Лист1!$C2546-1992,FALSE)</f>
        <v>3.1</v>
      </c>
      <c r="X2546">
        <f>VLOOKUP($B2546,Лист18!$A$1:$AE$21,Лист1!$C2546-1992,FALSE)</f>
        <v>19</v>
      </c>
    </row>
    <row r="2547" spans="1:24" x14ac:dyDescent="0.2">
      <c r="A2547" t="s">
        <v>14</v>
      </c>
      <c r="B2547" s="1" t="s">
        <v>12</v>
      </c>
      <c r="C2547" s="1">
        <v>2017</v>
      </c>
      <c r="D2547">
        <f>IFERROR(IF(VLOOKUP($B2547,Лист8!$A$1:$AE$14,Лист1!$C2547-1992,FALSE)="", 0, VLOOKUP($B2547,Лист8!$A$1:$AE$14,Лист1!$C2547-1992,FALSE)), 0)</f>
        <v>0</v>
      </c>
      <c r="E2547" s="7">
        <f>VLOOKUP($A2547,Лист9!$A$1:$AE$21,Лист1!$C2547-1992,FALSE)/1000000</f>
        <v>6.0322261424174739E-2</v>
      </c>
      <c r="F2547" s="7">
        <f>VLOOKUP($B2547,Лист9!$A$1:$AE$21,Лист1!$C2547-1992,FALSE)/1000000</f>
        <v>6.5480365382418687E-3</v>
      </c>
      <c r="G2547" s="7">
        <f>VLOOKUP($A2547,Лист10!$A$1:$AE$21,Лист1!$C2547-1992,FALSE)</f>
        <v>325122128</v>
      </c>
      <c r="H2547">
        <f>VLOOKUP($B2547,Лист10!$A$1:$AE$21,Лист1!$C2547-1992,FALSE)</f>
        <v>7020858</v>
      </c>
      <c r="I2547">
        <f>VLOOKUP($A2547,Лист11!$A$1:$AE$21,Лист1!$C2547-1992,FALSE)</f>
        <v>0</v>
      </c>
      <c r="J2547">
        <f>VLOOKUP($B2547,Лист11!$A$1:$AE$21,Лист1!$C2547-1992,FALSE)</f>
        <v>24.3</v>
      </c>
      <c r="K2547">
        <f>VLOOKUP($A2547,Лист12!$A$1:$AE$21,Лист1!$C2547-1992,FALSE)</f>
        <v>1.7908032848922772</v>
      </c>
      <c r="L2547">
        <f>VLOOKUP($B2547,Лист12!$A$1:$AE$21,Лист1!$C2547-1992,FALSE)</f>
        <v>2.9973546083609506</v>
      </c>
      <c r="M2547">
        <f>VLOOKUP($A2547,Лист13!$A$1:$AE$21,Лист1!$C2547-1992,FALSE)</f>
        <v>2.265296379792527</v>
      </c>
      <c r="N2547">
        <f>VLOOKUP($B2547,Лист13!$A$1:$AE$21,Лист1!$C2547-1992,FALSE)</f>
        <v>0</v>
      </c>
      <c r="O2547">
        <f>VLOOKUP($A2547,Лист14!$A$1:$AE$21,Лист1!$C2547-1992,FALSE)</f>
        <v>78.53902439024391</v>
      </c>
      <c r="P2547">
        <f>VLOOKUP($B2547,Лист14!$A$1:$AE$21,Лист1!$C2547-1992,FALSE)</f>
        <v>75.53902439024391</v>
      </c>
      <c r="Q2547">
        <f>VLOOKUP($A2547,Лист15!$A$1:$AE$21,Лист1!$C2547-1992,FALSE)</f>
        <v>5.6</v>
      </c>
      <c r="R2547">
        <f>VLOOKUP($B2547,Лист15!$A$1:$AE$21,Лист1!$C2547-1992,FALSE)</f>
        <v>5.0999999999999996</v>
      </c>
      <c r="S2547">
        <f>VLOOKUP($A2547,Лист16!$A$1:$AE$21,Лист1!$C2547-1992,FALSE)</f>
        <v>22.593296400797215</v>
      </c>
      <c r="T2547">
        <f>VLOOKUP($B2547,Лист16!$A$1:$AE$21,Лист1!$C2547-1992,FALSE)</f>
        <v>30.256099086863365</v>
      </c>
      <c r="U2547">
        <f>VLOOKUP($A2547,Лист17!$A$1:$AE$21,Лист1!$C2547-1992,FALSE)</f>
        <v>28.642460547981447</v>
      </c>
      <c r="V2547">
        <f>VLOOKUP($B2547,Лист17!$A$1:$AE$21,Лист1!$C2547-1992,FALSE)</f>
        <v>21.728222896952069</v>
      </c>
      <c r="W2547">
        <f>VLOOKUP($A2547,Лист18!$A$1:$AE$21,Лист1!$C2547-1992,FALSE)</f>
        <v>3</v>
      </c>
      <c r="X2547">
        <f>VLOOKUP($B2547,Лист18!$A$1:$AE$21,Лист1!$C2547-1992,FALSE)</f>
        <v>19</v>
      </c>
    </row>
    <row r="2548" spans="1:24" x14ac:dyDescent="0.2">
      <c r="A2548" t="s">
        <v>14</v>
      </c>
      <c r="B2548" s="1" t="s">
        <v>12</v>
      </c>
      <c r="C2548" s="1">
        <v>2018</v>
      </c>
      <c r="D2548">
        <f>IFERROR(IF(VLOOKUP($B2548,Лист8!$A$1:$AE$14,Лист1!$C2548-1992,FALSE)="", 0, VLOOKUP($B2548,Лист8!$A$1:$AE$14,Лист1!$C2548-1992,FALSE)), 0)</f>
        <v>0</v>
      </c>
      <c r="E2548" s="7">
        <f>VLOOKUP($A2548,Лист9!$A$1:$AE$21,Лист1!$C2548-1992,FALSE)/1000000</f>
        <v>6.3201045848377102E-2</v>
      </c>
      <c r="F2548" s="7">
        <f>VLOOKUP($B2548,Лист9!$A$1:$AE$21,Лист1!$C2548-1992,FALSE)/1000000</f>
        <v>7.5598616574739444E-3</v>
      </c>
      <c r="G2548" s="7">
        <f>VLOOKUP($A2548,Лист10!$A$1:$AE$21,Лист1!$C2548-1992,FALSE)</f>
        <v>326838199</v>
      </c>
      <c r="H2548">
        <f>VLOOKUP($B2548,Лист10!$A$1:$AE$21,Лист1!$C2548-1992,FALSE)</f>
        <v>6982604</v>
      </c>
      <c r="I2548">
        <f>VLOOKUP($A2548,Лист11!$A$1:$AE$21,Лист1!$C2548-1992,FALSE)</f>
        <v>0</v>
      </c>
      <c r="J2548">
        <f>VLOOKUP($B2548,Лист11!$A$1:$AE$21,Лист1!$C2548-1992,FALSE)</f>
        <v>23.2</v>
      </c>
      <c r="K2548">
        <f>VLOOKUP($A2548,Лист12!$A$1:$AE$21,Лист1!$C2548-1992,FALSE)</f>
        <v>2.2908902769427613</v>
      </c>
      <c r="L2548">
        <f>VLOOKUP($B2548,Лист12!$A$1:$AE$21,Лист1!$C2548-1992,FALSE)</f>
        <v>1.999999402779622</v>
      </c>
      <c r="M2548">
        <f>VLOOKUP($A2548,Лист13!$A$1:$AE$21,Лист1!$C2548-1992,FALSE)</f>
        <v>2.5547498732768061</v>
      </c>
      <c r="N2548">
        <f>VLOOKUP($B2548,Лист13!$A$1:$AE$21,Лист1!$C2548-1992,FALSE)</f>
        <v>0</v>
      </c>
      <c r="O2548">
        <f>VLOOKUP($A2548,Лист14!$A$1:$AE$21,Лист1!$C2548-1992,FALSE)</f>
        <v>78.639024390243918</v>
      </c>
      <c r="P2548">
        <f>VLOOKUP($B2548,Лист14!$A$1:$AE$21,Лист1!$C2548-1992,FALSE)</f>
        <v>75.890243902439025</v>
      </c>
      <c r="Q2548">
        <f>VLOOKUP($A2548,Лист15!$A$1:$AE$21,Лист1!$C2548-1992,FALSE)</f>
        <v>5.6</v>
      </c>
      <c r="R2548">
        <f>VLOOKUP($B2548,Лист15!$A$1:$AE$21,Лист1!$C2548-1992,FALSE)</f>
        <v>5</v>
      </c>
      <c r="S2548">
        <f>VLOOKUP($A2548,Лист16!$A$1:$AE$21,Лист1!$C2548-1992,FALSE)</f>
        <v>23.19631741474759</v>
      </c>
      <c r="T2548">
        <f>VLOOKUP($B2548,Лист16!$A$1:$AE$21,Лист1!$C2548-1992,FALSE)</f>
        <v>31.398812561500506</v>
      </c>
      <c r="U2548">
        <f>VLOOKUP($A2548,Лист17!$A$1:$AE$21,Лист1!$C2548-1992,FALSE)</f>
        <v>28.498008571677079</v>
      </c>
      <c r="V2548">
        <f>VLOOKUP($B2548,Лист17!$A$1:$AE$21,Лист1!$C2548-1992,FALSE)</f>
        <v>21.867718850701415</v>
      </c>
      <c r="W2548">
        <f>VLOOKUP($A2548,Лист18!$A$1:$AE$21,Лист1!$C2548-1992,FALSE)</f>
        <v>2.9</v>
      </c>
      <c r="X2548">
        <f>VLOOKUP($B2548,Лист18!$A$1:$AE$21,Лист1!$C2548-1992,FALSE)</f>
        <v>17</v>
      </c>
    </row>
    <row r="2549" spans="1:24" x14ac:dyDescent="0.2">
      <c r="A2549" t="s">
        <v>14</v>
      </c>
      <c r="B2549" s="1" t="s">
        <v>12</v>
      </c>
      <c r="C2549" s="1">
        <v>2019</v>
      </c>
      <c r="D2549">
        <f>IFERROR(IF(VLOOKUP($B2549,Лист8!$A$1:$AE$14,Лист1!$C2549-1992,FALSE)="", 0, VLOOKUP($B2549,Лист8!$A$1:$AE$14,Лист1!$C2549-1992,FALSE)), 0)</f>
        <v>0</v>
      </c>
      <c r="E2549" s="7">
        <f>VLOOKUP($A2549,Лист9!$A$1:$AE$21,Лист1!$C2549-1992,FALSE)/1000000</f>
        <v>6.5604681519873392E-2</v>
      </c>
      <c r="F2549" s="7">
        <f>VLOOKUP($B2549,Лист9!$A$1:$AE$21,Лист1!$C2549-1992,FALSE)/1000000</f>
        <v>7.7556329864369991E-3</v>
      </c>
      <c r="G2549" s="7">
        <f>VLOOKUP($A2549,Лист10!$A$1:$AE$21,Лист1!$C2549-1992,FALSE)</f>
        <v>328329953</v>
      </c>
      <c r="H2549">
        <f>VLOOKUP($B2549,Лист10!$A$1:$AE$21,Лист1!$C2549-1992,FALSE)</f>
        <v>6945235</v>
      </c>
      <c r="I2549">
        <f>VLOOKUP($A2549,Лист11!$A$1:$AE$21,Лист1!$C2549-1992,FALSE)</f>
        <v>0</v>
      </c>
      <c r="J2549">
        <f>VLOOKUP($B2549,Лист11!$A$1:$AE$21,Лист1!$C2549-1992,FALSE)</f>
        <v>21.7</v>
      </c>
      <c r="K2549">
        <f>VLOOKUP($A2549,Лист12!$A$1:$AE$21,Лист1!$C2549-1992,FALSE)</f>
        <v>1.6504656691349595</v>
      </c>
      <c r="L2549">
        <f>VLOOKUP($B2549,Лист12!$A$1:$AE$21,Лист1!$C2549-1992,FALSE)</f>
        <v>2.3478311413629598</v>
      </c>
      <c r="M2549">
        <f>VLOOKUP($A2549,Лист13!$A$1:$AE$21,Лист1!$C2549-1992,FALSE)</f>
        <v>3.5730621664705935</v>
      </c>
      <c r="N2549">
        <f>VLOOKUP($B2549,Лист13!$A$1:$AE$21,Лист1!$C2549-1992,FALSE)</f>
        <v>0</v>
      </c>
      <c r="O2549">
        <f>VLOOKUP($A2549,Лист14!$A$1:$AE$21,Лист1!$C2549-1992,FALSE)</f>
        <v>78.787804878048775</v>
      </c>
      <c r="P2549">
        <f>VLOOKUP($B2549,Лист14!$A$1:$AE$21,Лист1!$C2549-1992,FALSE)</f>
        <v>75.936585365853674</v>
      </c>
      <c r="Q2549">
        <f>VLOOKUP($A2549,Лист15!$A$1:$AE$21,Лист1!$C2549-1992,FALSE)</f>
        <v>5.5</v>
      </c>
      <c r="R2549">
        <f>VLOOKUP($B2549,Лист15!$A$1:$AE$21,Лист1!$C2549-1992,FALSE)</f>
        <v>4.8</v>
      </c>
      <c r="S2549">
        <f>VLOOKUP($A2549,Лист16!$A$1:$AE$21,Лист1!$C2549-1992,FALSE)</f>
        <v>23.848450257874333</v>
      </c>
      <c r="T2549">
        <f>VLOOKUP($B2549,Лист16!$A$1:$AE$21,Лист1!$C2549-1992,FALSE)</f>
        <v>32.565871045322062</v>
      </c>
      <c r="U2549">
        <f>VLOOKUP($A2549,Лист17!$A$1:$AE$21,Лист1!$C2549-1992,FALSE)</f>
        <v>28.315301171560485</v>
      </c>
      <c r="V2549">
        <f>VLOOKUP($B2549,Лист17!$A$1:$AE$21,Лист1!$C2549-1992,FALSE)</f>
        <v>22.03591982615734</v>
      </c>
      <c r="W2549">
        <f>VLOOKUP($A2549,Лист18!$A$1:$AE$21,Лист1!$C2549-1992,FALSE)</f>
        <v>2.9</v>
      </c>
      <c r="X2549">
        <f>VLOOKUP($B2549,Лист18!$A$1:$AE$21,Лист1!$C2549-1992,FALSE)</f>
        <v>14</v>
      </c>
    </row>
    <row r="2550" spans="1:24" x14ac:dyDescent="0.2">
      <c r="A2550" t="s">
        <v>14</v>
      </c>
      <c r="B2550" s="1" t="s">
        <v>12</v>
      </c>
      <c r="C2550" s="1">
        <v>2020</v>
      </c>
      <c r="D2550">
        <f>IFERROR(IF(VLOOKUP($B2550,Лист8!$A$1:$AE$14,Лист1!$C2550-1992,FALSE)="", 0, VLOOKUP($B2550,Лист8!$A$1:$AE$14,Лист1!$C2550-1992,FALSE)), 0)</f>
        <v>2.3790659999999999</v>
      </c>
      <c r="E2550" s="7">
        <f>VLOOKUP($A2550,Лист9!$A$1:$AE$21,Лист1!$C2550-1992,FALSE)/1000000</f>
        <v>6.4411373177937256E-2</v>
      </c>
      <c r="F2550" s="7">
        <f>VLOOKUP($B2550,Лист9!$A$1:$AE$21,Лист1!$C2550-1992,FALSE)/1000000</f>
        <v>8.098709556688486E-3</v>
      </c>
      <c r="G2550" s="7">
        <f>VLOOKUP($A2550,Лист10!$A$1:$AE$21,Лист1!$C2550-1992,FALSE)</f>
        <v>331526933</v>
      </c>
      <c r="H2550">
        <f>VLOOKUP($B2550,Лист10!$A$1:$AE$21,Лист1!$C2550-1992,FALSE)</f>
        <v>6899126</v>
      </c>
      <c r="I2550">
        <f>VLOOKUP($A2550,Лист11!$A$1:$AE$21,Лист1!$C2550-1992,FALSE)</f>
        <v>0</v>
      </c>
      <c r="J2550">
        <f>VLOOKUP($B2550,Лист11!$A$1:$AE$21,Лист1!$C2550-1992,FALSE)</f>
        <v>21.2</v>
      </c>
      <c r="K2550">
        <f>VLOOKUP($A2550,Лист12!$A$1:$AE$21,Лист1!$C2550-1992,FALSE)</f>
        <v>1.3288327382145866</v>
      </c>
      <c r="L2550">
        <f>VLOOKUP($B2550,Лист12!$A$1:$AE$21,Лист1!$C2550-1992,FALSE)</f>
        <v>2.6493593974983014</v>
      </c>
      <c r="M2550">
        <f>VLOOKUP($A2550,Лист13!$A$1:$AE$21,Лист1!$C2550-1992,FALSE)</f>
        <v>2.1862818988307668</v>
      </c>
      <c r="N2550">
        <f>VLOOKUP($B2550,Лист13!$A$1:$AE$21,Лист1!$C2550-1992,FALSE)</f>
        <v>0</v>
      </c>
      <c r="O2550">
        <f>VLOOKUP($A2550,Лист14!$A$1:$AE$21,Лист1!$C2550-1992,FALSE)</f>
        <v>76.980487804878052</v>
      </c>
      <c r="P2550">
        <f>VLOOKUP($B2550,Лист14!$A$1:$AE$21,Лист1!$C2550-1992,FALSE)</f>
        <v>74.478048780487811</v>
      </c>
      <c r="Q2550">
        <f>VLOOKUP($A2550,Лист15!$A$1:$AE$21,Лист1!$C2550-1992,FALSE)</f>
        <v>5.5</v>
      </c>
      <c r="R2550">
        <f>VLOOKUP($B2550,Лист15!$A$1:$AE$21,Лист1!$C2550-1992,FALSE)</f>
        <v>4.7</v>
      </c>
      <c r="S2550">
        <f>VLOOKUP($A2550,Лист16!$A$1:$AE$21,Лист1!$C2550-1992,FALSE)</f>
        <v>24.524079344404264</v>
      </c>
      <c r="T2550">
        <f>VLOOKUP($B2550,Лист16!$A$1:$AE$21,Лист1!$C2550-1992,FALSE)</f>
        <v>33.616185984314576</v>
      </c>
      <c r="U2550">
        <f>VLOOKUP($A2550,Лист17!$A$1:$AE$21,Лист1!$C2550-1992,FALSE)</f>
        <v>28.06560202824414</v>
      </c>
      <c r="V2550">
        <f>VLOOKUP($B2550,Лист17!$A$1:$AE$21,Лист1!$C2550-1992,FALSE)</f>
        <v>22.224420831978026</v>
      </c>
      <c r="W2550">
        <f>VLOOKUP($A2550,Лист18!$A$1:$AE$21,Лист1!$C2550-1992,FALSE)</f>
        <v>2.2999999999999998</v>
      </c>
      <c r="X2550">
        <f>VLOOKUP($B2550,Лист18!$A$1:$AE$21,Лист1!$C2550-1992,FALSE)</f>
        <v>14</v>
      </c>
    </row>
    <row r="2551" spans="1:24" x14ac:dyDescent="0.2">
      <c r="A2551" t="s">
        <v>14</v>
      </c>
      <c r="B2551" s="1" t="s">
        <v>12</v>
      </c>
      <c r="C2551" s="1">
        <v>2021</v>
      </c>
      <c r="D2551">
        <f>IFERROR(IF(VLOOKUP($B2551,Лист8!$A$1:$AE$14,Лист1!$C2551-1992,FALSE)="", 0, VLOOKUP($B2551,Лист8!$A$1:$AE$14,Лист1!$C2551-1992,FALSE)), 0)</f>
        <v>5.2988840000000001</v>
      </c>
      <c r="E2551" s="7">
        <f>VLOOKUP($A2551,Лист9!$A$1:$AE$21,Лист1!$C2551-1992,FALSE)/1000000</f>
        <v>7.1318307359218278E-2</v>
      </c>
      <c r="F2551" s="7">
        <f>VLOOKUP($B2551,Лист9!$A$1:$AE$21,Лист1!$C2551-1992,FALSE)/1000000</f>
        <v>9.680527980744676E-3</v>
      </c>
      <c r="G2551" s="7">
        <f>VLOOKUP($A2551,Лист10!$A$1:$AE$21,Лист1!$C2551-1992,FALSE)</f>
        <v>332048977</v>
      </c>
      <c r="H2551">
        <f>VLOOKUP($B2551,Лист10!$A$1:$AE$21,Лист1!$C2551-1992,FALSE)</f>
        <v>6834326</v>
      </c>
      <c r="I2551">
        <f>VLOOKUP($A2551,Лист11!$A$1:$AE$21,Лист1!$C2551-1992,FALSE)</f>
        <v>0</v>
      </c>
      <c r="J2551">
        <f>VLOOKUP($B2551,Лист11!$A$1:$AE$21,Лист1!$C2551-1992,FALSE)</f>
        <v>20</v>
      </c>
      <c r="K2551">
        <f>VLOOKUP($A2551,Лист12!$A$1:$AE$21,Лист1!$C2551-1992,FALSE)</f>
        <v>4.5659855026197107</v>
      </c>
      <c r="L2551">
        <f>VLOOKUP($B2551,Лист12!$A$1:$AE$21,Лист1!$C2551-1992,FALSE)</f>
        <v>5.6840494507808899</v>
      </c>
      <c r="M2551">
        <f>VLOOKUP($A2551,Лист13!$A$1:$AE$21,Лист1!$C2551-1992,FALSE)</f>
        <v>-1.2585215893047148</v>
      </c>
      <c r="N2551">
        <f>VLOOKUP($B2551,Лист13!$A$1:$AE$21,Лист1!$C2551-1992,FALSE)</f>
        <v>0</v>
      </c>
      <c r="O2551">
        <f>VLOOKUP($A2551,Лист14!$A$1:$AE$21,Лист1!$C2551-1992,FALSE)</f>
        <v>76.329268292682926</v>
      </c>
      <c r="P2551">
        <f>VLOOKUP($B2551,Лист14!$A$1:$AE$21,Лист1!$C2551-1992,FALSE)</f>
        <v>72.780487804878049</v>
      </c>
      <c r="Q2551">
        <f>VLOOKUP($A2551,Лист15!$A$1:$AE$21,Лист1!$C2551-1992,FALSE)</f>
        <v>5.5</v>
      </c>
      <c r="R2551">
        <f>VLOOKUP($B2551,Лист15!$A$1:$AE$21,Лист1!$C2551-1992,FALSE)</f>
        <v>4.5999999999999996</v>
      </c>
      <c r="S2551">
        <f>VLOOKUP($A2551,Лист16!$A$1:$AE$21,Лист1!$C2551-1992,FALSE)</f>
        <v>25.196912861652791</v>
      </c>
      <c r="T2551">
        <f>VLOOKUP($B2551,Лист16!$A$1:$AE$21,Лист1!$C2551-1992,FALSE)</f>
        <v>34.306169105693293</v>
      </c>
      <c r="U2551">
        <f>VLOOKUP($A2551,Лист17!$A$1:$AE$21,Лист1!$C2551-1992,FALSE)</f>
        <v>27.754796129875466</v>
      </c>
      <c r="V2551">
        <f>VLOOKUP($B2551,Лист17!$A$1:$AE$21,Лист1!$C2551-1992,FALSE)</f>
        <v>22.424620191347376</v>
      </c>
      <c r="W2551">
        <f>VLOOKUP($A2551,Лист18!$A$1:$AE$21,Лист1!$C2551-1992,FALSE)</f>
        <v>2.6</v>
      </c>
      <c r="X2551">
        <f>VLOOKUP($B2551,Лист18!$A$1:$AE$21,Лист1!$C2551-1992,FALSE)</f>
        <v>14</v>
      </c>
    </row>
    <row r="2552" spans="1:24" x14ac:dyDescent="0.2">
      <c r="A2552" t="s">
        <v>14</v>
      </c>
      <c r="B2552" s="1" t="s">
        <v>12</v>
      </c>
      <c r="C2552" s="1">
        <v>2022</v>
      </c>
      <c r="D2552">
        <f>IFERROR(IF(VLOOKUP($B2552,Лист8!$A$1:$AE$14,Лист1!$C2552-1992,FALSE)="", 0, VLOOKUP($B2552,Лист8!$A$1:$AE$14,Лист1!$C2552-1992,FALSE)), 0)</f>
        <v>0.82878700000000005</v>
      </c>
      <c r="E2552" s="7">
        <f>VLOOKUP($A2552,Лист9!$A$1:$AE$21,Лист1!$C2552-1992,FALSE)/1000000</f>
        <v>7.8035175360421191E-2</v>
      </c>
      <c r="F2552" s="7">
        <f>VLOOKUP($B2552,Лист9!$A$1:$AE$21,Лист1!$C2552-1992,FALSE)/1000000</f>
        <v>1.0022968854340246E-2</v>
      </c>
      <c r="G2552" s="7">
        <f>VLOOKUP($A2552,Лист10!$A$1:$AE$21,Лист1!$C2552-1992,FALSE)</f>
        <v>333271411</v>
      </c>
      <c r="H2552">
        <f>VLOOKUP($B2552,Лист10!$A$1:$AE$21,Лист1!$C2552-1992,FALSE)</f>
        <v>6664449</v>
      </c>
      <c r="I2552">
        <f>VLOOKUP($A2552,Лист11!$A$1:$AE$21,Лист1!$C2552-1992,FALSE)</f>
        <v>0</v>
      </c>
      <c r="J2552">
        <f>VLOOKUP($B2552,Лист11!$A$1:$AE$21,Лист1!$C2552-1992,FALSE)</f>
        <v>0</v>
      </c>
      <c r="K2552">
        <f>VLOOKUP($A2552,Лист12!$A$1:$AE$21,Лист1!$C2552-1992,FALSE)</f>
        <v>7.129480854210442</v>
      </c>
      <c r="L2552">
        <f>VLOOKUP($B2552,Лист12!$A$1:$AE$21,Лист1!$C2552-1992,FALSE)</f>
        <v>10.515921949946545</v>
      </c>
      <c r="M2552">
        <f>VLOOKUP($A2552,Лист13!$A$1:$AE$21,Лист1!$C2552-1992,FALSE)</f>
        <v>0</v>
      </c>
      <c r="N2552">
        <f>VLOOKUP($B2552,Лист13!$A$1:$AE$21,Лист1!$C2552-1992,FALSE)</f>
        <v>0</v>
      </c>
      <c r="O2552">
        <f>VLOOKUP($A2552,Лист14!$A$1:$AE$21,Лист1!$C2552-1992,FALSE)</f>
        <v>77.434146341463432</v>
      </c>
      <c r="P2552">
        <f>VLOOKUP($B2552,Лист14!$A$1:$AE$21,Лист1!$C2552-1992,FALSE)</f>
        <v>75.236585365853671</v>
      </c>
      <c r="Q2552">
        <f>VLOOKUP($A2552,Лист15!$A$1:$AE$21,Лист1!$C2552-1992,FALSE)</f>
        <v>5.5</v>
      </c>
      <c r="R2552">
        <f>VLOOKUP($B2552,Лист15!$A$1:$AE$21,Лист1!$C2552-1992,FALSE)</f>
        <v>4.5</v>
      </c>
      <c r="S2552">
        <f>VLOOKUP($A2552,Лист16!$A$1:$AE$21,Лист1!$C2552-1992,FALSE)</f>
        <v>25.950913603007386</v>
      </c>
      <c r="T2552">
        <f>VLOOKUP($B2552,Лист16!$A$1:$AE$21,Лист1!$C2552-1992,FALSE)</f>
        <v>34.730946139185797</v>
      </c>
      <c r="U2552">
        <f>VLOOKUP($A2552,Лист17!$A$1:$AE$21,Лист1!$C2552-1992,FALSE)</f>
        <v>27.426720322363472</v>
      </c>
      <c r="V2552">
        <f>VLOOKUP($B2552,Лист17!$A$1:$AE$21,Лист1!$C2552-1992,FALSE)</f>
        <v>22.581612194017712</v>
      </c>
      <c r="W2552">
        <f>VLOOKUP($A2552,Лист18!$A$1:$AE$21,Лист1!$C2552-1992,FALSE)</f>
        <v>2.6</v>
      </c>
      <c r="X2552">
        <f>VLOOKUP($B2552,Лист18!$A$1:$AE$21,Лист1!$C2552-1992,FALSE)</f>
        <v>14</v>
      </c>
    </row>
    <row r="2553" spans="1:24" x14ac:dyDescent="0.2">
      <c r="A2553" t="s">
        <v>14</v>
      </c>
      <c r="B2553" s="1" t="s">
        <v>12</v>
      </c>
      <c r="C2553" s="1">
        <v>2023</v>
      </c>
      <c r="D2553">
        <f>IFERROR(IF(VLOOKUP($B2553,Лист8!$A$1:$AE$14,Лист1!$C2553-1992,FALSE)="", 0, VLOOKUP($B2553,Лист8!$A$1:$AE$14,Лист1!$C2553-1992,FALSE)), 0)</f>
        <v>0</v>
      </c>
      <c r="E2553" s="7">
        <f>VLOOKUP($A2553,Лист9!$A$1:$AE$21,Лист1!$C2553-1992,FALSE)/1000000</f>
        <v>8.2769412211421645E-2</v>
      </c>
      <c r="F2553" s="7">
        <f>VLOOKUP($B2553,Лист9!$A$1:$AE$21,Лист1!$C2553-1992,FALSE)/1000000</f>
        <v>1.2281505848830268E-2</v>
      </c>
      <c r="G2553" s="7">
        <f>VLOOKUP($A2553,Лист10!$A$1:$AE$21,Лист1!$C2553-1992,FALSE)</f>
        <v>334914895</v>
      </c>
      <c r="H2553">
        <f>VLOOKUP($B2553,Лист10!$A$1:$AE$21,Лист1!$C2553-1992,FALSE)</f>
        <v>6623183</v>
      </c>
      <c r="I2553">
        <f>VLOOKUP($A2553,Лист11!$A$1:$AE$21,Лист1!$C2553-1992,FALSE)</f>
        <v>0</v>
      </c>
      <c r="J2553">
        <f>VLOOKUP($B2553,Лист11!$A$1:$AE$21,Лист1!$C2553-1992,FALSE)</f>
        <v>0</v>
      </c>
      <c r="K2553">
        <f>VLOOKUP($A2553,Лист12!$A$1:$AE$21,Лист1!$C2553-1992,FALSE)</f>
        <v>3.5983913537805279</v>
      </c>
      <c r="L2553">
        <f>VLOOKUP($B2553,Лист12!$A$1:$AE$21,Лист1!$C2553-1992,FALSE)</f>
        <v>13.840232139291516</v>
      </c>
      <c r="M2553">
        <f>VLOOKUP($A2553,Лист13!$A$1:$AE$21,Лист1!$C2553-1992,FALSE)</f>
        <v>0</v>
      </c>
      <c r="N2553">
        <f>VLOOKUP($B2553,Лист13!$A$1:$AE$21,Лист1!$C2553-1992,FALSE)</f>
        <v>0</v>
      </c>
      <c r="O2553">
        <f>VLOOKUP($A2553,Лист14!$A$1:$AE$21,Лист1!$C2553-1992,FALSE)</f>
        <v>78.385365853658541</v>
      </c>
      <c r="P2553">
        <f>VLOOKUP($B2553,Лист14!$A$1:$AE$21,Лист1!$C2553-1992,FALSE)</f>
        <v>76.220975609756096</v>
      </c>
      <c r="Q2553">
        <f>VLOOKUP($A2553,Лист15!$A$1:$AE$21,Лист1!$C2553-1992,FALSE)</f>
        <v>5.5</v>
      </c>
      <c r="R2553">
        <f>VLOOKUP($B2553,Лист15!$A$1:$AE$21,Лист1!$C2553-1992,FALSE)</f>
        <v>4.5</v>
      </c>
      <c r="S2553">
        <f>VLOOKUP($A2553,Лист16!$A$1:$AE$21,Лист1!$C2553-1992,FALSE)</f>
        <v>26.829104167510987</v>
      </c>
      <c r="T2553">
        <f>VLOOKUP($B2553,Лист16!$A$1:$AE$21,Лист1!$C2553-1992,FALSE)</f>
        <v>35.283327136832803</v>
      </c>
      <c r="U2553">
        <f>VLOOKUP($A2553,Лист17!$A$1:$AE$21,Лист1!$C2553-1992,FALSE)</f>
        <v>27.079695519343339</v>
      </c>
      <c r="V2553">
        <f>VLOOKUP($B2553,Лист17!$A$1:$AE$21,Лист1!$C2553-1992,FALSE)</f>
        <v>22.666218642587204</v>
      </c>
      <c r="W2553">
        <f>VLOOKUP($A2553,Лист18!$A$1:$AE$21,Лист1!$C2553-1992,FALSE)</f>
        <v>3.1</v>
      </c>
      <c r="X2553">
        <f>VLOOKUP($B2553,Лист18!$A$1:$AE$21,Лист1!$C2553-1992,FALSE)</f>
        <v>14</v>
      </c>
    </row>
    <row r="2554" spans="1:24" x14ac:dyDescent="0.2">
      <c r="A2554" t="s">
        <v>14</v>
      </c>
      <c r="B2554" s="1" t="s">
        <v>16</v>
      </c>
      <c r="C2554" s="1">
        <v>1995</v>
      </c>
      <c r="D2554">
        <f>IFERROR(IF(VLOOKUP($B2554,Лист8!$A$1:$AE$14,Лист1!$C2554-1992,FALSE)="", 0, VLOOKUP($B2554,Лист8!$A$1:$AE$14,Лист1!$C2554-1992,FALSE)), 0)</f>
        <v>0</v>
      </c>
      <c r="E2554" s="7">
        <f>VLOOKUP($A2554,Лист9!$A$1:$AE$21,Лист1!$C2554-1992,FALSE)/1000000</f>
        <v>2.8690875701334696E-2</v>
      </c>
      <c r="F2554" s="7">
        <f>VLOOKUP($B2554,Лист9!$A$1:$AE$21,Лист1!$C2554-1992,FALSE)/1000000</f>
        <v>1.0738088761146779E-2</v>
      </c>
      <c r="G2554" s="7">
        <f>VLOOKUP($A2554,Лист10!$A$1:$AE$21,Лист1!$C2554-1992,FALSE)</f>
        <v>266278000</v>
      </c>
      <c r="H2554">
        <f>VLOOKUP($B2554,Лист10!$A$1:$AE$21,Лист1!$C2554-1992,FALSE)</f>
        <v>1989872</v>
      </c>
      <c r="I2554">
        <f>VLOOKUP($A2554,Лист11!$A$1:$AE$21,Лист1!$C2554-1992,FALSE)</f>
        <v>0</v>
      </c>
      <c r="J2554">
        <f>VLOOKUP($B2554,Лист11!$A$1:$AE$21,Лист1!$C2554-1992,FALSE)</f>
        <v>0</v>
      </c>
      <c r="K2554">
        <f>VLOOKUP($A2554,Лист12!$A$1:$AE$21,Лист1!$C2554-1992,FALSE)</f>
        <v>2.0966884865761415</v>
      </c>
      <c r="L2554">
        <f>VLOOKUP($B2554,Лист12!$A$1:$AE$21,Лист1!$C2554-1992,FALSE)</f>
        <v>15.155058667176007</v>
      </c>
      <c r="M2554">
        <f>VLOOKUP($A2554,Лист13!$A$1:$AE$21,Лист1!$C2554-1992,FALSE)</f>
        <v>6.5942179711105231</v>
      </c>
      <c r="N2554">
        <f>VLOOKUP($B2554,Лист13!$A$1:$AE$21,Лист1!$C2554-1992,FALSE)</f>
        <v>0</v>
      </c>
      <c r="O2554">
        <f>VLOOKUP($A2554,Лист14!$A$1:$AE$21,Лист1!$C2554-1992,FALSE)</f>
        <v>75.621951219512198</v>
      </c>
      <c r="P2554">
        <f>VLOOKUP($B2554,Лист14!$A$1:$AE$21,Лист1!$C2554-1992,FALSE)</f>
        <v>73.958536585365863</v>
      </c>
      <c r="Q2554">
        <f>VLOOKUP($A2554,Лист15!$A$1:$AE$21,Лист1!$C2554-1992,FALSE)</f>
        <v>7.9</v>
      </c>
      <c r="R2554">
        <f>VLOOKUP($B2554,Лист15!$A$1:$AE$21,Лист1!$C2554-1992,FALSE)</f>
        <v>6.2</v>
      </c>
      <c r="S2554">
        <f>VLOOKUP($A2554,Лист16!$A$1:$AE$21,Лист1!$C2554-1992,FALSE)</f>
        <v>18.852314929319995</v>
      </c>
      <c r="T2554">
        <f>VLOOKUP($B2554,Лист16!$A$1:$AE$21,Лист1!$C2554-1992,FALSE)</f>
        <v>17.586604128285689</v>
      </c>
      <c r="U2554">
        <f>VLOOKUP($A2554,Лист17!$A$1:$AE$21,Лист1!$C2554-1992,FALSE)</f>
        <v>33.116795319270594</v>
      </c>
      <c r="V2554">
        <f>VLOOKUP($B2554,Лист17!$A$1:$AE$21,Лист1!$C2554-1992,FALSE)</f>
        <v>26.400637347338378</v>
      </c>
      <c r="W2554">
        <f>VLOOKUP($A2554,Лист18!$A$1:$AE$21,Лист1!$C2554-1992,FALSE)</f>
        <v>0</v>
      </c>
      <c r="X2554">
        <f>VLOOKUP($B2554,Лист18!$A$1:$AE$21,Лист1!$C2554-1992,FALSE)</f>
        <v>0</v>
      </c>
    </row>
    <row r="2555" spans="1:24" x14ac:dyDescent="0.2">
      <c r="A2555" t="s">
        <v>14</v>
      </c>
      <c r="B2555" s="1" t="s">
        <v>16</v>
      </c>
      <c r="C2555" s="1">
        <v>1996</v>
      </c>
      <c r="D2555">
        <f>IFERROR(IF(VLOOKUP($B2555,Лист8!$A$1:$AE$14,Лист1!$C2555-1992,FALSE)="", 0, VLOOKUP($B2555,Лист8!$A$1:$AE$14,Лист1!$C2555-1992,FALSE)), 0)</f>
        <v>0</v>
      </c>
      <c r="E2555" s="7">
        <f>VLOOKUP($A2555,Лист9!$A$1:$AE$21,Лист1!$C2555-1992,FALSE)/1000000</f>
        <v>2.9967712718174867E-2</v>
      </c>
      <c r="F2555" s="7">
        <f>VLOOKUP($B2555,Лист9!$A$1:$AE$21,Лист1!$C2555-1992,FALSE)/1000000</f>
        <v>1.0796739944628273E-2</v>
      </c>
      <c r="G2555" s="7">
        <f>VLOOKUP($A2555,Лист10!$A$1:$AE$21,Лист1!$C2555-1992,FALSE)</f>
        <v>269394000</v>
      </c>
      <c r="H2555">
        <f>VLOOKUP($B2555,Лист10!$A$1:$AE$21,Лист1!$C2555-1992,FALSE)</f>
        <v>1988628</v>
      </c>
      <c r="I2555">
        <f>VLOOKUP($A2555,Лист11!$A$1:$AE$21,Лист1!$C2555-1992,FALSE)</f>
        <v>0</v>
      </c>
      <c r="J2555">
        <f>VLOOKUP($B2555,Лист11!$A$1:$AE$21,Лист1!$C2555-1992,FALSE)</f>
        <v>0</v>
      </c>
      <c r="K2555">
        <f>VLOOKUP($A2555,Лист12!$A$1:$AE$21,Лист1!$C2555-1992,FALSE)</f>
        <v>1.8307645593345541</v>
      </c>
      <c r="L2555">
        <f>VLOOKUP($B2555,Лист12!$A$1:$AE$21,Лист1!$C2555-1992,FALSE)</f>
        <v>11.496641613963192</v>
      </c>
      <c r="M2555">
        <f>VLOOKUP($A2555,Лист13!$A$1:$AE$21,Лист1!$C2555-1992,FALSE)</f>
        <v>6.3242859875085111</v>
      </c>
      <c r="N2555">
        <f>VLOOKUP($B2555,Лист13!$A$1:$AE$21,Лист1!$C2555-1992,FALSE)</f>
        <v>0</v>
      </c>
      <c r="O2555">
        <f>VLOOKUP($A2555,Лист14!$A$1:$AE$21,Лист1!$C2555-1992,FALSE)</f>
        <v>76.026829268292687</v>
      </c>
      <c r="P2555">
        <f>VLOOKUP($B2555,Лист14!$A$1:$AE$21,Лист1!$C2555-1992,FALSE)</f>
        <v>74.458536585365849</v>
      </c>
      <c r="Q2555">
        <f>VLOOKUP($A2555,Лист15!$A$1:$AE$21,Лист1!$C2555-1992,FALSE)</f>
        <v>7.7</v>
      </c>
      <c r="R2555">
        <f>VLOOKUP($B2555,Лист15!$A$1:$AE$21,Лист1!$C2555-1992,FALSE)</f>
        <v>5.8</v>
      </c>
      <c r="S2555">
        <f>VLOOKUP($A2555,Лист16!$A$1:$AE$21,Лист1!$C2555-1992,FALSE)</f>
        <v>18.789952072433227</v>
      </c>
      <c r="T2555">
        <f>VLOOKUP($B2555,Лист16!$A$1:$AE$21,Лист1!$C2555-1992,FALSE)</f>
        <v>18.119027617727049</v>
      </c>
      <c r="U2555">
        <f>VLOOKUP($A2555,Лист17!$A$1:$AE$21,Лист1!$C2555-1992,FALSE)</f>
        <v>32.885449843115495</v>
      </c>
      <c r="V2555">
        <f>VLOOKUP($B2555,Лист17!$A$1:$AE$21,Лист1!$C2555-1992,FALSE)</f>
        <v>25.646705348738685</v>
      </c>
      <c r="W2555">
        <f>VLOOKUP($A2555,Лист18!$A$1:$AE$21,Лист1!$C2555-1992,FALSE)</f>
        <v>0</v>
      </c>
      <c r="X2555">
        <f>VLOOKUP($B2555,Лист18!$A$1:$AE$21,Лист1!$C2555-1992,FALSE)</f>
        <v>0</v>
      </c>
    </row>
    <row r="2556" spans="1:24" x14ac:dyDescent="0.2">
      <c r="A2556" t="s">
        <v>14</v>
      </c>
      <c r="B2556" s="1" t="s">
        <v>16</v>
      </c>
      <c r="C2556" s="1">
        <v>1997</v>
      </c>
      <c r="D2556">
        <f>IFERROR(IF(VLOOKUP($B2556,Лист8!$A$1:$AE$14,Лист1!$C2556-1992,FALSE)="", 0, VLOOKUP($B2556,Лист8!$A$1:$AE$14,Лист1!$C2556-1992,FALSE)), 0)</f>
        <v>0</v>
      </c>
      <c r="E2556" s="7">
        <f>VLOOKUP($A2556,Лист9!$A$1:$AE$21,Лист1!$C2556-1992,FALSE)/1000000</f>
        <v>3.145912996915539E-2</v>
      </c>
      <c r="F2556" s="7">
        <f>VLOOKUP($B2556,Лист9!$A$1:$AE$21,Лист1!$C2556-1992,FALSE)/1000000</f>
        <v>1.0436726066187065E-2</v>
      </c>
      <c r="G2556" s="7">
        <f>VLOOKUP($A2556,Лист10!$A$1:$AE$21,Лист1!$C2556-1992,FALSE)</f>
        <v>272657000</v>
      </c>
      <c r="H2556">
        <f>VLOOKUP($B2556,Лист10!$A$1:$AE$21,Лист1!$C2556-1992,FALSE)</f>
        <v>1985956</v>
      </c>
      <c r="I2556">
        <f>VLOOKUP($A2556,Лист11!$A$1:$AE$21,Лист1!$C2556-1992,FALSE)</f>
        <v>0</v>
      </c>
      <c r="J2556">
        <f>VLOOKUP($B2556,Лист11!$A$1:$AE$21,Лист1!$C2556-1992,FALSE)</f>
        <v>0</v>
      </c>
      <c r="K2556">
        <f>VLOOKUP($A2556,Лист12!$A$1:$AE$21,Лист1!$C2556-1992,FALSE)</f>
        <v>1.7244479535614801</v>
      </c>
      <c r="L2556">
        <f>VLOOKUP($B2556,Лист12!$A$1:$AE$21,Лист1!$C2556-1992,FALSE)</f>
        <v>8.300536654599739</v>
      </c>
      <c r="M2556">
        <f>VLOOKUP($A2556,Лист13!$A$1:$AE$21,Лист1!$C2556-1992,FALSE)</f>
        <v>6.6033474235924938</v>
      </c>
      <c r="N2556">
        <f>VLOOKUP($B2556,Лист13!$A$1:$AE$21,Лист1!$C2556-1992,FALSE)</f>
        <v>0</v>
      </c>
      <c r="O2556">
        <f>VLOOKUP($A2556,Лист14!$A$1:$AE$21,Лист1!$C2556-1992,FALSE)</f>
        <v>76.429268292682934</v>
      </c>
      <c r="P2556">
        <f>VLOOKUP($B2556,Лист14!$A$1:$AE$21,Лист1!$C2556-1992,FALSE)</f>
        <v>74.707317073170728</v>
      </c>
      <c r="Q2556">
        <f>VLOOKUP($A2556,Лист15!$A$1:$AE$21,Лист1!$C2556-1992,FALSE)</f>
        <v>7.5</v>
      </c>
      <c r="R2556">
        <f>VLOOKUP($B2556,Лист15!$A$1:$AE$21,Лист1!$C2556-1992,FALSE)</f>
        <v>5.4</v>
      </c>
      <c r="S2556">
        <f>VLOOKUP($A2556,Лист16!$A$1:$AE$21,Лист1!$C2556-1992,FALSE)</f>
        <v>18.691144716405038</v>
      </c>
      <c r="T2556">
        <f>VLOOKUP($B2556,Лист16!$A$1:$AE$21,Лист1!$C2556-1992,FALSE)</f>
        <v>18.59821964970655</v>
      </c>
      <c r="U2556">
        <f>VLOOKUP($A2556,Лист17!$A$1:$AE$21,Лист1!$C2556-1992,FALSE)</f>
        <v>32.602094054413818</v>
      </c>
      <c r="V2556">
        <f>VLOOKUP($B2556,Лист17!$A$1:$AE$21,Лист1!$C2556-1992,FALSE)</f>
        <v>24.802945491935859</v>
      </c>
      <c r="W2556">
        <f>VLOOKUP($A2556,Лист18!$A$1:$AE$21,Лист1!$C2556-1992,FALSE)</f>
        <v>0</v>
      </c>
      <c r="X2556">
        <f>VLOOKUP($B2556,Лист18!$A$1:$AE$21,Лист1!$C2556-1992,FALSE)</f>
        <v>0</v>
      </c>
    </row>
    <row r="2557" spans="1:24" x14ac:dyDescent="0.2">
      <c r="A2557" t="s">
        <v>14</v>
      </c>
      <c r="B2557" s="1" t="s">
        <v>16</v>
      </c>
      <c r="C2557" s="1">
        <v>1998</v>
      </c>
      <c r="D2557">
        <f>IFERROR(IF(VLOOKUP($B2557,Лист8!$A$1:$AE$14,Лист1!$C2557-1992,FALSE)="", 0, VLOOKUP($B2557,Лист8!$A$1:$AE$14,Лист1!$C2557-1992,FALSE)), 0)</f>
        <v>0</v>
      </c>
      <c r="E2557" s="7">
        <f>VLOOKUP($A2557,Лист9!$A$1:$AE$21,Лист1!$C2557-1992,FALSE)/1000000</f>
        <v>3.2853672594923403E-2</v>
      </c>
      <c r="F2557" s="7">
        <f>VLOOKUP($B2557,Лист9!$A$1:$AE$21,Лист1!$C2557-1992,FALSE)/1000000</f>
        <v>1.1131566662823139E-2</v>
      </c>
      <c r="G2557" s="7">
        <f>VLOOKUP($A2557,Лист10!$A$1:$AE$21,Лист1!$C2557-1992,FALSE)</f>
        <v>275854000</v>
      </c>
      <c r="H2557">
        <f>VLOOKUP($B2557,Лист10!$A$1:$AE$21,Лист1!$C2557-1992,FALSE)</f>
        <v>1981629</v>
      </c>
      <c r="I2557">
        <f>VLOOKUP($A2557,Лист11!$A$1:$AE$21,Лист1!$C2557-1992,FALSE)</f>
        <v>0</v>
      </c>
      <c r="J2557">
        <f>VLOOKUP($B2557,Лист11!$A$1:$AE$21,Лист1!$C2557-1992,FALSE)</f>
        <v>0</v>
      </c>
      <c r="K2557">
        <f>VLOOKUP($A2557,Лист12!$A$1:$AE$21,Лист1!$C2557-1992,FALSE)</f>
        <v>1.1238656249553429</v>
      </c>
      <c r="L2557">
        <f>VLOOKUP($B2557,Лист12!$A$1:$AE$21,Лист1!$C2557-1992,FALSE)</f>
        <v>7.4142880646580664</v>
      </c>
      <c r="M2557">
        <f>VLOOKUP($A2557,Лист13!$A$1:$AE$21,Лист1!$C2557-1992,FALSE)</f>
        <v>7.1499452646784807</v>
      </c>
      <c r="N2557">
        <f>VLOOKUP($B2557,Лист13!$A$1:$AE$21,Лист1!$C2557-1992,FALSE)</f>
        <v>0</v>
      </c>
      <c r="O2557">
        <f>VLOOKUP($A2557,Лист14!$A$1:$AE$21,Лист1!$C2557-1992,FALSE)</f>
        <v>76.580487804878061</v>
      </c>
      <c r="P2557">
        <f>VLOOKUP($B2557,Лист14!$A$1:$AE$21,Лист1!$C2557-1992,FALSE)</f>
        <v>74.807317073170751</v>
      </c>
      <c r="Q2557">
        <f>VLOOKUP($A2557,Лист15!$A$1:$AE$21,Лист1!$C2557-1992,FALSE)</f>
        <v>7.3</v>
      </c>
      <c r="R2557">
        <f>VLOOKUP($B2557,Лист15!$A$1:$AE$21,Лист1!$C2557-1992,FALSE)</f>
        <v>5.0999999999999996</v>
      </c>
      <c r="S2557">
        <f>VLOOKUP($A2557,Лист16!$A$1:$AE$21,Лист1!$C2557-1992,FALSE)</f>
        <v>18.558682234482788</v>
      </c>
      <c r="T2557">
        <f>VLOOKUP($B2557,Лист16!$A$1:$AE$21,Лист1!$C2557-1992,FALSE)</f>
        <v>19.088106010187396</v>
      </c>
      <c r="U2557">
        <f>VLOOKUP($A2557,Лист17!$A$1:$AE$21,Лист1!$C2557-1992,FALSE)</f>
        <v>32.306660840473981</v>
      </c>
      <c r="V2557">
        <f>VLOOKUP($B2557,Лист17!$A$1:$AE$21,Лист1!$C2557-1992,FALSE)</f>
        <v>24.106940912674414</v>
      </c>
      <c r="W2557">
        <f>VLOOKUP($A2557,Лист18!$A$1:$AE$21,Лист1!$C2557-1992,FALSE)</f>
        <v>0</v>
      </c>
      <c r="X2557">
        <f>VLOOKUP($B2557,Лист18!$A$1:$AE$21,Лист1!$C2557-1992,FALSE)</f>
        <v>0</v>
      </c>
    </row>
    <row r="2558" spans="1:24" x14ac:dyDescent="0.2">
      <c r="A2558" t="s">
        <v>14</v>
      </c>
      <c r="B2558" s="1" t="s">
        <v>16</v>
      </c>
      <c r="C2558" s="1">
        <v>1999</v>
      </c>
      <c r="D2558">
        <f>IFERROR(IF(VLOOKUP($B2558,Лист8!$A$1:$AE$14,Лист1!$C2558-1992,FALSE)="", 0, VLOOKUP($B2558,Лист8!$A$1:$AE$14,Лист1!$C2558-1992,FALSE)), 0)</f>
        <v>0</v>
      </c>
      <c r="E2558" s="7">
        <f>VLOOKUP($A2558,Лист9!$A$1:$AE$21,Лист1!$C2558-1992,FALSE)/1000000</f>
        <v>3.451538130733945E-2</v>
      </c>
      <c r="F2558" s="7">
        <f>VLOOKUP($B2558,Лист9!$A$1:$AE$21,Лист1!$C2558-1992,FALSE)/1000000</f>
        <v>1.1401490679090928E-2</v>
      </c>
      <c r="G2558" s="7">
        <f>VLOOKUP($A2558,Лист10!$A$1:$AE$21,Лист1!$C2558-1992,FALSE)</f>
        <v>279040000</v>
      </c>
      <c r="H2558">
        <f>VLOOKUP($B2558,Лист10!$A$1:$AE$21,Лист1!$C2558-1992,FALSE)</f>
        <v>1983045</v>
      </c>
      <c r="I2558">
        <f>VLOOKUP($A2558,Лист11!$A$1:$AE$21,Лист1!$C2558-1992,FALSE)</f>
        <v>0</v>
      </c>
      <c r="J2558">
        <f>VLOOKUP($B2558,Лист11!$A$1:$AE$21,Лист1!$C2558-1992,FALSE)</f>
        <v>0</v>
      </c>
      <c r="K2558">
        <f>VLOOKUP($A2558,Лист12!$A$1:$AE$21,Лист1!$C2558-1992,FALSE)</f>
        <v>1.4150981170953685</v>
      </c>
      <c r="L2558">
        <f>VLOOKUP($B2558,Лист12!$A$1:$AE$21,Лист1!$C2558-1992,FALSE)</f>
        <v>6.5408556099006034</v>
      </c>
      <c r="M2558">
        <f>VLOOKUP($A2558,Лист13!$A$1:$AE$21,Лист1!$C2558-1992,FALSE)</f>
        <v>6.4872673514302672</v>
      </c>
      <c r="N2558">
        <f>VLOOKUP($B2558,Лист13!$A$1:$AE$21,Лист1!$C2558-1992,FALSE)</f>
        <v>0</v>
      </c>
      <c r="O2558">
        <f>VLOOKUP($A2558,Лист14!$A$1:$AE$21,Лист1!$C2558-1992,FALSE)</f>
        <v>76.582926829268303</v>
      </c>
      <c r="P2558">
        <f>VLOOKUP($B2558,Лист14!$A$1:$AE$21,Лист1!$C2558-1992,FALSE)</f>
        <v>75.009756097560981</v>
      </c>
      <c r="Q2558">
        <f>VLOOKUP($A2558,Лист15!$A$1:$AE$21,Лист1!$C2558-1992,FALSE)</f>
        <v>7.2</v>
      </c>
      <c r="R2558">
        <f>VLOOKUP($B2558,Лист15!$A$1:$AE$21,Лист1!$C2558-1992,FALSE)</f>
        <v>4.8</v>
      </c>
      <c r="S2558">
        <f>VLOOKUP($A2558,Лист16!$A$1:$AE$21,Лист1!$C2558-1992,FALSE)</f>
        <v>18.415791679981712</v>
      </c>
      <c r="T2558">
        <f>VLOOKUP($B2558,Лист16!$A$1:$AE$21,Лист1!$C2558-1992,FALSE)</f>
        <v>19.483443756327258</v>
      </c>
      <c r="U2558">
        <f>VLOOKUP($A2558,Лист17!$A$1:$AE$21,Лист1!$C2558-1992,FALSE)</f>
        <v>32.029345363466504</v>
      </c>
      <c r="V2558">
        <f>VLOOKUP($B2558,Лист17!$A$1:$AE$21,Лист1!$C2558-1992,FALSE)</f>
        <v>23.403189837481854</v>
      </c>
      <c r="W2558">
        <f>VLOOKUP($A2558,Лист18!$A$1:$AE$21,Лист1!$C2558-1992,FALSE)</f>
        <v>0</v>
      </c>
      <c r="X2558">
        <f>VLOOKUP($B2558,Лист18!$A$1:$AE$21,Лист1!$C2558-1992,FALSE)</f>
        <v>0</v>
      </c>
    </row>
    <row r="2559" spans="1:24" x14ac:dyDescent="0.2">
      <c r="A2559" t="s">
        <v>14</v>
      </c>
      <c r="B2559" s="1" t="s">
        <v>16</v>
      </c>
      <c r="C2559" s="1">
        <v>2000</v>
      </c>
      <c r="D2559">
        <f>IFERROR(IF(VLOOKUP($B2559,Лист8!$A$1:$AE$14,Лист1!$C2559-1992,FALSE)="", 0, VLOOKUP($B2559,Лист8!$A$1:$AE$14,Лист1!$C2559-1992,FALSE)), 0)</f>
        <v>0</v>
      </c>
      <c r="E2559" s="7">
        <f>VLOOKUP($A2559,Лист9!$A$1:$AE$21,Лист1!$C2559-1992,FALSE)/1000000</f>
        <v>3.632997025957508E-2</v>
      </c>
      <c r="F2559" s="7">
        <f>VLOOKUP($B2559,Лист9!$A$1:$AE$21,Лист1!$C2559-1992,FALSE)/1000000</f>
        <v>1.0135721910921158E-2</v>
      </c>
      <c r="G2559" s="7">
        <f>VLOOKUP($A2559,Лист10!$A$1:$AE$21,Лист1!$C2559-1992,FALSE)</f>
        <v>282162411</v>
      </c>
      <c r="H2559">
        <f>VLOOKUP($B2559,Лист10!$A$1:$AE$21,Лист1!$C2559-1992,FALSE)</f>
        <v>1988925</v>
      </c>
      <c r="I2559">
        <f>VLOOKUP($A2559,Лист11!$A$1:$AE$21,Лист1!$C2559-1992,FALSE)</f>
        <v>0</v>
      </c>
      <c r="J2559">
        <f>VLOOKUP($B2559,Лист11!$A$1:$AE$21,Лист1!$C2559-1992,FALSE)</f>
        <v>0</v>
      </c>
      <c r="K2559">
        <f>VLOOKUP($A2559,Лист12!$A$1:$AE$21,Лист1!$C2559-1992,FALSE)</f>
        <v>2.2651951766986116</v>
      </c>
      <c r="L2559">
        <f>VLOOKUP($B2559,Лист12!$A$1:$AE$21,Лист1!$C2559-1992,FALSE)</f>
        <v>5.5360647820438516</v>
      </c>
      <c r="M2559">
        <f>VLOOKUP($A2559,Лист13!$A$1:$AE$21,Лист1!$C2559-1992,FALSE)</f>
        <v>6.8137924585142047</v>
      </c>
      <c r="N2559">
        <f>VLOOKUP($B2559,Лист13!$A$1:$AE$21,Лист1!$C2559-1992,FALSE)</f>
        <v>0</v>
      </c>
      <c r="O2559">
        <f>VLOOKUP($A2559,Лист14!$A$1:$AE$21,Лист1!$C2559-1992,FALSE)</f>
        <v>76.636585365853662</v>
      </c>
      <c r="P2559">
        <f>VLOOKUP($B2559,Лист14!$A$1:$AE$21,Лист1!$C2559-1992,FALSE)</f>
        <v>75.412195121951228</v>
      </c>
      <c r="Q2559">
        <f>VLOOKUP($A2559,Лист15!$A$1:$AE$21,Лист1!$C2559-1992,FALSE)</f>
        <v>7.1</v>
      </c>
      <c r="R2559">
        <f>VLOOKUP($B2559,Лист15!$A$1:$AE$21,Лист1!$C2559-1992,FALSE)</f>
        <v>4.5</v>
      </c>
      <c r="S2559">
        <f>VLOOKUP($A2559,Лист16!$A$1:$AE$21,Лист1!$C2559-1992,FALSE)</f>
        <v>18.283092035562401</v>
      </c>
      <c r="T2559">
        <f>VLOOKUP($B2559,Лист16!$A$1:$AE$21,Лист1!$C2559-1992,FALSE)</f>
        <v>19.826622244649862</v>
      </c>
      <c r="U2559">
        <f>VLOOKUP($A2559,Лист17!$A$1:$AE$21,Лист1!$C2559-1992,FALSE)</f>
        <v>31.752741102960691</v>
      </c>
      <c r="V2559">
        <f>VLOOKUP($B2559,Лист17!$A$1:$AE$21,Лист1!$C2559-1992,FALSE)</f>
        <v>22.737946418331536</v>
      </c>
      <c r="W2559">
        <f>VLOOKUP($A2559,Лист18!$A$1:$AE$21,Лист1!$C2559-1992,FALSE)</f>
        <v>6.7</v>
      </c>
      <c r="X2559">
        <f>VLOOKUP($B2559,Лист18!$A$1:$AE$21,Лист1!$C2559-1992,FALSE)</f>
        <v>21</v>
      </c>
    </row>
    <row r="2560" spans="1:24" x14ac:dyDescent="0.2">
      <c r="A2560" t="s">
        <v>14</v>
      </c>
      <c r="B2560" s="1" t="s">
        <v>16</v>
      </c>
      <c r="C2560" s="1">
        <v>2001</v>
      </c>
      <c r="D2560">
        <f>IFERROR(IF(VLOOKUP($B2560,Лист8!$A$1:$AE$14,Лист1!$C2560-1992,FALSE)="", 0, VLOOKUP($B2560,Лист8!$A$1:$AE$14,Лист1!$C2560-1992,FALSE)), 0)</f>
        <v>0</v>
      </c>
      <c r="E2560" s="7">
        <f>VLOOKUP($A2560,Лист9!$A$1:$AE$21,Лист1!$C2560-1992,FALSE)/1000000</f>
        <v>3.7133620397351706E-2</v>
      </c>
      <c r="F2560" s="7">
        <f>VLOOKUP($B2560,Лист9!$A$1:$AE$21,Лист1!$C2560-1992,FALSE)/1000000</f>
        <v>1.0375625586986062E-2</v>
      </c>
      <c r="G2560" s="7">
        <f>VLOOKUP($A2560,Лист10!$A$1:$AE$21,Лист1!$C2560-1992,FALSE)</f>
        <v>284968955</v>
      </c>
      <c r="H2560">
        <f>VLOOKUP($B2560,Лист10!$A$1:$AE$21,Лист1!$C2560-1992,FALSE)</f>
        <v>1992060</v>
      </c>
      <c r="I2560">
        <f>VLOOKUP($A2560,Лист11!$A$1:$AE$21,Лист1!$C2560-1992,FALSE)</f>
        <v>0</v>
      </c>
      <c r="J2560">
        <f>VLOOKUP($B2560,Лист11!$A$1:$AE$21,Лист1!$C2560-1992,FALSE)</f>
        <v>0</v>
      </c>
      <c r="K2560">
        <f>VLOOKUP($A2560,Лист12!$A$1:$AE$21,Лист1!$C2560-1992,FALSE)</f>
        <v>2.2516899159740262</v>
      </c>
      <c r="L2560">
        <f>VLOOKUP($B2560,Лист12!$A$1:$AE$21,Лист1!$C2560-1992,FALSE)</f>
        <v>8.7000061487741505</v>
      </c>
      <c r="M2560">
        <f>VLOOKUP($A2560,Лист13!$A$1:$AE$21,Лист1!$C2560-1992,FALSE)</f>
        <v>4.5671389436499616</v>
      </c>
      <c r="N2560">
        <f>VLOOKUP($B2560,Лист13!$A$1:$AE$21,Лист1!$C2560-1992,FALSE)</f>
        <v>0</v>
      </c>
      <c r="O2560">
        <f>VLOOKUP($A2560,Лист14!$A$1:$AE$21,Лист1!$C2560-1992,FALSE)</f>
        <v>76.836585365853665</v>
      </c>
      <c r="P2560">
        <f>VLOOKUP($B2560,Лист14!$A$1:$AE$21,Лист1!$C2560-1992,FALSE)</f>
        <v>75.75853658536586</v>
      </c>
      <c r="Q2560">
        <f>VLOOKUP($A2560,Лист15!$A$1:$AE$21,Лист1!$C2560-1992,FALSE)</f>
        <v>7</v>
      </c>
      <c r="R2560">
        <f>VLOOKUP($B2560,Лист15!$A$1:$AE$21,Лист1!$C2560-1992,FALSE)</f>
        <v>4.3</v>
      </c>
      <c r="S2560">
        <f>VLOOKUP($A2560,Лист16!$A$1:$AE$21,Лист1!$C2560-1992,FALSE)</f>
        <v>18.167641169744801</v>
      </c>
      <c r="T2560">
        <f>VLOOKUP($B2560,Лист16!$A$1:$AE$21,Лист1!$C2560-1992,FALSE)</f>
        <v>20.230303021636846</v>
      </c>
      <c r="U2560">
        <f>VLOOKUP($A2560,Лист17!$A$1:$AE$21,Лист1!$C2560-1992,FALSE)</f>
        <v>31.470861610914984</v>
      </c>
      <c r="V2560">
        <f>VLOOKUP($B2560,Лист17!$A$1:$AE$21,Лист1!$C2560-1992,FALSE)</f>
        <v>22.194156057251163</v>
      </c>
      <c r="W2560">
        <f>VLOOKUP($A2560,Лист18!$A$1:$AE$21,Лист1!$C2560-1992,FALSE)</f>
        <v>6.5</v>
      </c>
      <c r="X2560">
        <f>VLOOKUP($B2560,Лист18!$A$1:$AE$21,Лист1!$C2560-1992,FALSE)</f>
        <v>21</v>
      </c>
    </row>
    <row r="2561" spans="1:24" x14ac:dyDescent="0.2">
      <c r="A2561" t="s">
        <v>14</v>
      </c>
      <c r="B2561" s="1" t="s">
        <v>16</v>
      </c>
      <c r="C2561" s="1">
        <v>2002</v>
      </c>
      <c r="D2561">
        <f>IFERROR(IF(VLOOKUP($B2561,Лист8!$A$1:$AE$14,Лист1!$C2561-1992,FALSE)="", 0, VLOOKUP($B2561,Лист8!$A$1:$AE$14,Лист1!$C2561-1992,FALSE)), 0)</f>
        <v>0</v>
      </c>
      <c r="E2561" s="7">
        <f>VLOOKUP($A2561,Лист9!$A$1:$AE$21,Лист1!$C2561-1992,FALSE)/1000000</f>
        <v>3.7997742430024198E-2</v>
      </c>
      <c r="F2561" s="7">
        <f>VLOOKUP($B2561,Лист9!$A$1:$AE$21,Лист1!$C2561-1992,FALSE)/1000000</f>
        <v>1.1639129778047697E-2</v>
      </c>
      <c r="G2561" s="7">
        <f>VLOOKUP($A2561,Лист10!$A$1:$AE$21,Лист1!$C2561-1992,FALSE)</f>
        <v>287625193</v>
      </c>
      <c r="H2561">
        <f>VLOOKUP($B2561,Лист10!$A$1:$AE$21,Лист1!$C2561-1992,FALSE)</f>
        <v>1994530</v>
      </c>
      <c r="I2561">
        <f>VLOOKUP($A2561,Лист11!$A$1:$AE$21,Лист1!$C2561-1992,FALSE)</f>
        <v>0</v>
      </c>
      <c r="J2561">
        <f>VLOOKUP($B2561,Лист11!$A$1:$AE$21,Лист1!$C2561-1992,FALSE)</f>
        <v>0</v>
      </c>
      <c r="K2561">
        <f>VLOOKUP($A2561,Лист12!$A$1:$AE$21,Лист1!$C2561-1992,FALSE)</f>
        <v>1.5539946596134513</v>
      </c>
      <c r="L2561">
        <f>VLOOKUP($B2561,Лист12!$A$1:$AE$21,Лист1!$C2561-1992,FALSE)</f>
        <v>7.6198098559035543</v>
      </c>
      <c r="M2561">
        <f>VLOOKUP($A2561,Лист13!$A$1:$AE$21,Лист1!$C2561-1992,FALSE)</f>
        <v>3.0732472423634976</v>
      </c>
      <c r="N2561">
        <f>VLOOKUP($B2561,Лист13!$A$1:$AE$21,Лист1!$C2561-1992,FALSE)</f>
        <v>0</v>
      </c>
      <c r="O2561">
        <f>VLOOKUP($A2561,Лист14!$A$1:$AE$21,Лист1!$C2561-1992,FALSE)</f>
        <v>76.936585365853659</v>
      </c>
      <c r="P2561">
        <f>VLOOKUP($B2561,Лист14!$A$1:$AE$21,Лист1!$C2561-1992,FALSE)</f>
        <v>76.007317073170739</v>
      </c>
      <c r="Q2561">
        <f>VLOOKUP($A2561,Лист15!$A$1:$AE$21,Лист1!$C2561-1992,FALSE)</f>
        <v>7</v>
      </c>
      <c r="R2561">
        <f>VLOOKUP($B2561,Лист15!$A$1:$AE$21,Лист1!$C2561-1992,FALSE)</f>
        <v>4.0999999999999996</v>
      </c>
      <c r="S2561">
        <f>VLOOKUP($A2561,Лист16!$A$1:$AE$21,Лист1!$C2561-1992,FALSE)</f>
        <v>18.079339479754001</v>
      </c>
      <c r="T2561">
        <f>VLOOKUP($B2561,Лист16!$A$1:$AE$21,Лист1!$C2561-1992,FALSE)</f>
        <v>20.619097137526264</v>
      </c>
      <c r="U2561">
        <f>VLOOKUP($A2561,Лист17!$A$1:$AE$21,Лист1!$C2561-1992,FALSE)</f>
        <v>31.17302795957178</v>
      </c>
      <c r="V2561">
        <f>VLOOKUP($B2561,Лист17!$A$1:$AE$21,Лист1!$C2561-1992,FALSE)</f>
        <v>21.63658979483251</v>
      </c>
      <c r="W2561">
        <f>VLOOKUP($A2561,Лист18!$A$1:$AE$21,Лист1!$C2561-1992,FALSE)</f>
        <v>6</v>
      </c>
      <c r="X2561">
        <f>VLOOKUP($B2561,Лист18!$A$1:$AE$21,Лист1!$C2561-1992,FALSE)</f>
        <v>20</v>
      </c>
    </row>
    <row r="2562" spans="1:24" x14ac:dyDescent="0.2">
      <c r="A2562" t="s">
        <v>14</v>
      </c>
      <c r="B2562" s="1" t="s">
        <v>16</v>
      </c>
      <c r="C2562" s="1">
        <v>2003</v>
      </c>
      <c r="D2562">
        <f>IFERROR(IF(VLOOKUP($B2562,Лист8!$A$1:$AE$14,Лист1!$C2562-1992,FALSE)="", 0, VLOOKUP($B2562,Лист8!$A$1:$AE$14,Лист1!$C2562-1992,FALSE)), 0)</f>
        <v>0</v>
      </c>
      <c r="E2562" s="7">
        <f>VLOOKUP($A2562,Лист9!$A$1:$AE$21,Лист1!$C2562-1992,FALSE)/1000000</f>
        <v>3.949030239031761E-2</v>
      </c>
      <c r="F2562" s="7">
        <f>VLOOKUP($B2562,Лист9!$A$1:$AE$21,Лист1!$C2562-1992,FALSE)/1000000</f>
        <v>1.4711674874253048E-2</v>
      </c>
      <c r="G2562" s="7">
        <f>VLOOKUP($A2562,Лист10!$A$1:$AE$21,Лист1!$C2562-1992,FALSE)</f>
        <v>290107933</v>
      </c>
      <c r="H2562">
        <f>VLOOKUP($B2562,Лист10!$A$1:$AE$21,Лист1!$C2562-1992,FALSE)</f>
        <v>1995733</v>
      </c>
      <c r="I2562">
        <f>VLOOKUP($A2562,Лист11!$A$1:$AE$21,Лист1!$C2562-1992,FALSE)</f>
        <v>0</v>
      </c>
      <c r="J2562">
        <f>VLOOKUP($B2562,Лист11!$A$1:$AE$21,Лист1!$C2562-1992,FALSE)</f>
        <v>0</v>
      </c>
      <c r="K2562">
        <f>VLOOKUP($A2562,Лист12!$A$1:$AE$21,Лист1!$C2562-1992,FALSE)</f>
        <v>1.9743147047601042</v>
      </c>
      <c r="L2562">
        <f>VLOOKUP($B2562,Лист12!$A$1:$AE$21,Лист1!$C2562-1992,FALSE)</f>
        <v>5.663457823573026</v>
      </c>
      <c r="M2562">
        <f>VLOOKUP($A2562,Лист13!$A$1:$AE$21,Лист1!$C2562-1992,FALSE)</f>
        <v>2.1065944904453655</v>
      </c>
      <c r="N2562">
        <f>VLOOKUP($B2562,Лист13!$A$1:$AE$21,Лист1!$C2562-1992,FALSE)</f>
        <v>0</v>
      </c>
      <c r="O2562">
        <f>VLOOKUP($A2562,Лист14!$A$1:$AE$21,Лист1!$C2562-1992,FALSE)</f>
        <v>77.036585365853668</v>
      </c>
      <c r="P2562">
        <f>VLOOKUP($B2562,Лист14!$A$1:$AE$21,Лист1!$C2562-1992,FALSE)</f>
        <v>76.858536585365854</v>
      </c>
      <c r="Q2562">
        <f>VLOOKUP($A2562,Лист15!$A$1:$AE$21,Лист1!$C2562-1992,FALSE)</f>
        <v>6.9</v>
      </c>
      <c r="R2562">
        <f>VLOOKUP($B2562,Лист15!$A$1:$AE$21,Лист1!$C2562-1992,FALSE)</f>
        <v>3.9</v>
      </c>
      <c r="S2562">
        <f>VLOOKUP($A2562,Лист16!$A$1:$AE$21,Лист1!$C2562-1992,FALSE)</f>
        <v>18.018491868710811</v>
      </c>
      <c r="T2562">
        <f>VLOOKUP($B2562,Лист16!$A$1:$AE$21,Лист1!$C2562-1992,FALSE)</f>
        <v>20.967917539858462</v>
      </c>
      <c r="U2562">
        <f>VLOOKUP($A2562,Лист17!$A$1:$AE$21,Лист1!$C2562-1992,FALSE)</f>
        <v>30.856387871669178</v>
      </c>
      <c r="V2562">
        <f>VLOOKUP($B2562,Лист17!$A$1:$AE$21,Лист1!$C2562-1992,FALSE)</f>
        <v>21.04832827504741</v>
      </c>
      <c r="W2562">
        <f>VLOOKUP($A2562,Лист18!$A$1:$AE$21,Лист1!$C2562-1992,FALSE)</f>
        <v>5.9</v>
      </c>
      <c r="X2562">
        <f>VLOOKUP($B2562,Лист18!$A$1:$AE$21,Лист1!$C2562-1992,FALSE)</f>
        <v>16</v>
      </c>
    </row>
    <row r="2563" spans="1:24" x14ac:dyDescent="0.2">
      <c r="A2563" t="s">
        <v>14</v>
      </c>
      <c r="B2563" s="1" t="s">
        <v>16</v>
      </c>
      <c r="C2563" s="1">
        <v>2004</v>
      </c>
      <c r="D2563">
        <f>IFERROR(IF(VLOOKUP($B2563,Лист8!$A$1:$AE$14,Лист1!$C2563-1992,FALSE)="", 0, VLOOKUP($B2563,Лист8!$A$1:$AE$14,Лист1!$C2563-1992,FALSE)), 0)</f>
        <v>0</v>
      </c>
      <c r="E2563" s="7">
        <f>VLOOKUP($A2563,Лист9!$A$1:$AE$21,Лист1!$C2563-1992,FALSE)/1000000</f>
        <v>4.1724641198261379E-2</v>
      </c>
      <c r="F2563" s="7">
        <f>VLOOKUP($B2563,Лист9!$A$1:$AE$21,Лист1!$C2563-1992,FALSE)/1000000</f>
        <v>1.7103829778390461E-2</v>
      </c>
      <c r="G2563" s="7">
        <f>VLOOKUP($A2563,Лист10!$A$1:$AE$21,Лист1!$C2563-1992,FALSE)</f>
        <v>292805298</v>
      </c>
      <c r="H2563">
        <f>VLOOKUP($B2563,Лист10!$A$1:$AE$21,Лист1!$C2563-1992,FALSE)</f>
        <v>1997012</v>
      </c>
      <c r="I2563">
        <f>VLOOKUP($A2563,Лист11!$A$1:$AE$21,Лист1!$C2563-1992,FALSE)</f>
        <v>0</v>
      </c>
      <c r="J2563">
        <f>VLOOKUP($B2563,Лист11!$A$1:$AE$21,Лист1!$C2563-1992,FALSE)</f>
        <v>12.2</v>
      </c>
      <c r="K2563">
        <f>VLOOKUP($A2563,Лист12!$A$1:$AE$21,Лист1!$C2563-1992,FALSE)</f>
        <v>2.6890876032200453</v>
      </c>
      <c r="L2563">
        <f>VLOOKUP($B2563,Лист12!$A$1:$AE$21,Лист1!$C2563-1992,FALSE)</f>
        <v>3.3581748440587376</v>
      </c>
      <c r="M2563">
        <f>VLOOKUP($A2563,Лист13!$A$1:$AE$21,Лист1!$C2563-1992,FALSE)</f>
        <v>1.6076804608089537</v>
      </c>
      <c r="N2563">
        <f>VLOOKUP($B2563,Лист13!$A$1:$AE$21,Лист1!$C2563-1992,FALSE)</f>
        <v>0</v>
      </c>
      <c r="O2563">
        <f>VLOOKUP($A2563,Лист14!$A$1:$AE$21,Лист1!$C2563-1992,FALSE)</f>
        <v>77.487804878048777</v>
      </c>
      <c r="P2563">
        <f>VLOOKUP($B2563,Лист14!$A$1:$AE$21,Лист1!$C2563-1992,FALSE)</f>
        <v>77.207317073170728</v>
      </c>
      <c r="Q2563">
        <f>VLOOKUP($A2563,Лист15!$A$1:$AE$21,Лист1!$C2563-1992,FALSE)</f>
        <v>6.8</v>
      </c>
      <c r="R2563">
        <f>VLOOKUP($B2563,Лист15!$A$1:$AE$21,Лист1!$C2563-1992,FALSE)</f>
        <v>3.7</v>
      </c>
      <c r="S2563">
        <f>VLOOKUP($A2563,Лист16!$A$1:$AE$21,Лист1!$C2563-1992,FALSE)</f>
        <v>17.984581305770725</v>
      </c>
      <c r="T2563">
        <f>VLOOKUP($B2563,Лист16!$A$1:$AE$21,Лист1!$C2563-1992,FALSE)</f>
        <v>21.349554770448613</v>
      </c>
      <c r="U2563">
        <f>VLOOKUP($A2563,Лист17!$A$1:$AE$21,Лист1!$C2563-1992,FALSE)</f>
        <v>30.513338690860138</v>
      </c>
      <c r="V2563">
        <f>VLOOKUP($B2563,Лист17!$A$1:$AE$21,Лист1!$C2563-1992,FALSE)</f>
        <v>20.581836738029903</v>
      </c>
      <c r="W2563">
        <f>VLOOKUP($A2563,Лист18!$A$1:$AE$21,Лист1!$C2563-1992,FALSE)</f>
        <v>5.7</v>
      </c>
      <c r="X2563">
        <f>VLOOKUP($B2563,Лист18!$A$1:$AE$21,Лист1!$C2563-1992,FALSE)</f>
        <v>14</v>
      </c>
    </row>
    <row r="2564" spans="1:24" x14ac:dyDescent="0.2">
      <c r="A2564" t="s">
        <v>14</v>
      </c>
      <c r="B2564" s="1" t="s">
        <v>16</v>
      </c>
      <c r="C2564" s="1">
        <v>2005</v>
      </c>
      <c r="D2564">
        <f>IFERROR(IF(VLOOKUP($B2564,Лист8!$A$1:$AE$14,Лист1!$C2564-1992,FALSE)="", 0, VLOOKUP($B2564,Лист8!$A$1:$AE$14,Лист1!$C2564-1992,FALSE)), 0)</f>
        <v>0</v>
      </c>
      <c r="E2564" s="7">
        <f>VLOOKUP($A2564,Лист9!$A$1:$AE$21,Лист1!$C2564-1992,FALSE)/1000000</f>
        <v>4.412339964700257E-2</v>
      </c>
      <c r="F2564" s="7">
        <f>VLOOKUP($B2564,Лист9!$A$1:$AE$21,Лист1!$C2564-1992,FALSE)/1000000</f>
        <v>1.796970959071607E-2</v>
      </c>
      <c r="G2564" s="7">
        <f>VLOOKUP($A2564,Лист10!$A$1:$AE$21,Лист1!$C2564-1992,FALSE)</f>
        <v>295516599</v>
      </c>
      <c r="H2564">
        <f>VLOOKUP($B2564,Лист10!$A$1:$AE$21,Лист1!$C2564-1992,FALSE)</f>
        <v>2000474</v>
      </c>
      <c r="I2564">
        <f>VLOOKUP($A2564,Лист11!$A$1:$AE$21,Лист1!$C2564-1992,FALSE)</f>
        <v>0</v>
      </c>
      <c r="J2564">
        <f>VLOOKUP($B2564,Лист11!$A$1:$AE$21,Лист1!$C2564-1992,FALSE)</f>
        <v>11.6</v>
      </c>
      <c r="K2564">
        <f>VLOOKUP($A2564,Лист12!$A$1:$AE$21,Лист1!$C2564-1992,FALSE)</f>
        <v>3.1354545567465522</v>
      </c>
      <c r="L2564">
        <f>VLOOKUP($B2564,Лист12!$A$1:$AE$21,Лист1!$C2564-1992,FALSE)</f>
        <v>1.5029978975631195</v>
      </c>
      <c r="M2564">
        <f>VLOOKUP($A2564,Лист13!$A$1:$AE$21,Лист1!$C2564-1992,FALSE)</f>
        <v>2.9608752131304388</v>
      </c>
      <c r="N2564">
        <f>VLOOKUP($B2564,Лист13!$A$1:$AE$21,Лист1!$C2564-1992,FALSE)</f>
        <v>0</v>
      </c>
      <c r="O2564">
        <f>VLOOKUP($A2564,Лист14!$A$1:$AE$21,Лист1!$C2564-1992,FALSE)</f>
        <v>77.487804878048777</v>
      </c>
      <c r="P2564">
        <f>VLOOKUP($B2564,Лист14!$A$1:$AE$21,Лист1!$C2564-1992,FALSE)</f>
        <v>77.612195121951217</v>
      </c>
      <c r="Q2564">
        <f>VLOOKUP($A2564,Лист15!$A$1:$AE$21,Лист1!$C2564-1992,FALSE)</f>
        <v>6.8</v>
      </c>
      <c r="R2564">
        <f>VLOOKUP($B2564,Лист15!$A$1:$AE$21,Лист1!$C2564-1992,FALSE)</f>
        <v>3.5</v>
      </c>
      <c r="S2564">
        <f>VLOOKUP($A2564,Лист16!$A$1:$AE$21,Лист1!$C2564-1992,FALSE)</f>
        <v>17.965084567582217</v>
      </c>
      <c r="T2564">
        <f>VLOOKUP($B2564,Лист16!$A$1:$AE$21,Лист1!$C2564-1992,FALSE)</f>
        <v>21.776322002475261</v>
      </c>
      <c r="U2564">
        <f>VLOOKUP($A2564,Лист17!$A$1:$AE$21,Лист1!$C2564-1992,FALSE)</f>
        <v>30.130598372028246</v>
      </c>
      <c r="V2564">
        <f>VLOOKUP($B2564,Лист17!$A$1:$AE$21,Лист1!$C2564-1992,FALSE)</f>
        <v>20.268799300167505</v>
      </c>
      <c r="W2564">
        <f>VLOOKUP($A2564,Лист18!$A$1:$AE$21,Лист1!$C2564-1992,FALSE)</f>
        <v>5.5</v>
      </c>
      <c r="X2564">
        <f>VLOOKUP($B2564,Лист18!$A$1:$AE$21,Лист1!$C2564-1992,FALSE)</f>
        <v>15</v>
      </c>
    </row>
    <row r="2565" spans="1:24" x14ac:dyDescent="0.2">
      <c r="A2565" t="s">
        <v>14</v>
      </c>
      <c r="B2565" s="1" t="s">
        <v>16</v>
      </c>
      <c r="C2565" s="1">
        <v>2006</v>
      </c>
      <c r="D2565">
        <f>IFERROR(IF(VLOOKUP($B2565,Лист8!$A$1:$AE$14,Лист1!$C2565-1992,FALSE)="", 0, VLOOKUP($B2565,Лист8!$A$1:$AE$14,Лист1!$C2565-1992,FALSE)), 0)</f>
        <v>0</v>
      </c>
      <c r="E2565" s="7">
        <f>VLOOKUP($A2565,Лист9!$A$1:$AE$21,Лист1!$C2565-1992,FALSE)/1000000</f>
        <v>4.6301987648551889E-2</v>
      </c>
      <c r="F2565" s="7">
        <f>VLOOKUP($B2565,Лист9!$A$1:$AE$21,Лист1!$C2565-1992,FALSE)/1000000</f>
        <v>1.9563005059144024E-2</v>
      </c>
      <c r="G2565" s="7">
        <f>VLOOKUP($A2565,Лист10!$A$1:$AE$21,Лист1!$C2565-1992,FALSE)</f>
        <v>298379912</v>
      </c>
      <c r="H2565">
        <f>VLOOKUP($B2565,Лист10!$A$1:$AE$21,Лист1!$C2565-1992,FALSE)</f>
        <v>2006868</v>
      </c>
      <c r="I2565">
        <f>VLOOKUP($A2565,Лист11!$A$1:$AE$21,Лист1!$C2565-1992,FALSE)</f>
        <v>0</v>
      </c>
      <c r="J2565">
        <f>VLOOKUP($B2565,Лист11!$A$1:$AE$21,Лист1!$C2565-1992,FALSE)</f>
        <v>11.5</v>
      </c>
      <c r="K2565">
        <f>VLOOKUP($A2565,Лист12!$A$1:$AE$21,Лист1!$C2565-1992,FALSE)</f>
        <v>3.0838367335286563</v>
      </c>
      <c r="L2565">
        <f>VLOOKUP($B2565,Лист12!$A$1:$AE$21,Лист1!$C2565-1992,FALSE)</f>
        <v>2.2235996475767195</v>
      </c>
      <c r="M2565">
        <f>VLOOKUP($A2565,Лист13!$A$1:$AE$21,Лист1!$C2565-1992,FALSE)</f>
        <v>4.7278636699075784</v>
      </c>
      <c r="N2565">
        <f>VLOOKUP($B2565,Лист13!$A$1:$AE$21,Лист1!$C2565-1992,FALSE)</f>
        <v>0</v>
      </c>
      <c r="O2565">
        <f>VLOOKUP($A2565,Лист14!$A$1:$AE$21,Лист1!$C2565-1992,FALSE)</f>
        <v>77.68780487804878</v>
      </c>
      <c r="P2565">
        <f>VLOOKUP($B2565,Лист14!$A$1:$AE$21,Лист1!$C2565-1992,FALSE)</f>
        <v>78.086585365853665</v>
      </c>
      <c r="Q2565">
        <f>VLOOKUP($A2565,Лист15!$A$1:$AE$21,Лист1!$C2565-1992,FALSE)</f>
        <v>6.7</v>
      </c>
      <c r="R2565">
        <f>VLOOKUP($B2565,Лист15!$A$1:$AE$21,Лист1!$C2565-1992,FALSE)</f>
        <v>3.3</v>
      </c>
      <c r="S2565">
        <f>VLOOKUP($A2565,Лист16!$A$1:$AE$21,Лист1!$C2565-1992,FALSE)</f>
        <v>18.008352032111691</v>
      </c>
      <c r="T2565">
        <f>VLOOKUP($B2565,Лист16!$A$1:$AE$21,Лист1!$C2565-1992,FALSE)</f>
        <v>22.188702083209318</v>
      </c>
      <c r="U2565">
        <f>VLOOKUP($A2565,Лист17!$A$1:$AE$21,Лист1!$C2565-1992,FALSE)</f>
        <v>29.794929103617417</v>
      </c>
      <c r="V2565">
        <f>VLOOKUP($B2565,Лист17!$A$1:$AE$21,Лист1!$C2565-1992,FALSE)</f>
        <v>20.032216184345174</v>
      </c>
      <c r="W2565">
        <f>VLOOKUP($A2565,Лист18!$A$1:$AE$21,Лист1!$C2565-1992,FALSE)</f>
        <v>5.3</v>
      </c>
      <c r="X2565">
        <f>VLOOKUP($B2565,Лист18!$A$1:$AE$21,Лист1!$C2565-1992,FALSE)</f>
        <v>12</v>
      </c>
    </row>
    <row r="2566" spans="1:24" x14ac:dyDescent="0.2">
      <c r="A2566" t="s">
        <v>14</v>
      </c>
      <c r="B2566" s="1" t="s">
        <v>16</v>
      </c>
      <c r="C2566" s="1">
        <v>2007</v>
      </c>
      <c r="D2566">
        <f>IFERROR(IF(VLOOKUP($B2566,Лист8!$A$1:$AE$14,Лист1!$C2566-1992,FALSE)="", 0, VLOOKUP($B2566,Лист8!$A$1:$AE$14,Лист1!$C2566-1992,FALSE)), 0)</f>
        <v>0</v>
      </c>
      <c r="E2566" s="7">
        <f>VLOOKUP($A2566,Лист9!$A$1:$AE$21,Лист1!$C2566-1992,FALSE)/1000000</f>
        <v>4.805022741219505E-2</v>
      </c>
      <c r="F2566" s="7">
        <f>VLOOKUP($B2566,Лист9!$A$1:$AE$21,Лист1!$C2566-1992,FALSE)/1000000</f>
        <v>2.3725159600151535E-2</v>
      </c>
      <c r="G2566" s="7">
        <f>VLOOKUP($A2566,Лист10!$A$1:$AE$21,Лист1!$C2566-1992,FALSE)</f>
        <v>301231207</v>
      </c>
      <c r="H2566">
        <f>VLOOKUP($B2566,Лист10!$A$1:$AE$21,Лист1!$C2566-1992,FALSE)</f>
        <v>2018122</v>
      </c>
      <c r="I2566">
        <f>VLOOKUP($A2566,Лист11!$A$1:$AE$21,Лист1!$C2566-1992,FALSE)</f>
        <v>0</v>
      </c>
      <c r="J2566">
        <f>VLOOKUP($B2566,Лист11!$A$1:$AE$21,Лист1!$C2566-1992,FALSE)</f>
        <v>12.3</v>
      </c>
      <c r="K2566">
        <f>VLOOKUP($A2566,Лист12!$A$1:$AE$21,Лист1!$C2566-1992,FALSE)</f>
        <v>2.7092584865869469</v>
      </c>
      <c r="L2566">
        <f>VLOOKUP($B2566,Лист12!$A$1:$AE$21,Лист1!$C2566-1992,FALSE)</f>
        <v>4.2002512868694453</v>
      </c>
      <c r="M2566">
        <f>VLOOKUP($A2566,Лист13!$A$1:$AE$21,Лист1!$C2566-1992,FALSE)</f>
        <v>5.1998637631197786</v>
      </c>
      <c r="N2566">
        <f>VLOOKUP($B2566,Лист13!$A$1:$AE$21,Лист1!$C2566-1992,FALSE)</f>
        <v>0</v>
      </c>
      <c r="O2566">
        <f>VLOOKUP($A2566,Лист14!$A$1:$AE$21,Лист1!$C2566-1992,FALSE)</f>
        <v>77.987804878048792</v>
      </c>
      <c r="P2566">
        <f>VLOOKUP($B2566,Лист14!$A$1:$AE$21,Лист1!$C2566-1992,FALSE)</f>
        <v>78.560975609756113</v>
      </c>
      <c r="Q2566">
        <f>VLOOKUP($A2566,Лист15!$A$1:$AE$21,Лист1!$C2566-1992,FALSE)</f>
        <v>6.6</v>
      </c>
      <c r="R2566">
        <f>VLOOKUP($B2566,Лист15!$A$1:$AE$21,Лист1!$C2566-1992,FALSE)</f>
        <v>3.1</v>
      </c>
      <c r="S2566">
        <f>VLOOKUP($A2566,Лист16!$A$1:$AE$21,Лист1!$C2566-1992,FALSE)</f>
        <v>18.191087591840084</v>
      </c>
      <c r="T2566">
        <f>VLOOKUP($B2566,Лист16!$A$1:$AE$21,Лист1!$C2566-1992,FALSE)</f>
        <v>22.584466292194318</v>
      </c>
      <c r="U2566">
        <f>VLOOKUP($A2566,Лист17!$A$1:$AE$21,Лист1!$C2566-1992,FALSE)</f>
        <v>29.582494478908128</v>
      </c>
      <c r="V2566">
        <f>VLOOKUP($B2566,Лист17!$A$1:$AE$21,Лист1!$C2566-1992,FALSE)</f>
        <v>19.880754300349224</v>
      </c>
      <c r="W2566">
        <f>VLOOKUP($A2566,Лист18!$A$1:$AE$21,Лист1!$C2566-1992,FALSE)</f>
        <v>5.0999999999999996</v>
      </c>
      <c r="X2566">
        <f>VLOOKUP($B2566,Лист18!$A$1:$AE$21,Лист1!$C2566-1992,FALSE)</f>
        <v>12</v>
      </c>
    </row>
    <row r="2567" spans="1:24" x14ac:dyDescent="0.2">
      <c r="A2567" t="s">
        <v>14</v>
      </c>
      <c r="B2567" s="1" t="s">
        <v>16</v>
      </c>
      <c r="C2567" s="1">
        <v>2008</v>
      </c>
      <c r="D2567">
        <f>IFERROR(IF(VLOOKUP($B2567,Лист8!$A$1:$AE$14,Лист1!$C2567-1992,FALSE)="", 0, VLOOKUP($B2567,Лист8!$A$1:$AE$14,Лист1!$C2567-1992,FALSE)), 0)</f>
        <v>0</v>
      </c>
      <c r="E2567" s="7">
        <f>VLOOKUP($A2567,Лист9!$A$1:$AE$21,Лист1!$C2567-1992,FALSE)/1000000</f>
        <v>4.8570059426960147E-2</v>
      </c>
      <c r="F2567" s="7">
        <f>VLOOKUP($B2567,Лист9!$A$1:$AE$21,Лист1!$C2567-1992,FALSE)/1000000</f>
        <v>2.746197641653151E-2</v>
      </c>
      <c r="G2567" s="7">
        <f>VLOOKUP($A2567,Лист10!$A$1:$AE$21,Лист1!$C2567-1992,FALSE)</f>
        <v>304093966</v>
      </c>
      <c r="H2567">
        <f>VLOOKUP($B2567,Лист10!$A$1:$AE$21,Лист1!$C2567-1992,FALSE)</f>
        <v>2021316</v>
      </c>
      <c r="I2567">
        <f>VLOOKUP($A2567,Лист11!$A$1:$AE$21,Лист1!$C2567-1992,FALSE)</f>
        <v>0</v>
      </c>
      <c r="J2567">
        <f>VLOOKUP($B2567,Лист11!$A$1:$AE$21,Лист1!$C2567-1992,FALSE)</f>
        <v>11.3</v>
      </c>
      <c r="K2567">
        <f>VLOOKUP($A2567,Лист12!$A$1:$AE$21,Лист1!$C2567-1992,FALSE)</f>
        <v>1.9267096989953814</v>
      </c>
      <c r="L2567">
        <f>VLOOKUP($B2567,Лист12!$A$1:$AE$21,Лист1!$C2567-1992,FALSE)</f>
        <v>4.5050155035924746</v>
      </c>
      <c r="M2567">
        <f>VLOOKUP($A2567,Лист13!$A$1:$AE$21,Лист1!$C2567-1992,FALSE)</f>
        <v>3.1010422197860636</v>
      </c>
      <c r="N2567">
        <f>VLOOKUP($B2567,Лист13!$A$1:$AE$21,Лист1!$C2567-1992,FALSE)</f>
        <v>0</v>
      </c>
      <c r="O2567">
        <f>VLOOKUP($A2567,Лист14!$A$1:$AE$21,Лист1!$C2567-1992,FALSE)</f>
        <v>78.03902439024391</v>
      </c>
      <c r="P2567">
        <f>VLOOKUP($B2567,Лист14!$A$1:$AE$21,Лист1!$C2567-1992,FALSE)</f>
        <v>78.765853658536599</v>
      </c>
      <c r="Q2567">
        <f>VLOOKUP($A2567,Лист15!$A$1:$AE$21,Лист1!$C2567-1992,FALSE)</f>
        <v>6.5</v>
      </c>
      <c r="R2567">
        <f>VLOOKUP($B2567,Лист15!$A$1:$AE$21,Лист1!$C2567-1992,FALSE)</f>
        <v>2.9</v>
      </c>
      <c r="S2567">
        <f>VLOOKUP($A2567,Лист16!$A$1:$AE$21,Лист1!$C2567-1992,FALSE)</f>
        <v>18.470111610286374</v>
      </c>
      <c r="T2567">
        <f>VLOOKUP($B2567,Лист16!$A$1:$AE$21,Лист1!$C2567-1992,FALSE)</f>
        <v>23.051654950702392</v>
      </c>
      <c r="U2567">
        <f>VLOOKUP($A2567,Лист17!$A$1:$AE$21,Лист1!$C2567-1992,FALSE)</f>
        <v>29.448630872753267</v>
      </c>
      <c r="V2567">
        <f>VLOOKUP($B2567,Лист17!$A$1:$AE$21,Лист1!$C2567-1992,FALSE)</f>
        <v>19.953574784075347</v>
      </c>
      <c r="W2567">
        <f>VLOOKUP($A2567,Лист18!$A$1:$AE$21,Лист1!$C2567-1992,FALSE)</f>
        <v>4.9000000000000004</v>
      </c>
      <c r="X2567">
        <f>VLOOKUP($B2567,Лист18!$A$1:$AE$21,Лист1!$C2567-1992,FALSE)</f>
        <v>12</v>
      </c>
    </row>
    <row r="2568" spans="1:24" x14ac:dyDescent="0.2">
      <c r="A2568" t="s">
        <v>14</v>
      </c>
      <c r="B2568" s="1" t="s">
        <v>16</v>
      </c>
      <c r="C2568" s="1">
        <v>2009</v>
      </c>
      <c r="D2568">
        <f>IFERROR(IF(VLOOKUP($B2568,Лист8!$A$1:$AE$14,Лист1!$C2568-1992,FALSE)="", 0, VLOOKUP($B2568,Лист8!$A$1:$AE$14,Лист1!$C2568-1992,FALSE)), 0)</f>
        <v>0</v>
      </c>
      <c r="E2568" s="7">
        <f>VLOOKUP($A2568,Лист9!$A$1:$AE$21,Лист1!$C2568-1992,FALSE)/1000000</f>
        <v>4.7194950089387212E-2</v>
      </c>
      <c r="F2568" s="7">
        <f>VLOOKUP($B2568,Лист9!$A$1:$AE$21,Лист1!$C2568-1992,FALSE)/1000000</f>
        <v>2.4501789729042531E-2</v>
      </c>
      <c r="G2568" s="7">
        <f>VLOOKUP($A2568,Лист10!$A$1:$AE$21,Лист1!$C2568-1992,FALSE)</f>
        <v>306771529</v>
      </c>
      <c r="H2568">
        <f>VLOOKUP($B2568,Лист10!$A$1:$AE$21,Лист1!$C2568-1992,FALSE)</f>
        <v>2039669</v>
      </c>
      <c r="I2568">
        <f>VLOOKUP($A2568,Лист11!$A$1:$AE$21,Лист1!$C2568-1992,FALSE)</f>
        <v>0</v>
      </c>
      <c r="J2568">
        <f>VLOOKUP($B2568,Лист11!$A$1:$AE$21,Лист1!$C2568-1992,FALSE)</f>
        <v>12.7</v>
      </c>
      <c r="K2568">
        <f>VLOOKUP($A2568,Лист12!$A$1:$AE$21,Лист1!$C2568-1992,FALSE)</f>
        <v>0.61678071512577048</v>
      </c>
      <c r="L2568">
        <f>VLOOKUP($B2568,Лист12!$A$1:$AE$21,Лист1!$C2568-1992,FALSE)</f>
        <v>2.7328407172556837</v>
      </c>
      <c r="M2568">
        <f>VLOOKUP($A2568,Лист13!$A$1:$AE$21,Лист1!$C2568-1992,FALSE)</f>
        <v>2.6170776546007923</v>
      </c>
      <c r="N2568">
        <f>VLOOKUP($B2568,Лист13!$A$1:$AE$21,Лист1!$C2568-1992,FALSE)</f>
        <v>0</v>
      </c>
      <c r="O2568">
        <f>VLOOKUP($A2568,Лист14!$A$1:$AE$21,Лист1!$C2568-1992,FALSE)</f>
        <v>78.390243902439025</v>
      </c>
      <c r="P2568">
        <f>VLOOKUP($B2568,Лист14!$A$1:$AE$21,Лист1!$C2568-1992,FALSE)</f>
        <v>78.970731707317071</v>
      </c>
      <c r="Q2568">
        <f>VLOOKUP($A2568,Лист15!$A$1:$AE$21,Лист1!$C2568-1992,FALSE)</f>
        <v>6.4</v>
      </c>
      <c r="R2568">
        <f>VLOOKUP($B2568,Лист15!$A$1:$AE$21,Лист1!$C2568-1992,FALSE)</f>
        <v>2.8</v>
      </c>
      <c r="S2568">
        <f>VLOOKUP($A2568,Лист16!$A$1:$AE$21,Лист1!$C2568-1992,FALSE)</f>
        <v>18.765631838716342</v>
      </c>
      <c r="T2568">
        <f>VLOOKUP($B2568,Лист16!$A$1:$AE$21,Лист1!$C2568-1992,FALSE)</f>
        <v>23.423873028565474</v>
      </c>
      <c r="U2568">
        <f>VLOOKUP($A2568,Лист17!$A$1:$AE$21,Лист1!$C2568-1992,FALSE)</f>
        <v>29.332339755397168</v>
      </c>
      <c r="V2568">
        <f>VLOOKUP($B2568,Лист17!$A$1:$AE$21,Лист1!$C2568-1992,FALSE)</f>
        <v>20.147522359231516</v>
      </c>
      <c r="W2568">
        <f>VLOOKUP($A2568,Лист18!$A$1:$AE$21,Лист1!$C2568-1992,FALSE)</f>
        <v>4.3</v>
      </c>
      <c r="X2568">
        <f>VLOOKUP($B2568,Лист18!$A$1:$AE$21,Лист1!$C2568-1992,FALSE)</f>
        <v>11</v>
      </c>
    </row>
    <row r="2569" spans="1:24" x14ac:dyDescent="0.2">
      <c r="A2569" t="s">
        <v>14</v>
      </c>
      <c r="B2569" s="1" t="s">
        <v>16</v>
      </c>
      <c r="C2569" s="1">
        <v>2010</v>
      </c>
      <c r="D2569">
        <f>IFERROR(IF(VLOOKUP($B2569,Лист8!$A$1:$AE$14,Лист1!$C2569-1992,FALSE)="", 0, VLOOKUP($B2569,Лист8!$A$1:$AE$14,Лист1!$C2569-1992,FALSE)), 0)</f>
        <v>0</v>
      </c>
      <c r="E2569" s="7">
        <f>VLOOKUP($A2569,Лист9!$A$1:$AE$21,Лист1!$C2569-1992,FALSE)/1000000</f>
        <v>4.8650664322723206E-2</v>
      </c>
      <c r="F2569" s="7">
        <f>VLOOKUP($B2569,Лист9!$A$1:$AE$21,Лист1!$C2569-1992,FALSE)/1000000</f>
        <v>2.3329841769115577E-2</v>
      </c>
      <c r="G2569" s="7">
        <f>VLOOKUP($A2569,Лист10!$A$1:$AE$21,Лист1!$C2569-1992,FALSE)</f>
        <v>309327143</v>
      </c>
      <c r="H2569">
        <f>VLOOKUP($B2569,Лист10!$A$1:$AE$21,Лист1!$C2569-1992,FALSE)</f>
        <v>2048583</v>
      </c>
      <c r="I2569">
        <f>VLOOKUP($A2569,Лист11!$A$1:$AE$21,Лист1!$C2569-1992,FALSE)</f>
        <v>0</v>
      </c>
      <c r="J2569">
        <f>VLOOKUP($B2569,Лист11!$A$1:$AE$21,Лист1!$C2569-1992,FALSE)</f>
        <v>13.6</v>
      </c>
      <c r="K2569">
        <f>VLOOKUP($A2569,Лист12!$A$1:$AE$21,Лист1!$C2569-1992,FALSE)</f>
        <v>1.2152866818694577</v>
      </c>
      <c r="L2569">
        <f>VLOOKUP($B2569,Лист12!$A$1:$AE$21,Лист1!$C2569-1992,FALSE)</f>
        <v>-0.49146966351898413</v>
      </c>
      <c r="M2569">
        <f>VLOOKUP($A2569,Лист13!$A$1:$AE$21,Лист1!$C2569-1992,FALSE)</f>
        <v>2.0102826211675602</v>
      </c>
      <c r="N2569">
        <f>VLOOKUP($B2569,Лист13!$A$1:$AE$21,Лист1!$C2569-1992,FALSE)</f>
        <v>0</v>
      </c>
      <c r="O2569">
        <f>VLOOKUP($A2569,Лист14!$A$1:$AE$21,Лист1!$C2569-1992,FALSE)</f>
        <v>78.541463414634151</v>
      </c>
      <c r="P2569">
        <f>VLOOKUP($B2569,Лист14!$A$1:$AE$21,Лист1!$C2569-1992,FALSE)</f>
        <v>79.421951219512195</v>
      </c>
      <c r="Q2569">
        <f>VLOOKUP($A2569,Лист15!$A$1:$AE$21,Лист1!$C2569-1992,FALSE)</f>
        <v>6.2</v>
      </c>
      <c r="R2569">
        <f>VLOOKUP($B2569,Лист15!$A$1:$AE$21,Лист1!$C2569-1992,FALSE)</f>
        <v>2.6</v>
      </c>
      <c r="S2569">
        <f>VLOOKUP($A2569,Лист16!$A$1:$AE$21,Лист1!$C2569-1992,FALSE)</f>
        <v>19.041860291871711</v>
      </c>
      <c r="T2569">
        <f>VLOOKUP($B2569,Лист16!$A$1:$AE$21,Лист1!$C2569-1992,FALSE)</f>
        <v>23.553033714021204</v>
      </c>
      <c r="U2569">
        <f>VLOOKUP($A2569,Лист17!$A$1:$AE$21,Лист1!$C2569-1992,FALSE)</f>
        <v>29.204256875315654</v>
      </c>
      <c r="V2569">
        <f>VLOOKUP($B2569,Лист17!$A$1:$AE$21,Лист1!$C2569-1992,FALSE)</f>
        <v>20.343328526443631</v>
      </c>
      <c r="W2569">
        <f>VLOOKUP($A2569,Лист18!$A$1:$AE$21,Лист1!$C2569-1992,FALSE)</f>
        <v>4.0999999999999996</v>
      </c>
      <c r="X2569">
        <f>VLOOKUP($B2569,Лист18!$A$1:$AE$21,Лист1!$C2569-1992,FALSE)</f>
        <v>9.5</v>
      </c>
    </row>
    <row r="2570" spans="1:24" x14ac:dyDescent="0.2">
      <c r="A2570" t="s">
        <v>14</v>
      </c>
      <c r="B2570" s="1" t="s">
        <v>16</v>
      </c>
      <c r="C2570" s="1">
        <v>2011</v>
      </c>
      <c r="D2570">
        <f>IFERROR(IF(VLOOKUP($B2570,Лист8!$A$1:$AE$14,Лист1!$C2570-1992,FALSE)="", 0, VLOOKUP($B2570,Лист8!$A$1:$AE$14,Лист1!$C2570-1992,FALSE)), 0)</f>
        <v>0</v>
      </c>
      <c r="E2570" s="7">
        <f>VLOOKUP($A2570,Лист9!$A$1:$AE$21,Лист1!$C2570-1992,FALSE)/1000000</f>
        <v>5.0065978947067477E-2</v>
      </c>
      <c r="F2570" s="7">
        <f>VLOOKUP($B2570,Лист9!$A$1:$AE$21,Лист1!$C2570-1992,FALSE)/1000000</f>
        <v>2.4940628484160475E-2</v>
      </c>
      <c r="G2570" s="7">
        <f>VLOOKUP($A2570,Лист10!$A$1:$AE$21,Лист1!$C2570-1992,FALSE)</f>
        <v>311583481</v>
      </c>
      <c r="H2570">
        <f>VLOOKUP($B2570,Лист10!$A$1:$AE$21,Лист1!$C2570-1992,FALSE)</f>
        <v>2052843</v>
      </c>
      <c r="I2570">
        <f>VLOOKUP($A2570,Лист11!$A$1:$AE$21,Лист1!$C2570-1992,FALSE)</f>
        <v>0</v>
      </c>
      <c r="J2570">
        <f>VLOOKUP($B2570,Лист11!$A$1:$AE$21,Лист1!$C2570-1992,FALSE)</f>
        <v>13.5</v>
      </c>
      <c r="K2570">
        <f>VLOOKUP($A2570,Лист12!$A$1:$AE$21,Лист1!$C2570-1992,FALSE)</f>
        <v>2.0631094754314887</v>
      </c>
      <c r="L2570">
        <f>VLOOKUP($B2570,Лист12!$A$1:$AE$21,Лист1!$C2570-1992,FALSE)</f>
        <v>1.3645186110819338</v>
      </c>
      <c r="M2570">
        <f>VLOOKUP($A2570,Лист13!$A$1:$AE$21,Лист1!$C2570-1992,FALSE)</f>
        <v>1.1628986522835818</v>
      </c>
      <c r="N2570">
        <f>VLOOKUP($B2570,Лист13!$A$1:$AE$21,Лист1!$C2570-1992,FALSE)</f>
        <v>0</v>
      </c>
      <c r="O2570">
        <f>VLOOKUP($A2570,Лист14!$A$1:$AE$21,Лист1!$C2570-1992,FALSE)</f>
        <v>78.641463414634146</v>
      </c>
      <c r="P2570">
        <f>VLOOKUP($B2570,Лист14!$A$1:$AE$21,Лист1!$C2570-1992,FALSE)</f>
        <v>79.970731707317086</v>
      </c>
      <c r="Q2570">
        <f>VLOOKUP($A2570,Лист15!$A$1:$AE$21,Лист1!$C2570-1992,FALSE)</f>
        <v>6.1</v>
      </c>
      <c r="R2570">
        <f>VLOOKUP($B2570,Лист15!$A$1:$AE$21,Лист1!$C2570-1992,FALSE)</f>
        <v>2.5</v>
      </c>
      <c r="S2570">
        <f>VLOOKUP($A2570,Лист16!$A$1:$AE$21,Лист1!$C2570-1992,FALSE)</f>
        <v>19.404970432659606</v>
      </c>
      <c r="T2570">
        <f>VLOOKUP($B2570,Лист16!$A$1:$AE$21,Лист1!$C2570-1992,FALSE)</f>
        <v>23.827949634871111</v>
      </c>
      <c r="U2570">
        <f>VLOOKUP($A2570,Лист17!$A$1:$AE$21,Лист1!$C2570-1992,FALSE)</f>
        <v>29.106278124944936</v>
      </c>
      <c r="V2570">
        <f>VLOOKUP($B2570,Лист17!$A$1:$AE$21,Лист1!$C2570-1992,FALSE)</f>
        <v>20.622358638334521</v>
      </c>
      <c r="W2570">
        <f>VLOOKUP($A2570,Лист18!$A$1:$AE$21,Лист1!$C2570-1992,FALSE)</f>
        <v>3.9</v>
      </c>
      <c r="X2570">
        <f>VLOOKUP($B2570,Лист18!$A$1:$AE$21,Лист1!$C2570-1992,FALSE)</f>
        <v>10</v>
      </c>
    </row>
    <row r="2571" spans="1:24" x14ac:dyDescent="0.2">
      <c r="A2571" t="s">
        <v>14</v>
      </c>
      <c r="B2571" s="1" t="s">
        <v>16</v>
      </c>
      <c r="C2571" s="1">
        <v>2012</v>
      </c>
      <c r="D2571">
        <f>IFERROR(IF(VLOOKUP($B2571,Лист8!$A$1:$AE$14,Лист1!$C2571-1992,FALSE)="", 0, VLOOKUP($B2571,Лист8!$A$1:$AE$14,Лист1!$C2571-1992,FALSE)), 0)</f>
        <v>0</v>
      </c>
      <c r="E2571" s="7">
        <f>VLOOKUP($A2571,Лист9!$A$1:$AE$21,Лист1!$C2571-1992,FALSE)/1000000</f>
        <v>5.1784411469204837E-2</v>
      </c>
      <c r="F2571" s="7">
        <f>VLOOKUP($B2571,Лист9!$A$1:$AE$21,Лист1!$C2571-1992,FALSE)/1000000</f>
        <v>2.2442141785995507E-2</v>
      </c>
      <c r="G2571" s="7">
        <f>VLOOKUP($A2571,Лист10!$A$1:$AE$21,Лист1!$C2571-1992,FALSE)</f>
        <v>313877662</v>
      </c>
      <c r="H2571">
        <f>VLOOKUP($B2571,Лист10!$A$1:$AE$21,Лист1!$C2571-1992,FALSE)</f>
        <v>2057159</v>
      </c>
      <c r="I2571">
        <f>VLOOKUP($A2571,Лист11!$A$1:$AE$21,Лист1!$C2571-1992,FALSE)</f>
        <v>0</v>
      </c>
      <c r="J2571">
        <f>VLOOKUP($B2571,Лист11!$A$1:$AE$21,Лист1!$C2571-1992,FALSE)</f>
        <v>14.5</v>
      </c>
      <c r="K2571">
        <f>VLOOKUP($A2571,Лист12!$A$1:$AE$21,Лист1!$C2571-1992,FALSE)</f>
        <v>1.8621649281276973</v>
      </c>
      <c r="L2571">
        <f>VLOOKUP($B2571,Лист12!$A$1:$AE$21,Лист1!$C2571-1992,FALSE)</f>
        <v>0.62661940165868657</v>
      </c>
      <c r="M2571">
        <f>VLOOKUP($A2571,Лист13!$A$1:$AE$21,Лист1!$C2571-1992,FALSE)</f>
        <v>1.3624637497657131</v>
      </c>
      <c r="N2571">
        <f>VLOOKUP($B2571,Лист13!$A$1:$AE$21,Лист1!$C2571-1992,FALSE)</f>
        <v>0</v>
      </c>
      <c r="O2571">
        <f>VLOOKUP($A2571,Лист14!$A$1:$AE$21,Лист1!$C2571-1992,FALSE)</f>
        <v>78.741463414634154</v>
      </c>
      <c r="P2571">
        <f>VLOOKUP($B2571,Лист14!$A$1:$AE$21,Лист1!$C2571-1992,FALSE)</f>
        <v>80.12439024390244</v>
      </c>
      <c r="Q2571">
        <f>VLOOKUP($A2571,Лист15!$A$1:$AE$21,Лист1!$C2571-1992,FALSE)</f>
        <v>6</v>
      </c>
      <c r="R2571">
        <f>VLOOKUP($B2571,Лист15!$A$1:$AE$21,Лист1!$C2571-1992,FALSE)</f>
        <v>2.4</v>
      </c>
      <c r="S2571">
        <f>VLOOKUP($A2571,Лист16!$A$1:$AE$21,Лист1!$C2571-1992,FALSE)</f>
        <v>19.930281348199316</v>
      </c>
      <c r="T2571">
        <f>VLOOKUP($B2571,Лист16!$A$1:$AE$21,Лист1!$C2571-1992,FALSE)</f>
        <v>24.408938010571841</v>
      </c>
      <c r="U2571">
        <f>VLOOKUP($A2571,Лист17!$A$1:$AE$21,Лист1!$C2571-1992,FALSE)</f>
        <v>29.063253846896181</v>
      </c>
      <c r="V2571">
        <f>VLOOKUP($B2571,Лист17!$A$1:$AE$21,Лист1!$C2571-1992,FALSE)</f>
        <v>20.965104446391724</v>
      </c>
      <c r="W2571">
        <f>VLOOKUP($A2571,Лист18!$A$1:$AE$21,Лист1!$C2571-1992,FALSE)</f>
        <v>3.6</v>
      </c>
      <c r="X2571">
        <f>VLOOKUP($B2571,Лист18!$A$1:$AE$21,Лист1!$C2571-1992,FALSE)</f>
        <v>7.5</v>
      </c>
    </row>
    <row r="2572" spans="1:24" x14ac:dyDescent="0.2">
      <c r="A2572" t="s">
        <v>14</v>
      </c>
      <c r="B2572" s="1" t="s">
        <v>16</v>
      </c>
      <c r="C2572" s="1">
        <v>2013</v>
      </c>
      <c r="D2572">
        <f>IFERROR(IF(VLOOKUP($B2572,Лист8!$A$1:$AE$14,Лист1!$C2572-1992,FALSE)="", 0, VLOOKUP($B2572,Лист8!$A$1:$AE$14,Лист1!$C2572-1992,FALSE)), 0)</f>
        <v>0</v>
      </c>
      <c r="E2572" s="7">
        <f>VLOOKUP($A2572,Лист9!$A$1:$AE$21,Лист1!$C2572-1992,FALSE)/1000000</f>
        <v>5.3409750777437169E-2</v>
      </c>
      <c r="F2572" s="7">
        <f>VLOOKUP($B2572,Лист9!$A$1:$AE$21,Лист1!$C2572-1992,FALSE)/1000000</f>
        <v>2.3236965532169498E-2</v>
      </c>
      <c r="G2572" s="7">
        <f>VLOOKUP($A2572,Лист10!$A$1:$AE$21,Лист1!$C2572-1992,FALSE)</f>
        <v>316059947</v>
      </c>
      <c r="H2572">
        <f>VLOOKUP($B2572,Лист10!$A$1:$AE$21,Лист1!$C2572-1992,FALSE)</f>
        <v>2059953</v>
      </c>
      <c r="I2572">
        <f>VLOOKUP($A2572,Лист11!$A$1:$AE$21,Лист1!$C2572-1992,FALSE)</f>
        <v>0</v>
      </c>
      <c r="J2572">
        <f>VLOOKUP($B2572,Лист11!$A$1:$AE$21,Лист1!$C2572-1992,FALSE)</f>
        <v>14.5</v>
      </c>
      <c r="K2572">
        <f>VLOOKUP($A2572,Лист12!$A$1:$AE$21,Лист1!$C2572-1992,FALSE)</f>
        <v>1.7018803606723338</v>
      </c>
      <c r="L2572">
        <f>VLOOKUP($B2572,Лист12!$A$1:$AE$21,Лист1!$C2572-1992,FALSE)</f>
        <v>1.1327980246690998</v>
      </c>
      <c r="M2572">
        <f>VLOOKUP($A2572,Лист13!$A$1:$AE$21,Лист1!$C2572-1992,FALSE)</f>
        <v>1.5222133886192279</v>
      </c>
      <c r="N2572">
        <f>VLOOKUP($B2572,Лист13!$A$1:$AE$21,Лист1!$C2572-1992,FALSE)</f>
        <v>0</v>
      </c>
      <c r="O2572">
        <f>VLOOKUP($A2572,Лист14!$A$1:$AE$21,Лист1!$C2572-1992,FALSE)</f>
        <v>78.741463414634154</v>
      </c>
      <c r="P2572">
        <f>VLOOKUP($B2572,Лист14!$A$1:$AE$21,Лист1!$C2572-1992,FALSE)</f>
        <v>80.321951219512201</v>
      </c>
      <c r="Q2572">
        <f>VLOOKUP($A2572,Лист15!$A$1:$AE$21,Лист1!$C2572-1992,FALSE)</f>
        <v>5.9</v>
      </c>
      <c r="R2572">
        <f>VLOOKUP($B2572,Лист15!$A$1:$AE$21,Лист1!$C2572-1992,FALSE)</f>
        <v>2.2999999999999998</v>
      </c>
      <c r="S2572">
        <f>VLOOKUP($A2572,Лист16!$A$1:$AE$21,Лист1!$C2572-1992,FALSE)</f>
        <v>20.483295478670133</v>
      </c>
      <c r="T2572">
        <f>VLOOKUP($B2572,Лист16!$A$1:$AE$21,Лист1!$C2572-1992,FALSE)</f>
        <v>25.112645436669023</v>
      </c>
      <c r="U2572">
        <f>VLOOKUP($A2572,Лист17!$A$1:$AE$21,Лист1!$C2572-1992,FALSE)</f>
        <v>29.016795826802106</v>
      </c>
      <c r="V2572">
        <f>VLOOKUP($B2572,Лист17!$A$1:$AE$21,Лист1!$C2572-1992,FALSE)</f>
        <v>21.333815811736738</v>
      </c>
      <c r="W2572">
        <f>VLOOKUP($A2572,Лист18!$A$1:$AE$21,Лист1!$C2572-1992,FALSE)</f>
        <v>3.3</v>
      </c>
      <c r="X2572">
        <f>VLOOKUP($B2572,Лист18!$A$1:$AE$21,Лист1!$C2572-1992,FALSE)</f>
        <v>7.8</v>
      </c>
    </row>
    <row r="2573" spans="1:24" x14ac:dyDescent="0.2">
      <c r="A2573" t="s">
        <v>14</v>
      </c>
      <c r="B2573" s="1" t="s">
        <v>16</v>
      </c>
      <c r="C2573" s="1">
        <v>2014</v>
      </c>
      <c r="D2573">
        <f>IFERROR(IF(VLOOKUP($B2573,Лист8!$A$1:$AE$14,Лист1!$C2573-1992,FALSE)="", 0, VLOOKUP($B2573,Лист8!$A$1:$AE$14,Лист1!$C2573-1992,FALSE)), 0)</f>
        <v>0</v>
      </c>
      <c r="E2573" s="7">
        <f>VLOOKUP($A2573,Лист9!$A$1:$AE$21,Лист1!$C2573-1992,FALSE)/1000000</f>
        <v>5.530431553171368E-2</v>
      </c>
      <c r="F2573" s="7">
        <f>VLOOKUP($B2573,Лист9!$A$1:$AE$21,Лист1!$C2573-1992,FALSE)/1000000</f>
        <v>2.4013068206095941E-2</v>
      </c>
      <c r="G2573" s="7">
        <f>VLOOKUP($A2573,Лист10!$A$1:$AE$21,Лист1!$C2573-1992,FALSE)</f>
        <v>318386329</v>
      </c>
      <c r="H2573">
        <f>VLOOKUP($B2573,Лист10!$A$1:$AE$21,Лист1!$C2573-1992,FALSE)</f>
        <v>2061980</v>
      </c>
      <c r="I2573">
        <f>VLOOKUP($A2573,Лист11!$A$1:$AE$21,Лист1!$C2573-1992,FALSE)</f>
        <v>0</v>
      </c>
      <c r="J2573">
        <f>VLOOKUP($B2573,Лист11!$A$1:$AE$21,Лист1!$C2573-1992,FALSE)</f>
        <v>14.3</v>
      </c>
      <c r="K2573">
        <f>VLOOKUP($A2573,Лист12!$A$1:$AE$21,Лист1!$C2573-1992,FALSE)</f>
        <v>1.7416180525884499</v>
      </c>
      <c r="L2573">
        <f>VLOOKUP($B2573,Лист12!$A$1:$AE$21,Лист1!$C2573-1992,FALSE)</f>
        <v>0.63155305014026908</v>
      </c>
      <c r="M2573">
        <f>VLOOKUP($A2573,Лист13!$A$1:$AE$21,Лист1!$C2573-1992,FALSE)</f>
        <v>1.4825613905922823</v>
      </c>
      <c r="N2573">
        <f>VLOOKUP($B2573,Лист13!$A$1:$AE$21,Лист1!$C2573-1992,FALSE)</f>
        <v>0</v>
      </c>
      <c r="O2573">
        <f>VLOOKUP($A2573,Лист14!$A$1:$AE$21,Лист1!$C2573-1992,FALSE)</f>
        <v>78.841463414634148</v>
      </c>
      <c r="P2573">
        <f>VLOOKUP($B2573,Лист14!$A$1:$AE$21,Лист1!$C2573-1992,FALSE)</f>
        <v>81.078048780487805</v>
      </c>
      <c r="Q2573">
        <f>VLOOKUP($A2573,Лист15!$A$1:$AE$21,Лист1!$C2573-1992,FALSE)</f>
        <v>5.8</v>
      </c>
      <c r="R2573">
        <f>VLOOKUP($B2573,Лист15!$A$1:$AE$21,Лист1!$C2573-1992,FALSE)</f>
        <v>2.2000000000000002</v>
      </c>
      <c r="S2573">
        <f>VLOOKUP($A2573,Лист16!$A$1:$AE$21,Лист1!$C2573-1992,FALSE)</f>
        <v>21.007698478963739</v>
      </c>
      <c r="T2573">
        <f>VLOOKUP($B2573,Лист16!$A$1:$AE$21,Лист1!$C2573-1992,FALSE)</f>
        <v>25.900298721574742</v>
      </c>
      <c r="U2573">
        <f>VLOOKUP($A2573,Лист17!$A$1:$AE$21,Лист1!$C2573-1992,FALSE)</f>
        <v>28.951674868730574</v>
      </c>
      <c r="V2573">
        <f>VLOOKUP($B2573,Лист17!$A$1:$AE$21,Лист1!$C2573-1992,FALSE)</f>
        <v>21.705239904277381</v>
      </c>
      <c r="W2573">
        <f>VLOOKUP($A2573,Лист18!$A$1:$AE$21,Лист1!$C2573-1992,FALSE)</f>
        <v>3.2</v>
      </c>
      <c r="X2573">
        <f>VLOOKUP($B2573,Лист18!$A$1:$AE$21,Лист1!$C2573-1992,FALSE)</f>
        <v>7.9</v>
      </c>
    </row>
    <row r="2574" spans="1:24" x14ac:dyDescent="0.2">
      <c r="A2574" t="s">
        <v>14</v>
      </c>
      <c r="B2574" s="1" t="s">
        <v>16</v>
      </c>
      <c r="C2574" s="1">
        <v>2015</v>
      </c>
      <c r="D2574">
        <f>IFERROR(IF(VLOOKUP($B2574,Лист8!$A$1:$AE$14,Лист1!$C2574-1992,FALSE)="", 0, VLOOKUP($B2574,Лист8!$A$1:$AE$14,Лист1!$C2574-1992,FALSE)), 0)</f>
        <v>0</v>
      </c>
      <c r="E2574" s="7">
        <f>VLOOKUP($A2574,Лист9!$A$1:$AE$21,Лист1!$C2574-1992,FALSE)/1000000</f>
        <v>5.704020821366048E-2</v>
      </c>
      <c r="F2574" s="7">
        <f>VLOOKUP($B2574,Лист9!$A$1:$AE$21,Лист1!$C2574-1992,FALSE)/1000000</f>
        <v>2.0697274853061887E-2</v>
      </c>
      <c r="G2574" s="7">
        <f>VLOOKUP($A2574,Лист10!$A$1:$AE$21,Лист1!$C2574-1992,FALSE)</f>
        <v>320738994</v>
      </c>
      <c r="H2574">
        <f>VLOOKUP($B2574,Лист10!$A$1:$AE$21,Лист1!$C2574-1992,FALSE)</f>
        <v>2063531</v>
      </c>
      <c r="I2574">
        <f>VLOOKUP($A2574,Лист11!$A$1:$AE$21,Лист1!$C2574-1992,FALSE)</f>
        <v>0</v>
      </c>
      <c r="J2574">
        <f>VLOOKUP($B2574,Лист11!$A$1:$AE$21,Лист1!$C2574-1992,FALSE)</f>
        <v>13.9</v>
      </c>
      <c r="K2574">
        <f>VLOOKUP($A2574,Лист12!$A$1:$AE$21,Лист1!$C2574-1992,FALSE)</f>
        <v>0.92804279475772944</v>
      </c>
      <c r="L2574">
        <f>VLOOKUP($B2574,Лист12!$A$1:$AE$21,Лист1!$C2574-1992,FALSE)</f>
        <v>0.86719584577097919</v>
      </c>
      <c r="M2574">
        <f>VLOOKUP($A2574,Лист13!$A$1:$AE$21,Лист1!$C2574-1992,FALSE)</f>
        <v>2.3105146405983712</v>
      </c>
      <c r="N2574">
        <f>VLOOKUP($B2574,Лист13!$A$1:$AE$21,Лист1!$C2574-1992,FALSE)</f>
        <v>0</v>
      </c>
      <c r="O2574">
        <f>VLOOKUP($A2574,Лист14!$A$1:$AE$21,Лист1!$C2574-1992,FALSE)</f>
        <v>78.690243902439036</v>
      </c>
      <c r="P2574">
        <f>VLOOKUP($B2574,Лист14!$A$1:$AE$21,Лист1!$C2574-1992,FALSE)</f>
        <v>80.775609756097566</v>
      </c>
      <c r="Q2574">
        <f>VLOOKUP($A2574,Лист15!$A$1:$AE$21,Лист1!$C2574-1992,FALSE)</f>
        <v>5.8</v>
      </c>
      <c r="R2574">
        <f>VLOOKUP($B2574,Лист15!$A$1:$AE$21,Лист1!$C2574-1992,FALSE)</f>
        <v>2.1</v>
      </c>
      <c r="S2574">
        <f>VLOOKUP($A2574,Лист16!$A$1:$AE$21,Лист1!$C2574-1992,FALSE)</f>
        <v>21.519756009786629</v>
      </c>
      <c r="T2574">
        <f>VLOOKUP($B2574,Лист16!$A$1:$AE$21,Лист1!$C2574-1992,FALSE)</f>
        <v>26.829919484841529</v>
      </c>
      <c r="U2574">
        <f>VLOOKUP($A2574,Лист17!$A$1:$AE$21,Лист1!$C2574-1992,FALSE)</f>
        <v>28.860523405281853</v>
      </c>
      <c r="V2574">
        <f>VLOOKUP($B2574,Лист17!$A$1:$AE$21,Лист1!$C2574-1992,FALSE)</f>
        <v>22.072684449562932</v>
      </c>
      <c r="W2574">
        <f>VLOOKUP($A2574,Лист18!$A$1:$AE$21,Лист1!$C2574-1992,FALSE)</f>
        <v>3.2</v>
      </c>
      <c r="X2574">
        <f>VLOOKUP($B2574,Лист18!$A$1:$AE$21,Лист1!$C2574-1992,FALSE)</f>
        <v>7.2</v>
      </c>
    </row>
    <row r="2575" spans="1:24" x14ac:dyDescent="0.2">
      <c r="A2575" t="s">
        <v>14</v>
      </c>
      <c r="B2575" s="1" t="s">
        <v>16</v>
      </c>
      <c r="C2575" s="1">
        <v>2016</v>
      </c>
      <c r="D2575">
        <f>IFERROR(IF(VLOOKUP($B2575,Лист8!$A$1:$AE$14,Лист1!$C2575-1992,FALSE)="", 0, VLOOKUP($B2575,Лист8!$A$1:$AE$14,Лист1!$C2575-1992,FALSE)), 0)</f>
        <v>0</v>
      </c>
      <c r="E2575" s="7">
        <f>VLOOKUP($A2575,Лист9!$A$1:$AE$21,Лист1!$C2575-1992,FALSE)/1000000</f>
        <v>5.8206614193184417E-2</v>
      </c>
      <c r="F2575" s="7">
        <f>VLOOKUP($B2575,Лист9!$A$1:$AE$21,Лист1!$C2575-1992,FALSE)/1000000</f>
        <v>2.1447837779603612E-2</v>
      </c>
      <c r="G2575" s="7">
        <f>VLOOKUP($A2575,Лист10!$A$1:$AE$21,Лист1!$C2575-1992,FALSE)</f>
        <v>323071755</v>
      </c>
      <c r="H2575">
        <f>VLOOKUP($B2575,Лист10!$A$1:$AE$21,Лист1!$C2575-1992,FALSE)</f>
        <v>2065042</v>
      </c>
      <c r="I2575">
        <f>VLOOKUP($A2575,Лист11!$A$1:$AE$21,Лист1!$C2575-1992,FALSE)</f>
        <v>0</v>
      </c>
      <c r="J2575">
        <f>VLOOKUP($B2575,Лист11!$A$1:$AE$21,Лист1!$C2575-1992,FALSE)</f>
        <v>13.3</v>
      </c>
      <c r="K2575">
        <f>VLOOKUP($A2575,Лист12!$A$1:$AE$21,Лист1!$C2575-1992,FALSE)</f>
        <v>0.95032247921247404</v>
      </c>
      <c r="L2575">
        <f>VLOOKUP($B2575,Лист12!$A$1:$AE$21,Лист1!$C2575-1992,FALSE)</f>
        <v>0.88548333030986726</v>
      </c>
      <c r="M2575">
        <f>VLOOKUP($A2575,Лист13!$A$1:$AE$21,Лист1!$C2575-1992,FALSE)</f>
        <v>2.5372322985710367</v>
      </c>
      <c r="N2575">
        <f>VLOOKUP($B2575,Лист13!$A$1:$AE$21,Лист1!$C2575-1992,FALSE)</f>
        <v>0</v>
      </c>
      <c r="O2575">
        <f>VLOOKUP($A2575,Лист14!$A$1:$AE$21,Лист1!$C2575-1992,FALSE)</f>
        <v>78.53902439024391</v>
      </c>
      <c r="P2575">
        <f>VLOOKUP($B2575,Лист14!$A$1:$AE$21,Лист1!$C2575-1992,FALSE)</f>
        <v>81.175609756097572</v>
      </c>
      <c r="Q2575">
        <f>VLOOKUP($A2575,Лист15!$A$1:$AE$21,Лист1!$C2575-1992,FALSE)</f>
        <v>5.7</v>
      </c>
      <c r="R2575">
        <f>VLOOKUP($B2575,Лист15!$A$1:$AE$21,Лист1!$C2575-1992,FALSE)</f>
        <v>2.1</v>
      </c>
      <c r="S2575">
        <f>VLOOKUP($A2575,Лист16!$A$1:$AE$21,Лист1!$C2575-1992,FALSE)</f>
        <v>22.037334724225175</v>
      </c>
      <c r="T2575">
        <f>VLOOKUP($B2575,Лист16!$A$1:$AE$21,Лист1!$C2575-1992,FALSE)</f>
        <v>27.808151816525932</v>
      </c>
      <c r="U2575">
        <f>VLOOKUP($A2575,Лист17!$A$1:$AE$21,Лист1!$C2575-1992,FALSE)</f>
        <v>28.751197925001996</v>
      </c>
      <c r="V2575">
        <f>VLOOKUP($B2575,Лист17!$A$1:$AE$21,Лист1!$C2575-1992,FALSE)</f>
        <v>22.408184405169955</v>
      </c>
      <c r="W2575">
        <f>VLOOKUP($A2575,Лист18!$A$1:$AE$21,Лист1!$C2575-1992,FALSE)</f>
        <v>3.1</v>
      </c>
      <c r="X2575">
        <f>VLOOKUP($B2575,Лист18!$A$1:$AE$21,Лист1!$C2575-1992,FALSE)</f>
        <v>6.6</v>
      </c>
    </row>
    <row r="2576" spans="1:24" x14ac:dyDescent="0.2">
      <c r="A2576" t="s">
        <v>14</v>
      </c>
      <c r="B2576" s="1" t="s">
        <v>16</v>
      </c>
      <c r="C2576" s="1">
        <v>2017</v>
      </c>
      <c r="D2576">
        <f>IFERROR(IF(VLOOKUP($B2576,Лист8!$A$1:$AE$14,Лист1!$C2576-1992,FALSE)="", 0, VLOOKUP($B2576,Лист8!$A$1:$AE$14,Лист1!$C2576-1992,FALSE)), 0)</f>
        <v>0</v>
      </c>
      <c r="E2576" s="7">
        <f>VLOOKUP($A2576,Лист9!$A$1:$AE$21,Лист1!$C2576-1992,FALSE)/1000000</f>
        <v>6.0322261424174739E-2</v>
      </c>
      <c r="F2576" s="7">
        <f>VLOOKUP($B2576,Лист9!$A$1:$AE$21,Лист1!$C2576-1992,FALSE)/1000000</f>
        <v>2.3303077705959029E-2</v>
      </c>
      <c r="G2576" s="7">
        <f>VLOOKUP($A2576,Лист10!$A$1:$AE$21,Лист1!$C2576-1992,FALSE)</f>
        <v>325122128</v>
      </c>
      <c r="H2576">
        <f>VLOOKUP($B2576,Лист10!$A$1:$AE$21,Лист1!$C2576-1992,FALSE)</f>
        <v>2066388</v>
      </c>
      <c r="I2576">
        <f>VLOOKUP($A2576,Лист11!$A$1:$AE$21,Лист1!$C2576-1992,FALSE)</f>
        <v>0</v>
      </c>
      <c r="J2576">
        <f>VLOOKUP($B2576,Лист11!$A$1:$AE$21,Лист1!$C2576-1992,FALSE)</f>
        <v>13.3</v>
      </c>
      <c r="K2576">
        <f>VLOOKUP($A2576,Лист12!$A$1:$AE$21,Лист1!$C2576-1992,FALSE)</f>
        <v>1.7908032848922772</v>
      </c>
      <c r="L2576">
        <f>VLOOKUP($B2576,Лист12!$A$1:$AE$21,Лист1!$C2576-1992,FALSE)</f>
        <v>1.2876287279016054</v>
      </c>
      <c r="M2576">
        <f>VLOOKUP($A2576,Лист13!$A$1:$AE$21,Лист1!$C2576-1992,FALSE)</f>
        <v>2.265296379792527</v>
      </c>
      <c r="N2576">
        <f>VLOOKUP($B2576,Лист13!$A$1:$AE$21,Лист1!$C2576-1992,FALSE)</f>
        <v>0</v>
      </c>
      <c r="O2576">
        <f>VLOOKUP($A2576,Лист14!$A$1:$AE$21,Лист1!$C2576-1992,FALSE)</f>
        <v>78.53902439024391</v>
      </c>
      <c r="P2576">
        <f>VLOOKUP($B2576,Лист14!$A$1:$AE$21,Лист1!$C2576-1992,FALSE)</f>
        <v>81.029268292682943</v>
      </c>
      <c r="Q2576">
        <f>VLOOKUP($A2576,Лист15!$A$1:$AE$21,Лист1!$C2576-1992,FALSE)</f>
        <v>5.6</v>
      </c>
      <c r="R2576">
        <f>VLOOKUP($B2576,Лист15!$A$1:$AE$21,Лист1!$C2576-1992,FALSE)</f>
        <v>2</v>
      </c>
      <c r="S2576">
        <f>VLOOKUP($A2576,Лист16!$A$1:$AE$21,Лист1!$C2576-1992,FALSE)</f>
        <v>22.593296400797215</v>
      </c>
      <c r="T2576">
        <f>VLOOKUP($B2576,Лист16!$A$1:$AE$21,Лист1!$C2576-1992,FALSE)</f>
        <v>28.795722819330923</v>
      </c>
      <c r="U2576">
        <f>VLOOKUP($A2576,Лист17!$A$1:$AE$21,Лист1!$C2576-1992,FALSE)</f>
        <v>28.642460547981447</v>
      </c>
      <c r="V2576">
        <f>VLOOKUP($B2576,Лист17!$A$1:$AE$21,Лист1!$C2576-1992,FALSE)</f>
        <v>22.752885006765602</v>
      </c>
      <c r="W2576">
        <f>VLOOKUP($A2576,Лист18!$A$1:$AE$21,Лист1!$C2576-1992,FALSE)</f>
        <v>3</v>
      </c>
      <c r="X2576">
        <f>VLOOKUP($B2576,Лист18!$A$1:$AE$21,Лист1!$C2576-1992,FALSE)</f>
        <v>6.2</v>
      </c>
    </row>
    <row r="2577" spans="1:24" x14ac:dyDescent="0.2">
      <c r="A2577" t="s">
        <v>14</v>
      </c>
      <c r="B2577" s="1" t="s">
        <v>16</v>
      </c>
      <c r="C2577" s="1">
        <v>2018</v>
      </c>
      <c r="D2577">
        <f>IFERROR(IF(VLOOKUP($B2577,Лист8!$A$1:$AE$14,Лист1!$C2577-1992,FALSE)="", 0, VLOOKUP($B2577,Лист8!$A$1:$AE$14,Лист1!$C2577-1992,FALSE)), 0)</f>
        <v>0</v>
      </c>
      <c r="E2577" s="7">
        <f>VLOOKUP($A2577,Лист9!$A$1:$AE$21,Лист1!$C2577-1992,FALSE)/1000000</f>
        <v>6.3201045848377102E-2</v>
      </c>
      <c r="F2577" s="7">
        <f>VLOOKUP($B2577,Лист9!$A$1:$AE$21,Лист1!$C2577-1992,FALSE)/1000000</f>
        <v>2.5888048106565531E-2</v>
      </c>
      <c r="G2577" s="7">
        <f>VLOOKUP($A2577,Лист10!$A$1:$AE$21,Лист1!$C2577-1992,FALSE)</f>
        <v>326838199</v>
      </c>
      <c r="H2577">
        <f>VLOOKUP($B2577,Лист10!$A$1:$AE$21,Лист1!$C2577-1992,FALSE)</f>
        <v>2073894</v>
      </c>
      <c r="I2577">
        <f>VLOOKUP($A2577,Лист11!$A$1:$AE$21,Лист1!$C2577-1992,FALSE)</f>
        <v>0</v>
      </c>
      <c r="J2577">
        <f>VLOOKUP($B2577,Лист11!$A$1:$AE$21,Лист1!$C2577-1992,FALSE)</f>
        <v>12</v>
      </c>
      <c r="K2577">
        <f>VLOOKUP($A2577,Лист12!$A$1:$AE$21,Лист1!$C2577-1992,FALSE)</f>
        <v>2.2908902769427613</v>
      </c>
      <c r="L2577">
        <f>VLOOKUP($B2577,Лист12!$A$1:$AE$21,Лист1!$C2577-1992,FALSE)</f>
        <v>2.1809554232365969</v>
      </c>
      <c r="M2577">
        <f>VLOOKUP($A2577,Лист13!$A$1:$AE$21,Лист1!$C2577-1992,FALSE)</f>
        <v>2.5547498732768061</v>
      </c>
      <c r="N2577">
        <f>VLOOKUP($B2577,Лист13!$A$1:$AE$21,Лист1!$C2577-1992,FALSE)</f>
        <v>0</v>
      </c>
      <c r="O2577">
        <f>VLOOKUP($A2577,Лист14!$A$1:$AE$21,Лист1!$C2577-1992,FALSE)</f>
        <v>78.639024390243918</v>
      </c>
      <c r="P2577">
        <f>VLOOKUP($B2577,Лист14!$A$1:$AE$21,Лист1!$C2577-1992,FALSE)</f>
        <v>81.378048780487802</v>
      </c>
      <c r="Q2577">
        <f>VLOOKUP($A2577,Лист15!$A$1:$AE$21,Лист1!$C2577-1992,FALSE)</f>
        <v>5.6</v>
      </c>
      <c r="R2577">
        <f>VLOOKUP($B2577,Лист15!$A$1:$AE$21,Лист1!$C2577-1992,FALSE)</f>
        <v>2</v>
      </c>
      <c r="S2577">
        <f>VLOOKUP($A2577,Лист16!$A$1:$AE$21,Лист1!$C2577-1992,FALSE)</f>
        <v>23.19631741474759</v>
      </c>
      <c r="T2577">
        <f>VLOOKUP($B2577,Лист16!$A$1:$AE$21,Лист1!$C2577-1992,FALSE)</f>
        <v>29.734141928487656</v>
      </c>
      <c r="U2577">
        <f>VLOOKUP($A2577,Лист17!$A$1:$AE$21,Лист1!$C2577-1992,FALSE)</f>
        <v>28.498008571677079</v>
      </c>
      <c r="V2577">
        <f>VLOOKUP($B2577,Лист17!$A$1:$AE$21,Лист1!$C2577-1992,FALSE)</f>
        <v>23.04835068984011</v>
      </c>
      <c r="W2577">
        <f>VLOOKUP($A2577,Лист18!$A$1:$AE$21,Лист1!$C2577-1992,FALSE)</f>
        <v>2.9</v>
      </c>
      <c r="X2577">
        <f>VLOOKUP($B2577,Лист18!$A$1:$AE$21,Лист1!$C2577-1992,FALSE)</f>
        <v>5.4</v>
      </c>
    </row>
    <row r="2578" spans="1:24" x14ac:dyDescent="0.2">
      <c r="A2578" t="s">
        <v>14</v>
      </c>
      <c r="B2578" s="1" t="s">
        <v>16</v>
      </c>
      <c r="C2578" s="1">
        <v>2019</v>
      </c>
      <c r="D2578">
        <f>IFERROR(IF(VLOOKUP($B2578,Лист8!$A$1:$AE$14,Лист1!$C2578-1992,FALSE)="", 0, VLOOKUP($B2578,Лист8!$A$1:$AE$14,Лист1!$C2578-1992,FALSE)), 0)</f>
        <v>0</v>
      </c>
      <c r="E2578" s="7">
        <f>VLOOKUP($A2578,Лист9!$A$1:$AE$21,Лист1!$C2578-1992,FALSE)/1000000</f>
        <v>6.5604681519873392E-2</v>
      </c>
      <c r="F2578" s="7">
        <f>VLOOKUP($B2578,Лист9!$A$1:$AE$21,Лист1!$C2578-1992,FALSE)/1000000</f>
        <v>2.5814168716757211E-2</v>
      </c>
      <c r="G2578" s="7">
        <f>VLOOKUP($A2578,Лист10!$A$1:$AE$21,Лист1!$C2578-1992,FALSE)</f>
        <v>328329953</v>
      </c>
      <c r="H2578">
        <f>VLOOKUP($B2578,Лист10!$A$1:$AE$21,Лист1!$C2578-1992,FALSE)</f>
        <v>2088385</v>
      </c>
      <c r="I2578">
        <f>VLOOKUP($A2578,Лист11!$A$1:$AE$21,Лист1!$C2578-1992,FALSE)</f>
        <v>0</v>
      </c>
      <c r="J2578">
        <f>VLOOKUP($B2578,Лист11!$A$1:$AE$21,Лист1!$C2578-1992,FALSE)</f>
        <v>12.4</v>
      </c>
      <c r="K2578">
        <f>VLOOKUP($A2578,Лист12!$A$1:$AE$21,Лист1!$C2578-1992,FALSE)</f>
        <v>1.6504656691349595</v>
      </c>
      <c r="L2578">
        <f>VLOOKUP($B2578,Лист12!$A$1:$AE$21,Лист1!$C2578-1992,FALSE)</f>
        <v>2.3385881867580451</v>
      </c>
      <c r="M2578">
        <f>VLOOKUP($A2578,Лист13!$A$1:$AE$21,Лист1!$C2578-1992,FALSE)</f>
        <v>3.5730621664705935</v>
      </c>
      <c r="N2578">
        <f>VLOOKUP($B2578,Лист13!$A$1:$AE$21,Лист1!$C2578-1992,FALSE)</f>
        <v>0</v>
      </c>
      <c r="O2578">
        <f>VLOOKUP($A2578,Лист14!$A$1:$AE$21,Лист1!$C2578-1992,FALSE)</f>
        <v>78.787804878048775</v>
      </c>
      <c r="P2578">
        <f>VLOOKUP($B2578,Лист14!$A$1:$AE$21,Лист1!$C2578-1992,FALSE)</f>
        <v>81.529268292682929</v>
      </c>
      <c r="Q2578">
        <f>VLOOKUP($A2578,Лист15!$A$1:$AE$21,Лист1!$C2578-1992,FALSE)</f>
        <v>5.5</v>
      </c>
      <c r="R2578">
        <f>VLOOKUP($B2578,Лист15!$A$1:$AE$21,Лист1!$C2578-1992,FALSE)</f>
        <v>2</v>
      </c>
      <c r="S2578">
        <f>VLOOKUP($A2578,Лист16!$A$1:$AE$21,Лист1!$C2578-1992,FALSE)</f>
        <v>23.848450257874333</v>
      </c>
      <c r="T2578">
        <f>VLOOKUP($B2578,Лист16!$A$1:$AE$21,Лист1!$C2578-1992,FALSE)</f>
        <v>30.521812495582729</v>
      </c>
      <c r="U2578">
        <f>VLOOKUP($A2578,Лист17!$A$1:$AE$21,Лист1!$C2578-1992,FALSE)</f>
        <v>28.315301171560485</v>
      </c>
      <c r="V2578">
        <f>VLOOKUP($B2578,Лист17!$A$1:$AE$21,Лист1!$C2578-1992,FALSE)</f>
        <v>23.227642707376258</v>
      </c>
      <c r="W2578">
        <f>VLOOKUP($A2578,Лист18!$A$1:$AE$21,Лист1!$C2578-1992,FALSE)</f>
        <v>2.9</v>
      </c>
      <c r="X2578">
        <f>VLOOKUP($B2578,Лист18!$A$1:$AE$21,Лист1!$C2578-1992,FALSE)</f>
        <v>5.4</v>
      </c>
    </row>
    <row r="2579" spans="1:24" x14ac:dyDescent="0.2">
      <c r="A2579" t="s">
        <v>14</v>
      </c>
      <c r="B2579" s="1" t="s">
        <v>16</v>
      </c>
      <c r="C2579" s="1">
        <v>2020</v>
      </c>
      <c r="D2579">
        <f>IFERROR(IF(VLOOKUP($B2579,Лист8!$A$1:$AE$14,Лист1!$C2579-1992,FALSE)="", 0, VLOOKUP($B2579,Лист8!$A$1:$AE$14,Лист1!$C2579-1992,FALSE)), 0)</f>
        <v>0</v>
      </c>
      <c r="E2579" s="7">
        <f>VLOOKUP($A2579,Лист9!$A$1:$AE$21,Лист1!$C2579-1992,FALSE)/1000000</f>
        <v>6.4411373177937256E-2</v>
      </c>
      <c r="F2579" s="7">
        <f>VLOOKUP($B2579,Лист9!$A$1:$AE$21,Лист1!$C2579-1992,FALSE)/1000000</f>
        <v>2.539206510936123E-2</v>
      </c>
      <c r="G2579" s="7">
        <f>VLOOKUP($A2579,Лист10!$A$1:$AE$21,Лист1!$C2579-1992,FALSE)</f>
        <v>331526933</v>
      </c>
      <c r="H2579">
        <f>VLOOKUP($B2579,Лист10!$A$1:$AE$21,Лист1!$C2579-1992,FALSE)</f>
        <v>2102419</v>
      </c>
      <c r="I2579">
        <f>VLOOKUP($A2579,Лист11!$A$1:$AE$21,Лист1!$C2579-1992,FALSE)</f>
        <v>0</v>
      </c>
      <c r="J2579">
        <f>VLOOKUP($B2579,Лист11!$A$1:$AE$21,Лист1!$C2579-1992,FALSE)</f>
        <v>11.7</v>
      </c>
      <c r="K2579">
        <f>VLOOKUP($A2579,Лист12!$A$1:$AE$21,Лист1!$C2579-1992,FALSE)</f>
        <v>1.3288327382145866</v>
      </c>
      <c r="L2579">
        <f>VLOOKUP($B2579,Лист12!$A$1:$AE$21,Лист1!$C2579-1992,FALSE)</f>
        <v>1.1895302325886803</v>
      </c>
      <c r="M2579">
        <f>VLOOKUP($A2579,Лист13!$A$1:$AE$21,Лист1!$C2579-1992,FALSE)</f>
        <v>2.1862818988307668</v>
      </c>
      <c r="N2579">
        <f>VLOOKUP($B2579,Лист13!$A$1:$AE$21,Лист1!$C2579-1992,FALSE)</f>
        <v>0</v>
      </c>
      <c r="O2579">
        <f>VLOOKUP($A2579,Лист14!$A$1:$AE$21,Лист1!$C2579-1992,FALSE)</f>
        <v>76.980487804878052</v>
      </c>
      <c r="P2579">
        <f>VLOOKUP($B2579,Лист14!$A$1:$AE$21,Лист1!$C2579-1992,FALSE)</f>
        <v>80.531707317073185</v>
      </c>
      <c r="Q2579">
        <f>VLOOKUP($A2579,Лист15!$A$1:$AE$21,Лист1!$C2579-1992,FALSE)</f>
        <v>5.5</v>
      </c>
      <c r="R2579">
        <f>VLOOKUP($B2579,Лист15!$A$1:$AE$21,Лист1!$C2579-1992,FALSE)</f>
        <v>1.9</v>
      </c>
      <c r="S2579">
        <f>VLOOKUP($A2579,Лист16!$A$1:$AE$21,Лист1!$C2579-1992,FALSE)</f>
        <v>24.524079344404264</v>
      </c>
      <c r="T2579">
        <f>VLOOKUP($B2579,Лист16!$A$1:$AE$21,Лист1!$C2579-1992,FALSE)</f>
        <v>31.080129952377245</v>
      </c>
      <c r="U2579">
        <f>VLOOKUP($A2579,Лист17!$A$1:$AE$21,Лист1!$C2579-1992,FALSE)</f>
        <v>28.06560202824414</v>
      </c>
      <c r="V2579">
        <f>VLOOKUP($B2579,Лист17!$A$1:$AE$21,Лист1!$C2579-1992,FALSE)</f>
        <v>23.382978942248776</v>
      </c>
      <c r="W2579">
        <f>VLOOKUP($A2579,Лист18!$A$1:$AE$21,Лист1!$C2579-1992,FALSE)</f>
        <v>2.2999999999999998</v>
      </c>
      <c r="X2579">
        <f>VLOOKUP($B2579,Лист18!$A$1:$AE$21,Лист1!$C2579-1992,FALSE)</f>
        <v>4.0999999999999996</v>
      </c>
    </row>
    <row r="2580" spans="1:24" x14ac:dyDescent="0.2">
      <c r="A2580" t="s">
        <v>14</v>
      </c>
      <c r="B2580" s="1" t="s">
        <v>16</v>
      </c>
      <c r="C2580" s="1">
        <v>2021</v>
      </c>
      <c r="D2580">
        <f>IFERROR(IF(VLOOKUP($B2580,Лист8!$A$1:$AE$14,Лист1!$C2580-1992,FALSE)="", 0, VLOOKUP($B2580,Лист8!$A$1:$AE$14,Лист1!$C2580-1992,FALSE)), 0)</f>
        <v>0</v>
      </c>
      <c r="E2580" s="7">
        <f>VLOOKUP($A2580,Лист9!$A$1:$AE$21,Лист1!$C2580-1992,FALSE)/1000000</f>
        <v>7.1318307359218278E-2</v>
      </c>
      <c r="F2580" s="7">
        <f>VLOOKUP($B2580,Лист9!$A$1:$AE$21,Лист1!$C2580-1992,FALSE)/1000000</f>
        <v>2.9187369382785006E-2</v>
      </c>
      <c r="G2580" s="7">
        <f>VLOOKUP($A2580,Лист10!$A$1:$AE$21,Лист1!$C2580-1992,FALSE)</f>
        <v>332048977</v>
      </c>
      <c r="H2580">
        <f>VLOOKUP($B2580,Лист10!$A$1:$AE$21,Лист1!$C2580-1992,FALSE)</f>
        <v>2108079</v>
      </c>
      <c r="I2580">
        <f>VLOOKUP($A2580,Лист11!$A$1:$AE$21,Лист1!$C2580-1992,FALSE)</f>
        <v>0</v>
      </c>
      <c r="J2580">
        <f>VLOOKUP($B2580,Лист11!$A$1:$AE$21,Лист1!$C2580-1992,FALSE)</f>
        <v>12.1</v>
      </c>
      <c r="K2580">
        <f>VLOOKUP($A2580,Лист12!$A$1:$AE$21,Лист1!$C2580-1992,FALSE)</f>
        <v>4.5659855026197107</v>
      </c>
      <c r="L2580">
        <f>VLOOKUP($B2580,Лист12!$A$1:$AE$21,Лист1!$C2580-1992,FALSE)</f>
        <v>2.6899643613565587</v>
      </c>
      <c r="M2580">
        <f>VLOOKUP($A2580,Лист13!$A$1:$AE$21,Лист1!$C2580-1992,FALSE)</f>
        <v>-1.2585215893047148</v>
      </c>
      <c r="N2580">
        <f>VLOOKUP($B2580,Лист13!$A$1:$AE$21,Лист1!$C2580-1992,FALSE)</f>
        <v>0</v>
      </c>
      <c r="O2580">
        <f>VLOOKUP($A2580,Лист14!$A$1:$AE$21,Лист1!$C2580-1992,FALSE)</f>
        <v>76.329268292682926</v>
      </c>
      <c r="P2580">
        <f>VLOOKUP($B2580,Лист14!$A$1:$AE$21,Лист1!$C2580-1992,FALSE)</f>
        <v>80.675609756097558</v>
      </c>
      <c r="Q2580">
        <f>VLOOKUP($A2580,Лист15!$A$1:$AE$21,Лист1!$C2580-1992,FALSE)</f>
        <v>5.5</v>
      </c>
      <c r="R2580">
        <f>VLOOKUP($B2580,Лист15!$A$1:$AE$21,Лист1!$C2580-1992,FALSE)</f>
        <v>1.9</v>
      </c>
      <c r="S2580">
        <f>VLOOKUP($A2580,Лист16!$A$1:$AE$21,Лист1!$C2580-1992,FALSE)</f>
        <v>25.196912861652791</v>
      </c>
      <c r="T2580">
        <f>VLOOKUP($B2580,Лист16!$A$1:$AE$21,Лист1!$C2580-1992,FALSE)</f>
        <v>31.721691686073832</v>
      </c>
      <c r="U2580">
        <f>VLOOKUP($A2580,Лист17!$A$1:$AE$21,Лист1!$C2580-1992,FALSE)</f>
        <v>27.754796129875466</v>
      </c>
      <c r="V2580">
        <f>VLOOKUP($B2580,Лист17!$A$1:$AE$21,Лист1!$C2580-1992,FALSE)</f>
        <v>23.541442950301455</v>
      </c>
      <c r="W2580">
        <f>VLOOKUP($A2580,Лист18!$A$1:$AE$21,Лист1!$C2580-1992,FALSE)</f>
        <v>2.6</v>
      </c>
      <c r="X2580">
        <f>VLOOKUP($B2580,Лист18!$A$1:$AE$21,Лист1!$C2580-1992,FALSE)</f>
        <v>4.3</v>
      </c>
    </row>
    <row r="2581" spans="1:24" x14ac:dyDescent="0.2">
      <c r="A2581" t="s">
        <v>14</v>
      </c>
      <c r="B2581" s="1" t="s">
        <v>16</v>
      </c>
      <c r="C2581" s="1">
        <v>2022</v>
      </c>
      <c r="D2581">
        <f>IFERROR(IF(VLOOKUP($B2581,Лист8!$A$1:$AE$14,Лист1!$C2581-1992,FALSE)="", 0, VLOOKUP($B2581,Лист8!$A$1:$AE$14,Лист1!$C2581-1992,FALSE)), 0)</f>
        <v>0</v>
      </c>
      <c r="E2581" s="7">
        <f>VLOOKUP($A2581,Лист9!$A$1:$AE$21,Лист1!$C2581-1992,FALSE)/1000000</f>
        <v>7.8035175360421191E-2</v>
      </c>
      <c r="F2581" s="7">
        <f>VLOOKUP($B2581,Лист9!$A$1:$AE$21,Лист1!$C2581-1992,FALSE)/1000000</f>
        <v>2.8373838226599932E-2</v>
      </c>
      <c r="G2581" s="7">
        <f>VLOOKUP($A2581,Лист10!$A$1:$AE$21,Лист1!$C2581-1992,FALSE)</f>
        <v>333271411</v>
      </c>
      <c r="H2581">
        <f>VLOOKUP($B2581,Лист10!$A$1:$AE$21,Лист1!$C2581-1992,FALSE)</f>
        <v>2112076</v>
      </c>
      <c r="I2581">
        <f>VLOOKUP($A2581,Лист11!$A$1:$AE$21,Лист1!$C2581-1992,FALSE)</f>
        <v>0</v>
      </c>
      <c r="J2581">
        <f>VLOOKUP($B2581,Лист11!$A$1:$AE$21,Лист1!$C2581-1992,FALSE)</f>
        <v>12.7</v>
      </c>
      <c r="K2581">
        <f>VLOOKUP($A2581,Лист12!$A$1:$AE$21,Лист1!$C2581-1992,FALSE)</f>
        <v>7.129480854210442</v>
      </c>
      <c r="L2581">
        <f>VLOOKUP($B2581,Лист12!$A$1:$AE$21,Лист1!$C2581-1992,FALSE)</f>
        <v>6.5171510154672347</v>
      </c>
      <c r="M2581">
        <f>VLOOKUP($A2581,Лист13!$A$1:$AE$21,Лист1!$C2581-1992,FALSE)</f>
        <v>0</v>
      </c>
      <c r="N2581">
        <f>VLOOKUP($B2581,Лист13!$A$1:$AE$21,Лист1!$C2581-1992,FALSE)</f>
        <v>0</v>
      </c>
      <c r="O2581">
        <f>VLOOKUP($A2581,Лист14!$A$1:$AE$21,Лист1!$C2581-1992,FALSE)</f>
        <v>77.434146341463432</v>
      </c>
      <c r="P2581">
        <f>VLOOKUP($B2581,Лист14!$A$1:$AE$21,Лист1!$C2581-1992,FALSE)</f>
        <v>81.282926829268291</v>
      </c>
      <c r="Q2581">
        <f>VLOOKUP($A2581,Лист15!$A$1:$AE$21,Лист1!$C2581-1992,FALSE)</f>
        <v>5.5</v>
      </c>
      <c r="R2581">
        <f>VLOOKUP($B2581,Лист15!$A$1:$AE$21,Лист1!$C2581-1992,FALSE)</f>
        <v>1.9</v>
      </c>
      <c r="S2581">
        <f>VLOOKUP($A2581,Лист16!$A$1:$AE$21,Лист1!$C2581-1992,FALSE)</f>
        <v>25.950913603007386</v>
      </c>
      <c r="T2581">
        <f>VLOOKUP($B2581,Лист16!$A$1:$AE$21,Лист1!$C2581-1992,FALSE)</f>
        <v>32.615468808353768</v>
      </c>
      <c r="U2581">
        <f>VLOOKUP($A2581,Лист17!$A$1:$AE$21,Лист1!$C2581-1992,FALSE)</f>
        <v>27.426720322363472</v>
      </c>
      <c r="V2581">
        <f>VLOOKUP($B2581,Лист17!$A$1:$AE$21,Лист1!$C2581-1992,FALSE)</f>
        <v>23.579486838164332</v>
      </c>
      <c r="W2581">
        <f>VLOOKUP($A2581,Лист18!$A$1:$AE$21,Лист1!$C2581-1992,FALSE)</f>
        <v>2.6</v>
      </c>
      <c r="X2581">
        <f>VLOOKUP($B2581,Лист18!$A$1:$AE$21,Лист1!$C2581-1992,FALSE)</f>
        <v>3.9</v>
      </c>
    </row>
    <row r="2582" spans="1:24" x14ac:dyDescent="0.2">
      <c r="A2582" t="s">
        <v>14</v>
      </c>
      <c r="B2582" s="1" t="s">
        <v>16</v>
      </c>
      <c r="C2582" s="1">
        <v>2023</v>
      </c>
      <c r="D2582">
        <f>IFERROR(IF(VLOOKUP($B2582,Лист8!$A$1:$AE$14,Лист1!$C2582-1992,FALSE)="", 0, VLOOKUP($B2582,Лист8!$A$1:$AE$14,Лист1!$C2582-1992,FALSE)), 0)</f>
        <v>0</v>
      </c>
      <c r="E2582" s="7">
        <f>VLOOKUP($A2582,Лист9!$A$1:$AE$21,Лист1!$C2582-1992,FALSE)/1000000</f>
        <v>8.2769412211421645E-2</v>
      </c>
      <c r="F2582" s="7">
        <f>VLOOKUP($B2582,Лист9!$A$1:$AE$21,Лист1!$C2582-1992,FALSE)/1000000</f>
        <v>3.2610110922728988E-2</v>
      </c>
      <c r="G2582" s="7">
        <f>VLOOKUP($A2582,Лист10!$A$1:$AE$21,Лист1!$C2582-1992,FALSE)</f>
        <v>334914895</v>
      </c>
      <c r="H2582">
        <f>VLOOKUP($B2582,Лист10!$A$1:$AE$21,Лист1!$C2582-1992,FALSE)</f>
        <v>2120461</v>
      </c>
      <c r="I2582">
        <f>VLOOKUP($A2582,Лист11!$A$1:$AE$21,Лист1!$C2582-1992,FALSE)</f>
        <v>0</v>
      </c>
      <c r="J2582">
        <f>VLOOKUP($B2582,Лист11!$A$1:$AE$21,Лист1!$C2582-1992,FALSE)</f>
        <v>0</v>
      </c>
      <c r="K2582">
        <f>VLOOKUP($A2582,Лист12!$A$1:$AE$21,Лист1!$C2582-1992,FALSE)</f>
        <v>3.5983913537805279</v>
      </c>
      <c r="L2582">
        <f>VLOOKUP($B2582,Лист12!$A$1:$AE$21,Лист1!$C2582-1992,FALSE)</f>
        <v>10.050105752051294</v>
      </c>
      <c r="M2582">
        <f>VLOOKUP($A2582,Лист13!$A$1:$AE$21,Лист1!$C2582-1992,FALSE)</f>
        <v>0</v>
      </c>
      <c r="N2582">
        <f>VLOOKUP($B2582,Лист13!$A$1:$AE$21,Лист1!$C2582-1992,FALSE)</f>
        <v>0</v>
      </c>
      <c r="O2582">
        <f>VLOOKUP($A2582,Лист14!$A$1:$AE$21,Лист1!$C2582-1992,FALSE)</f>
        <v>78.385365853658541</v>
      </c>
      <c r="P2582">
        <f>VLOOKUP($B2582,Лист14!$A$1:$AE$21,Лист1!$C2582-1992,FALSE)</f>
        <v>81.978048780487811</v>
      </c>
      <c r="Q2582">
        <f>VLOOKUP($A2582,Лист15!$A$1:$AE$21,Лист1!$C2582-1992,FALSE)</f>
        <v>5.5</v>
      </c>
      <c r="R2582">
        <f>VLOOKUP($B2582,Лист15!$A$1:$AE$21,Лист1!$C2582-1992,FALSE)</f>
        <v>1.8</v>
      </c>
      <c r="S2582">
        <f>VLOOKUP($A2582,Лист16!$A$1:$AE$21,Лист1!$C2582-1992,FALSE)</f>
        <v>26.829104167510987</v>
      </c>
      <c r="T2582">
        <f>VLOOKUP($B2582,Лист16!$A$1:$AE$21,Лист1!$C2582-1992,FALSE)</f>
        <v>33.468882811852588</v>
      </c>
      <c r="U2582">
        <f>VLOOKUP($A2582,Лист17!$A$1:$AE$21,Лист1!$C2582-1992,FALSE)</f>
        <v>27.079695519343339</v>
      </c>
      <c r="V2582">
        <f>VLOOKUP($B2582,Лист17!$A$1:$AE$21,Лист1!$C2582-1992,FALSE)</f>
        <v>23.423793372873529</v>
      </c>
      <c r="W2582">
        <f>VLOOKUP($A2582,Лист18!$A$1:$AE$21,Лист1!$C2582-1992,FALSE)</f>
        <v>3.1</v>
      </c>
      <c r="X2582">
        <f>VLOOKUP($B2582,Лист18!$A$1:$AE$21,Лист1!$C2582-1992,FALSE)</f>
        <v>4.5999999999999996</v>
      </c>
    </row>
    <row r="2583" spans="1:24" x14ac:dyDescent="0.2">
      <c r="A2583" t="s">
        <v>14</v>
      </c>
      <c r="B2583" s="1" t="s">
        <v>5</v>
      </c>
      <c r="C2583" s="1">
        <v>1995</v>
      </c>
      <c r="D2583">
        <f>IFERROR(IF(VLOOKUP($B2583,Лист8!$A$1:$AE$14,Лист1!$C2583-1992,FALSE)="", 0, VLOOKUP($B2583,Лист8!$A$1:$AE$14,Лист1!$C2583-1992,FALSE)), 0)</f>
        <v>0</v>
      </c>
      <c r="E2583" s="7">
        <f>VLOOKUP($A2583,Лист9!$A$1:$AE$21,Лист1!$C2583-1992,FALSE)/1000000</f>
        <v>2.8690875701334696E-2</v>
      </c>
      <c r="F2583" s="7">
        <f>VLOOKUP($B2583,Лист9!$A$1:$AE$21,Лист1!$C2583-1992,FALSE)/1000000</f>
        <v>2.7746162720284741E-3</v>
      </c>
      <c r="G2583" s="7">
        <f>VLOOKUP($A2583,Лист10!$A$1:$AE$21,Лист1!$C2583-1992,FALSE)</f>
        <v>266278000</v>
      </c>
      <c r="H2583">
        <f>VLOOKUP($B2583,Лист10!$A$1:$AE$21,Лист1!$C2583-1992,FALSE)</f>
        <v>61024503</v>
      </c>
      <c r="I2583">
        <f>VLOOKUP($A2583,Лист11!$A$1:$AE$21,Лист1!$C2583-1992,FALSE)</f>
        <v>0</v>
      </c>
      <c r="J2583">
        <f>VLOOKUP($B2583,Лист11!$A$1:$AE$21,Лист1!$C2583-1992,FALSE)</f>
        <v>0</v>
      </c>
      <c r="K2583">
        <f>VLOOKUP($A2583,Лист12!$A$1:$AE$21,Лист1!$C2583-1992,FALSE)</f>
        <v>2.0966884865761415</v>
      </c>
      <c r="L2583">
        <f>VLOOKUP($B2583,Лист12!$A$1:$AE$21,Лист1!$C2583-1992,FALSE)</f>
        <v>86.007542441816952</v>
      </c>
      <c r="M2583">
        <f>VLOOKUP($A2583,Лист13!$A$1:$AE$21,Лист1!$C2583-1992,FALSE)</f>
        <v>6.5942179711105231</v>
      </c>
      <c r="N2583">
        <f>VLOOKUP($B2583,Лист13!$A$1:$AE$21,Лист1!$C2583-1992,FALSE)</f>
        <v>0</v>
      </c>
      <c r="O2583">
        <f>VLOOKUP($A2583,Лист14!$A$1:$AE$21,Лист1!$C2583-1992,FALSE)</f>
        <v>75.621951219512198</v>
      </c>
      <c r="P2583">
        <f>VLOOKUP($B2583,Лист14!$A$1:$AE$21,Лист1!$C2583-1992,FALSE)</f>
        <v>69.733999999999995</v>
      </c>
      <c r="Q2583">
        <f>VLOOKUP($A2583,Лист15!$A$1:$AE$21,Лист1!$C2583-1992,FALSE)</f>
        <v>7.9</v>
      </c>
      <c r="R2583">
        <f>VLOOKUP($B2583,Лист15!$A$1:$AE$21,Лист1!$C2583-1992,FALSE)</f>
        <v>44.2</v>
      </c>
      <c r="S2583">
        <f>VLOOKUP($A2583,Лист16!$A$1:$AE$21,Лист1!$C2583-1992,FALSE)</f>
        <v>18.852314929319995</v>
      </c>
      <c r="T2583">
        <f>VLOOKUP($B2583,Лист16!$A$1:$AE$21,Лист1!$C2583-1992,FALSE)</f>
        <v>8.2340968243174917</v>
      </c>
      <c r="U2583">
        <f>VLOOKUP($A2583,Лист17!$A$1:$AE$21,Лист1!$C2583-1992,FALSE)</f>
        <v>33.116795319270594</v>
      </c>
      <c r="V2583">
        <f>VLOOKUP($B2583,Лист17!$A$1:$AE$21,Лист1!$C2583-1992,FALSE)</f>
        <v>53.863877342275003</v>
      </c>
      <c r="W2583">
        <f>VLOOKUP($A2583,Лист18!$A$1:$AE$21,Лист1!$C2583-1992,FALSE)</f>
        <v>0</v>
      </c>
      <c r="X2583">
        <f>VLOOKUP($B2583,Лист18!$A$1:$AE$21,Лист1!$C2583-1992,FALSE)</f>
        <v>0</v>
      </c>
    </row>
    <row r="2584" spans="1:24" x14ac:dyDescent="0.2">
      <c r="A2584" t="s">
        <v>14</v>
      </c>
      <c r="B2584" s="1" t="s">
        <v>5</v>
      </c>
      <c r="C2584" s="1">
        <v>1996</v>
      </c>
      <c r="D2584">
        <f>IFERROR(IF(VLOOKUP($B2584,Лист8!$A$1:$AE$14,Лист1!$C2584-1992,FALSE)="", 0, VLOOKUP($B2584,Лист8!$A$1:$AE$14,Лист1!$C2584-1992,FALSE)), 0)</f>
        <v>0</v>
      </c>
      <c r="E2584" s="7">
        <f>VLOOKUP($A2584,Лист9!$A$1:$AE$21,Лист1!$C2584-1992,FALSE)/1000000</f>
        <v>2.9967712718174867E-2</v>
      </c>
      <c r="F2584" s="7">
        <f>VLOOKUP($B2584,Лист9!$A$1:$AE$21,Лист1!$C2584-1992,FALSE)/1000000</f>
        <v>2.9291539493061908E-3</v>
      </c>
      <c r="G2584" s="7">
        <f>VLOOKUP($A2584,Лист10!$A$1:$AE$21,Лист1!$C2584-1992,FALSE)</f>
        <v>269394000</v>
      </c>
      <c r="H2584">
        <f>VLOOKUP($B2584,Лист10!$A$1:$AE$21,Лист1!$C2584-1992,FALSE)</f>
        <v>61951134</v>
      </c>
      <c r="I2584">
        <f>VLOOKUP($A2584,Лист11!$A$1:$AE$21,Лист1!$C2584-1992,FALSE)</f>
        <v>0</v>
      </c>
      <c r="J2584">
        <f>VLOOKUP($B2584,Лист11!$A$1:$AE$21,Лист1!$C2584-1992,FALSE)</f>
        <v>0</v>
      </c>
      <c r="K2584">
        <f>VLOOKUP($A2584,Лист12!$A$1:$AE$21,Лист1!$C2584-1992,FALSE)</f>
        <v>1.8307645593345541</v>
      </c>
      <c r="L2584">
        <f>VLOOKUP($B2584,Лист12!$A$1:$AE$21,Лист1!$C2584-1992,FALSE)</f>
        <v>77.223512216706041</v>
      </c>
      <c r="M2584">
        <f>VLOOKUP($A2584,Лист13!$A$1:$AE$21,Лист1!$C2584-1992,FALSE)</f>
        <v>6.3242859875085111</v>
      </c>
      <c r="N2584">
        <f>VLOOKUP($B2584,Лист13!$A$1:$AE$21,Лист1!$C2584-1992,FALSE)</f>
        <v>0</v>
      </c>
      <c r="O2584">
        <f>VLOOKUP($A2584,Лист14!$A$1:$AE$21,Лист1!$C2584-1992,FALSE)</f>
        <v>76.026829268292687</v>
      </c>
      <c r="P2584">
        <f>VLOOKUP($B2584,Лист14!$A$1:$AE$21,Лист1!$C2584-1992,FALSE)</f>
        <v>70.245000000000005</v>
      </c>
      <c r="Q2584">
        <f>VLOOKUP($A2584,Лист15!$A$1:$AE$21,Лист1!$C2584-1992,FALSE)</f>
        <v>7.7</v>
      </c>
      <c r="R2584">
        <f>VLOOKUP($B2584,Лист15!$A$1:$AE$21,Лист1!$C2584-1992,FALSE)</f>
        <v>41.2</v>
      </c>
      <c r="S2584">
        <f>VLOOKUP($A2584,Лист16!$A$1:$AE$21,Лист1!$C2584-1992,FALSE)</f>
        <v>18.789952072433227</v>
      </c>
      <c r="T2584">
        <f>VLOOKUP($B2584,Лист16!$A$1:$AE$21,Лист1!$C2584-1992,FALSE)</f>
        <v>8.3737213126634931</v>
      </c>
      <c r="U2584">
        <f>VLOOKUP($A2584,Лист17!$A$1:$AE$21,Лист1!$C2584-1992,FALSE)</f>
        <v>32.885449843115495</v>
      </c>
      <c r="V2584">
        <f>VLOOKUP($B2584,Лист17!$A$1:$AE$21,Лист1!$C2584-1992,FALSE)</f>
        <v>52.435299630387433</v>
      </c>
      <c r="W2584">
        <f>VLOOKUP($A2584,Лист18!$A$1:$AE$21,Лист1!$C2584-1992,FALSE)</f>
        <v>0</v>
      </c>
      <c r="X2584">
        <f>VLOOKUP($B2584,Лист18!$A$1:$AE$21,Лист1!$C2584-1992,FALSE)</f>
        <v>0</v>
      </c>
    </row>
    <row r="2585" spans="1:24" x14ac:dyDescent="0.2">
      <c r="A2585" t="s">
        <v>14</v>
      </c>
      <c r="B2585" s="1" t="s">
        <v>5</v>
      </c>
      <c r="C2585" s="1">
        <v>1997</v>
      </c>
      <c r="D2585">
        <f>IFERROR(IF(VLOOKUP($B2585,Лист8!$A$1:$AE$14,Лист1!$C2585-1992,FALSE)="", 0, VLOOKUP($B2585,Лист8!$A$1:$AE$14,Лист1!$C2585-1992,FALSE)), 0)</f>
        <v>0</v>
      </c>
      <c r="E2585" s="7">
        <f>VLOOKUP($A2585,Лист9!$A$1:$AE$21,Лист1!$C2585-1992,FALSE)/1000000</f>
        <v>3.145912996915539E-2</v>
      </c>
      <c r="F2585" s="7">
        <f>VLOOKUP($B2585,Лист9!$A$1:$AE$21,Лист1!$C2585-1992,FALSE)/1000000</f>
        <v>3.0209934706127198E-3</v>
      </c>
      <c r="G2585" s="7">
        <f>VLOOKUP($A2585,Лист10!$A$1:$AE$21,Лист1!$C2585-1992,FALSE)</f>
        <v>272657000</v>
      </c>
      <c r="H2585">
        <f>VLOOKUP($B2585,Лист10!$A$1:$AE$21,Лист1!$C2585-1992,FALSE)</f>
        <v>62852966</v>
      </c>
      <c r="I2585">
        <f>VLOOKUP($A2585,Лист11!$A$1:$AE$21,Лист1!$C2585-1992,FALSE)</f>
        <v>0</v>
      </c>
      <c r="J2585">
        <f>VLOOKUP($B2585,Лист11!$A$1:$AE$21,Лист1!$C2585-1992,FALSE)</f>
        <v>0</v>
      </c>
      <c r="K2585">
        <f>VLOOKUP($A2585,Лист12!$A$1:$AE$21,Лист1!$C2585-1992,FALSE)</f>
        <v>1.7244479535614801</v>
      </c>
      <c r="L2585">
        <f>VLOOKUP($B2585,Лист12!$A$1:$AE$21,Лист1!$C2585-1992,FALSE)</f>
        <v>81.454862582061594</v>
      </c>
      <c r="M2585">
        <f>VLOOKUP($A2585,Лист13!$A$1:$AE$21,Лист1!$C2585-1992,FALSE)</f>
        <v>6.6033474235924938</v>
      </c>
      <c r="N2585">
        <f>VLOOKUP($B2585,Лист13!$A$1:$AE$21,Лист1!$C2585-1992,FALSE)</f>
        <v>0</v>
      </c>
      <c r="O2585">
        <f>VLOOKUP($A2585,Лист14!$A$1:$AE$21,Лист1!$C2585-1992,FALSE)</f>
        <v>76.429268292682934</v>
      </c>
      <c r="P2585">
        <f>VLOOKUP($B2585,Лист14!$A$1:$AE$21,Лист1!$C2585-1992,FALSE)</f>
        <v>70.668000000000006</v>
      </c>
      <c r="Q2585">
        <f>VLOOKUP($A2585,Лист15!$A$1:$AE$21,Лист1!$C2585-1992,FALSE)</f>
        <v>7.5</v>
      </c>
      <c r="R2585">
        <f>VLOOKUP($B2585,Лист15!$A$1:$AE$21,Лист1!$C2585-1992,FALSE)</f>
        <v>38.4</v>
      </c>
      <c r="S2585">
        <f>VLOOKUP($A2585,Лист16!$A$1:$AE$21,Лист1!$C2585-1992,FALSE)</f>
        <v>18.691144716405038</v>
      </c>
      <c r="T2585">
        <f>VLOOKUP($B2585,Лист16!$A$1:$AE$21,Лист1!$C2585-1992,FALSE)</f>
        <v>8.5334335661269751</v>
      </c>
      <c r="U2585">
        <f>VLOOKUP($A2585,Лист17!$A$1:$AE$21,Лист1!$C2585-1992,FALSE)</f>
        <v>32.602094054413818</v>
      </c>
      <c r="V2585">
        <f>VLOOKUP($B2585,Лист17!$A$1:$AE$21,Лист1!$C2585-1992,FALSE)</f>
        <v>51.028442637622987</v>
      </c>
      <c r="W2585">
        <f>VLOOKUP($A2585,Лист18!$A$1:$AE$21,Лист1!$C2585-1992,FALSE)</f>
        <v>0</v>
      </c>
      <c r="X2585">
        <f>VLOOKUP($B2585,Лист18!$A$1:$AE$21,Лист1!$C2585-1992,FALSE)</f>
        <v>0</v>
      </c>
    </row>
    <row r="2586" spans="1:24" x14ac:dyDescent="0.2">
      <c r="A2586" t="s">
        <v>14</v>
      </c>
      <c r="B2586" s="1" t="s">
        <v>5</v>
      </c>
      <c r="C2586" s="1">
        <v>1998</v>
      </c>
      <c r="D2586">
        <f>IFERROR(IF(VLOOKUP($B2586,Лист8!$A$1:$AE$14,Лист1!$C2586-1992,FALSE)="", 0, VLOOKUP($B2586,Лист8!$A$1:$AE$14,Лист1!$C2586-1992,FALSE)), 0)</f>
        <v>0</v>
      </c>
      <c r="E2586" s="7">
        <f>VLOOKUP($A2586,Лист9!$A$1:$AE$21,Лист1!$C2586-1992,FALSE)/1000000</f>
        <v>3.2853672594923403E-2</v>
      </c>
      <c r="F2586" s="7">
        <f>VLOOKUP($B2586,Лист9!$A$1:$AE$21,Лист1!$C2586-1992,FALSE)/1000000</f>
        <v>4.3295624398557329E-3</v>
      </c>
      <c r="G2586" s="7">
        <f>VLOOKUP($A2586,Лист10!$A$1:$AE$21,Лист1!$C2586-1992,FALSE)</f>
        <v>275854000</v>
      </c>
      <c r="H2586">
        <f>VLOOKUP($B2586,Лист10!$A$1:$AE$21,Лист1!$C2586-1992,FALSE)</f>
        <v>63734383</v>
      </c>
      <c r="I2586">
        <f>VLOOKUP($A2586,Лист11!$A$1:$AE$21,Лист1!$C2586-1992,FALSE)</f>
        <v>0</v>
      </c>
      <c r="J2586">
        <f>VLOOKUP($B2586,Лист11!$A$1:$AE$21,Лист1!$C2586-1992,FALSE)</f>
        <v>0</v>
      </c>
      <c r="K2586">
        <f>VLOOKUP($A2586,Лист12!$A$1:$AE$21,Лист1!$C2586-1992,FALSE)</f>
        <v>1.1238656249553429</v>
      </c>
      <c r="L2586">
        <f>VLOOKUP($B2586,Лист12!$A$1:$AE$21,Лист1!$C2586-1992,FALSE)</f>
        <v>143.63966161467295</v>
      </c>
      <c r="M2586">
        <f>VLOOKUP($A2586,Лист13!$A$1:$AE$21,Лист1!$C2586-1992,FALSE)</f>
        <v>7.1499452646784807</v>
      </c>
      <c r="N2586">
        <f>VLOOKUP($B2586,Лист13!$A$1:$AE$21,Лист1!$C2586-1992,FALSE)</f>
        <v>0</v>
      </c>
      <c r="O2586">
        <f>VLOOKUP($A2586,Лист14!$A$1:$AE$21,Лист1!$C2586-1992,FALSE)</f>
        <v>76.580487804878061</v>
      </c>
      <c r="P2586">
        <f>VLOOKUP($B2586,Лист14!$A$1:$AE$21,Лист1!$C2586-1992,FALSE)</f>
        <v>71.144000000000005</v>
      </c>
      <c r="Q2586">
        <f>VLOOKUP($A2586,Лист15!$A$1:$AE$21,Лист1!$C2586-1992,FALSE)</f>
        <v>7.3</v>
      </c>
      <c r="R2586">
        <f>VLOOKUP($B2586,Лист15!$A$1:$AE$21,Лист1!$C2586-1992,FALSE)</f>
        <v>35.799999999999997</v>
      </c>
      <c r="S2586">
        <f>VLOOKUP($A2586,Лист16!$A$1:$AE$21,Лист1!$C2586-1992,FALSE)</f>
        <v>18.558682234482788</v>
      </c>
      <c r="T2586">
        <f>VLOOKUP($B2586,Лист16!$A$1:$AE$21,Лист1!$C2586-1992,FALSE)</f>
        <v>8.7092103078114995</v>
      </c>
      <c r="U2586">
        <f>VLOOKUP($A2586,Лист17!$A$1:$AE$21,Лист1!$C2586-1992,FALSE)</f>
        <v>32.306660840473981</v>
      </c>
      <c r="V2586">
        <f>VLOOKUP($B2586,Лист17!$A$1:$AE$21,Лист1!$C2586-1992,FALSE)</f>
        <v>49.685573307684407</v>
      </c>
      <c r="W2586">
        <f>VLOOKUP($A2586,Лист18!$A$1:$AE$21,Лист1!$C2586-1992,FALSE)</f>
        <v>0</v>
      </c>
      <c r="X2586">
        <f>VLOOKUP($B2586,Лист18!$A$1:$AE$21,Лист1!$C2586-1992,FALSE)</f>
        <v>0</v>
      </c>
    </row>
    <row r="2587" spans="1:24" x14ac:dyDescent="0.2">
      <c r="A2587" t="s">
        <v>14</v>
      </c>
      <c r="B2587" s="1" t="s">
        <v>5</v>
      </c>
      <c r="C2587" s="1">
        <v>1999</v>
      </c>
      <c r="D2587">
        <f>IFERROR(IF(VLOOKUP($B2587,Лист8!$A$1:$AE$14,Лист1!$C2587-1992,FALSE)="", 0, VLOOKUP($B2587,Лист8!$A$1:$AE$14,Лист1!$C2587-1992,FALSE)), 0)</f>
        <v>0</v>
      </c>
      <c r="E2587" s="7">
        <f>VLOOKUP($A2587,Лист9!$A$1:$AE$21,Лист1!$C2587-1992,FALSE)/1000000</f>
        <v>3.451538130733945E-2</v>
      </c>
      <c r="F2587" s="7">
        <f>VLOOKUP($B2587,Лист9!$A$1:$AE$21,Лист1!$C2587-1992,FALSE)/1000000</f>
        <v>3.9694735940658549E-3</v>
      </c>
      <c r="G2587" s="7">
        <f>VLOOKUP($A2587,Лист10!$A$1:$AE$21,Лист1!$C2587-1992,FALSE)</f>
        <v>279040000</v>
      </c>
      <c r="H2587">
        <f>VLOOKUP($B2587,Лист10!$A$1:$AE$21,Лист1!$C2587-1992,FALSE)</f>
        <v>64591923</v>
      </c>
      <c r="I2587">
        <f>VLOOKUP($A2587,Лист11!$A$1:$AE$21,Лист1!$C2587-1992,FALSE)</f>
        <v>0</v>
      </c>
      <c r="J2587">
        <f>VLOOKUP($B2587,Лист11!$A$1:$AE$21,Лист1!$C2587-1992,FALSE)</f>
        <v>0</v>
      </c>
      <c r="K2587">
        <f>VLOOKUP($A2587,Лист12!$A$1:$AE$21,Лист1!$C2587-1992,FALSE)</f>
        <v>1.4150981170953685</v>
      </c>
      <c r="L2587">
        <f>VLOOKUP($B2587,Лист12!$A$1:$AE$21,Лист1!$C2587-1992,FALSE)</f>
        <v>54.279958304052144</v>
      </c>
      <c r="M2587">
        <f>VLOOKUP($A2587,Лист13!$A$1:$AE$21,Лист1!$C2587-1992,FALSE)</f>
        <v>6.4872673514302672</v>
      </c>
      <c r="N2587">
        <f>VLOOKUP($B2587,Лист13!$A$1:$AE$21,Лист1!$C2587-1992,FALSE)</f>
        <v>0</v>
      </c>
      <c r="O2587">
        <f>VLOOKUP($A2587,Лист14!$A$1:$AE$21,Лист1!$C2587-1992,FALSE)</f>
        <v>76.582926829268303</v>
      </c>
      <c r="P2587">
        <f>VLOOKUP($B2587,Лист14!$A$1:$AE$21,Лист1!$C2587-1992,FALSE)</f>
        <v>70.751999999999995</v>
      </c>
      <c r="Q2587">
        <f>VLOOKUP($A2587,Лист15!$A$1:$AE$21,Лист1!$C2587-1992,FALSE)</f>
        <v>7.2</v>
      </c>
      <c r="R2587">
        <f>VLOOKUP($B2587,Лист15!$A$1:$AE$21,Лист1!$C2587-1992,FALSE)</f>
        <v>33.200000000000003</v>
      </c>
      <c r="S2587">
        <f>VLOOKUP($A2587,Лист16!$A$1:$AE$21,Лист1!$C2587-1992,FALSE)</f>
        <v>18.415791679981712</v>
      </c>
      <c r="T2587">
        <f>VLOOKUP($B2587,Лист16!$A$1:$AE$21,Лист1!$C2587-1992,FALSE)</f>
        <v>8.8943917485972506</v>
      </c>
      <c r="U2587">
        <f>VLOOKUP($A2587,Лист17!$A$1:$AE$21,Лист1!$C2587-1992,FALSE)</f>
        <v>32.029345363466504</v>
      </c>
      <c r="V2587">
        <f>VLOOKUP($B2587,Лист17!$A$1:$AE$21,Лист1!$C2587-1992,FALSE)</f>
        <v>48.415649610851283</v>
      </c>
      <c r="W2587">
        <f>VLOOKUP($A2587,Лист18!$A$1:$AE$21,Лист1!$C2587-1992,FALSE)</f>
        <v>0</v>
      </c>
      <c r="X2587">
        <f>VLOOKUP($B2587,Лист18!$A$1:$AE$21,Лист1!$C2587-1992,FALSE)</f>
        <v>0</v>
      </c>
    </row>
    <row r="2588" spans="1:24" x14ac:dyDescent="0.2">
      <c r="A2588" t="s">
        <v>14</v>
      </c>
      <c r="B2588" s="1" t="s">
        <v>5</v>
      </c>
      <c r="C2588" s="1">
        <v>2000</v>
      </c>
      <c r="D2588">
        <f>IFERROR(IF(VLOOKUP($B2588,Лист8!$A$1:$AE$14,Лист1!$C2588-1992,FALSE)="", 0, VLOOKUP($B2588,Лист8!$A$1:$AE$14,Лист1!$C2588-1992,FALSE)), 0)</f>
        <v>0</v>
      </c>
      <c r="E2588" s="7">
        <f>VLOOKUP($A2588,Лист9!$A$1:$AE$21,Лист1!$C2588-1992,FALSE)/1000000</f>
        <v>3.632997025957508E-2</v>
      </c>
      <c r="F2588" s="7">
        <f>VLOOKUP($B2588,Лист9!$A$1:$AE$21,Лист1!$C2588-1992,FALSE)/1000000</f>
        <v>4.1924431673849363E-3</v>
      </c>
      <c r="G2588" s="7">
        <f>VLOOKUP($A2588,Лист10!$A$1:$AE$21,Лист1!$C2588-1992,FALSE)</f>
        <v>282162411</v>
      </c>
      <c r="H2588">
        <f>VLOOKUP($B2588,Лист10!$A$1:$AE$21,Лист1!$C2588-1992,FALSE)</f>
        <v>65425961</v>
      </c>
      <c r="I2588">
        <f>VLOOKUP($A2588,Лист11!$A$1:$AE$21,Лист1!$C2588-1992,FALSE)</f>
        <v>0</v>
      </c>
      <c r="J2588">
        <f>VLOOKUP($B2588,Лист11!$A$1:$AE$21,Лист1!$C2588-1992,FALSE)</f>
        <v>0</v>
      </c>
      <c r="K2588">
        <f>VLOOKUP($A2588,Лист12!$A$1:$AE$21,Лист1!$C2588-1992,FALSE)</f>
        <v>2.2651951766986116</v>
      </c>
      <c r="L2588">
        <f>VLOOKUP($B2588,Лист12!$A$1:$AE$21,Лист1!$C2588-1992,FALSE)</f>
        <v>49.360776243032376</v>
      </c>
      <c r="M2588">
        <f>VLOOKUP($A2588,Лист13!$A$1:$AE$21,Лист1!$C2588-1992,FALSE)</f>
        <v>6.8137924585142047</v>
      </c>
      <c r="N2588">
        <f>VLOOKUP($B2588,Лист13!$A$1:$AE$21,Лист1!$C2588-1992,FALSE)</f>
        <v>0</v>
      </c>
      <c r="O2588">
        <f>VLOOKUP($A2588,Лист14!$A$1:$AE$21,Лист1!$C2588-1992,FALSE)</f>
        <v>76.636585365853662</v>
      </c>
      <c r="P2588">
        <f>VLOOKUP($B2588,Лист14!$A$1:$AE$21,Лист1!$C2588-1992,FALSE)</f>
        <v>71.930999999999997</v>
      </c>
      <c r="Q2588">
        <f>VLOOKUP($A2588,Лист15!$A$1:$AE$21,Лист1!$C2588-1992,FALSE)</f>
        <v>7.1</v>
      </c>
      <c r="R2588">
        <f>VLOOKUP($B2588,Лист15!$A$1:$AE$21,Лист1!$C2588-1992,FALSE)</f>
        <v>30.8</v>
      </c>
      <c r="S2588">
        <f>VLOOKUP($A2588,Лист16!$A$1:$AE$21,Лист1!$C2588-1992,FALSE)</f>
        <v>18.283092035562401</v>
      </c>
      <c r="T2588">
        <f>VLOOKUP($B2588,Лист16!$A$1:$AE$21,Лист1!$C2588-1992,FALSE)</f>
        <v>9.085476649502807</v>
      </c>
      <c r="U2588">
        <f>VLOOKUP($A2588,Лист17!$A$1:$AE$21,Лист1!$C2588-1992,FALSE)</f>
        <v>31.752741102960691</v>
      </c>
      <c r="V2588">
        <f>VLOOKUP($B2588,Лист17!$A$1:$AE$21,Лист1!$C2588-1992,FALSE)</f>
        <v>47.231731595074876</v>
      </c>
      <c r="W2588">
        <f>VLOOKUP($A2588,Лист18!$A$1:$AE$21,Лист1!$C2588-1992,FALSE)</f>
        <v>6.7</v>
      </c>
      <c r="X2588">
        <f>VLOOKUP($B2588,Лист18!$A$1:$AE$21,Лист1!$C2588-1992,FALSE)</f>
        <v>33</v>
      </c>
    </row>
    <row r="2589" spans="1:24" x14ac:dyDescent="0.2">
      <c r="A2589" t="s">
        <v>14</v>
      </c>
      <c r="B2589" s="1" t="s">
        <v>5</v>
      </c>
      <c r="C2589" s="1">
        <v>2001</v>
      </c>
      <c r="D2589">
        <f>IFERROR(IF(VLOOKUP($B2589,Лист8!$A$1:$AE$14,Лист1!$C2589-1992,FALSE)="", 0, VLOOKUP($B2589,Лист8!$A$1:$AE$14,Лист1!$C2589-1992,FALSE)), 0)</f>
        <v>0</v>
      </c>
      <c r="E2589" s="7">
        <f>VLOOKUP($A2589,Лист9!$A$1:$AE$21,Лист1!$C2589-1992,FALSE)/1000000</f>
        <v>3.7133620397351706E-2</v>
      </c>
      <c r="F2589" s="7">
        <f>VLOOKUP($B2589,Лист9!$A$1:$AE$21,Лист1!$C2589-1992,FALSE)/1000000</f>
        <v>3.0455541395692561E-3</v>
      </c>
      <c r="G2589" s="7">
        <f>VLOOKUP($A2589,Лист10!$A$1:$AE$21,Лист1!$C2589-1992,FALSE)</f>
        <v>284968955</v>
      </c>
      <c r="H2589">
        <f>VLOOKUP($B2589,Лист10!$A$1:$AE$21,Лист1!$C2589-1992,FALSE)</f>
        <v>66245128</v>
      </c>
      <c r="I2589">
        <f>VLOOKUP($A2589,Лист11!$A$1:$AE$21,Лист1!$C2589-1992,FALSE)</f>
        <v>0</v>
      </c>
      <c r="J2589">
        <f>VLOOKUP($B2589,Лист11!$A$1:$AE$21,Лист1!$C2589-1992,FALSE)</f>
        <v>0</v>
      </c>
      <c r="K2589">
        <f>VLOOKUP($A2589,Лист12!$A$1:$AE$21,Лист1!$C2589-1992,FALSE)</f>
        <v>2.2516899159740262</v>
      </c>
      <c r="L2589">
        <f>VLOOKUP($B2589,Лист12!$A$1:$AE$21,Лист1!$C2589-1992,FALSE)</f>
        <v>52.979760680204322</v>
      </c>
      <c r="M2589">
        <f>VLOOKUP($A2589,Лист13!$A$1:$AE$21,Лист1!$C2589-1992,FALSE)</f>
        <v>4.5671389436499616</v>
      </c>
      <c r="N2589">
        <f>VLOOKUP($B2589,Лист13!$A$1:$AE$21,Лист1!$C2589-1992,FALSE)</f>
        <v>0</v>
      </c>
      <c r="O2589">
        <f>VLOOKUP($A2589,Лист14!$A$1:$AE$21,Лист1!$C2589-1992,FALSE)</f>
        <v>76.836585365853665</v>
      </c>
      <c r="P2589">
        <f>VLOOKUP($B2589,Лист14!$A$1:$AE$21,Лист1!$C2589-1992,FALSE)</f>
        <v>72.271000000000001</v>
      </c>
      <c r="Q2589">
        <f>VLOOKUP($A2589,Лист15!$A$1:$AE$21,Лист1!$C2589-1992,FALSE)</f>
        <v>7</v>
      </c>
      <c r="R2589">
        <f>VLOOKUP($B2589,Лист15!$A$1:$AE$21,Лист1!$C2589-1992,FALSE)</f>
        <v>28.6</v>
      </c>
      <c r="S2589">
        <f>VLOOKUP($A2589,Лист16!$A$1:$AE$21,Лист1!$C2589-1992,FALSE)</f>
        <v>18.167641169744801</v>
      </c>
      <c r="T2589">
        <f>VLOOKUP($B2589,Лист16!$A$1:$AE$21,Лист1!$C2589-1992,FALSE)</f>
        <v>9.2827979101410971</v>
      </c>
      <c r="U2589">
        <f>VLOOKUP($A2589,Лист17!$A$1:$AE$21,Лист1!$C2589-1992,FALSE)</f>
        <v>31.470861610914984</v>
      </c>
      <c r="V2589">
        <f>VLOOKUP($B2589,Лист17!$A$1:$AE$21,Лист1!$C2589-1992,FALSE)</f>
        <v>46.13698649163149</v>
      </c>
      <c r="W2589">
        <f>VLOOKUP($A2589,Лист18!$A$1:$AE$21,Лист1!$C2589-1992,FALSE)</f>
        <v>6.5</v>
      </c>
      <c r="X2589">
        <f>VLOOKUP($B2589,Лист18!$A$1:$AE$21,Лист1!$C2589-1992,FALSE)</f>
        <v>31</v>
      </c>
    </row>
    <row r="2590" spans="1:24" x14ac:dyDescent="0.2">
      <c r="A2590" t="s">
        <v>14</v>
      </c>
      <c r="B2590" s="1" t="s">
        <v>5</v>
      </c>
      <c r="C2590" s="1">
        <v>2002</v>
      </c>
      <c r="D2590">
        <f>IFERROR(IF(VLOOKUP($B2590,Лист8!$A$1:$AE$14,Лист1!$C2590-1992,FALSE)="", 0, VLOOKUP($B2590,Лист8!$A$1:$AE$14,Лист1!$C2590-1992,FALSE)), 0)</f>
        <v>0</v>
      </c>
      <c r="E2590" s="7">
        <f>VLOOKUP($A2590,Лист9!$A$1:$AE$21,Лист1!$C2590-1992,FALSE)/1000000</f>
        <v>3.7997742430024198E-2</v>
      </c>
      <c r="F2590" s="7">
        <f>VLOOKUP($B2590,Лист9!$A$1:$AE$21,Лист1!$C2590-1992,FALSE)/1000000</f>
        <v>3.5831974589715784E-3</v>
      </c>
      <c r="G2590" s="7">
        <f>VLOOKUP($A2590,Лист10!$A$1:$AE$21,Лист1!$C2590-1992,FALSE)</f>
        <v>287625193</v>
      </c>
      <c r="H2590">
        <f>VLOOKUP($B2590,Лист10!$A$1:$AE$21,Лист1!$C2590-1992,FALSE)</f>
        <v>67048795</v>
      </c>
      <c r="I2590">
        <f>VLOOKUP($A2590,Лист11!$A$1:$AE$21,Лист1!$C2590-1992,FALSE)</f>
        <v>0</v>
      </c>
      <c r="J2590">
        <f>VLOOKUP($B2590,Лист11!$A$1:$AE$21,Лист1!$C2590-1992,FALSE)</f>
        <v>0</v>
      </c>
      <c r="K2590">
        <f>VLOOKUP($A2590,Лист12!$A$1:$AE$21,Лист1!$C2590-1992,FALSE)</f>
        <v>1.5539946596134513</v>
      </c>
      <c r="L2590">
        <f>VLOOKUP($B2590,Лист12!$A$1:$AE$21,Лист1!$C2590-1992,FALSE)</f>
        <v>37.574820831712117</v>
      </c>
      <c r="M2590">
        <f>VLOOKUP($A2590,Лист13!$A$1:$AE$21,Лист1!$C2590-1992,FALSE)</f>
        <v>3.0732472423634976</v>
      </c>
      <c r="N2590">
        <f>VLOOKUP($B2590,Лист13!$A$1:$AE$21,Лист1!$C2590-1992,FALSE)</f>
        <v>0</v>
      </c>
      <c r="O2590">
        <f>VLOOKUP($A2590,Лист14!$A$1:$AE$21,Лист1!$C2590-1992,FALSE)</f>
        <v>76.936585365853659</v>
      </c>
      <c r="P2590">
        <f>VLOOKUP($B2590,Лист14!$A$1:$AE$21,Лист1!$C2590-1992,FALSE)</f>
        <v>72.605000000000004</v>
      </c>
      <c r="Q2590">
        <f>VLOOKUP($A2590,Лист15!$A$1:$AE$21,Лист1!$C2590-1992,FALSE)</f>
        <v>7</v>
      </c>
      <c r="R2590">
        <f>VLOOKUP($B2590,Лист15!$A$1:$AE$21,Лист1!$C2590-1992,FALSE)</f>
        <v>26.5</v>
      </c>
      <c r="S2590">
        <f>VLOOKUP($A2590,Лист16!$A$1:$AE$21,Лист1!$C2590-1992,FALSE)</f>
        <v>18.079339479754001</v>
      </c>
      <c r="T2590">
        <f>VLOOKUP($B2590,Лист16!$A$1:$AE$21,Лист1!$C2590-1992,FALSE)</f>
        <v>9.4863090944524924</v>
      </c>
      <c r="U2590">
        <f>VLOOKUP($A2590,Лист17!$A$1:$AE$21,Лист1!$C2590-1992,FALSE)</f>
        <v>31.17302795957178</v>
      </c>
      <c r="V2590">
        <f>VLOOKUP($B2590,Лист17!$A$1:$AE$21,Лист1!$C2590-1992,FALSE)</f>
        <v>45.133800916331445</v>
      </c>
      <c r="W2590">
        <f>VLOOKUP($A2590,Лист18!$A$1:$AE$21,Лист1!$C2590-1992,FALSE)</f>
        <v>6</v>
      </c>
      <c r="X2590">
        <f>VLOOKUP($B2590,Лист18!$A$1:$AE$21,Лист1!$C2590-1992,FALSE)</f>
        <v>32</v>
      </c>
    </row>
    <row r="2591" spans="1:24" x14ac:dyDescent="0.2">
      <c r="A2591" t="s">
        <v>14</v>
      </c>
      <c r="B2591" s="1" t="s">
        <v>5</v>
      </c>
      <c r="C2591" s="1">
        <v>2003</v>
      </c>
      <c r="D2591">
        <f>IFERROR(IF(VLOOKUP($B2591,Лист8!$A$1:$AE$14,Лист1!$C2591-1992,FALSE)="", 0, VLOOKUP($B2591,Лист8!$A$1:$AE$14,Лист1!$C2591-1992,FALSE)), 0)</f>
        <v>0</v>
      </c>
      <c r="E2591" s="7">
        <f>VLOOKUP($A2591,Лист9!$A$1:$AE$21,Лист1!$C2591-1992,FALSE)/1000000</f>
        <v>3.949030239031761E-2</v>
      </c>
      <c r="F2591" s="7">
        <f>VLOOKUP($B2591,Лист9!$A$1:$AE$21,Лист1!$C2591-1992,FALSE)/1000000</f>
        <v>4.6378821850152916E-3</v>
      </c>
      <c r="G2591" s="7">
        <f>VLOOKUP($A2591,Лист10!$A$1:$AE$21,Лист1!$C2591-1992,FALSE)</f>
        <v>290107933</v>
      </c>
      <c r="H2591">
        <f>VLOOKUP($B2591,Лист10!$A$1:$AE$21,Лист1!$C2591-1992,FALSE)</f>
        <v>67831730</v>
      </c>
      <c r="I2591">
        <f>VLOOKUP($A2591,Лист11!$A$1:$AE$21,Лист1!$C2591-1992,FALSE)</f>
        <v>0</v>
      </c>
      <c r="J2591">
        <f>VLOOKUP($B2591,Лист11!$A$1:$AE$21,Лист1!$C2591-1992,FALSE)</f>
        <v>0</v>
      </c>
      <c r="K2591">
        <f>VLOOKUP($A2591,Лист12!$A$1:$AE$21,Лист1!$C2591-1992,FALSE)</f>
        <v>1.9743147047601042</v>
      </c>
      <c r="L2591">
        <f>VLOOKUP($B2591,Лист12!$A$1:$AE$21,Лист1!$C2591-1992,FALSE)</f>
        <v>23.289280989382206</v>
      </c>
      <c r="M2591">
        <f>VLOOKUP($A2591,Лист13!$A$1:$AE$21,Лист1!$C2591-1992,FALSE)</f>
        <v>2.1065944904453655</v>
      </c>
      <c r="N2591">
        <f>VLOOKUP($B2591,Лист13!$A$1:$AE$21,Лист1!$C2591-1992,FALSE)</f>
        <v>0</v>
      </c>
      <c r="O2591">
        <f>VLOOKUP($A2591,Лист14!$A$1:$AE$21,Лист1!$C2591-1992,FALSE)</f>
        <v>77.036585365853668</v>
      </c>
      <c r="P2591">
        <f>VLOOKUP($B2591,Лист14!$A$1:$AE$21,Лист1!$C2591-1992,FALSE)</f>
        <v>72.906000000000006</v>
      </c>
      <c r="Q2591">
        <f>VLOOKUP($A2591,Лист15!$A$1:$AE$21,Лист1!$C2591-1992,FALSE)</f>
        <v>6.9</v>
      </c>
      <c r="R2591">
        <f>VLOOKUP($B2591,Лист15!$A$1:$AE$21,Лист1!$C2591-1992,FALSE)</f>
        <v>24.6</v>
      </c>
      <c r="S2591">
        <f>VLOOKUP($A2591,Лист16!$A$1:$AE$21,Лист1!$C2591-1992,FALSE)</f>
        <v>18.018491868710811</v>
      </c>
      <c r="T2591">
        <f>VLOOKUP($B2591,Лист16!$A$1:$AE$21,Лист1!$C2591-1992,FALSE)</f>
        <v>9.6952511102588712</v>
      </c>
      <c r="U2591">
        <f>VLOOKUP($A2591,Лист17!$A$1:$AE$21,Лист1!$C2591-1992,FALSE)</f>
        <v>30.856387871669178</v>
      </c>
      <c r="V2591">
        <f>VLOOKUP($B2591,Лист17!$A$1:$AE$21,Лист1!$C2591-1992,FALSE)</f>
        <v>44.215381440171953</v>
      </c>
      <c r="W2591">
        <f>VLOOKUP($A2591,Лист18!$A$1:$AE$21,Лист1!$C2591-1992,FALSE)</f>
        <v>5.9</v>
      </c>
      <c r="X2591">
        <f>VLOOKUP($B2591,Лист18!$A$1:$AE$21,Лист1!$C2591-1992,FALSE)</f>
        <v>31</v>
      </c>
    </row>
    <row r="2592" spans="1:24" x14ac:dyDescent="0.2">
      <c r="A2592" t="s">
        <v>14</v>
      </c>
      <c r="B2592" s="1" t="s">
        <v>5</v>
      </c>
      <c r="C2592" s="1">
        <v>2004</v>
      </c>
      <c r="D2592">
        <f>IFERROR(IF(VLOOKUP($B2592,Лист8!$A$1:$AE$14,Лист1!$C2592-1992,FALSE)="", 0, VLOOKUP($B2592,Лист8!$A$1:$AE$14,Лист1!$C2592-1992,FALSE)), 0)</f>
        <v>0</v>
      </c>
      <c r="E2592" s="7">
        <f>VLOOKUP($A2592,Лист9!$A$1:$AE$21,Лист1!$C2592-1992,FALSE)/1000000</f>
        <v>4.1724641198261379E-2</v>
      </c>
      <c r="F2592" s="7">
        <f>VLOOKUP($B2592,Лист9!$A$1:$AE$21,Лист1!$C2592-1992,FALSE)/1000000</f>
        <v>5.9607789890904882E-3</v>
      </c>
      <c r="G2592" s="7">
        <f>VLOOKUP($A2592,Лист10!$A$1:$AE$21,Лист1!$C2592-1992,FALSE)</f>
        <v>292805298</v>
      </c>
      <c r="H2592">
        <f>VLOOKUP($B2592,Лист10!$A$1:$AE$21,Лист1!$C2592-1992,FALSE)</f>
        <v>68592617</v>
      </c>
      <c r="I2592">
        <f>VLOOKUP($A2592,Лист11!$A$1:$AE$21,Лист1!$C2592-1992,FALSE)</f>
        <v>0</v>
      </c>
      <c r="J2592">
        <f>VLOOKUP($B2592,Лист11!$A$1:$AE$21,Лист1!$C2592-1992,FALSE)</f>
        <v>0</v>
      </c>
      <c r="K2592">
        <f>VLOOKUP($A2592,Лист12!$A$1:$AE$21,Лист1!$C2592-1992,FALSE)</f>
        <v>2.6890876032200453</v>
      </c>
      <c r="L2592">
        <f>VLOOKUP($B2592,Лист12!$A$1:$AE$21,Лист1!$C2592-1992,FALSE)</f>
        <v>12.427511075423951</v>
      </c>
      <c r="M2592">
        <f>VLOOKUP($A2592,Лист13!$A$1:$AE$21,Лист1!$C2592-1992,FALSE)</f>
        <v>1.6076804608089537</v>
      </c>
      <c r="N2592">
        <f>VLOOKUP($B2592,Лист13!$A$1:$AE$21,Лист1!$C2592-1992,FALSE)</f>
        <v>0</v>
      </c>
      <c r="O2592">
        <f>VLOOKUP($A2592,Лист14!$A$1:$AE$21,Лист1!$C2592-1992,FALSE)</f>
        <v>77.487804878048777</v>
      </c>
      <c r="P2592">
        <f>VLOOKUP($B2592,Лист14!$A$1:$AE$21,Лист1!$C2592-1992,FALSE)</f>
        <v>73.222999999999999</v>
      </c>
      <c r="Q2592">
        <f>VLOOKUP($A2592,Лист15!$A$1:$AE$21,Лист1!$C2592-1992,FALSE)</f>
        <v>6.8</v>
      </c>
      <c r="R2592">
        <f>VLOOKUP($B2592,Лист15!$A$1:$AE$21,Лист1!$C2592-1992,FALSE)</f>
        <v>22.8</v>
      </c>
      <c r="S2592">
        <f>VLOOKUP($A2592,Лист16!$A$1:$AE$21,Лист1!$C2592-1992,FALSE)</f>
        <v>17.984581305770725</v>
      </c>
      <c r="T2592">
        <f>VLOOKUP($B2592,Лист16!$A$1:$AE$21,Лист1!$C2592-1992,FALSE)</f>
        <v>9.9086710849571205</v>
      </c>
      <c r="U2592">
        <f>VLOOKUP($A2592,Лист17!$A$1:$AE$21,Лист1!$C2592-1992,FALSE)</f>
        <v>30.513338690860138</v>
      </c>
      <c r="V2592">
        <f>VLOOKUP($B2592,Лист17!$A$1:$AE$21,Лист1!$C2592-1992,FALSE)</f>
        <v>43.369755402975706</v>
      </c>
      <c r="W2592">
        <f>VLOOKUP($A2592,Лист18!$A$1:$AE$21,Лист1!$C2592-1992,FALSE)</f>
        <v>5.7</v>
      </c>
      <c r="X2592">
        <f>VLOOKUP($B2592,Лист18!$A$1:$AE$21,Лист1!$C2592-1992,FALSE)</f>
        <v>30</v>
      </c>
    </row>
    <row r="2593" spans="1:24" x14ac:dyDescent="0.2">
      <c r="A2593" t="s">
        <v>14</v>
      </c>
      <c r="B2593" s="1" t="s">
        <v>5</v>
      </c>
      <c r="C2593" s="1">
        <v>2005</v>
      </c>
      <c r="D2593">
        <f>IFERROR(IF(VLOOKUP($B2593,Лист8!$A$1:$AE$14,Лист1!$C2593-1992,FALSE)="", 0, VLOOKUP($B2593,Лист8!$A$1:$AE$14,Лист1!$C2593-1992,FALSE)), 0)</f>
        <v>0.29985000000000001</v>
      </c>
      <c r="E2593" s="7">
        <f>VLOOKUP($A2593,Лист9!$A$1:$AE$21,Лист1!$C2593-1992,FALSE)/1000000</f>
        <v>4.412339964700257E-2</v>
      </c>
      <c r="F2593" s="7">
        <f>VLOOKUP($B2593,Лист9!$A$1:$AE$21,Лист1!$C2593-1992,FALSE)/1000000</f>
        <v>7.3030138886024535E-3</v>
      </c>
      <c r="G2593" s="7">
        <f>VLOOKUP($A2593,Лист10!$A$1:$AE$21,Лист1!$C2593-1992,FALSE)</f>
        <v>295516599</v>
      </c>
      <c r="H2593">
        <f>VLOOKUP($B2593,Лист10!$A$1:$AE$21,Лист1!$C2593-1992,FALSE)</f>
        <v>69329557</v>
      </c>
      <c r="I2593">
        <f>VLOOKUP($A2593,Лист11!$A$1:$AE$21,Лист1!$C2593-1992,FALSE)</f>
        <v>0</v>
      </c>
      <c r="J2593">
        <f>VLOOKUP($B2593,Лист11!$A$1:$AE$21,Лист1!$C2593-1992,FALSE)</f>
        <v>18.5</v>
      </c>
      <c r="K2593">
        <f>VLOOKUP($A2593,Лист12!$A$1:$AE$21,Лист1!$C2593-1992,FALSE)</f>
        <v>3.1354545567465522</v>
      </c>
      <c r="L2593">
        <f>VLOOKUP($B2593,Лист12!$A$1:$AE$21,Лист1!$C2593-1992,FALSE)</f>
        <v>7.0854161291639599</v>
      </c>
      <c r="M2593">
        <f>VLOOKUP($A2593,Лист13!$A$1:$AE$21,Лист1!$C2593-1992,FALSE)</f>
        <v>2.9608752131304388</v>
      </c>
      <c r="N2593">
        <f>VLOOKUP($B2593,Лист13!$A$1:$AE$21,Лист1!$C2593-1992,FALSE)</f>
        <v>0</v>
      </c>
      <c r="O2593">
        <f>VLOOKUP($A2593,Лист14!$A$1:$AE$21,Лист1!$C2593-1992,FALSE)</f>
        <v>77.487804878048777</v>
      </c>
      <c r="P2593">
        <f>VLOOKUP($B2593,Лист14!$A$1:$AE$21,Лист1!$C2593-1992,FALSE)</f>
        <v>73.510000000000005</v>
      </c>
      <c r="Q2593">
        <f>VLOOKUP($A2593,Лист15!$A$1:$AE$21,Лист1!$C2593-1992,FALSE)</f>
        <v>6.8</v>
      </c>
      <c r="R2593">
        <f>VLOOKUP($B2593,Лист15!$A$1:$AE$21,Лист1!$C2593-1992,FALSE)</f>
        <v>21.1</v>
      </c>
      <c r="S2593">
        <f>VLOOKUP($A2593,Лист16!$A$1:$AE$21,Лист1!$C2593-1992,FALSE)</f>
        <v>17.965084567582217</v>
      </c>
      <c r="T2593">
        <f>VLOOKUP($B2593,Лист16!$A$1:$AE$21,Лист1!$C2593-1992,FALSE)</f>
        <v>10.125041841710178</v>
      </c>
      <c r="U2593">
        <f>VLOOKUP($A2593,Лист17!$A$1:$AE$21,Лист1!$C2593-1992,FALSE)</f>
        <v>30.130598372028246</v>
      </c>
      <c r="V2593">
        <f>VLOOKUP($B2593,Лист17!$A$1:$AE$21,Лист1!$C2593-1992,FALSE)</f>
        <v>42.592369622817081</v>
      </c>
      <c r="W2593">
        <f>VLOOKUP($A2593,Лист18!$A$1:$AE$21,Лист1!$C2593-1992,FALSE)</f>
        <v>5.5</v>
      </c>
      <c r="X2593">
        <f>VLOOKUP($B2593,Лист18!$A$1:$AE$21,Лист1!$C2593-1992,FALSE)</f>
        <v>33</v>
      </c>
    </row>
    <row r="2594" spans="1:24" x14ac:dyDescent="0.2">
      <c r="A2594" t="s">
        <v>14</v>
      </c>
      <c r="B2594" s="1" t="s">
        <v>5</v>
      </c>
      <c r="C2594" s="1">
        <v>2006</v>
      </c>
      <c r="D2594">
        <f>IFERROR(IF(VLOOKUP($B2594,Лист8!$A$1:$AE$14,Лист1!$C2594-1992,FALSE)="", 0, VLOOKUP($B2594,Лист8!$A$1:$AE$14,Лист1!$C2594-1992,FALSE)), 0)</f>
        <v>1.4543980000000001</v>
      </c>
      <c r="E2594" s="7">
        <f>VLOOKUP($A2594,Лист9!$A$1:$AE$21,Лист1!$C2594-1992,FALSE)/1000000</f>
        <v>4.6301987648551889E-2</v>
      </c>
      <c r="F2594" s="7">
        <f>VLOOKUP($B2594,Лист9!$A$1:$AE$21,Лист1!$C2594-1992,FALSE)/1000000</f>
        <v>7.9530784802496948E-3</v>
      </c>
      <c r="G2594" s="7">
        <f>VLOOKUP($A2594,Лист10!$A$1:$AE$21,Лист1!$C2594-1992,FALSE)</f>
        <v>298379912</v>
      </c>
      <c r="H2594">
        <f>VLOOKUP($B2594,Лист10!$A$1:$AE$21,Лист1!$C2594-1992,FALSE)</f>
        <v>70045349</v>
      </c>
      <c r="I2594">
        <f>VLOOKUP($A2594,Лист11!$A$1:$AE$21,Лист1!$C2594-1992,FALSE)</f>
        <v>0</v>
      </c>
      <c r="J2594">
        <f>VLOOKUP($B2594,Лист11!$A$1:$AE$21,Лист1!$C2594-1992,FALSE)</f>
        <v>16.3</v>
      </c>
      <c r="K2594">
        <f>VLOOKUP($A2594,Лист12!$A$1:$AE$21,Лист1!$C2594-1992,FALSE)</f>
        <v>3.0838367335286563</v>
      </c>
      <c r="L2594">
        <f>VLOOKUP($B2594,Лист12!$A$1:$AE$21,Лист1!$C2594-1992,FALSE)</f>
        <v>9.3762063635270749</v>
      </c>
      <c r="M2594">
        <f>VLOOKUP($A2594,Лист13!$A$1:$AE$21,Лист1!$C2594-1992,FALSE)</f>
        <v>4.7278636699075784</v>
      </c>
      <c r="N2594">
        <f>VLOOKUP($B2594,Лист13!$A$1:$AE$21,Лист1!$C2594-1992,FALSE)</f>
        <v>0</v>
      </c>
      <c r="O2594">
        <f>VLOOKUP($A2594,Лист14!$A$1:$AE$21,Лист1!$C2594-1992,FALSE)</f>
        <v>77.68780487804878</v>
      </c>
      <c r="P2594">
        <f>VLOOKUP($B2594,Лист14!$A$1:$AE$21,Лист1!$C2594-1992,FALSE)</f>
        <v>73.804000000000002</v>
      </c>
      <c r="Q2594">
        <f>VLOOKUP($A2594,Лист15!$A$1:$AE$21,Лист1!$C2594-1992,FALSE)</f>
        <v>6.7</v>
      </c>
      <c r="R2594">
        <f>VLOOKUP($B2594,Лист15!$A$1:$AE$21,Лист1!$C2594-1992,FALSE)</f>
        <v>19.5</v>
      </c>
      <c r="S2594">
        <f>VLOOKUP($A2594,Лист16!$A$1:$AE$21,Лист1!$C2594-1992,FALSE)</f>
        <v>18.008352032111691</v>
      </c>
      <c r="T2594">
        <f>VLOOKUP($B2594,Лист16!$A$1:$AE$21,Лист1!$C2594-1992,FALSE)</f>
        <v>10.340270303063173</v>
      </c>
      <c r="U2594">
        <f>VLOOKUP($A2594,Лист17!$A$1:$AE$21,Лист1!$C2594-1992,FALSE)</f>
        <v>29.794929103617417</v>
      </c>
      <c r="V2594">
        <f>VLOOKUP($B2594,Лист17!$A$1:$AE$21,Лист1!$C2594-1992,FALSE)</f>
        <v>41.86001841213421</v>
      </c>
      <c r="W2594">
        <f>VLOOKUP($A2594,Лист18!$A$1:$AE$21,Лист1!$C2594-1992,FALSE)</f>
        <v>5.3</v>
      </c>
      <c r="X2594">
        <f>VLOOKUP($B2594,Лист18!$A$1:$AE$21,Лист1!$C2594-1992,FALSE)</f>
        <v>33</v>
      </c>
    </row>
    <row r="2595" spans="1:24" x14ac:dyDescent="0.2">
      <c r="A2595" t="s">
        <v>14</v>
      </c>
      <c r="B2595" s="1" t="s">
        <v>5</v>
      </c>
      <c r="C2595" s="1">
        <v>2007</v>
      </c>
      <c r="D2595">
        <f>IFERROR(IF(VLOOKUP($B2595,Лист8!$A$1:$AE$14,Лист1!$C2595-1992,FALSE)="", 0, VLOOKUP($B2595,Лист8!$A$1:$AE$14,Лист1!$C2595-1992,FALSE)), 0)</f>
        <v>0</v>
      </c>
      <c r="E2595" s="7">
        <f>VLOOKUP($A2595,Лист9!$A$1:$AE$21,Лист1!$C2595-1992,FALSE)/1000000</f>
        <v>4.805022741219505E-2</v>
      </c>
      <c r="F2595" s="7">
        <f>VLOOKUP($B2595,Лист9!$A$1:$AE$21,Лист1!$C2595-1992,FALSE)/1000000</f>
        <v>9.7112237612083149E-3</v>
      </c>
      <c r="G2595" s="7">
        <f>VLOOKUP($A2595,Лист10!$A$1:$AE$21,Лист1!$C2595-1992,FALSE)</f>
        <v>301231207</v>
      </c>
      <c r="H2595">
        <f>VLOOKUP($B2595,Лист10!$A$1:$AE$21,Лист1!$C2595-1992,FALSE)</f>
        <v>70158112</v>
      </c>
      <c r="I2595">
        <f>VLOOKUP($A2595,Лист11!$A$1:$AE$21,Лист1!$C2595-1992,FALSE)</f>
        <v>0</v>
      </c>
      <c r="J2595">
        <f>VLOOKUP($B2595,Лист11!$A$1:$AE$21,Лист1!$C2595-1992,FALSE)</f>
        <v>16.7</v>
      </c>
      <c r="K2595">
        <f>VLOOKUP($A2595,Лист12!$A$1:$AE$21,Лист1!$C2595-1992,FALSE)</f>
        <v>2.7092584865869469</v>
      </c>
      <c r="L2595">
        <f>VLOOKUP($B2595,Лист12!$A$1:$AE$21,Лист1!$C2595-1992,FALSE)</f>
        <v>6.1997582025373958</v>
      </c>
      <c r="M2595">
        <f>VLOOKUP($A2595,Лист13!$A$1:$AE$21,Лист1!$C2595-1992,FALSE)</f>
        <v>5.1998637631197786</v>
      </c>
      <c r="N2595">
        <f>VLOOKUP($B2595,Лист13!$A$1:$AE$21,Лист1!$C2595-1992,FALSE)</f>
        <v>0</v>
      </c>
      <c r="O2595">
        <f>VLOOKUP($A2595,Лист14!$A$1:$AE$21,Лист1!$C2595-1992,FALSE)</f>
        <v>77.987804878048792</v>
      </c>
      <c r="P2595">
        <f>VLOOKUP($B2595,Лист14!$A$1:$AE$21,Лист1!$C2595-1992,FALSE)</f>
        <v>74.129000000000005</v>
      </c>
      <c r="Q2595">
        <f>VLOOKUP($A2595,Лист15!$A$1:$AE$21,Лист1!$C2595-1992,FALSE)</f>
        <v>6.6</v>
      </c>
      <c r="R2595">
        <f>VLOOKUP($B2595,Лист15!$A$1:$AE$21,Лист1!$C2595-1992,FALSE)</f>
        <v>18.100000000000001</v>
      </c>
      <c r="S2595">
        <f>VLOOKUP($A2595,Лист16!$A$1:$AE$21,Лист1!$C2595-1992,FALSE)</f>
        <v>18.191087591840084</v>
      </c>
      <c r="T2595">
        <f>VLOOKUP($B2595,Лист16!$A$1:$AE$21,Лист1!$C2595-1992,FALSE)</f>
        <v>10.548976289451046</v>
      </c>
      <c r="U2595">
        <f>VLOOKUP($A2595,Лист17!$A$1:$AE$21,Лист1!$C2595-1992,FALSE)</f>
        <v>29.582494478908128</v>
      </c>
      <c r="V2595">
        <f>VLOOKUP($B2595,Лист17!$A$1:$AE$21,Лист1!$C2595-1992,FALSE)</f>
        <v>41.155011766781705</v>
      </c>
      <c r="W2595">
        <f>VLOOKUP($A2595,Лист18!$A$1:$AE$21,Лист1!$C2595-1992,FALSE)</f>
        <v>5.0999999999999996</v>
      </c>
      <c r="X2595">
        <f>VLOOKUP($B2595,Лист18!$A$1:$AE$21,Лист1!$C2595-1992,FALSE)</f>
        <v>31</v>
      </c>
    </row>
    <row r="2596" spans="1:24" x14ac:dyDescent="0.2">
      <c r="A2596" t="s">
        <v>14</v>
      </c>
      <c r="B2596" s="1" t="s">
        <v>5</v>
      </c>
      <c r="C2596" s="1">
        <v>2008</v>
      </c>
      <c r="D2596">
        <f>IFERROR(IF(VLOOKUP($B2596,Лист8!$A$1:$AE$14,Лист1!$C2596-1992,FALSE)="", 0, VLOOKUP($B2596,Лист8!$A$1:$AE$14,Лист1!$C2596-1992,FALSE)), 0)</f>
        <v>0.69463299999999994</v>
      </c>
      <c r="E2596" s="7">
        <f>VLOOKUP($A2596,Лист9!$A$1:$AE$21,Лист1!$C2596-1992,FALSE)/1000000</f>
        <v>4.8570059426960147E-2</v>
      </c>
      <c r="F2596" s="7">
        <f>VLOOKUP($B2596,Лист9!$A$1:$AE$21,Лист1!$C2596-1992,FALSE)/1000000</f>
        <v>1.0843503694048901E-2</v>
      </c>
      <c r="G2596" s="7">
        <f>VLOOKUP($A2596,Лист10!$A$1:$AE$21,Лист1!$C2596-1992,FALSE)</f>
        <v>304093966</v>
      </c>
      <c r="H2596">
        <f>VLOOKUP($B2596,Лист10!$A$1:$AE$21,Лист1!$C2596-1992,FALSE)</f>
        <v>71051678</v>
      </c>
      <c r="I2596">
        <f>VLOOKUP($A2596,Лист11!$A$1:$AE$21,Лист1!$C2596-1992,FALSE)</f>
        <v>0</v>
      </c>
      <c r="J2596">
        <f>VLOOKUP($B2596,Лист11!$A$1:$AE$21,Лист1!$C2596-1992,FALSE)</f>
        <v>17.100000000000001</v>
      </c>
      <c r="K2596">
        <f>VLOOKUP($A2596,Лист12!$A$1:$AE$21,Лист1!$C2596-1992,FALSE)</f>
        <v>1.9267096989953814</v>
      </c>
      <c r="L2596">
        <f>VLOOKUP($B2596,Лист12!$A$1:$AE$21,Лист1!$C2596-1992,FALSE)</f>
        <v>12.04615359392804</v>
      </c>
      <c r="M2596">
        <f>VLOOKUP($A2596,Лист13!$A$1:$AE$21,Лист1!$C2596-1992,FALSE)</f>
        <v>3.1010422197860636</v>
      </c>
      <c r="N2596">
        <f>VLOOKUP($B2596,Лист13!$A$1:$AE$21,Лист1!$C2596-1992,FALSE)</f>
        <v>0</v>
      </c>
      <c r="O2596">
        <f>VLOOKUP($A2596,Лист14!$A$1:$AE$21,Лист1!$C2596-1992,FALSE)</f>
        <v>78.03902439024391</v>
      </c>
      <c r="P2596">
        <f>VLOOKUP($B2596,Лист14!$A$1:$AE$21,Лист1!$C2596-1992,FALSE)</f>
        <v>74.38</v>
      </c>
      <c r="Q2596">
        <f>VLOOKUP($A2596,Лист15!$A$1:$AE$21,Лист1!$C2596-1992,FALSE)</f>
        <v>6.5</v>
      </c>
      <c r="R2596">
        <f>VLOOKUP($B2596,Лист15!$A$1:$AE$21,Лист1!$C2596-1992,FALSE)</f>
        <v>16.899999999999999</v>
      </c>
      <c r="S2596">
        <f>VLOOKUP($A2596,Лист16!$A$1:$AE$21,Лист1!$C2596-1992,FALSE)</f>
        <v>18.470111610286374</v>
      </c>
      <c r="T2596">
        <f>VLOOKUP($B2596,Лист16!$A$1:$AE$21,Лист1!$C2596-1992,FALSE)</f>
        <v>10.665111556346245</v>
      </c>
      <c r="U2596">
        <f>VLOOKUP($A2596,Лист17!$A$1:$AE$21,Лист1!$C2596-1992,FALSE)</f>
        <v>29.448630872753267</v>
      </c>
      <c r="V2596">
        <f>VLOOKUP($B2596,Лист17!$A$1:$AE$21,Лист1!$C2596-1992,FALSE)</f>
        <v>40.391939675552848</v>
      </c>
      <c r="W2596">
        <f>VLOOKUP($A2596,Лист18!$A$1:$AE$21,Лист1!$C2596-1992,FALSE)</f>
        <v>4.9000000000000004</v>
      </c>
      <c r="X2596">
        <f>VLOOKUP($B2596,Лист18!$A$1:$AE$21,Лист1!$C2596-1992,FALSE)</f>
        <v>29</v>
      </c>
    </row>
    <row r="2597" spans="1:24" x14ac:dyDescent="0.2">
      <c r="A2597" t="s">
        <v>14</v>
      </c>
      <c r="B2597" s="1" t="s">
        <v>5</v>
      </c>
      <c r="C2597" s="1">
        <v>2009</v>
      </c>
      <c r="D2597">
        <f>IFERROR(IF(VLOOKUP($B2597,Лист8!$A$1:$AE$14,Лист1!$C2597-1992,FALSE)="", 0, VLOOKUP($B2597,Лист8!$A$1:$AE$14,Лист1!$C2597-1992,FALSE)), 0)</f>
        <v>0.82845000000000002</v>
      </c>
      <c r="E2597" s="7">
        <f>VLOOKUP($A2597,Лист9!$A$1:$AE$21,Лист1!$C2597-1992,FALSE)/1000000</f>
        <v>4.7194950089387212E-2</v>
      </c>
      <c r="F2597" s="7">
        <f>VLOOKUP($B2597,Лист9!$A$1:$AE$21,Лист1!$C2597-1992,FALSE)/1000000</f>
        <v>9.0129994579303419E-3</v>
      </c>
      <c r="G2597" s="7">
        <f>VLOOKUP($A2597,Лист10!$A$1:$AE$21,Лист1!$C2597-1992,FALSE)</f>
        <v>306771529</v>
      </c>
      <c r="H2597">
        <f>VLOOKUP($B2597,Лист10!$A$1:$AE$21,Лист1!$C2597-1992,FALSE)</f>
        <v>72039206</v>
      </c>
      <c r="I2597">
        <f>VLOOKUP($A2597,Лист11!$A$1:$AE$21,Лист1!$C2597-1992,FALSE)</f>
        <v>0</v>
      </c>
      <c r="J2597">
        <f>VLOOKUP($B2597,Лист11!$A$1:$AE$21,Лист1!$C2597-1992,FALSE)</f>
        <v>16.899999999999999</v>
      </c>
      <c r="K2597">
        <f>VLOOKUP($A2597,Лист12!$A$1:$AE$21,Лист1!$C2597-1992,FALSE)</f>
        <v>0.61678071512577048</v>
      </c>
      <c r="L2597">
        <f>VLOOKUP($B2597,Лист12!$A$1:$AE$21,Лист1!$C2597-1992,FALSE)</f>
        <v>5.4464491031988871</v>
      </c>
      <c r="M2597">
        <f>VLOOKUP($A2597,Лист13!$A$1:$AE$21,Лист1!$C2597-1992,FALSE)</f>
        <v>2.6170776546007923</v>
      </c>
      <c r="N2597">
        <f>VLOOKUP($B2597,Лист13!$A$1:$AE$21,Лист1!$C2597-1992,FALSE)</f>
        <v>0</v>
      </c>
      <c r="O2597">
        <f>VLOOKUP($A2597,Лист14!$A$1:$AE$21,Лист1!$C2597-1992,FALSE)</f>
        <v>78.390243902439025</v>
      </c>
      <c r="P2597">
        <f>VLOOKUP($B2597,Лист14!$A$1:$AE$21,Лист1!$C2597-1992,FALSE)</f>
        <v>74.679000000000002</v>
      </c>
      <c r="Q2597">
        <f>VLOOKUP($A2597,Лист15!$A$1:$AE$21,Лист1!$C2597-1992,FALSE)</f>
        <v>6.4</v>
      </c>
      <c r="R2597">
        <f>VLOOKUP($B2597,Лист15!$A$1:$AE$21,Лист1!$C2597-1992,FALSE)</f>
        <v>15.7</v>
      </c>
      <c r="S2597">
        <f>VLOOKUP($A2597,Лист16!$A$1:$AE$21,Лист1!$C2597-1992,FALSE)</f>
        <v>18.765631838716342</v>
      </c>
      <c r="T2597">
        <f>VLOOKUP($B2597,Лист16!$A$1:$AE$21,Лист1!$C2597-1992,FALSE)</f>
        <v>10.699822426634661</v>
      </c>
      <c r="U2597">
        <f>VLOOKUP($A2597,Лист17!$A$1:$AE$21,Лист1!$C2597-1992,FALSE)</f>
        <v>29.332339755397168</v>
      </c>
      <c r="V2597">
        <f>VLOOKUP($B2597,Лист17!$A$1:$AE$21,Лист1!$C2597-1992,FALSE)</f>
        <v>39.546169512966948</v>
      </c>
      <c r="W2597">
        <f>VLOOKUP($A2597,Лист18!$A$1:$AE$21,Лист1!$C2597-1992,FALSE)</f>
        <v>4.3</v>
      </c>
      <c r="X2597">
        <f>VLOOKUP($B2597,Лист18!$A$1:$AE$21,Лист1!$C2597-1992,FALSE)</f>
        <v>27</v>
      </c>
    </row>
    <row r="2598" spans="1:24" x14ac:dyDescent="0.2">
      <c r="A2598" t="s">
        <v>14</v>
      </c>
      <c r="B2598" s="1" t="s">
        <v>5</v>
      </c>
      <c r="C2598" s="1">
        <v>2010</v>
      </c>
      <c r="D2598">
        <f>IFERROR(IF(VLOOKUP($B2598,Лист8!$A$1:$AE$14,Лист1!$C2598-1992,FALSE)="", 0, VLOOKUP($B2598,Лист8!$A$1:$AE$14,Лист1!$C2598-1992,FALSE)), 0)</f>
        <v>0</v>
      </c>
      <c r="E2598" s="7">
        <f>VLOOKUP($A2598,Лист9!$A$1:$AE$21,Лист1!$C2598-1992,FALSE)/1000000</f>
        <v>4.8650664322723206E-2</v>
      </c>
      <c r="F2598" s="7">
        <f>VLOOKUP($B2598,Лист9!$A$1:$AE$21,Лист1!$C2598-1992,FALSE)/1000000</f>
        <v>1.0622702043972324E-2</v>
      </c>
      <c r="G2598" s="7">
        <f>VLOOKUP($A2598,Лист10!$A$1:$AE$21,Лист1!$C2598-1992,FALSE)</f>
        <v>309327143</v>
      </c>
      <c r="H2598">
        <f>VLOOKUP($B2598,Лист10!$A$1:$AE$21,Лист1!$C2598-1992,FALSE)</f>
        <v>73142150</v>
      </c>
      <c r="I2598">
        <f>VLOOKUP($A2598,Лист11!$A$1:$AE$21,Лист1!$C2598-1992,FALSE)</f>
        <v>0</v>
      </c>
      <c r="J2598">
        <f>VLOOKUP($B2598,Лист11!$A$1:$AE$21,Лист1!$C2598-1992,FALSE)</f>
        <v>16.100000000000001</v>
      </c>
      <c r="K2598">
        <f>VLOOKUP($A2598,Лист12!$A$1:$AE$21,Лист1!$C2598-1992,FALSE)</f>
        <v>1.2152866818694577</v>
      </c>
      <c r="L2598">
        <f>VLOOKUP($B2598,Лист12!$A$1:$AE$21,Лист1!$C2598-1992,FALSE)</f>
        <v>7.0092836025974066</v>
      </c>
      <c r="M2598">
        <f>VLOOKUP($A2598,Лист13!$A$1:$AE$21,Лист1!$C2598-1992,FALSE)</f>
        <v>2.0102826211675602</v>
      </c>
      <c r="N2598">
        <f>VLOOKUP($B2598,Лист13!$A$1:$AE$21,Лист1!$C2598-1992,FALSE)</f>
        <v>0</v>
      </c>
      <c r="O2598">
        <f>VLOOKUP($A2598,Лист14!$A$1:$AE$21,Лист1!$C2598-1992,FALSE)</f>
        <v>78.541463414634151</v>
      </c>
      <c r="P2598">
        <f>VLOOKUP($B2598,Лист14!$A$1:$AE$21,Лист1!$C2598-1992,FALSE)</f>
        <v>74.963999999999999</v>
      </c>
      <c r="Q2598">
        <f>VLOOKUP($A2598,Лист15!$A$1:$AE$21,Лист1!$C2598-1992,FALSE)</f>
        <v>6.2</v>
      </c>
      <c r="R2598">
        <f>VLOOKUP($B2598,Лист15!$A$1:$AE$21,Лист1!$C2598-1992,FALSE)</f>
        <v>14.7</v>
      </c>
      <c r="S2598">
        <f>VLOOKUP($A2598,Лист16!$A$1:$AE$21,Лист1!$C2598-1992,FALSE)</f>
        <v>19.041860291871711</v>
      </c>
      <c r="T2598">
        <f>VLOOKUP($B2598,Лист16!$A$1:$AE$21,Лист1!$C2598-1992,FALSE)</f>
        <v>10.753314095622221</v>
      </c>
      <c r="U2598">
        <f>VLOOKUP($A2598,Лист17!$A$1:$AE$21,Лист1!$C2598-1992,FALSE)</f>
        <v>29.204256875315654</v>
      </c>
      <c r="V2598">
        <f>VLOOKUP($B2598,Лист17!$A$1:$AE$21,Лист1!$C2598-1992,FALSE)</f>
        <v>38.70153909453618</v>
      </c>
      <c r="W2598">
        <f>VLOOKUP($A2598,Лист18!$A$1:$AE$21,Лист1!$C2598-1992,FALSE)</f>
        <v>4.0999999999999996</v>
      </c>
      <c r="X2598">
        <f>VLOOKUP($B2598,Лист18!$A$1:$AE$21,Лист1!$C2598-1992,FALSE)</f>
        <v>25</v>
      </c>
    </row>
    <row r="2599" spans="1:24" x14ac:dyDescent="0.2">
      <c r="A2599" t="s">
        <v>14</v>
      </c>
      <c r="B2599" s="1" t="s">
        <v>5</v>
      </c>
      <c r="C2599" s="1">
        <v>2011</v>
      </c>
      <c r="D2599">
        <f>IFERROR(IF(VLOOKUP($B2599,Лист8!$A$1:$AE$14,Лист1!$C2599-1992,FALSE)="", 0, VLOOKUP($B2599,Лист8!$A$1:$AE$14,Лист1!$C2599-1992,FALSE)), 0)</f>
        <v>0</v>
      </c>
      <c r="E2599" s="7">
        <f>VLOOKUP($A2599,Лист9!$A$1:$AE$21,Лист1!$C2599-1992,FALSE)/1000000</f>
        <v>5.0065978947067477E-2</v>
      </c>
      <c r="F2599" s="7">
        <f>VLOOKUP($B2599,Лист9!$A$1:$AE$21,Лист1!$C2599-1992,FALSE)/1000000</f>
        <v>1.1300785221568053E-2</v>
      </c>
      <c r="G2599" s="7">
        <f>VLOOKUP($A2599,Лист10!$A$1:$AE$21,Лист1!$C2599-1992,FALSE)</f>
        <v>311583481</v>
      </c>
      <c r="H2599">
        <f>VLOOKUP($B2599,Лист10!$A$1:$AE$21,Лист1!$C2599-1992,FALSE)</f>
        <v>74223629</v>
      </c>
      <c r="I2599">
        <f>VLOOKUP($A2599,Лист11!$A$1:$AE$21,Лист1!$C2599-1992,FALSE)</f>
        <v>0</v>
      </c>
      <c r="J2599">
        <f>VLOOKUP($B2599,Лист11!$A$1:$AE$21,Лист1!$C2599-1992,FALSE)</f>
        <v>16.3</v>
      </c>
      <c r="K2599">
        <f>VLOOKUP($A2599,Лист12!$A$1:$AE$21,Лист1!$C2599-1992,FALSE)</f>
        <v>2.0631094754314887</v>
      </c>
      <c r="L2599">
        <f>VLOOKUP($B2599,Лист12!$A$1:$AE$21,Лист1!$C2599-1992,FALSE)</f>
        <v>8.200847093306507</v>
      </c>
      <c r="M2599">
        <f>VLOOKUP($A2599,Лист13!$A$1:$AE$21,Лист1!$C2599-1992,FALSE)</f>
        <v>1.1628986522835818</v>
      </c>
      <c r="N2599">
        <f>VLOOKUP($B2599,Лист13!$A$1:$AE$21,Лист1!$C2599-1992,FALSE)</f>
        <v>0</v>
      </c>
      <c r="O2599">
        <f>VLOOKUP($A2599,Лист14!$A$1:$AE$21,Лист1!$C2599-1992,FALSE)</f>
        <v>78.641463414634146</v>
      </c>
      <c r="P2599">
        <f>VLOOKUP($B2599,Лист14!$A$1:$AE$21,Лист1!$C2599-1992,FALSE)</f>
        <v>74.822999999999993</v>
      </c>
      <c r="Q2599">
        <f>VLOOKUP($A2599,Лист15!$A$1:$AE$21,Лист1!$C2599-1992,FALSE)</f>
        <v>6.1</v>
      </c>
      <c r="R2599">
        <f>VLOOKUP($B2599,Лист15!$A$1:$AE$21,Лист1!$C2599-1992,FALSE)</f>
        <v>13.8</v>
      </c>
      <c r="S2599">
        <f>VLOOKUP($A2599,Лист16!$A$1:$AE$21,Лист1!$C2599-1992,FALSE)</f>
        <v>19.404970432659606</v>
      </c>
      <c r="T2599">
        <f>VLOOKUP($B2599,Лист16!$A$1:$AE$21,Лист1!$C2599-1992,FALSE)</f>
        <v>10.808695302304757</v>
      </c>
      <c r="U2599">
        <f>VLOOKUP($A2599,Лист17!$A$1:$AE$21,Лист1!$C2599-1992,FALSE)</f>
        <v>29.106278124944936</v>
      </c>
      <c r="V2599">
        <f>VLOOKUP($B2599,Лист17!$A$1:$AE$21,Лист1!$C2599-1992,FALSE)</f>
        <v>37.915618246919827</v>
      </c>
      <c r="W2599">
        <f>VLOOKUP($A2599,Лист18!$A$1:$AE$21,Лист1!$C2599-1992,FALSE)</f>
        <v>3.9</v>
      </c>
      <c r="X2599">
        <f>VLOOKUP($B2599,Лист18!$A$1:$AE$21,Лист1!$C2599-1992,FALSE)</f>
        <v>24</v>
      </c>
    </row>
    <row r="2600" spans="1:24" x14ac:dyDescent="0.2">
      <c r="A2600" t="s">
        <v>14</v>
      </c>
      <c r="B2600" s="1" t="s">
        <v>5</v>
      </c>
      <c r="C2600" s="1">
        <v>2012</v>
      </c>
      <c r="D2600">
        <f>IFERROR(IF(VLOOKUP($B2600,Лист8!$A$1:$AE$14,Лист1!$C2600-1992,FALSE)="", 0, VLOOKUP($B2600,Лист8!$A$1:$AE$14,Лист1!$C2600-1992,FALSE)), 0)</f>
        <v>0</v>
      </c>
      <c r="E2600" s="7">
        <f>VLOOKUP($A2600,Лист9!$A$1:$AE$21,Лист1!$C2600-1992,FALSE)/1000000</f>
        <v>5.1784411469204837E-2</v>
      </c>
      <c r="F2600" s="7">
        <f>VLOOKUP($B2600,Лист9!$A$1:$AE$21,Лист1!$C2600-1992,FALSE)/1000000</f>
        <v>1.1713284983113904E-2</v>
      </c>
      <c r="G2600" s="7">
        <f>VLOOKUP($A2600,Лист10!$A$1:$AE$21,Лист1!$C2600-1992,FALSE)</f>
        <v>313877662</v>
      </c>
      <c r="H2600">
        <f>VLOOKUP($B2600,Лист10!$A$1:$AE$21,Лист1!$C2600-1992,FALSE)</f>
        <v>75175827</v>
      </c>
      <c r="I2600">
        <f>VLOOKUP($A2600,Лист11!$A$1:$AE$21,Лист1!$C2600-1992,FALSE)</f>
        <v>0</v>
      </c>
      <c r="J2600">
        <f>VLOOKUP($B2600,Лист11!$A$1:$AE$21,Лист1!$C2600-1992,FALSE)</f>
        <v>15</v>
      </c>
      <c r="K2600">
        <f>VLOOKUP($A2600,Лист12!$A$1:$AE$21,Лист1!$C2600-1992,FALSE)</f>
        <v>1.8621649281276973</v>
      </c>
      <c r="L2600">
        <f>VLOOKUP($B2600,Лист12!$A$1:$AE$21,Лист1!$C2600-1992,FALSE)</f>
        <v>7.4226732866055301</v>
      </c>
      <c r="M2600">
        <f>VLOOKUP($A2600,Лист13!$A$1:$AE$21,Лист1!$C2600-1992,FALSE)</f>
        <v>1.3624637497657131</v>
      </c>
      <c r="N2600">
        <f>VLOOKUP($B2600,Лист13!$A$1:$AE$21,Лист1!$C2600-1992,FALSE)</f>
        <v>0</v>
      </c>
      <c r="O2600">
        <f>VLOOKUP($A2600,Лист14!$A$1:$AE$21,Лист1!$C2600-1992,FALSE)</f>
        <v>78.741463414634154</v>
      </c>
      <c r="P2600">
        <f>VLOOKUP($B2600,Лист14!$A$1:$AE$21,Лист1!$C2600-1992,FALSE)</f>
        <v>75.552000000000007</v>
      </c>
      <c r="Q2600">
        <f>VLOOKUP($A2600,Лист15!$A$1:$AE$21,Лист1!$C2600-1992,FALSE)</f>
        <v>6</v>
      </c>
      <c r="R2600">
        <f>VLOOKUP($B2600,Лист15!$A$1:$AE$21,Лист1!$C2600-1992,FALSE)</f>
        <v>12.9</v>
      </c>
      <c r="S2600">
        <f>VLOOKUP($A2600,Лист16!$A$1:$AE$21,Лист1!$C2600-1992,FALSE)</f>
        <v>19.930281348199316</v>
      </c>
      <c r="T2600">
        <f>VLOOKUP($B2600,Лист16!$A$1:$AE$21,Лист1!$C2600-1992,FALSE)</f>
        <v>10.867167744495205</v>
      </c>
      <c r="U2600">
        <f>VLOOKUP($A2600,Лист17!$A$1:$AE$21,Лист1!$C2600-1992,FALSE)</f>
        <v>29.063253846896181</v>
      </c>
      <c r="V2600">
        <f>VLOOKUP($B2600,Лист17!$A$1:$AE$21,Лист1!$C2600-1992,FALSE)</f>
        <v>37.169978763229267</v>
      </c>
      <c r="W2600">
        <f>VLOOKUP($A2600,Лист18!$A$1:$AE$21,Лист1!$C2600-1992,FALSE)</f>
        <v>3.6</v>
      </c>
      <c r="X2600">
        <f>VLOOKUP($B2600,Лист18!$A$1:$AE$21,Лист1!$C2600-1992,FALSE)</f>
        <v>22</v>
      </c>
    </row>
    <row r="2601" spans="1:24" x14ac:dyDescent="0.2">
      <c r="A2601" t="s">
        <v>14</v>
      </c>
      <c r="B2601" s="1" t="s">
        <v>5</v>
      </c>
      <c r="C2601" s="1">
        <v>2013</v>
      </c>
      <c r="D2601">
        <f>IFERROR(IF(VLOOKUP($B2601,Лист8!$A$1:$AE$14,Лист1!$C2601-1992,FALSE)="", 0, VLOOKUP($B2601,Лист8!$A$1:$AE$14,Лист1!$C2601-1992,FALSE)), 0)</f>
        <v>0</v>
      </c>
      <c r="E2601" s="7">
        <f>VLOOKUP($A2601,Лист9!$A$1:$AE$21,Лист1!$C2601-1992,FALSE)/1000000</f>
        <v>5.3409750777437169E-2</v>
      </c>
      <c r="F2601" s="7">
        <f>VLOOKUP($B2601,Лист9!$A$1:$AE$21,Лист1!$C2601-1992,FALSE)/1000000</f>
        <v>1.2578187863200044E-2</v>
      </c>
      <c r="G2601" s="7">
        <f>VLOOKUP($A2601,Лист10!$A$1:$AE$21,Лист1!$C2601-1992,FALSE)</f>
        <v>316059947</v>
      </c>
      <c r="H2601">
        <f>VLOOKUP($B2601,Лист10!$A$1:$AE$21,Лист1!$C2601-1992,FALSE)</f>
        <v>76147624</v>
      </c>
      <c r="I2601">
        <f>VLOOKUP($A2601,Лист11!$A$1:$AE$21,Лист1!$C2601-1992,FALSE)</f>
        <v>0</v>
      </c>
      <c r="J2601">
        <f>VLOOKUP($B2601,Лист11!$A$1:$AE$21,Лист1!$C2601-1992,FALSE)</f>
        <v>15</v>
      </c>
      <c r="K2601">
        <f>VLOOKUP($A2601,Лист12!$A$1:$AE$21,Лист1!$C2601-1992,FALSE)</f>
        <v>1.7018803606723338</v>
      </c>
      <c r="L2601">
        <f>VLOOKUP($B2601,Лист12!$A$1:$AE$21,Лист1!$C2601-1992,FALSE)</f>
        <v>6.280109697081798</v>
      </c>
      <c r="M2601">
        <f>VLOOKUP($A2601,Лист13!$A$1:$AE$21,Лист1!$C2601-1992,FALSE)</f>
        <v>1.5222133886192279</v>
      </c>
      <c r="N2601">
        <f>VLOOKUP($B2601,Лист13!$A$1:$AE$21,Лист1!$C2601-1992,FALSE)</f>
        <v>0</v>
      </c>
      <c r="O2601">
        <f>VLOOKUP($A2601,Лист14!$A$1:$AE$21,Лист1!$C2601-1992,FALSE)</f>
        <v>78.741463414634154</v>
      </c>
      <c r="P2601">
        <f>VLOOKUP($B2601,Лист14!$A$1:$AE$21,Лист1!$C2601-1992,FALSE)</f>
        <v>76.171000000000006</v>
      </c>
      <c r="Q2601">
        <f>VLOOKUP($A2601,Лист15!$A$1:$AE$21,Лист1!$C2601-1992,FALSE)</f>
        <v>5.9</v>
      </c>
      <c r="R2601">
        <f>VLOOKUP($B2601,Лист15!$A$1:$AE$21,Лист1!$C2601-1992,FALSE)</f>
        <v>12.2</v>
      </c>
      <c r="S2601">
        <f>VLOOKUP($A2601,Лист16!$A$1:$AE$21,Лист1!$C2601-1992,FALSE)</f>
        <v>20.483295478670133</v>
      </c>
      <c r="T2601">
        <f>VLOOKUP($B2601,Лист16!$A$1:$AE$21,Лист1!$C2601-1992,FALSE)</f>
        <v>10.953135212061392</v>
      </c>
      <c r="U2601">
        <f>VLOOKUP($A2601,Лист17!$A$1:$AE$21,Лист1!$C2601-1992,FALSE)</f>
        <v>29.016795826802106</v>
      </c>
      <c r="V2601">
        <f>VLOOKUP($B2601,Лист17!$A$1:$AE$21,Лист1!$C2601-1992,FALSE)</f>
        <v>36.402667650952878</v>
      </c>
      <c r="W2601">
        <f>VLOOKUP($A2601,Лист18!$A$1:$AE$21,Лист1!$C2601-1992,FALSE)</f>
        <v>3.3</v>
      </c>
      <c r="X2601">
        <f>VLOOKUP($B2601,Лист18!$A$1:$AE$21,Лист1!$C2601-1992,FALSE)</f>
        <v>20</v>
      </c>
    </row>
    <row r="2602" spans="1:24" x14ac:dyDescent="0.2">
      <c r="A2602" t="s">
        <v>14</v>
      </c>
      <c r="B2602" s="1" t="s">
        <v>5</v>
      </c>
      <c r="C2602" s="1">
        <v>2014</v>
      </c>
      <c r="D2602">
        <f>IFERROR(IF(VLOOKUP($B2602,Лист8!$A$1:$AE$14,Лист1!$C2602-1992,FALSE)="", 0, VLOOKUP($B2602,Лист8!$A$1:$AE$14,Лист1!$C2602-1992,FALSE)), 0)</f>
        <v>0.442104</v>
      </c>
      <c r="E2602" s="7">
        <f>VLOOKUP($A2602,Лист9!$A$1:$AE$21,Лист1!$C2602-1992,FALSE)/1000000</f>
        <v>5.530431553171368E-2</v>
      </c>
      <c r="F2602" s="7">
        <f>VLOOKUP($B2602,Лист9!$A$1:$AE$21,Лист1!$C2602-1992,FALSE)/1000000</f>
        <v>1.216522013503798E-2</v>
      </c>
      <c r="G2602" s="7">
        <f>VLOOKUP($A2602,Лист10!$A$1:$AE$21,Лист1!$C2602-1992,FALSE)</f>
        <v>318386329</v>
      </c>
      <c r="H2602">
        <f>VLOOKUP($B2602,Лист10!$A$1:$AE$21,Лист1!$C2602-1992,FALSE)</f>
        <v>77181884</v>
      </c>
      <c r="I2602">
        <f>VLOOKUP($A2602,Лист11!$A$1:$AE$21,Лист1!$C2602-1992,FALSE)</f>
        <v>0</v>
      </c>
      <c r="J2602">
        <f>VLOOKUP($B2602,Лист11!$A$1:$AE$21,Лист1!$C2602-1992,FALSE)</f>
        <v>14.7</v>
      </c>
      <c r="K2602">
        <f>VLOOKUP($A2602,Лист12!$A$1:$AE$21,Лист1!$C2602-1992,FALSE)</f>
        <v>1.7416180525884499</v>
      </c>
      <c r="L2602">
        <f>VLOOKUP($B2602,Лист12!$A$1:$AE$21,Лист1!$C2602-1992,FALSE)</f>
        <v>7.3895186377030342</v>
      </c>
      <c r="M2602">
        <f>VLOOKUP($A2602,Лист13!$A$1:$AE$21,Лист1!$C2602-1992,FALSE)</f>
        <v>1.4825613905922823</v>
      </c>
      <c r="N2602">
        <f>VLOOKUP($B2602,Лист13!$A$1:$AE$21,Лист1!$C2602-1992,FALSE)</f>
        <v>0</v>
      </c>
      <c r="O2602">
        <f>VLOOKUP($A2602,Лист14!$A$1:$AE$21,Лист1!$C2602-1992,FALSE)</f>
        <v>78.841463414634148</v>
      </c>
      <c r="P2602">
        <f>VLOOKUP($B2602,Лист14!$A$1:$AE$21,Лист1!$C2602-1992,FALSE)</f>
        <v>76.451999999999998</v>
      </c>
      <c r="Q2602">
        <f>VLOOKUP($A2602,Лист15!$A$1:$AE$21,Лист1!$C2602-1992,FALSE)</f>
        <v>5.8</v>
      </c>
      <c r="R2602">
        <f>VLOOKUP($B2602,Лист15!$A$1:$AE$21,Лист1!$C2602-1992,FALSE)</f>
        <v>11.5</v>
      </c>
      <c r="S2602">
        <f>VLOOKUP($A2602,Лист16!$A$1:$AE$21,Лист1!$C2602-1992,FALSE)</f>
        <v>21.007698478963739</v>
      </c>
      <c r="T2602">
        <f>VLOOKUP($B2602,Лист16!$A$1:$AE$21,Лист1!$C2602-1992,FALSE)</f>
        <v>11.034158889558102</v>
      </c>
      <c r="U2602">
        <f>VLOOKUP($A2602,Лист17!$A$1:$AE$21,Лист1!$C2602-1992,FALSE)</f>
        <v>28.951674868730574</v>
      </c>
      <c r="V2602">
        <f>VLOOKUP($B2602,Лист17!$A$1:$AE$21,Лист1!$C2602-1992,FALSE)</f>
        <v>35.595540567361013</v>
      </c>
      <c r="W2602">
        <f>VLOOKUP($A2602,Лист18!$A$1:$AE$21,Лист1!$C2602-1992,FALSE)</f>
        <v>3.2</v>
      </c>
      <c r="X2602">
        <f>VLOOKUP($B2602,Лист18!$A$1:$AE$21,Лист1!$C2602-1992,FALSE)</f>
        <v>20</v>
      </c>
    </row>
    <row r="2603" spans="1:24" x14ac:dyDescent="0.2">
      <c r="A2603" t="s">
        <v>14</v>
      </c>
      <c r="B2603" s="1" t="s">
        <v>5</v>
      </c>
      <c r="C2603" s="1">
        <v>2015</v>
      </c>
      <c r="D2603">
        <f>IFERROR(IF(VLOOKUP($B2603,Лист8!$A$1:$AE$14,Лист1!$C2603-1992,FALSE)="", 0, VLOOKUP($B2603,Лист8!$A$1:$AE$14,Лист1!$C2603-1992,FALSE)), 0)</f>
        <v>8.5769999999999996E-3</v>
      </c>
      <c r="E2603" s="7">
        <f>VLOOKUP($A2603,Лист9!$A$1:$AE$21,Лист1!$C2603-1992,FALSE)/1000000</f>
        <v>5.704020821366048E-2</v>
      </c>
      <c r="F2603" s="7">
        <f>VLOOKUP($B2603,Лист9!$A$1:$AE$21,Лист1!$C2603-1992,FALSE)/1000000</f>
        <v>1.1049995110094246E-2</v>
      </c>
      <c r="G2603" s="7">
        <f>VLOOKUP($A2603,Лист10!$A$1:$AE$21,Лист1!$C2603-1992,FALSE)</f>
        <v>320738994</v>
      </c>
      <c r="H2603">
        <f>VLOOKUP($B2603,Лист10!$A$1:$AE$21,Лист1!$C2603-1992,FALSE)</f>
        <v>78218479</v>
      </c>
      <c r="I2603">
        <f>VLOOKUP($A2603,Лист11!$A$1:$AE$21,Лист1!$C2603-1992,FALSE)</f>
        <v>0</v>
      </c>
      <c r="J2603">
        <f>VLOOKUP($B2603,Лист11!$A$1:$AE$21,Лист1!$C2603-1992,FALSE)</f>
        <v>14.3</v>
      </c>
      <c r="K2603">
        <f>VLOOKUP($A2603,Лист12!$A$1:$AE$21,Лист1!$C2603-1992,FALSE)</f>
        <v>0.92804279475772944</v>
      </c>
      <c r="L2603">
        <f>VLOOKUP($B2603,Лист12!$A$1:$AE$21,Лист1!$C2603-1992,FALSE)</f>
        <v>7.8449169301026274</v>
      </c>
      <c r="M2603">
        <f>VLOOKUP($A2603,Лист13!$A$1:$AE$21,Лист1!$C2603-1992,FALSE)</f>
        <v>2.3105146405983712</v>
      </c>
      <c r="N2603">
        <f>VLOOKUP($B2603,Лист13!$A$1:$AE$21,Лист1!$C2603-1992,FALSE)</f>
        <v>0</v>
      </c>
      <c r="O2603">
        <f>VLOOKUP($A2603,Лист14!$A$1:$AE$21,Лист1!$C2603-1992,FALSE)</f>
        <v>78.690243902439036</v>
      </c>
      <c r="P2603">
        <f>VLOOKUP($B2603,Лист14!$A$1:$AE$21,Лист1!$C2603-1992,FALSE)</f>
        <v>76.539000000000001</v>
      </c>
      <c r="Q2603">
        <f>VLOOKUP($A2603,Лист15!$A$1:$AE$21,Лист1!$C2603-1992,FALSE)</f>
        <v>5.8</v>
      </c>
      <c r="R2603">
        <f>VLOOKUP($B2603,Лист15!$A$1:$AE$21,Лист1!$C2603-1992,FALSE)</f>
        <v>11</v>
      </c>
      <c r="S2603">
        <f>VLOOKUP($A2603,Лист16!$A$1:$AE$21,Лист1!$C2603-1992,FALSE)</f>
        <v>21.519756009786629</v>
      </c>
      <c r="T2603">
        <f>VLOOKUP($B2603,Лист16!$A$1:$AE$21,Лист1!$C2603-1992,FALSE)</f>
        <v>11.118741262379046</v>
      </c>
      <c r="U2603">
        <f>VLOOKUP($A2603,Лист17!$A$1:$AE$21,Лист1!$C2603-1992,FALSE)</f>
        <v>28.860523405281853</v>
      </c>
      <c r="V2603">
        <f>VLOOKUP($B2603,Лист17!$A$1:$AE$21,Лист1!$C2603-1992,FALSE)</f>
        <v>34.826523087470676</v>
      </c>
      <c r="W2603">
        <f>VLOOKUP($A2603,Лист18!$A$1:$AE$21,Лист1!$C2603-1992,FALSE)</f>
        <v>3.2</v>
      </c>
      <c r="X2603">
        <f>VLOOKUP($B2603,Лист18!$A$1:$AE$21,Лист1!$C2603-1992,FALSE)</f>
        <v>18</v>
      </c>
    </row>
    <row r="2604" spans="1:24" x14ac:dyDescent="0.2">
      <c r="A2604" t="s">
        <v>14</v>
      </c>
      <c r="B2604" s="1" t="s">
        <v>5</v>
      </c>
      <c r="C2604" s="1">
        <v>2016</v>
      </c>
      <c r="D2604">
        <f>IFERROR(IF(VLOOKUP($B2604,Лист8!$A$1:$AE$14,Лист1!$C2604-1992,FALSE)="", 0, VLOOKUP($B2604,Лист8!$A$1:$AE$14,Лист1!$C2604-1992,FALSE)), 0)</f>
        <v>0</v>
      </c>
      <c r="E2604" s="7">
        <f>VLOOKUP($A2604,Лист9!$A$1:$AE$21,Лист1!$C2604-1992,FALSE)/1000000</f>
        <v>5.8206614193184417E-2</v>
      </c>
      <c r="F2604" s="7">
        <f>VLOOKUP($B2604,Лист9!$A$1:$AE$21,Лист1!$C2604-1992,FALSE)/1000000</f>
        <v>1.0970045894886165E-2</v>
      </c>
      <c r="G2604" s="7">
        <f>VLOOKUP($A2604,Лист10!$A$1:$AE$21,Лист1!$C2604-1992,FALSE)</f>
        <v>323071755</v>
      </c>
      <c r="H2604">
        <f>VLOOKUP($B2604,Лист10!$A$1:$AE$21,Лист1!$C2604-1992,FALSE)</f>
        <v>79277962</v>
      </c>
      <c r="I2604">
        <f>VLOOKUP($A2604,Лист11!$A$1:$AE$21,Лист1!$C2604-1992,FALSE)</f>
        <v>0</v>
      </c>
      <c r="J2604">
        <f>VLOOKUP($B2604,Лист11!$A$1:$AE$21,Лист1!$C2604-1992,FALSE)</f>
        <v>13.5</v>
      </c>
      <c r="K2604">
        <f>VLOOKUP($A2604,Лист12!$A$1:$AE$21,Лист1!$C2604-1992,FALSE)</f>
        <v>0.95032247921247404</v>
      </c>
      <c r="L2604">
        <f>VLOOKUP($B2604,Лист12!$A$1:$AE$21,Лист1!$C2604-1992,FALSE)</f>
        <v>8.1304780781445061</v>
      </c>
      <c r="M2604">
        <f>VLOOKUP($A2604,Лист13!$A$1:$AE$21,Лист1!$C2604-1992,FALSE)</f>
        <v>2.5372322985710367</v>
      </c>
      <c r="N2604">
        <f>VLOOKUP($B2604,Лист13!$A$1:$AE$21,Лист1!$C2604-1992,FALSE)</f>
        <v>0</v>
      </c>
      <c r="O2604">
        <f>VLOOKUP($A2604,Лист14!$A$1:$AE$21,Лист1!$C2604-1992,FALSE)</f>
        <v>78.53902439024391</v>
      </c>
      <c r="P2604">
        <f>VLOOKUP($B2604,Лист14!$A$1:$AE$21,Лист1!$C2604-1992,FALSE)</f>
        <v>76.594999999999999</v>
      </c>
      <c r="Q2604">
        <f>VLOOKUP($A2604,Лист15!$A$1:$AE$21,Лист1!$C2604-1992,FALSE)</f>
        <v>5.7</v>
      </c>
      <c r="R2604">
        <f>VLOOKUP($B2604,Лист15!$A$1:$AE$21,Лист1!$C2604-1992,FALSE)</f>
        <v>10.4</v>
      </c>
      <c r="S2604">
        <f>VLOOKUP($A2604,Лист16!$A$1:$AE$21,Лист1!$C2604-1992,FALSE)</f>
        <v>22.037334724225175</v>
      </c>
      <c r="T2604">
        <f>VLOOKUP($B2604,Лист16!$A$1:$AE$21,Лист1!$C2604-1992,FALSE)</f>
        <v>11.297350809816411</v>
      </c>
      <c r="U2604">
        <f>VLOOKUP($A2604,Лист17!$A$1:$AE$21,Лист1!$C2604-1992,FALSE)</f>
        <v>28.751197925001996</v>
      </c>
      <c r="V2604">
        <f>VLOOKUP($B2604,Лист17!$A$1:$AE$21,Лист1!$C2604-1992,FALSE)</f>
        <v>34.293618733249978</v>
      </c>
      <c r="W2604">
        <f>VLOOKUP($A2604,Лист18!$A$1:$AE$21,Лист1!$C2604-1992,FALSE)</f>
        <v>3.1</v>
      </c>
      <c r="X2604">
        <f>VLOOKUP($B2604,Лист18!$A$1:$AE$21,Лист1!$C2604-1992,FALSE)</f>
        <v>18</v>
      </c>
    </row>
    <row r="2605" spans="1:24" x14ac:dyDescent="0.2">
      <c r="A2605" t="s">
        <v>14</v>
      </c>
      <c r="B2605" s="1" t="s">
        <v>5</v>
      </c>
      <c r="C2605" s="1">
        <v>2017</v>
      </c>
      <c r="D2605">
        <f>IFERROR(IF(VLOOKUP($B2605,Лист8!$A$1:$AE$14,Лист1!$C2605-1992,FALSE)="", 0, VLOOKUP($B2605,Лист8!$A$1:$AE$14,Лист1!$C2605-1992,FALSE)), 0)</f>
        <v>0</v>
      </c>
      <c r="E2605" s="7">
        <f>VLOOKUP($A2605,Лист9!$A$1:$AE$21,Лист1!$C2605-1992,FALSE)/1000000</f>
        <v>6.0322261424174739E-2</v>
      </c>
      <c r="F2605" s="7">
        <f>VLOOKUP($B2605,Лист9!$A$1:$AE$21,Лист1!$C2605-1992,FALSE)/1000000</f>
        <v>1.0695550196231012E-2</v>
      </c>
      <c r="G2605" s="7">
        <f>VLOOKUP($A2605,Лист10!$A$1:$AE$21,Лист1!$C2605-1992,FALSE)</f>
        <v>325122128</v>
      </c>
      <c r="H2605">
        <f>VLOOKUP($B2605,Лист10!$A$1:$AE$21,Лист1!$C2605-1992,FALSE)</f>
        <v>80312698</v>
      </c>
      <c r="I2605">
        <f>VLOOKUP($A2605,Лист11!$A$1:$AE$21,Лист1!$C2605-1992,FALSE)</f>
        <v>0</v>
      </c>
      <c r="J2605">
        <f>VLOOKUP($B2605,Лист11!$A$1:$AE$21,Лист1!$C2605-1992,FALSE)</f>
        <v>13.9</v>
      </c>
      <c r="K2605">
        <f>VLOOKUP($A2605,Лист12!$A$1:$AE$21,Лист1!$C2605-1992,FALSE)</f>
        <v>1.7908032848922772</v>
      </c>
      <c r="L2605">
        <f>VLOOKUP($B2605,Лист12!$A$1:$AE$21,Лист1!$C2605-1992,FALSE)</f>
        <v>10.982421668328456</v>
      </c>
      <c r="M2605">
        <f>VLOOKUP($A2605,Лист13!$A$1:$AE$21,Лист1!$C2605-1992,FALSE)</f>
        <v>2.265296379792527</v>
      </c>
      <c r="N2605">
        <f>VLOOKUP($B2605,Лист13!$A$1:$AE$21,Лист1!$C2605-1992,FALSE)</f>
        <v>0</v>
      </c>
      <c r="O2605">
        <f>VLOOKUP($A2605,Лист14!$A$1:$AE$21,Лист1!$C2605-1992,FALSE)</f>
        <v>78.53902439024391</v>
      </c>
      <c r="P2605">
        <f>VLOOKUP($B2605,Лист14!$A$1:$AE$21,Лист1!$C2605-1992,FALSE)</f>
        <v>77.037000000000006</v>
      </c>
      <c r="Q2605">
        <f>VLOOKUP($A2605,Лист15!$A$1:$AE$21,Лист1!$C2605-1992,FALSE)</f>
        <v>5.6</v>
      </c>
      <c r="R2605">
        <f>VLOOKUP($B2605,Лист15!$A$1:$AE$21,Лист1!$C2605-1992,FALSE)</f>
        <v>9.9</v>
      </c>
      <c r="S2605">
        <f>VLOOKUP($A2605,Лист16!$A$1:$AE$21,Лист1!$C2605-1992,FALSE)</f>
        <v>22.593296400797215</v>
      </c>
      <c r="T2605">
        <f>VLOOKUP($B2605,Лист16!$A$1:$AE$21,Лист1!$C2605-1992,FALSE)</f>
        <v>11.561435611092383</v>
      </c>
      <c r="U2605">
        <f>VLOOKUP($A2605,Лист17!$A$1:$AE$21,Лист1!$C2605-1992,FALSE)</f>
        <v>28.642460547981447</v>
      </c>
      <c r="V2605">
        <f>VLOOKUP($B2605,Лист17!$A$1:$AE$21,Лист1!$C2605-1992,FALSE)</f>
        <v>33.930769123747154</v>
      </c>
      <c r="W2605">
        <f>VLOOKUP($A2605,Лист18!$A$1:$AE$21,Лист1!$C2605-1992,FALSE)</f>
        <v>3</v>
      </c>
      <c r="X2605">
        <f>VLOOKUP($B2605,Лист18!$A$1:$AE$21,Лист1!$C2605-1992,FALSE)</f>
        <v>17</v>
      </c>
    </row>
    <row r="2606" spans="1:24" x14ac:dyDescent="0.2">
      <c r="A2606" t="s">
        <v>14</v>
      </c>
      <c r="B2606" s="1" t="s">
        <v>5</v>
      </c>
      <c r="C2606" s="1">
        <v>2018</v>
      </c>
      <c r="D2606">
        <f>IFERROR(IF(VLOOKUP($B2606,Лист8!$A$1:$AE$14,Лист1!$C2606-1992,FALSE)="", 0, VLOOKUP($B2606,Лист8!$A$1:$AE$14,Лист1!$C2606-1992,FALSE)), 0)</f>
        <v>0.128524</v>
      </c>
      <c r="E2606" s="7">
        <f>VLOOKUP($A2606,Лист9!$A$1:$AE$21,Лист1!$C2606-1992,FALSE)/1000000</f>
        <v>6.3201045848377102E-2</v>
      </c>
      <c r="F2606" s="7">
        <f>VLOOKUP($B2606,Лист9!$A$1:$AE$21,Лист1!$C2606-1992,FALSE)/1000000</f>
        <v>9.5688350633022813E-3</v>
      </c>
      <c r="G2606" s="7">
        <f>VLOOKUP($A2606,Лист10!$A$1:$AE$21,Лист1!$C2606-1992,FALSE)</f>
        <v>326838199</v>
      </c>
      <c r="H2606">
        <f>VLOOKUP($B2606,Лист10!$A$1:$AE$21,Лист1!$C2606-1992,FALSE)</f>
        <v>81407204</v>
      </c>
      <c r="I2606">
        <f>VLOOKUP($A2606,Лист11!$A$1:$AE$21,Лист1!$C2606-1992,FALSE)</f>
        <v>0</v>
      </c>
      <c r="J2606">
        <f>VLOOKUP($B2606,Лист11!$A$1:$AE$21,Лист1!$C2606-1992,FALSE)</f>
        <v>14.4</v>
      </c>
      <c r="K2606">
        <f>VLOOKUP($A2606,Лист12!$A$1:$AE$21,Лист1!$C2606-1992,FALSE)</f>
        <v>2.2908902769427613</v>
      </c>
      <c r="L2606">
        <f>VLOOKUP($B2606,Лист12!$A$1:$AE$21,Лист1!$C2606-1992,FALSE)</f>
        <v>16.51227650993124</v>
      </c>
      <c r="M2606">
        <f>VLOOKUP($A2606,Лист13!$A$1:$AE$21,Лист1!$C2606-1992,FALSE)</f>
        <v>2.5547498732768061</v>
      </c>
      <c r="N2606">
        <f>VLOOKUP($B2606,Лист13!$A$1:$AE$21,Лист1!$C2606-1992,FALSE)</f>
        <v>0</v>
      </c>
      <c r="O2606">
        <f>VLOOKUP($A2606,Лист14!$A$1:$AE$21,Лист1!$C2606-1992,FALSE)</f>
        <v>78.639024390243918</v>
      </c>
      <c r="P2606">
        <f>VLOOKUP($B2606,Лист14!$A$1:$AE$21,Лист1!$C2606-1992,FALSE)</f>
        <v>77.453999999999994</v>
      </c>
      <c r="Q2606">
        <f>VLOOKUP($A2606,Лист15!$A$1:$AE$21,Лист1!$C2606-1992,FALSE)</f>
        <v>5.6</v>
      </c>
      <c r="R2606">
        <f>VLOOKUP($B2606,Лист15!$A$1:$AE$21,Лист1!$C2606-1992,FALSE)</f>
        <v>9.5</v>
      </c>
      <c r="S2606">
        <f>VLOOKUP($A2606,Лист16!$A$1:$AE$21,Лист1!$C2606-1992,FALSE)</f>
        <v>23.19631741474759</v>
      </c>
      <c r="T2606">
        <f>VLOOKUP($B2606,Лист16!$A$1:$AE$21,Лист1!$C2606-1992,FALSE)</f>
        <v>11.893898696618587</v>
      </c>
      <c r="U2606">
        <f>VLOOKUP($A2606,Лист17!$A$1:$AE$21,Лист1!$C2606-1992,FALSE)</f>
        <v>28.498008571677079</v>
      </c>
      <c r="V2606">
        <f>VLOOKUP($B2606,Лист17!$A$1:$AE$21,Лист1!$C2606-1992,FALSE)</f>
        <v>33.652502887830252</v>
      </c>
      <c r="W2606">
        <f>VLOOKUP($A2606,Лист18!$A$1:$AE$21,Лист1!$C2606-1992,FALSE)</f>
        <v>2.9</v>
      </c>
      <c r="X2606">
        <f>VLOOKUP($B2606,Лист18!$A$1:$AE$21,Лист1!$C2606-1992,FALSE)</f>
        <v>16</v>
      </c>
    </row>
    <row r="2607" spans="1:24" x14ac:dyDescent="0.2">
      <c r="A2607" t="s">
        <v>14</v>
      </c>
      <c r="B2607" s="1" t="s">
        <v>5</v>
      </c>
      <c r="C2607" s="1">
        <v>2019</v>
      </c>
      <c r="D2607">
        <f>IFERROR(IF(VLOOKUP($B2607,Лист8!$A$1:$AE$14,Лист1!$C2607-1992,FALSE)="", 0, VLOOKUP($B2607,Лист8!$A$1:$AE$14,Лист1!$C2607-1992,FALSE)), 0)</f>
        <v>0.494979</v>
      </c>
      <c r="E2607" s="7">
        <f>VLOOKUP($A2607,Лист9!$A$1:$AE$21,Лист1!$C2607-1992,FALSE)/1000000</f>
        <v>6.5604681519873392E-2</v>
      </c>
      <c r="F2607" s="7">
        <f>VLOOKUP($B2607,Лист9!$A$1:$AE$21,Лист1!$C2607-1992,FALSE)/1000000</f>
        <v>9.2154404988811431E-3</v>
      </c>
      <c r="G2607" s="7">
        <f>VLOOKUP($A2607,Лист10!$A$1:$AE$21,Лист1!$C2607-1992,FALSE)</f>
        <v>328329953</v>
      </c>
      <c r="H2607">
        <f>VLOOKUP($B2607,Лист10!$A$1:$AE$21,Лист1!$C2607-1992,FALSE)</f>
        <v>82579440</v>
      </c>
      <c r="I2607">
        <f>VLOOKUP($A2607,Лист11!$A$1:$AE$21,Лист1!$C2607-1992,FALSE)</f>
        <v>0</v>
      </c>
      <c r="J2607">
        <f>VLOOKUP($B2607,Лист11!$A$1:$AE$21,Лист1!$C2607-1992,FALSE)</f>
        <v>15</v>
      </c>
      <c r="K2607">
        <f>VLOOKUP($A2607,Лист12!$A$1:$AE$21,Лист1!$C2607-1992,FALSE)</f>
        <v>1.6504656691349595</v>
      </c>
      <c r="L2607">
        <f>VLOOKUP($B2607,Лист12!$A$1:$AE$21,Лист1!$C2607-1992,FALSE)</f>
        <v>13.867756897046178</v>
      </c>
      <c r="M2607">
        <f>VLOOKUP($A2607,Лист13!$A$1:$AE$21,Лист1!$C2607-1992,FALSE)</f>
        <v>3.5730621664705935</v>
      </c>
      <c r="N2607">
        <f>VLOOKUP($B2607,Лист13!$A$1:$AE$21,Лист1!$C2607-1992,FALSE)</f>
        <v>0</v>
      </c>
      <c r="O2607">
        <f>VLOOKUP($A2607,Лист14!$A$1:$AE$21,Лист1!$C2607-1992,FALSE)</f>
        <v>78.787804878048775</v>
      </c>
      <c r="P2607">
        <f>VLOOKUP($B2607,Лист14!$A$1:$AE$21,Лист1!$C2607-1992,FALSE)</f>
        <v>77.736999999999995</v>
      </c>
      <c r="Q2607">
        <f>VLOOKUP($A2607,Лист15!$A$1:$AE$21,Лист1!$C2607-1992,FALSE)</f>
        <v>5.5</v>
      </c>
      <c r="R2607">
        <f>VLOOKUP($B2607,Лист15!$A$1:$AE$21,Лист1!$C2607-1992,FALSE)</f>
        <v>9.1</v>
      </c>
      <c r="S2607">
        <f>VLOOKUP($A2607,Лист16!$A$1:$AE$21,Лист1!$C2607-1992,FALSE)</f>
        <v>23.848450257874333</v>
      </c>
      <c r="T2607">
        <f>VLOOKUP($B2607,Лист16!$A$1:$AE$21,Лист1!$C2607-1992,FALSE)</f>
        <v>12.43897794166446</v>
      </c>
      <c r="U2607">
        <f>VLOOKUP($A2607,Лист17!$A$1:$AE$21,Лист1!$C2607-1992,FALSE)</f>
        <v>28.315301171560485</v>
      </c>
      <c r="V2607">
        <f>VLOOKUP($B2607,Лист17!$A$1:$AE$21,Лист1!$C2607-1992,FALSE)</f>
        <v>33.513323540076044</v>
      </c>
      <c r="W2607">
        <f>VLOOKUP($A2607,Лист18!$A$1:$AE$21,Лист1!$C2607-1992,FALSE)</f>
        <v>2.9</v>
      </c>
      <c r="X2607">
        <f>VLOOKUP($B2607,Лист18!$A$1:$AE$21,Лист1!$C2607-1992,FALSE)</f>
        <v>16</v>
      </c>
    </row>
    <row r="2608" spans="1:24" x14ac:dyDescent="0.2">
      <c r="A2608" t="s">
        <v>14</v>
      </c>
      <c r="B2608" s="1" t="s">
        <v>5</v>
      </c>
      <c r="C2608" s="1">
        <v>2020</v>
      </c>
      <c r="D2608">
        <f>IFERROR(IF(VLOOKUP($B2608,Лист8!$A$1:$AE$14,Лист1!$C2608-1992,FALSE)="", 0, VLOOKUP($B2608,Лист8!$A$1:$AE$14,Лист1!$C2608-1992,FALSE)), 0)</f>
        <v>0</v>
      </c>
      <c r="E2608" s="7">
        <f>VLOOKUP($A2608,Лист9!$A$1:$AE$21,Лист1!$C2608-1992,FALSE)/1000000</f>
        <v>6.4411373177937256E-2</v>
      </c>
      <c r="F2608" s="7">
        <f>VLOOKUP($B2608,Лист9!$A$1:$AE$21,Лист1!$C2608-1992,FALSE)/1000000</f>
        <v>8.6387390384810216E-3</v>
      </c>
      <c r="G2608" s="7">
        <f>VLOOKUP($A2608,Лист10!$A$1:$AE$21,Лист1!$C2608-1992,FALSE)</f>
        <v>331526933</v>
      </c>
      <c r="H2608">
        <f>VLOOKUP($B2608,Лист10!$A$1:$AE$21,Лист1!$C2608-1992,FALSE)</f>
        <v>83384680</v>
      </c>
      <c r="I2608">
        <f>VLOOKUP($A2608,Лист11!$A$1:$AE$21,Лист1!$C2608-1992,FALSE)</f>
        <v>0</v>
      </c>
      <c r="J2608">
        <f>VLOOKUP($B2608,Лист11!$A$1:$AE$21,Лист1!$C2608-1992,FALSE)</f>
        <v>14.4</v>
      </c>
      <c r="K2608">
        <f>VLOOKUP($A2608,Лист12!$A$1:$AE$21,Лист1!$C2608-1992,FALSE)</f>
        <v>1.3288327382145866</v>
      </c>
      <c r="L2608">
        <f>VLOOKUP($B2608,Лист12!$A$1:$AE$21,Лист1!$C2608-1992,FALSE)</f>
        <v>14.78934158934959</v>
      </c>
      <c r="M2608">
        <f>VLOOKUP($A2608,Лист13!$A$1:$AE$21,Лист1!$C2608-1992,FALSE)</f>
        <v>2.1862818988307668</v>
      </c>
      <c r="N2608">
        <f>VLOOKUP($B2608,Лист13!$A$1:$AE$21,Лист1!$C2608-1992,FALSE)</f>
        <v>0</v>
      </c>
      <c r="O2608">
        <f>VLOOKUP($A2608,Лист14!$A$1:$AE$21,Лист1!$C2608-1992,FALSE)</f>
        <v>76.980487804878052</v>
      </c>
      <c r="P2608">
        <f>VLOOKUP($B2608,Лист14!$A$1:$AE$21,Лист1!$C2608-1992,FALSE)</f>
        <v>76.525000000000006</v>
      </c>
      <c r="Q2608">
        <f>VLOOKUP($A2608,Лист15!$A$1:$AE$21,Лист1!$C2608-1992,FALSE)</f>
        <v>5.5</v>
      </c>
      <c r="R2608">
        <f>VLOOKUP($B2608,Лист15!$A$1:$AE$21,Лист1!$C2608-1992,FALSE)</f>
        <v>8.6999999999999993</v>
      </c>
      <c r="S2608">
        <f>VLOOKUP($A2608,Лист16!$A$1:$AE$21,Лист1!$C2608-1992,FALSE)</f>
        <v>24.524079344404264</v>
      </c>
      <c r="T2608">
        <f>VLOOKUP($B2608,Лист16!$A$1:$AE$21,Лист1!$C2608-1992,FALSE)</f>
        <v>13.130743840725136</v>
      </c>
      <c r="U2608">
        <f>VLOOKUP($A2608,Лист17!$A$1:$AE$21,Лист1!$C2608-1992,FALSE)</f>
        <v>28.06560202824414</v>
      </c>
      <c r="V2608">
        <f>VLOOKUP($B2608,Лист17!$A$1:$AE$21,Лист1!$C2608-1992,FALSE)</f>
        <v>33.354551252429928</v>
      </c>
      <c r="W2608">
        <f>VLOOKUP($A2608,Лист18!$A$1:$AE$21,Лист1!$C2608-1992,FALSE)</f>
        <v>2.2999999999999998</v>
      </c>
      <c r="X2608">
        <f>VLOOKUP($B2608,Лист18!$A$1:$AE$21,Лист1!$C2608-1992,FALSE)</f>
        <v>15</v>
      </c>
    </row>
    <row r="2609" spans="1:24" x14ac:dyDescent="0.2">
      <c r="A2609" t="s">
        <v>14</v>
      </c>
      <c r="B2609" s="1" t="s">
        <v>5</v>
      </c>
      <c r="C2609" s="1">
        <v>2021</v>
      </c>
      <c r="D2609">
        <f>IFERROR(IF(VLOOKUP($B2609,Лист8!$A$1:$AE$14,Лист1!$C2609-1992,FALSE)="", 0, VLOOKUP($B2609,Лист8!$A$1:$AE$14,Лист1!$C2609-1992,FALSE)), 0)</f>
        <v>0</v>
      </c>
      <c r="E2609" s="7">
        <f>VLOOKUP($A2609,Лист9!$A$1:$AE$21,Лист1!$C2609-1992,FALSE)/1000000</f>
        <v>7.1318307359218278E-2</v>
      </c>
      <c r="F2609" s="7">
        <f>VLOOKUP($B2609,Лист9!$A$1:$AE$21,Лист1!$C2609-1992,FALSE)/1000000</f>
        <v>9.7432127780485538E-3</v>
      </c>
      <c r="G2609" s="7">
        <f>VLOOKUP($A2609,Лист10!$A$1:$AE$21,Лист1!$C2609-1992,FALSE)</f>
        <v>332048977</v>
      </c>
      <c r="H2609">
        <f>VLOOKUP($B2609,Лист10!$A$1:$AE$21,Лист1!$C2609-1992,FALSE)</f>
        <v>84147318</v>
      </c>
      <c r="I2609">
        <f>VLOOKUP($A2609,Лист11!$A$1:$AE$21,Лист1!$C2609-1992,FALSE)</f>
        <v>0</v>
      </c>
      <c r="J2609">
        <f>VLOOKUP($B2609,Лист11!$A$1:$AE$21,Лист1!$C2609-1992,FALSE)</f>
        <v>14.4</v>
      </c>
      <c r="K2609">
        <f>VLOOKUP($A2609,Лист12!$A$1:$AE$21,Лист1!$C2609-1992,FALSE)</f>
        <v>4.5659855026197107</v>
      </c>
      <c r="L2609">
        <f>VLOOKUP($B2609,Лист12!$A$1:$AE$21,Лист1!$C2609-1992,FALSE)</f>
        <v>28.97300047655321</v>
      </c>
      <c r="M2609">
        <f>VLOOKUP($A2609,Лист13!$A$1:$AE$21,Лист1!$C2609-1992,FALSE)</f>
        <v>-1.2585215893047148</v>
      </c>
      <c r="N2609">
        <f>VLOOKUP($B2609,Лист13!$A$1:$AE$21,Лист1!$C2609-1992,FALSE)</f>
        <v>0</v>
      </c>
      <c r="O2609">
        <f>VLOOKUP($A2609,Лист14!$A$1:$AE$21,Лист1!$C2609-1992,FALSE)</f>
        <v>76.329268292682926</v>
      </c>
      <c r="P2609">
        <f>VLOOKUP($B2609,Лист14!$A$1:$AE$21,Лист1!$C2609-1992,FALSE)</f>
        <v>75.721999999999994</v>
      </c>
      <c r="Q2609">
        <f>VLOOKUP($A2609,Лист15!$A$1:$AE$21,Лист1!$C2609-1992,FALSE)</f>
        <v>5.5</v>
      </c>
      <c r="R2609">
        <f>VLOOKUP($B2609,Лист15!$A$1:$AE$21,Лист1!$C2609-1992,FALSE)</f>
        <v>8.4</v>
      </c>
      <c r="S2609">
        <f>VLOOKUP($A2609,Лист16!$A$1:$AE$21,Лист1!$C2609-1992,FALSE)</f>
        <v>25.196912861652791</v>
      </c>
      <c r="T2609">
        <f>VLOOKUP($B2609,Лист16!$A$1:$AE$21,Лист1!$C2609-1992,FALSE)</f>
        <v>13.77934399354381</v>
      </c>
      <c r="U2609">
        <f>VLOOKUP($A2609,Лист17!$A$1:$AE$21,Лист1!$C2609-1992,FALSE)</f>
        <v>27.754796129875466</v>
      </c>
      <c r="V2609">
        <f>VLOOKUP($B2609,Лист17!$A$1:$AE$21,Лист1!$C2609-1992,FALSE)</f>
        <v>33.044342306108128</v>
      </c>
      <c r="W2609">
        <f>VLOOKUP($A2609,Лист18!$A$1:$AE$21,Лист1!$C2609-1992,FALSE)</f>
        <v>2.6</v>
      </c>
      <c r="X2609">
        <f>VLOOKUP($B2609,Лист18!$A$1:$AE$21,Лист1!$C2609-1992,FALSE)</f>
        <v>14</v>
      </c>
    </row>
    <row r="2610" spans="1:24" x14ac:dyDescent="0.2">
      <c r="A2610" t="s">
        <v>14</v>
      </c>
      <c r="B2610" s="1" t="s">
        <v>5</v>
      </c>
      <c r="C2610" s="1">
        <v>2022</v>
      </c>
      <c r="D2610">
        <f>IFERROR(IF(VLOOKUP($B2610,Лист8!$A$1:$AE$14,Лист1!$C2610-1992,FALSE)="", 0, VLOOKUP($B2610,Лист8!$A$1:$AE$14,Лист1!$C2610-1992,FALSE)), 0)</f>
        <v>0</v>
      </c>
      <c r="E2610" s="7">
        <f>VLOOKUP($A2610,Лист9!$A$1:$AE$21,Лист1!$C2610-1992,FALSE)/1000000</f>
        <v>7.8035175360421191E-2</v>
      </c>
      <c r="F2610" s="7">
        <f>VLOOKUP($B2610,Лист9!$A$1:$AE$21,Лист1!$C2610-1992,FALSE)/1000000</f>
        <v>1.0674504157864985E-2</v>
      </c>
      <c r="G2610" s="7">
        <f>VLOOKUP($A2610,Лист10!$A$1:$AE$21,Лист1!$C2610-1992,FALSE)</f>
        <v>333271411</v>
      </c>
      <c r="H2610">
        <f>VLOOKUP($B2610,Лист10!$A$1:$AE$21,Лист1!$C2610-1992,FALSE)</f>
        <v>84979913</v>
      </c>
      <c r="I2610">
        <f>VLOOKUP($A2610,Лист11!$A$1:$AE$21,Лист1!$C2610-1992,FALSE)</f>
        <v>0</v>
      </c>
      <c r="J2610">
        <f>VLOOKUP($B2610,Лист11!$A$1:$AE$21,Лист1!$C2610-1992,FALSE)</f>
        <v>13.9</v>
      </c>
      <c r="K2610">
        <f>VLOOKUP($A2610,Лист12!$A$1:$AE$21,Лист1!$C2610-1992,FALSE)</f>
        <v>7.129480854210442</v>
      </c>
      <c r="L2610">
        <f>VLOOKUP($B2610,Лист12!$A$1:$AE$21,Лист1!$C2610-1992,FALSE)</f>
        <v>96.03619867008365</v>
      </c>
      <c r="M2610">
        <f>VLOOKUP($A2610,Лист13!$A$1:$AE$21,Лист1!$C2610-1992,FALSE)</f>
        <v>0</v>
      </c>
      <c r="N2610">
        <f>VLOOKUP($B2610,Лист13!$A$1:$AE$21,Лист1!$C2610-1992,FALSE)</f>
        <v>0</v>
      </c>
      <c r="O2610">
        <f>VLOOKUP($A2610,Лист14!$A$1:$AE$21,Лист1!$C2610-1992,FALSE)</f>
        <v>77.434146341463432</v>
      </c>
      <c r="P2610">
        <f>VLOOKUP($B2610,Лист14!$A$1:$AE$21,Лист1!$C2610-1992,FALSE)</f>
        <v>77.590999999999994</v>
      </c>
      <c r="Q2610">
        <f>VLOOKUP($A2610,Лист15!$A$1:$AE$21,Лист1!$C2610-1992,FALSE)</f>
        <v>5.5</v>
      </c>
      <c r="R2610">
        <f>VLOOKUP($B2610,Лист15!$A$1:$AE$21,Лист1!$C2610-1992,FALSE)</f>
        <v>8</v>
      </c>
      <c r="S2610">
        <f>VLOOKUP($A2610,Лист16!$A$1:$AE$21,Лист1!$C2610-1992,FALSE)</f>
        <v>25.950913603007386</v>
      </c>
      <c r="T2610">
        <f>VLOOKUP($B2610,Лист16!$A$1:$AE$21,Лист1!$C2610-1992,FALSE)</f>
        <v>14.2743700861558</v>
      </c>
      <c r="U2610">
        <f>VLOOKUP($A2610,Лист17!$A$1:$AE$21,Лист1!$C2610-1992,FALSE)</f>
        <v>27.426720322363472</v>
      </c>
      <c r="V2610">
        <f>VLOOKUP($B2610,Лист17!$A$1:$AE$21,Лист1!$C2610-1992,FALSE)</f>
        <v>32.588535325136021</v>
      </c>
      <c r="W2610">
        <f>VLOOKUP($A2610,Лист18!$A$1:$AE$21,Лист1!$C2610-1992,FALSE)</f>
        <v>2.6</v>
      </c>
      <c r="X2610">
        <f>VLOOKUP($B2610,Лист18!$A$1:$AE$21,Лист1!$C2610-1992,FALSE)</f>
        <v>14</v>
      </c>
    </row>
    <row r="2611" spans="1:24" x14ac:dyDescent="0.2">
      <c r="A2611" t="s">
        <v>14</v>
      </c>
      <c r="B2611" s="1" t="s">
        <v>5</v>
      </c>
      <c r="C2611" s="1">
        <v>2023</v>
      </c>
      <c r="D2611">
        <f>IFERROR(IF(VLOOKUP($B2611,Лист8!$A$1:$AE$14,Лист1!$C2611-1992,FALSE)="", 0, VLOOKUP($B2611,Лист8!$A$1:$AE$14,Лист1!$C2611-1992,FALSE)), 0)</f>
        <v>0</v>
      </c>
      <c r="E2611" s="7">
        <f>VLOOKUP($A2611,Лист9!$A$1:$AE$21,Лист1!$C2611-1992,FALSE)/1000000</f>
        <v>8.2769412211421645E-2</v>
      </c>
      <c r="F2611" s="7">
        <f>VLOOKUP($B2611,Лист9!$A$1:$AE$21,Лист1!$C2611-1992,FALSE)/1000000</f>
        <v>1.310565856783188E-2</v>
      </c>
      <c r="G2611" s="7">
        <f>VLOOKUP($A2611,Лист10!$A$1:$AE$21,Лист1!$C2611-1992,FALSE)</f>
        <v>334914895</v>
      </c>
      <c r="H2611">
        <f>VLOOKUP($B2611,Лист10!$A$1:$AE$21,Лист1!$C2611-1992,FALSE)</f>
        <v>85325965</v>
      </c>
      <c r="I2611">
        <f>VLOOKUP($A2611,Лист11!$A$1:$AE$21,Лист1!$C2611-1992,FALSE)</f>
        <v>0</v>
      </c>
      <c r="J2611">
        <f>VLOOKUP($B2611,Лист11!$A$1:$AE$21,Лист1!$C2611-1992,FALSE)</f>
        <v>0</v>
      </c>
      <c r="K2611">
        <f>VLOOKUP($A2611,Лист12!$A$1:$AE$21,Лист1!$C2611-1992,FALSE)</f>
        <v>3.5983913537805279</v>
      </c>
      <c r="L2611">
        <f>VLOOKUP($B2611,Лист12!$A$1:$AE$21,Лист1!$C2611-1992,FALSE)</f>
        <v>68.233934158098037</v>
      </c>
      <c r="M2611">
        <f>VLOOKUP($A2611,Лист13!$A$1:$AE$21,Лист1!$C2611-1992,FALSE)</f>
        <v>0</v>
      </c>
      <c r="N2611">
        <f>VLOOKUP($B2611,Лист13!$A$1:$AE$21,Лист1!$C2611-1992,FALSE)</f>
        <v>0</v>
      </c>
      <c r="O2611">
        <f>VLOOKUP($A2611,Лист14!$A$1:$AE$21,Лист1!$C2611-1992,FALSE)</f>
        <v>78.385365853658541</v>
      </c>
      <c r="P2611">
        <f>VLOOKUP($B2611,Лист14!$A$1:$AE$21,Лист1!$C2611-1992,FALSE)</f>
        <v>77.156000000000006</v>
      </c>
      <c r="Q2611">
        <f>VLOOKUP($A2611,Лист15!$A$1:$AE$21,Лист1!$C2611-1992,FALSE)</f>
        <v>5.5</v>
      </c>
      <c r="R2611">
        <f>VLOOKUP($B2611,Лист15!$A$1:$AE$21,Лист1!$C2611-1992,FALSE)</f>
        <v>9.1</v>
      </c>
      <c r="S2611">
        <f>VLOOKUP($A2611,Лист16!$A$1:$AE$21,Лист1!$C2611-1992,FALSE)</f>
        <v>26.829104167510987</v>
      </c>
      <c r="T2611">
        <f>VLOOKUP($B2611,Лист16!$A$1:$AE$21,Лист1!$C2611-1992,FALSE)</f>
        <v>14.673031517224629</v>
      </c>
      <c r="U2611">
        <f>VLOOKUP($A2611,Лист17!$A$1:$AE$21,Лист1!$C2611-1992,FALSE)</f>
        <v>27.079695519343339</v>
      </c>
      <c r="V2611">
        <f>VLOOKUP($B2611,Лист17!$A$1:$AE$21,Лист1!$C2611-1992,FALSE)</f>
        <v>32.042210800829722</v>
      </c>
      <c r="W2611">
        <f>VLOOKUP($A2611,Лист18!$A$1:$AE$21,Лист1!$C2611-1992,FALSE)</f>
        <v>3.1</v>
      </c>
      <c r="X2611">
        <f>VLOOKUP($B2611,Лист18!$A$1:$AE$21,Лист1!$C2611-1992,FALSE)</f>
        <v>13</v>
      </c>
    </row>
    <row r="2612" spans="1:24" x14ac:dyDescent="0.2">
      <c r="A2612" t="s">
        <v>14</v>
      </c>
      <c r="B2612" s="1" t="s">
        <v>17</v>
      </c>
      <c r="C2612" s="1">
        <v>1995</v>
      </c>
      <c r="D2612">
        <f>IFERROR(IF(VLOOKUP($B2612,Лист8!$A$1:$AE$14,Лист1!$C2612-1992,FALSE)="", 0, VLOOKUP($B2612,Лист8!$A$1:$AE$14,Лист1!$C2612-1992,FALSE)), 0)</f>
        <v>0</v>
      </c>
      <c r="E2612" s="7">
        <f>VLOOKUP($A2612,Лист9!$A$1:$AE$21,Лист1!$C2612-1992,FALSE)/1000000</f>
        <v>2.8690875701334696E-2</v>
      </c>
      <c r="F2612" s="7">
        <f>VLOOKUP($B2612,Лист9!$A$1:$AE$21,Лист1!$C2612-1992,FALSE)/1000000</f>
        <v>9.3319177246093798E-4</v>
      </c>
      <c r="G2612" s="7">
        <f>VLOOKUP($A2612,Лист10!$A$1:$AE$21,Лист1!$C2612-1992,FALSE)</f>
        <v>266278000</v>
      </c>
      <c r="H2612">
        <f>VLOOKUP($B2612,Лист10!$A$1:$AE$21,Лист1!$C2612-1992,FALSE)</f>
        <v>51665539</v>
      </c>
      <c r="I2612">
        <f>VLOOKUP($A2612,Лист11!$A$1:$AE$21,Лист1!$C2612-1992,FALSE)</f>
        <v>0</v>
      </c>
      <c r="J2612">
        <f>VLOOKUP($B2612,Лист11!$A$1:$AE$21,Лист1!$C2612-1992,FALSE)</f>
        <v>0</v>
      </c>
      <c r="K2612">
        <f>VLOOKUP($A2612,Лист12!$A$1:$AE$21,Лист1!$C2612-1992,FALSE)</f>
        <v>2.0966884865761415</v>
      </c>
      <c r="L2612">
        <f>VLOOKUP($B2612,Лист12!$A$1:$AE$21,Лист1!$C2612-1992,FALSE)</f>
        <v>415.80988157654713</v>
      </c>
      <c r="M2612">
        <f>VLOOKUP($A2612,Лист13!$A$1:$AE$21,Лист1!$C2612-1992,FALSE)</f>
        <v>6.5942179711105231</v>
      </c>
      <c r="N2612">
        <f>VLOOKUP($B2612,Лист13!$A$1:$AE$21,Лист1!$C2612-1992,FALSE)</f>
        <v>-56.825177656672928</v>
      </c>
      <c r="O2612">
        <f>VLOOKUP($A2612,Лист14!$A$1:$AE$21,Лист1!$C2612-1992,FALSE)</f>
        <v>75.621951219512198</v>
      </c>
      <c r="P2612">
        <f>VLOOKUP($B2612,Лист14!$A$1:$AE$21,Лист1!$C2612-1992,FALSE)</f>
        <v>67.114000000000004</v>
      </c>
      <c r="Q2612">
        <f>VLOOKUP($A2612,Лист15!$A$1:$AE$21,Лист1!$C2612-1992,FALSE)</f>
        <v>7.9</v>
      </c>
      <c r="R2612">
        <f>VLOOKUP($B2612,Лист15!$A$1:$AE$21,Лист1!$C2612-1992,FALSE)</f>
        <v>19.399999999999999</v>
      </c>
      <c r="S2612">
        <f>VLOOKUP($A2612,Лист16!$A$1:$AE$21,Лист1!$C2612-1992,FALSE)</f>
        <v>18.852314929319995</v>
      </c>
      <c r="T2612">
        <f>VLOOKUP($B2612,Лист16!$A$1:$AE$21,Лист1!$C2612-1992,FALSE)</f>
        <v>20.126124261536198</v>
      </c>
      <c r="U2612">
        <f>VLOOKUP($A2612,Лист17!$A$1:$AE$21,Лист1!$C2612-1992,FALSE)</f>
        <v>33.116795319270594</v>
      </c>
      <c r="V2612">
        <f>VLOOKUP($B2612,Лист17!$A$1:$AE$21,Лист1!$C2612-1992,FALSE)</f>
        <v>31.206876659164585</v>
      </c>
      <c r="W2612">
        <f>VLOOKUP($A2612,Лист18!$A$1:$AE$21,Лист1!$C2612-1992,FALSE)</f>
        <v>0</v>
      </c>
      <c r="X2612">
        <f>VLOOKUP($B2612,Лист18!$A$1:$AE$21,Лист1!$C2612-1992,FALSE)</f>
        <v>0</v>
      </c>
    </row>
    <row r="2613" spans="1:24" x14ac:dyDescent="0.2">
      <c r="A2613" t="s">
        <v>14</v>
      </c>
      <c r="B2613" s="1" t="s">
        <v>17</v>
      </c>
      <c r="C2613" s="1">
        <v>1996</v>
      </c>
      <c r="D2613">
        <f>IFERROR(IF(VLOOKUP($B2613,Лист8!$A$1:$AE$14,Лист1!$C2613-1992,FALSE)="", 0, VLOOKUP($B2613,Лист8!$A$1:$AE$14,Лист1!$C2613-1992,FALSE)), 0)</f>
        <v>0</v>
      </c>
      <c r="E2613" s="7">
        <f>VLOOKUP($A2613,Лист9!$A$1:$AE$21,Лист1!$C2613-1992,FALSE)/1000000</f>
        <v>2.9967712718174867E-2</v>
      </c>
      <c r="F2613" s="7">
        <f>VLOOKUP($B2613,Лист9!$A$1:$AE$21,Лист1!$C2613-1992,FALSE)/1000000</f>
        <v>8.69846069335938E-4</v>
      </c>
      <c r="G2613" s="7">
        <f>VLOOKUP($A2613,Лист10!$A$1:$AE$21,Лист1!$C2613-1992,FALSE)</f>
        <v>269394000</v>
      </c>
      <c r="H2613">
        <f>VLOOKUP($B2613,Лист10!$A$1:$AE$21,Лист1!$C2613-1992,FALSE)</f>
        <v>51226109</v>
      </c>
      <c r="I2613">
        <f>VLOOKUP($A2613,Лист11!$A$1:$AE$21,Лист1!$C2613-1992,FALSE)</f>
        <v>0</v>
      </c>
      <c r="J2613">
        <f>VLOOKUP($B2613,Лист11!$A$1:$AE$21,Лист1!$C2613-1992,FALSE)</f>
        <v>0</v>
      </c>
      <c r="K2613">
        <f>VLOOKUP($A2613,Лист12!$A$1:$AE$21,Лист1!$C2613-1992,FALSE)</f>
        <v>1.8307645593345541</v>
      </c>
      <c r="L2613">
        <f>VLOOKUP($B2613,Лист12!$A$1:$AE$21,Лист1!$C2613-1992,FALSE)</f>
        <v>66.145661557869488</v>
      </c>
      <c r="M2613">
        <f>VLOOKUP($A2613,Лист13!$A$1:$AE$21,Лист1!$C2613-1992,FALSE)</f>
        <v>6.3242859875085111</v>
      </c>
      <c r="N2613">
        <f>VLOOKUP($B2613,Лист13!$A$1:$AE$21,Лист1!$C2613-1992,FALSE)</f>
        <v>8.2684504949766016</v>
      </c>
      <c r="O2613">
        <f>VLOOKUP($A2613,Лист14!$A$1:$AE$21,Лист1!$C2613-1992,FALSE)</f>
        <v>76.026829268292687</v>
      </c>
      <c r="P2613">
        <f>VLOOKUP($B2613,Лист14!$A$1:$AE$21,Лист1!$C2613-1992,FALSE)</f>
        <v>67.096999999999994</v>
      </c>
      <c r="Q2613">
        <f>VLOOKUP($A2613,Лист15!$A$1:$AE$21,Лист1!$C2613-1992,FALSE)</f>
        <v>7.7</v>
      </c>
      <c r="R2613">
        <f>VLOOKUP($B2613,Лист15!$A$1:$AE$21,Лист1!$C2613-1992,FALSE)</f>
        <v>19.399999999999999</v>
      </c>
      <c r="S2613">
        <f>VLOOKUP($A2613,Лист16!$A$1:$AE$21,Лист1!$C2613-1992,FALSE)</f>
        <v>18.789952072433227</v>
      </c>
      <c r="T2613">
        <f>VLOOKUP($B2613,Лист16!$A$1:$AE$21,Лист1!$C2613-1992,FALSE)</f>
        <v>20.159907344199372</v>
      </c>
      <c r="U2613">
        <f>VLOOKUP($A2613,Лист17!$A$1:$AE$21,Лист1!$C2613-1992,FALSE)</f>
        <v>32.885449843115495</v>
      </c>
      <c r="V2613">
        <f>VLOOKUP($B2613,Лист17!$A$1:$AE$21,Лист1!$C2613-1992,FALSE)</f>
        <v>30.446661629602179</v>
      </c>
      <c r="W2613">
        <f>VLOOKUP($A2613,Лист18!$A$1:$AE$21,Лист1!$C2613-1992,FALSE)</f>
        <v>0</v>
      </c>
      <c r="X2613">
        <f>VLOOKUP($B2613,Лист18!$A$1:$AE$21,Лист1!$C2613-1992,FALSE)</f>
        <v>0</v>
      </c>
    </row>
    <row r="2614" spans="1:24" x14ac:dyDescent="0.2">
      <c r="A2614" t="s">
        <v>14</v>
      </c>
      <c r="B2614" s="1" t="s">
        <v>17</v>
      </c>
      <c r="C2614" s="1">
        <v>1997</v>
      </c>
      <c r="D2614">
        <f>IFERROR(IF(VLOOKUP($B2614,Лист8!$A$1:$AE$14,Лист1!$C2614-1992,FALSE)="", 0, VLOOKUP($B2614,Лист8!$A$1:$AE$14,Лист1!$C2614-1992,FALSE)), 0)</f>
        <v>0</v>
      </c>
      <c r="E2614" s="7">
        <f>VLOOKUP($A2614,Лист9!$A$1:$AE$21,Лист1!$C2614-1992,FALSE)/1000000</f>
        <v>3.145912996915539E-2</v>
      </c>
      <c r="F2614" s="7">
        <f>VLOOKUP($B2614,Лист9!$A$1:$AE$21,Лист1!$C2614-1992,FALSE)/1000000</f>
        <v>9.8748980712890606E-4</v>
      </c>
      <c r="G2614" s="7">
        <f>VLOOKUP($A2614,Лист10!$A$1:$AE$21,Лист1!$C2614-1992,FALSE)</f>
        <v>272657000</v>
      </c>
      <c r="H2614">
        <f>VLOOKUP($B2614,Лист10!$A$1:$AE$21,Лист1!$C2614-1992,FALSE)</f>
        <v>50786885</v>
      </c>
      <c r="I2614">
        <f>VLOOKUP($A2614,Лист11!$A$1:$AE$21,Лист1!$C2614-1992,FALSE)</f>
        <v>0</v>
      </c>
      <c r="J2614">
        <f>VLOOKUP($B2614,Лист11!$A$1:$AE$21,Лист1!$C2614-1992,FALSE)</f>
        <v>0</v>
      </c>
      <c r="K2614">
        <f>VLOOKUP($A2614,Лист12!$A$1:$AE$21,Лист1!$C2614-1992,FALSE)</f>
        <v>1.7244479535614801</v>
      </c>
      <c r="L2614">
        <f>VLOOKUP($B2614,Лист12!$A$1:$AE$21,Лист1!$C2614-1992,FALSE)</f>
        <v>18.073795456302747</v>
      </c>
      <c r="M2614">
        <f>VLOOKUP($A2614,Лист13!$A$1:$AE$21,Лист1!$C2614-1992,FALSE)</f>
        <v>6.6033474235924938</v>
      </c>
      <c r="N2614">
        <f>VLOOKUP($B2614,Лист13!$A$1:$AE$21,Лист1!$C2614-1992,FALSE)</f>
        <v>26.291075924507261</v>
      </c>
      <c r="O2614">
        <f>VLOOKUP($A2614,Лист14!$A$1:$AE$21,Лист1!$C2614-1992,FALSE)</f>
        <v>76.429268292682934</v>
      </c>
      <c r="P2614">
        <f>VLOOKUP($B2614,Лист14!$A$1:$AE$21,Лист1!$C2614-1992,FALSE)</f>
        <v>67.658000000000001</v>
      </c>
      <c r="Q2614">
        <f>VLOOKUP($A2614,Лист15!$A$1:$AE$21,Лист1!$C2614-1992,FALSE)</f>
        <v>7.5</v>
      </c>
      <c r="R2614">
        <f>VLOOKUP($B2614,Лист15!$A$1:$AE$21,Лист1!$C2614-1992,FALSE)</f>
        <v>19.3</v>
      </c>
      <c r="S2614">
        <f>VLOOKUP($A2614,Лист16!$A$1:$AE$21,Лист1!$C2614-1992,FALSE)</f>
        <v>18.691144716405038</v>
      </c>
      <c r="T2614">
        <f>VLOOKUP($B2614,Лист16!$A$1:$AE$21,Лист1!$C2614-1992,FALSE)</f>
        <v>20.324791146904143</v>
      </c>
      <c r="U2614">
        <f>VLOOKUP($A2614,Лист17!$A$1:$AE$21,Лист1!$C2614-1992,FALSE)</f>
        <v>32.602094054413818</v>
      </c>
      <c r="V2614">
        <f>VLOOKUP($B2614,Лист17!$A$1:$AE$21,Лист1!$C2614-1992,FALSE)</f>
        <v>29.59850387507149</v>
      </c>
      <c r="W2614">
        <f>VLOOKUP($A2614,Лист18!$A$1:$AE$21,Лист1!$C2614-1992,FALSE)</f>
        <v>0</v>
      </c>
      <c r="X2614">
        <f>VLOOKUP($B2614,Лист18!$A$1:$AE$21,Лист1!$C2614-1992,FALSE)</f>
        <v>0</v>
      </c>
    </row>
    <row r="2615" spans="1:24" x14ac:dyDescent="0.2">
      <c r="A2615" t="s">
        <v>14</v>
      </c>
      <c r="B2615" s="1" t="s">
        <v>17</v>
      </c>
      <c r="C2615" s="1">
        <v>1998</v>
      </c>
      <c r="D2615">
        <f>IFERROR(IF(VLOOKUP($B2615,Лист8!$A$1:$AE$14,Лист1!$C2615-1992,FALSE)="", 0, VLOOKUP($B2615,Лист8!$A$1:$AE$14,Лист1!$C2615-1992,FALSE)), 0)</f>
        <v>0</v>
      </c>
      <c r="E2615" s="7">
        <f>VLOOKUP($A2615,Лист9!$A$1:$AE$21,Лист1!$C2615-1992,FALSE)/1000000</f>
        <v>3.2853672594923403E-2</v>
      </c>
      <c r="F2615" s="7">
        <f>VLOOKUP($B2615,Лист9!$A$1:$AE$21,Лист1!$C2615-1992,FALSE)/1000000</f>
        <v>8.3133679199218799E-4</v>
      </c>
      <c r="G2615" s="7">
        <f>VLOOKUP($A2615,Лист10!$A$1:$AE$21,Лист1!$C2615-1992,FALSE)</f>
        <v>275854000</v>
      </c>
      <c r="H2615">
        <f>VLOOKUP($B2615,Лист10!$A$1:$AE$21,Лист1!$C2615-1992,FALSE)</f>
        <v>50379731</v>
      </c>
      <c r="I2615">
        <f>VLOOKUP($A2615,Лист11!$A$1:$AE$21,Лист1!$C2615-1992,FALSE)</f>
        <v>0</v>
      </c>
      <c r="J2615">
        <f>VLOOKUP($B2615,Лист11!$A$1:$AE$21,Лист1!$C2615-1992,FALSE)</f>
        <v>0</v>
      </c>
      <c r="K2615">
        <f>VLOOKUP($A2615,Лист12!$A$1:$AE$21,Лист1!$C2615-1992,FALSE)</f>
        <v>1.1238656249553429</v>
      </c>
      <c r="L2615">
        <f>VLOOKUP($B2615,Лист12!$A$1:$AE$21,Лист1!$C2615-1992,FALSE)</f>
        <v>12.012017768588805</v>
      </c>
      <c r="M2615">
        <f>VLOOKUP($A2615,Лист13!$A$1:$AE$21,Лист1!$C2615-1992,FALSE)</f>
        <v>7.1499452646784807</v>
      </c>
      <c r="N2615">
        <f>VLOOKUP($B2615,Лист13!$A$1:$AE$21,Лист1!$C2615-1992,FALSE)</f>
        <v>37.928652428928693</v>
      </c>
      <c r="O2615">
        <f>VLOOKUP($A2615,Лист14!$A$1:$AE$21,Лист1!$C2615-1992,FALSE)</f>
        <v>76.580487804878061</v>
      </c>
      <c r="P2615">
        <f>VLOOKUP($B2615,Лист14!$A$1:$AE$21,Лист1!$C2615-1992,FALSE)</f>
        <v>67.992999999999995</v>
      </c>
      <c r="Q2615">
        <f>VLOOKUP($A2615,Лист15!$A$1:$AE$21,Лист1!$C2615-1992,FALSE)</f>
        <v>7.3</v>
      </c>
      <c r="R2615">
        <f>VLOOKUP($B2615,Лист15!$A$1:$AE$21,Лист1!$C2615-1992,FALSE)</f>
        <v>18.899999999999999</v>
      </c>
      <c r="S2615">
        <f>VLOOKUP($A2615,Лист16!$A$1:$AE$21,Лист1!$C2615-1992,FALSE)</f>
        <v>18.558682234482788</v>
      </c>
      <c r="T2615">
        <f>VLOOKUP($B2615,Лист16!$A$1:$AE$21,Лист1!$C2615-1992,FALSE)</f>
        <v>20.158864463458617</v>
      </c>
      <c r="U2615">
        <f>VLOOKUP($A2615,Лист17!$A$1:$AE$21,Лист1!$C2615-1992,FALSE)</f>
        <v>32.306660840473981</v>
      </c>
      <c r="V2615">
        <f>VLOOKUP($B2615,Лист17!$A$1:$AE$21,Лист1!$C2615-1992,FALSE)</f>
        <v>28.482210152929998</v>
      </c>
      <c r="W2615">
        <f>VLOOKUP($A2615,Лист18!$A$1:$AE$21,Лист1!$C2615-1992,FALSE)</f>
        <v>0</v>
      </c>
      <c r="X2615">
        <f>VLOOKUP($B2615,Лист18!$A$1:$AE$21,Лист1!$C2615-1992,FALSE)</f>
        <v>0</v>
      </c>
    </row>
    <row r="2616" spans="1:24" x14ac:dyDescent="0.2">
      <c r="A2616" t="s">
        <v>14</v>
      </c>
      <c r="B2616" s="1" t="s">
        <v>17</v>
      </c>
      <c r="C2616" s="1">
        <v>1999</v>
      </c>
      <c r="D2616">
        <f>IFERROR(IF(VLOOKUP($B2616,Лист8!$A$1:$AE$14,Лист1!$C2616-1992,FALSE)="", 0, VLOOKUP($B2616,Лист8!$A$1:$AE$14,Лист1!$C2616-1992,FALSE)), 0)</f>
        <v>0</v>
      </c>
      <c r="E2616" s="7">
        <f>VLOOKUP($A2616,Лист9!$A$1:$AE$21,Лист1!$C2616-1992,FALSE)/1000000</f>
        <v>3.451538130733945E-2</v>
      </c>
      <c r="F2616" s="7">
        <f>VLOOKUP($B2616,Лист9!$A$1:$AE$21,Лист1!$C2616-1992,FALSE)/1000000</f>
        <v>6.3191046142578101E-4</v>
      </c>
      <c r="G2616" s="7">
        <f>VLOOKUP($A2616,Лист10!$A$1:$AE$21,Лист1!$C2616-1992,FALSE)</f>
        <v>279040000</v>
      </c>
      <c r="H2616">
        <f>VLOOKUP($B2616,Лист10!$A$1:$AE$21,Лист1!$C2616-1992,FALSE)</f>
        <v>49976446</v>
      </c>
      <c r="I2616">
        <f>VLOOKUP($A2616,Лист11!$A$1:$AE$21,Лист1!$C2616-1992,FALSE)</f>
        <v>0</v>
      </c>
      <c r="J2616">
        <f>VLOOKUP($B2616,Лист11!$A$1:$AE$21,Лист1!$C2616-1992,FALSE)</f>
        <v>0</v>
      </c>
      <c r="K2616">
        <f>VLOOKUP($A2616,Лист12!$A$1:$AE$21,Лист1!$C2616-1992,FALSE)</f>
        <v>1.4150981170953685</v>
      </c>
      <c r="L2616">
        <f>VLOOKUP($B2616,Лист12!$A$1:$AE$21,Лист1!$C2616-1992,FALSE)</f>
        <v>27.399926714070862</v>
      </c>
      <c r="M2616">
        <f>VLOOKUP($A2616,Лист13!$A$1:$AE$21,Лист1!$C2616-1992,FALSE)</f>
        <v>6.4872673514302672</v>
      </c>
      <c r="N2616">
        <f>VLOOKUP($B2616,Лист13!$A$1:$AE$21,Лист1!$C2616-1992,FALSE)</f>
        <v>21.62683605601012</v>
      </c>
      <c r="O2616">
        <f>VLOOKUP($A2616,Лист14!$A$1:$AE$21,Лист1!$C2616-1992,FALSE)</f>
        <v>76.582926829268303</v>
      </c>
      <c r="P2616">
        <f>VLOOKUP($B2616,Лист14!$A$1:$AE$21,Лист1!$C2616-1992,FALSE)</f>
        <v>68.004000000000005</v>
      </c>
      <c r="Q2616">
        <f>VLOOKUP($A2616,Лист15!$A$1:$AE$21,Лист1!$C2616-1992,FALSE)</f>
        <v>7.2</v>
      </c>
      <c r="R2616">
        <f>VLOOKUP($B2616,Лист15!$A$1:$AE$21,Лист1!$C2616-1992,FALSE)</f>
        <v>18.3</v>
      </c>
      <c r="S2616">
        <f>VLOOKUP($A2616,Лист16!$A$1:$AE$21,Лист1!$C2616-1992,FALSE)</f>
        <v>18.415791679981712</v>
      </c>
      <c r="T2616">
        <f>VLOOKUP($B2616,Лист16!$A$1:$AE$21,Лист1!$C2616-1992,FALSE)</f>
        <v>19.716127799518642</v>
      </c>
      <c r="U2616">
        <f>VLOOKUP($A2616,Лист17!$A$1:$AE$21,Лист1!$C2616-1992,FALSE)</f>
        <v>32.029345363466504</v>
      </c>
      <c r="V2616">
        <f>VLOOKUP($B2616,Лист17!$A$1:$AE$21,Лист1!$C2616-1992,FALSE)</f>
        <v>27.195099671131199</v>
      </c>
      <c r="W2616">
        <f>VLOOKUP($A2616,Лист18!$A$1:$AE$21,Лист1!$C2616-1992,FALSE)</f>
        <v>0</v>
      </c>
      <c r="X2616">
        <f>VLOOKUP($B2616,Лист18!$A$1:$AE$21,Лист1!$C2616-1992,FALSE)</f>
        <v>0</v>
      </c>
    </row>
    <row r="2617" spans="1:24" x14ac:dyDescent="0.2">
      <c r="A2617" t="s">
        <v>14</v>
      </c>
      <c r="B2617" s="1" t="s">
        <v>17</v>
      </c>
      <c r="C2617" s="1">
        <v>2000</v>
      </c>
      <c r="D2617">
        <f>IFERROR(IF(VLOOKUP($B2617,Лист8!$A$1:$AE$14,Лист1!$C2617-1992,FALSE)="", 0, VLOOKUP($B2617,Лист8!$A$1:$AE$14,Лист1!$C2617-1992,FALSE)), 0)</f>
        <v>0</v>
      </c>
      <c r="E2617" s="7">
        <f>VLOOKUP($A2617,Лист9!$A$1:$AE$21,Лист1!$C2617-1992,FALSE)/1000000</f>
        <v>3.632997025957508E-2</v>
      </c>
      <c r="F2617" s="7">
        <f>VLOOKUP($B2617,Лист9!$A$1:$AE$21,Лист1!$C2617-1992,FALSE)/1000000</f>
        <v>6.5329431152343792E-4</v>
      </c>
      <c r="G2617" s="7">
        <f>VLOOKUP($A2617,Лист10!$A$1:$AE$21,Лист1!$C2617-1992,FALSE)</f>
        <v>282162411</v>
      </c>
      <c r="H2617">
        <f>VLOOKUP($B2617,Лист10!$A$1:$AE$21,Лист1!$C2617-1992,FALSE)</f>
        <v>49556660</v>
      </c>
      <c r="I2617">
        <f>VLOOKUP($A2617,Лист11!$A$1:$AE$21,Лист1!$C2617-1992,FALSE)</f>
        <v>0</v>
      </c>
      <c r="J2617">
        <f>VLOOKUP($B2617,Лист11!$A$1:$AE$21,Лист1!$C2617-1992,FALSE)</f>
        <v>0</v>
      </c>
      <c r="K2617">
        <f>VLOOKUP($A2617,Лист12!$A$1:$AE$21,Лист1!$C2617-1992,FALSE)</f>
        <v>2.2651951766986116</v>
      </c>
      <c r="L2617">
        <f>VLOOKUP($B2617,Лист12!$A$1:$AE$21,Лист1!$C2617-1992,FALSE)</f>
        <v>27.501412028901925</v>
      </c>
      <c r="M2617">
        <f>VLOOKUP($A2617,Лист13!$A$1:$AE$21,Лист1!$C2617-1992,FALSE)</f>
        <v>6.8137924585142047</v>
      </c>
      <c r="N2617">
        <f>VLOOKUP($B2617,Лист13!$A$1:$AE$21,Лист1!$C2617-1992,FALSE)</f>
        <v>11.001456962624411</v>
      </c>
      <c r="O2617">
        <f>VLOOKUP($A2617,Лист14!$A$1:$AE$21,Лист1!$C2617-1992,FALSE)</f>
        <v>76.636585365853662</v>
      </c>
      <c r="P2617">
        <f>VLOOKUP($B2617,Лист14!$A$1:$AE$21,Лист1!$C2617-1992,FALSE)</f>
        <v>67.786000000000001</v>
      </c>
      <c r="Q2617">
        <f>VLOOKUP($A2617,Лист15!$A$1:$AE$21,Лист1!$C2617-1992,FALSE)</f>
        <v>7.1</v>
      </c>
      <c r="R2617">
        <f>VLOOKUP($B2617,Лист15!$A$1:$AE$21,Лист1!$C2617-1992,FALSE)</f>
        <v>17.600000000000001</v>
      </c>
      <c r="S2617">
        <f>VLOOKUP($A2617,Лист16!$A$1:$AE$21,Лист1!$C2617-1992,FALSE)</f>
        <v>18.283092035562401</v>
      </c>
      <c r="T2617">
        <f>VLOOKUP($B2617,Лист16!$A$1:$AE$21,Лист1!$C2617-1992,FALSE)</f>
        <v>19.518674811290506</v>
      </c>
      <c r="U2617">
        <f>VLOOKUP($A2617,Лист17!$A$1:$AE$21,Лист1!$C2617-1992,FALSE)</f>
        <v>31.752741102960691</v>
      </c>
      <c r="V2617">
        <f>VLOOKUP($B2617,Лист17!$A$1:$AE$21,Лист1!$C2617-1992,FALSE)</f>
        <v>25.989528340777575</v>
      </c>
      <c r="W2617">
        <f>VLOOKUP($A2617,Лист18!$A$1:$AE$21,Лист1!$C2617-1992,FALSE)</f>
        <v>6.7</v>
      </c>
      <c r="X2617">
        <f>VLOOKUP($B2617,Лист18!$A$1:$AE$21,Лист1!$C2617-1992,FALSE)</f>
        <v>114</v>
      </c>
    </row>
    <row r="2618" spans="1:24" x14ac:dyDescent="0.2">
      <c r="A2618" t="s">
        <v>14</v>
      </c>
      <c r="B2618" s="1" t="s">
        <v>17</v>
      </c>
      <c r="C2618" s="1">
        <v>2001</v>
      </c>
      <c r="D2618">
        <f>IFERROR(IF(VLOOKUP($B2618,Лист8!$A$1:$AE$14,Лист1!$C2618-1992,FALSE)="", 0, VLOOKUP($B2618,Лист8!$A$1:$AE$14,Лист1!$C2618-1992,FALSE)), 0)</f>
        <v>0</v>
      </c>
      <c r="E2618" s="7">
        <f>VLOOKUP($A2618,Лист9!$A$1:$AE$21,Лист1!$C2618-1992,FALSE)/1000000</f>
        <v>3.7133620397351706E-2</v>
      </c>
      <c r="F2618" s="7">
        <f>VLOOKUP($B2618,Лист9!$A$1:$AE$21,Лист1!$C2618-1992,FALSE)/1000000</f>
        <v>8.0049072265625E-4</v>
      </c>
      <c r="G2618" s="7">
        <f>VLOOKUP($A2618,Лист10!$A$1:$AE$21,Лист1!$C2618-1992,FALSE)</f>
        <v>284968955</v>
      </c>
      <c r="H2618">
        <f>VLOOKUP($B2618,Лист10!$A$1:$AE$21,Лист1!$C2618-1992,FALSE)</f>
        <v>49106855</v>
      </c>
      <c r="I2618">
        <f>VLOOKUP($A2618,Лист11!$A$1:$AE$21,Лист1!$C2618-1992,FALSE)</f>
        <v>0</v>
      </c>
      <c r="J2618">
        <f>VLOOKUP($B2618,Лист11!$A$1:$AE$21,Лист1!$C2618-1992,FALSE)</f>
        <v>0</v>
      </c>
      <c r="K2618">
        <f>VLOOKUP($A2618,Лист12!$A$1:$AE$21,Лист1!$C2618-1992,FALSE)</f>
        <v>2.2516899159740262</v>
      </c>
      <c r="L2618">
        <f>VLOOKUP($B2618,Лист12!$A$1:$AE$21,Лист1!$C2618-1992,FALSE)</f>
        <v>10.200915874305025</v>
      </c>
      <c r="M2618">
        <f>VLOOKUP($A2618,Лист13!$A$1:$AE$21,Лист1!$C2618-1992,FALSE)</f>
        <v>4.5671389436499616</v>
      </c>
      <c r="N2618">
        <f>VLOOKUP($B2618,Лист13!$A$1:$AE$21,Лист1!$C2618-1992,FALSE)</f>
        <v>20.033462472195808</v>
      </c>
      <c r="O2618">
        <f>VLOOKUP($A2618,Лист14!$A$1:$AE$21,Лист1!$C2618-1992,FALSE)</f>
        <v>76.836585365853665</v>
      </c>
      <c r="P2618">
        <f>VLOOKUP($B2618,Лист14!$A$1:$AE$21,Лист1!$C2618-1992,FALSE)</f>
        <v>67.674999999999997</v>
      </c>
      <c r="Q2618">
        <f>VLOOKUP($A2618,Лист15!$A$1:$AE$21,Лист1!$C2618-1992,FALSE)</f>
        <v>7</v>
      </c>
      <c r="R2618">
        <f>VLOOKUP($B2618,Лист15!$A$1:$AE$21,Лист1!$C2618-1992,FALSE)</f>
        <v>16.8</v>
      </c>
      <c r="S2618">
        <f>VLOOKUP($A2618,Лист16!$A$1:$AE$21,Лист1!$C2618-1992,FALSE)</f>
        <v>18.167641169744801</v>
      </c>
      <c r="T2618">
        <f>VLOOKUP($B2618,Лист16!$A$1:$AE$21,Лист1!$C2618-1992,FALSE)</f>
        <v>19.725390536367136</v>
      </c>
      <c r="U2618">
        <f>VLOOKUP($A2618,Лист17!$A$1:$AE$21,Лист1!$C2618-1992,FALSE)</f>
        <v>31.470861610914984</v>
      </c>
      <c r="V2618">
        <f>VLOOKUP($B2618,Лист17!$A$1:$AE$21,Лист1!$C2618-1992,FALSE)</f>
        <v>24.736579775164415</v>
      </c>
      <c r="W2618">
        <f>VLOOKUP($A2618,Лист18!$A$1:$AE$21,Лист1!$C2618-1992,FALSE)</f>
        <v>6.5</v>
      </c>
      <c r="X2618">
        <f>VLOOKUP($B2618,Лист18!$A$1:$AE$21,Лист1!$C2618-1992,FALSE)</f>
        <v>119</v>
      </c>
    </row>
    <row r="2619" spans="1:24" x14ac:dyDescent="0.2">
      <c r="A2619" t="s">
        <v>14</v>
      </c>
      <c r="B2619" s="1" t="s">
        <v>17</v>
      </c>
      <c r="C2619" s="1">
        <v>2002</v>
      </c>
      <c r="D2619">
        <f>IFERROR(IF(VLOOKUP($B2619,Лист8!$A$1:$AE$14,Лист1!$C2619-1992,FALSE)="", 0, VLOOKUP($B2619,Лист8!$A$1:$AE$14,Лист1!$C2619-1992,FALSE)), 0)</f>
        <v>0</v>
      </c>
      <c r="E2619" s="7">
        <f>VLOOKUP($A2619,Лист9!$A$1:$AE$21,Лист1!$C2619-1992,FALSE)/1000000</f>
        <v>3.7997742430024198E-2</v>
      </c>
      <c r="F2619" s="7">
        <f>VLOOKUP($B2619,Лист9!$A$1:$AE$21,Лист1!$C2619-1992,FALSE)/1000000</f>
        <v>9.03011901855469E-4</v>
      </c>
      <c r="G2619" s="7">
        <f>VLOOKUP($A2619,Лист10!$A$1:$AE$21,Лист1!$C2619-1992,FALSE)</f>
        <v>287625193</v>
      </c>
      <c r="H2619">
        <f>VLOOKUP($B2619,Лист10!$A$1:$AE$21,Лист1!$C2619-1992,FALSE)</f>
        <v>48677281</v>
      </c>
      <c r="I2619">
        <f>VLOOKUP($A2619,Лист11!$A$1:$AE$21,Лист1!$C2619-1992,FALSE)</f>
        <v>0</v>
      </c>
      <c r="J2619">
        <f>VLOOKUP($B2619,Лист11!$A$1:$AE$21,Лист1!$C2619-1992,FALSE)</f>
        <v>0</v>
      </c>
      <c r="K2619">
        <f>VLOOKUP($A2619,Лист12!$A$1:$AE$21,Лист1!$C2619-1992,FALSE)</f>
        <v>1.5539946596134513</v>
      </c>
      <c r="L2619">
        <f>VLOOKUP($B2619,Лист12!$A$1:$AE$21,Лист1!$C2619-1992,FALSE)</f>
        <v>5.2537412781922939</v>
      </c>
      <c r="M2619">
        <f>VLOOKUP($A2619,Лист13!$A$1:$AE$21,Лист1!$C2619-1992,FALSE)</f>
        <v>3.0732472423634976</v>
      </c>
      <c r="N2619">
        <f>VLOOKUP($B2619,Лист13!$A$1:$AE$21,Лист1!$C2619-1992,FALSE)</f>
        <v>19.092639188973585</v>
      </c>
      <c r="O2619">
        <f>VLOOKUP($A2619,Лист14!$A$1:$AE$21,Лист1!$C2619-1992,FALSE)</f>
        <v>76.936585365853659</v>
      </c>
      <c r="P2619">
        <f>VLOOKUP($B2619,Лист14!$A$1:$AE$21,Лист1!$C2619-1992,FALSE)</f>
        <v>67.698999999999998</v>
      </c>
      <c r="Q2619">
        <f>VLOOKUP($A2619,Лист15!$A$1:$AE$21,Лист1!$C2619-1992,FALSE)</f>
        <v>7</v>
      </c>
      <c r="R2619">
        <f>VLOOKUP($B2619,Лист15!$A$1:$AE$21,Лист1!$C2619-1992,FALSE)</f>
        <v>16</v>
      </c>
      <c r="S2619">
        <f>VLOOKUP($A2619,Лист16!$A$1:$AE$21,Лист1!$C2619-1992,FALSE)</f>
        <v>18.079339479754001</v>
      </c>
      <c r="T2619">
        <f>VLOOKUP($B2619,Лист16!$A$1:$AE$21,Лист1!$C2619-1992,FALSE)</f>
        <v>20.280754253201589</v>
      </c>
      <c r="U2619">
        <f>VLOOKUP($A2619,Лист17!$A$1:$AE$21,Лист1!$C2619-1992,FALSE)</f>
        <v>31.17302795957178</v>
      </c>
      <c r="V2619">
        <f>VLOOKUP($B2619,Лист17!$A$1:$AE$21,Лист1!$C2619-1992,FALSE)</f>
        <v>23.502041014532328</v>
      </c>
      <c r="W2619">
        <f>VLOOKUP($A2619,Лист18!$A$1:$AE$21,Лист1!$C2619-1992,FALSE)</f>
        <v>6</v>
      </c>
      <c r="X2619">
        <f>VLOOKUP($B2619,Лист18!$A$1:$AE$21,Лист1!$C2619-1992,FALSE)</f>
        <v>123</v>
      </c>
    </row>
    <row r="2620" spans="1:24" x14ac:dyDescent="0.2">
      <c r="A2620" t="s">
        <v>14</v>
      </c>
      <c r="B2620" s="1" t="s">
        <v>17</v>
      </c>
      <c r="C2620" s="1">
        <v>2003</v>
      </c>
      <c r="D2620">
        <f>IFERROR(IF(VLOOKUP($B2620,Лист8!$A$1:$AE$14,Лист1!$C2620-1992,FALSE)="", 0, VLOOKUP($B2620,Лист8!$A$1:$AE$14,Лист1!$C2620-1992,FALSE)), 0)</f>
        <v>0</v>
      </c>
      <c r="E2620" s="7">
        <f>VLOOKUP($A2620,Лист9!$A$1:$AE$21,Лист1!$C2620-1992,FALSE)/1000000</f>
        <v>3.949030239031761E-2</v>
      </c>
      <c r="F2620" s="7">
        <f>VLOOKUP($B2620,Лист9!$A$1:$AE$21,Лист1!$C2620-1992,FALSE)/1000000</f>
        <v>1.07648156738281E-3</v>
      </c>
      <c r="G2620" s="7">
        <f>VLOOKUP($A2620,Лист10!$A$1:$AE$21,Лист1!$C2620-1992,FALSE)</f>
        <v>290107933</v>
      </c>
      <c r="H2620">
        <f>VLOOKUP($B2620,Лист10!$A$1:$AE$21,Лист1!$C2620-1992,FALSE)</f>
        <v>48315136</v>
      </c>
      <c r="I2620">
        <f>VLOOKUP($A2620,Лист11!$A$1:$AE$21,Лист1!$C2620-1992,FALSE)</f>
        <v>0</v>
      </c>
      <c r="J2620">
        <f>VLOOKUP($B2620,Лист11!$A$1:$AE$21,Лист1!$C2620-1992,FALSE)</f>
        <v>0</v>
      </c>
      <c r="K2620">
        <f>VLOOKUP($A2620,Лист12!$A$1:$AE$21,Лист1!$C2620-1992,FALSE)</f>
        <v>1.9743147047601042</v>
      </c>
      <c r="L2620">
        <f>VLOOKUP($B2620,Лист12!$A$1:$AE$21,Лист1!$C2620-1992,FALSE)</f>
        <v>8.1643397533076154</v>
      </c>
      <c r="M2620">
        <f>VLOOKUP($A2620,Лист13!$A$1:$AE$21,Лист1!$C2620-1992,FALSE)</f>
        <v>2.1065944904453655</v>
      </c>
      <c r="N2620">
        <f>VLOOKUP($B2620,Лист13!$A$1:$AE$21,Лист1!$C2620-1992,FALSE)</f>
        <v>8.9960812736912494</v>
      </c>
      <c r="O2620">
        <f>VLOOKUP($A2620,Лист14!$A$1:$AE$21,Лист1!$C2620-1992,FALSE)</f>
        <v>77.036585365853668</v>
      </c>
      <c r="P2620">
        <f>VLOOKUP($B2620,Лист14!$A$1:$AE$21,Лист1!$C2620-1992,FALSE)</f>
        <v>67.638000000000005</v>
      </c>
      <c r="Q2620">
        <f>VLOOKUP($A2620,Лист15!$A$1:$AE$21,Лист1!$C2620-1992,FALSE)</f>
        <v>6.9</v>
      </c>
      <c r="R2620">
        <f>VLOOKUP($B2620,Лист15!$A$1:$AE$21,Лист1!$C2620-1992,FALSE)</f>
        <v>15.3</v>
      </c>
      <c r="S2620">
        <f>VLOOKUP($A2620,Лист16!$A$1:$AE$21,Лист1!$C2620-1992,FALSE)</f>
        <v>18.018491868710811</v>
      </c>
      <c r="T2620">
        <f>VLOOKUP($B2620,Лист16!$A$1:$AE$21,Лист1!$C2620-1992,FALSE)</f>
        <v>20.993303831641065</v>
      </c>
      <c r="U2620">
        <f>VLOOKUP($A2620,Лист17!$A$1:$AE$21,Лист1!$C2620-1992,FALSE)</f>
        <v>30.856387871669178</v>
      </c>
      <c r="V2620">
        <f>VLOOKUP($B2620,Лист17!$A$1:$AE$21,Лист1!$C2620-1992,FALSE)</f>
        <v>22.505968724285701</v>
      </c>
      <c r="W2620">
        <f>VLOOKUP($A2620,Лист18!$A$1:$AE$21,Лист1!$C2620-1992,FALSE)</f>
        <v>5.9</v>
      </c>
      <c r="X2620">
        <f>VLOOKUP($B2620,Лист18!$A$1:$AE$21,Лист1!$C2620-1992,FALSE)</f>
        <v>126</v>
      </c>
    </row>
    <row r="2621" spans="1:24" x14ac:dyDescent="0.2">
      <c r="A2621" t="s">
        <v>14</v>
      </c>
      <c r="B2621" s="1" t="s">
        <v>17</v>
      </c>
      <c r="C2621" s="1">
        <v>2004</v>
      </c>
      <c r="D2621">
        <f>IFERROR(IF(VLOOKUP($B2621,Лист8!$A$1:$AE$14,Лист1!$C2621-1992,FALSE)="", 0, VLOOKUP($B2621,Лист8!$A$1:$AE$14,Лист1!$C2621-1992,FALSE)), 0)</f>
        <v>0</v>
      </c>
      <c r="E2621" s="7">
        <f>VLOOKUP($A2621,Лист9!$A$1:$AE$21,Лист1!$C2621-1992,FALSE)/1000000</f>
        <v>4.1724641198261379E-2</v>
      </c>
      <c r="F2621" s="7">
        <f>VLOOKUP($B2621,Лист9!$A$1:$AE$21,Лист1!$C2621-1992,FALSE)/1000000</f>
        <v>1.40101806640625E-3</v>
      </c>
      <c r="G2621" s="7">
        <f>VLOOKUP($A2621,Лист10!$A$1:$AE$21,Лист1!$C2621-1992,FALSE)</f>
        <v>292805298</v>
      </c>
      <c r="H2621">
        <f>VLOOKUP($B2621,Лист10!$A$1:$AE$21,Лист1!$C2621-1992,FALSE)</f>
        <v>47979507</v>
      </c>
      <c r="I2621">
        <f>VLOOKUP($A2621,Лист11!$A$1:$AE$21,Лист1!$C2621-1992,FALSE)</f>
        <v>0</v>
      </c>
      <c r="J2621">
        <f>VLOOKUP($B2621,Лист11!$A$1:$AE$21,Лист1!$C2621-1992,FALSE)</f>
        <v>0</v>
      </c>
      <c r="K2621">
        <f>VLOOKUP($A2621,Лист12!$A$1:$AE$21,Лист1!$C2621-1992,FALSE)</f>
        <v>2.6890876032200453</v>
      </c>
      <c r="L2621">
        <f>VLOOKUP($B2621,Лист12!$A$1:$AE$21,Лист1!$C2621-1992,FALSE)</f>
        <v>15.310736283737398</v>
      </c>
      <c r="M2621">
        <f>VLOOKUP($A2621,Лист13!$A$1:$AE$21,Лист1!$C2621-1992,FALSE)</f>
        <v>1.6076804608089537</v>
      </c>
      <c r="N2621">
        <f>VLOOKUP($B2621,Лист13!$A$1:$AE$21,Лист1!$C2621-1992,FALSE)</f>
        <v>1.8129176724001421</v>
      </c>
      <c r="O2621">
        <f>VLOOKUP($A2621,Лист14!$A$1:$AE$21,Лист1!$C2621-1992,FALSE)</f>
        <v>77.487804878048777</v>
      </c>
      <c r="P2621">
        <f>VLOOKUP($B2621,Лист14!$A$1:$AE$21,Лист1!$C2621-1992,FALSE)</f>
        <v>67.471999999999994</v>
      </c>
      <c r="Q2621">
        <f>VLOOKUP($A2621,Лист15!$A$1:$AE$21,Лист1!$C2621-1992,FALSE)</f>
        <v>6.8</v>
      </c>
      <c r="R2621">
        <f>VLOOKUP($B2621,Лист15!$A$1:$AE$21,Лист1!$C2621-1992,FALSE)</f>
        <v>14.6</v>
      </c>
      <c r="S2621">
        <f>VLOOKUP($A2621,Лист16!$A$1:$AE$21,Лист1!$C2621-1992,FALSE)</f>
        <v>17.984581305770725</v>
      </c>
      <c r="T2621">
        <f>VLOOKUP($B2621,Лист16!$A$1:$AE$21,Лист1!$C2621-1992,FALSE)</f>
        <v>21.591162932154269</v>
      </c>
      <c r="U2621">
        <f>VLOOKUP($A2621,Лист17!$A$1:$AE$21,Лист1!$C2621-1992,FALSE)</f>
        <v>30.513338690860138</v>
      </c>
      <c r="V2621">
        <f>VLOOKUP($B2621,Лист17!$A$1:$AE$21,Лист1!$C2621-1992,FALSE)</f>
        <v>21.693281771905067</v>
      </c>
      <c r="W2621">
        <f>VLOOKUP($A2621,Лист18!$A$1:$AE$21,Лист1!$C2621-1992,FALSE)</f>
        <v>5.7</v>
      </c>
      <c r="X2621">
        <f>VLOOKUP($B2621,Лист18!$A$1:$AE$21,Лист1!$C2621-1992,FALSE)</f>
        <v>127</v>
      </c>
    </row>
    <row r="2622" spans="1:24" x14ac:dyDescent="0.2">
      <c r="A2622" t="s">
        <v>14</v>
      </c>
      <c r="B2622" s="1" t="s">
        <v>17</v>
      </c>
      <c r="C2622" s="1">
        <v>2005</v>
      </c>
      <c r="D2622">
        <f>IFERROR(IF(VLOOKUP($B2622,Лист8!$A$1:$AE$14,Лист1!$C2622-1992,FALSE)="", 0, VLOOKUP($B2622,Лист8!$A$1:$AE$14,Лист1!$C2622-1992,FALSE)), 0)</f>
        <v>14.632676999999999</v>
      </c>
      <c r="E2622" s="7">
        <f>VLOOKUP($A2622,Лист9!$A$1:$AE$21,Лист1!$C2622-1992,FALSE)/1000000</f>
        <v>4.412339964700257E-2</v>
      </c>
      <c r="F2622" s="7">
        <f>VLOOKUP($B2622,Лист9!$A$1:$AE$21,Лист1!$C2622-1992,FALSE)/1000000</f>
        <v>1.8753350830078099E-3</v>
      </c>
      <c r="G2622" s="7">
        <f>VLOOKUP($A2622,Лист10!$A$1:$AE$21,Лист1!$C2622-1992,FALSE)</f>
        <v>295516599</v>
      </c>
      <c r="H2622">
        <f>VLOOKUP($B2622,Лист10!$A$1:$AE$21,Лист1!$C2622-1992,FALSE)</f>
        <v>47585556</v>
      </c>
      <c r="I2622">
        <f>VLOOKUP($A2622,Лист11!$A$1:$AE$21,Лист1!$C2622-1992,FALSE)</f>
        <v>0</v>
      </c>
      <c r="J2622">
        <f>VLOOKUP($B2622,Лист11!$A$1:$AE$21,Лист1!$C2622-1992,FALSE)</f>
        <v>0</v>
      </c>
      <c r="K2622">
        <f>VLOOKUP($A2622,Лист12!$A$1:$AE$21,Лист1!$C2622-1992,FALSE)</f>
        <v>3.1354545567465522</v>
      </c>
      <c r="L2622">
        <f>VLOOKUP($B2622,Лист12!$A$1:$AE$21,Лист1!$C2622-1992,FALSE)</f>
        <v>24.096058613923901</v>
      </c>
      <c r="M2622">
        <f>VLOOKUP($A2622,Лист13!$A$1:$AE$21,Лист1!$C2622-1992,FALSE)</f>
        <v>2.9608752131304388</v>
      </c>
      <c r="N2622">
        <f>VLOOKUP($B2622,Лист13!$A$1:$AE$21,Лист1!$C2622-1992,FALSE)</f>
        <v>-6.3836773187962805</v>
      </c>
      <c r="O2622">
        <f>VLOOKUP($A2622,Лист14!$A$1:$AE$21,Лист1!$C2622-1992,FALSE)</f>
        <v>77.487804878048777</v>
      </c>
      <c r="P2622">
        <f>VLOOKUP($B2622,Лист14!$A$1:$AE$21,Лист1!$C2622-1992,FALSE)</f>
        <v>67.516999999999996</v>
      </c>
      <c r="Q2622">
        <f>VLOOKUP($A2622,Лист15!$A$1:$AE$21,Лист1!$C2622-1992,FALSE)</f>
        <v>6.8</v>
      </c>
      <c r="R2622">
        <f>VLOOKUP($B2622,Лист15!$A$1:$AE$21,Лист1!$C2622-1992,FALSE)</f>
        <v>14</v>
      </c>
      <c r="S2622">
        <f>VLOOKUP($A2622,Лист16!$A$1:$AE$21,Лист1!$C2622-1992,FALSE)</f>
        <v>17.965084567582217</v>
      </c>
      <c r="T2622">
        <f>VLOOKUP($B2622,Лист16!$A$1:$AE$21,Лист1!$C2622-1992,FALSE)</f>
        <v>21.916430816637209</v>
      </c>
      <c r="U2622">
        <f>VLOOKUP($A2622,Лист17!$A$1:$AE$21,Лист1!$C2622-1992,FALSE)</f>
        <v>30.130598372028246</v>
      </c>
      <c r="V2622">
        <f>VLOOKUP($B2622,Лист17!$A$1:$AE$21,Лист1!$C2622-1992,FALSE)</f>
        <v>21.009933514260151</v>
      </c>
      <c r="W2622">
        <f>VLOOKUP($A2622,Лист18!$A$1:$AE$21,Лист1!$C2622-1992,FALSE)</f>
        <v>5.5</v>
      </c>
      <c r="X2622">
        <f>VLOOKUP($B2622,Лист18!$A$1:$AE$21,Лист1!$C2622-1992,FALSE)</f>
        <v>127</v>
      </c>
    </row>
    <row r="2623" spans="1:24" x14ac:dyDescent="0.2">
      <c r="A2623" t="s">
        <v>14</v>
      </c>
      <c r="B2623" s="1" t="s">
        <v>17</v>
      </c>
      <c r="C2623" s="1">
        <v>2006</v>
      </c>
      <c r="D2623">
        <f>IFERROR(IF(VLOOKUP($B2623,Лист8!$A$1:$AE$14,Лист1!$C2623-1992,FALSE)="", 0, VLOOKUP($B2623,Лист8!$A$1:$AE$14,Лист1!$C2623-1992,FALSE)), 0)</f>
        <v>23.142384</v>
      </c>
      <c r="E2623" s="7">
        <f>VLOOKUP($A2623,Лист9!$A$1:$AE$21,Лист1!$C2623-1992,FALSE)/1000000</f>
        <v>4.6301987648551889E-2</v>
      </c>
      <c r="F2623" s="7">
        <f>VLOOKUP($B2623,Лист9!$A$1:$AE$21,Лист1!$C2623-1992,FALSE)/1000000</f>
        <v>2.3664941406250002E-3</v>
      </c>
      <c r="G2623" s="7">
        <f>VLOOKUP($A2623,Лист10!$A$1:$AE$21,Лист1!$C2623-1992,FALSE)</f>
        <v>298379912</v>
      </c>
      <c r="H2623">
        <f>VLOOKUP($B2623,Лист10!$A$1:$AE$21,Лист1!$C2623-1992,FALSE)</f>
        <v>47278694</v>
      </c>
      <c r="I2623">
        <f>VLOOKUP($A2623,Лист11!$A$1:$AE$21,Лист1!$C2623-1992,FALSE)</f>
        <v>0</v>
      </c>
      <c r="J2623">
        <f>VLOOKUP($B2623,Лист11!$A$1:$AE$21,Лист1!$C2623-1992,FALSE)</f>
        <v>0</v>
      </c>
      <c r="K2623">
        <f>VLOOKUP($A2623,Лист12!$A$1:$AE$21,Лист1!$C2623-1992,FALSE)</f>
        <v>3.0838367335286563</v>
      </c>
      <c r="L2623">
        <f>VLOOKUP($B2623,Лист12!$A$1:$AE$21,Лист1!$C2623-1992,FALSE)</f>
        <v>14.852495470839983</v>
      </c>
      <c r="M2623">
        <f>VLOOKUP($A2623,Лист13!$A$1:$AE$21,Лист1!$C2623-1992,FALSE)</f>
        <v>4.7278636699075784</v>
      </c>
      <c r="N2623">
        <f>VLOOKUP($B2623,Лист13!$A$1:$AE$21,Лист1!$C2623-1992,FALSE)</f>
        <v>0.27571990885224013</v>
      </c>
      <c r="O2623">
        <f>VLOOKUP($A2623,Лист14!$A$1:$AE$21,Лист1!$C2623-1992,FALSE)</f>
        <v>77.68780487804878</v>
      </c>
      <c r="P2623">
        <f>VLOOKUP($B2623,Лист14!$A$1:$AE$21,Лист1!$C2623-1992,FALSE)</f>
        <v>67.489999999999995</v>
      </c>
      <c r="Q2623">
        <f>VLOOKUP($A2623,Лист15!$A$1:$AE$21,Лист1!$C2623-1992,FALSE)</f>
        <v>6.7</v>
      </c>
      <c r="R2623">
        <f>VLOOKUP($B2623,Лист15!$A$1:$AE$21,Лист1!$C2623-1992,FALSE)</f>
        <v>13.5</v>
      </c>
      <c r="S2623">
        <f>VLOOKUP($A2623,Лист16!$A$1:$AE$21,Лист1!$C2623-1992,FALSE)</f>
        <v>18.008352032111691</v>
      </c>
      <c r="T2623">
        <f>VLOOKUP($B2623,Лист16!$A$1:$AE$21,Лист1!$C2623-1992,FALSE)</f>
        <v>22.094860941522125</v>
      </c>
      <c r="U2623">
        <f>VLOOKUP($A2623,Лист17!$A$1:$AE$21,Лист1!$C2623-1992,FALSE)</f>
        <v>29.794929103617417</v>
      </c>
      <c r="V2623">
        <f>VLOOKUP($B2623,Лист17!$A$1:$AE$21,Лист1!$C2623-1992,FALSE)</f>
        <v>20.442872881618328</v>
      </c>
      <c r="W2623">
        <f>VLOOKUP($A2623,Лист18!$A$1:$AE$21,Лист1!$C2623-1992,FALSE)</f>
        <v>5.3</v>
      </c>
      <c r="X2623">
        <f>VLOOKUP($B2623,Лист18!$A$1:$AE$21,Лист1!$C2623-1992,FALSE)</f>
        <v>125</v>
      </c>
    </row>
    <row r="2624" spans="1:24" x14ac:dyDescent="0.2">
      <c r="A2624" t="s">
        <v>14</v>
      </c>
      <c r="B2624" s="1" t="s">
        <v>17</v>
      </c>
      <c r="C2624" s="1">
        <v>2007</v>
      </c>
      <c r="D2624">
        <f>IFERROR(IF(VLOOKUP($B2624,Лист8!$A$1:$AE$14,Лист1!$C2624-1992,FALSE)="", 0, VLOOKUP($B2624,Лист8!$A$1:$AE$14,Лист1!$C2624-1992,FALSE)), 0)</f>
        <v>4.7568869999999999</v>
      </c>
      <c r="E2624" s="7">
        <f>VLOOKUP($A2624,Лист9!$A$1:$AE$21,Лист1!$C2624-1992,FALSE)/1000000</f>
        <v>4.805022741219505E-2</v>
      </c>
      <c r="F2624" s="7">
        <f>VLOOKUP($B2624,Лист9!$A$1:$AE$21,Лист1!$C2624-1992,FALSE)/1000000</f>
        <v>3.1603276367187499E-3</v>
      </c>
      <c r="G2624" s="7">
        <f>VLOOKUP($A2624,Лист10!$A$1:$AE$21,Лист1!$C2624-1992,FALSE)</f>
        <v>301231207</v>
      </c>
      <c r="H2624">
        <f>VLOOKUP($B2624,Лист10!$A$1:$AE$21,Лист1!$C2624-1992,FALSE)</f>
        <v>47062798</v>
      </c>
      <c r="I2624">
        <f>VLOOKUP($A2624,Лист11!$A$1:$AE$21,Лист1!$C2624-1992,FALSE)</f>
        <v>0</v>
      </c>
      <c r="J2624">
        <f>VLOOKUP($B2624,Лист11!$A$1:$AE$21,Лист1!$C2624-1992,FALSE)</f>
        <v>0</v>
      </c>
      <c r="K2624">
        <f>VLOOKUP($A2624,Лист12!$A$1:$AE$21,Лист1!$C2624-1992,FALSE)</f>
        <v>2.7092584865869469</v>
      </c>
      <c r="L2624">
        <f>VLOOKUP($B2624,Лист12!$A$1:$AE$21,Лист1!$C2624-1992,FALSE)</f>
        <v>22.842344043355638</v>
      </c>
      <c r="M2624">
        <f>VLOOKUP($A2624,Лист13!$A$1:$AE$21,Лист1!$C2624-1992,FALSE)</f>
        <v>5.1998637631197786</v>
      </c>
      <c r="N2624">
        <f>VLOOKUP($B2624,Лист13!$A$1:$AE$21,Лист1!$C2624-1992,FALSE)</f>
        <v>-7.2802073636209306</v>
      </c>
      <c r="O2624">
        <f>VLOOKUP($A2624,Лист14!$A$1:$AE$21,Лист1!$C2624-1992,FALSE)</f>
        <v>77.987804878048792</v>
      </c>
      <c r="P2624">
        <f>VLOOKUP($B2624,Лист14!$A$1:$AE$21,Лист1!$C2624-1992,FALSE)</f>
        <v>67.715000000000003</v>
      </c>
      <c r="Q2624">
        <f>VLOOKUP($A2624,Лист15!$A$1:$AE$21,Лист1!$C2624-1992,FALSE)</f>
        <v>6.6</v>
      </c>
      <c r="R2624">
        <f>VLOOKUP($B2624,Лист15!$A$1:$AE$21,Лист1!$C2624-1992,FALSE)</f>
        <v>13</v>
      </c>
      <c r="S2624">
        <f>VLOOKUP($A2624,Лист16!$A$1:$AE$21,Лист1!$C2624-1992,FALSE)</f>
        <v>18.191087591840084</v>
      </c>
      <c r="T2624">
        <f>VLOOKUP($B2624,Лист16!$A$1:$AE$21,Лист1!$C2624-1992,FALSE)</f>
        <v>22.235869673009432</v>
      </c>
      <c r="U2624">
        <f>VLOOKUP($A2624,Лист17!$A$1:$AE$21,Лист1!$C2624-1992,FALSE)</f>
        <v>29.582494478908128</v>
      </c>
      <c r="V2624">
        <f>VLOOKUP($B2624,Лист17!$A$1:$AE$21,Лист1!$C2624-1992,FALSE)</f>
        <v>20.05545282594446</v>
      </c>
      <c r="W2624">
        <f>VLOOKUP($A2624,Лист18!$A$1:$AE$21,Лист1!$C2624-1992,FALSE)</f>
        <v>5.0999999999999996</v>
      </c>
      <c r="X2624">
        <f>VLOOKUP($B2624,Лист18!$A$1:$AE$21,Лист1!$C2624-1992,FALSE)</f>
        <v>123</v>
      </c>
    </row>
    <row r="2625" spans="1:24" x14ac:dyDescent="0.2">
      <c r="A2625" t="s">
        <v>14</v>
      </c>
      <c r="B2625" s="1" t="s">
        <v>17</v>
      </c>
      <c r="C2625" s="1">
        <v>2008</v>
      </c>
      <c r="D2625">
        <f>IFERROR(IF(VLOOKUP($B2625,Лист8!$A$1:$AE$14,Лист1!$C2625-1992,FALSE)="", 0, VLOOKUP($B2625,Лист8!$A$1:$AE$14,Лист1!$C2625-1992,FALSE)), 0)</f>
        <v>3.0952869999999999</v>
      </c>
      <c r="E2625" s="7">
        <f>VLOOKUP($A2625,Лист9!$A$1:$AE$21,Лист1!$C2625-1992,FALSE)/1000000</f>
        <v>4.8570059426960147E-2</v>
      </c>
      <c r="F2625" s="7">
        <f>VLOOKUP($B2625,Лист9!$A$1:$AE$21,Лист1!$C2625-1992,FALSE)/1000000</f>
        <v>4.0178066406249997E-3</v>
      </c>
      <c r="G2625" s="7">
        <f>VLOOKUP($A2625,Лист10!$A$1:$AE$21,Лист1!$C2625-1992,FALSE)</f>
        <v>304093966</v>
      </c>
      <c r="H2625">
        <f>VLOOKUP($B2625,Лист10!$A$1:$AE$21,Лист1!$C2625-1992,FALSE)</f>
        <v>46819175</v>
      </c>
      <c r="I2625">
        <f>VLOOKUP($A2625,Лист11!$A$1:$AE$21,Лист1!$C2625-1992,FALSE)</f>
        <v>0</v>
      </c>
      <c r="J2625">
        <f>VLOOKUP($B2625,Лист11!$A$1:$AE$21,Лист1!$C2625-1992,FALSE)</f>
        <v>0</v>
      </c>
      <c r="K2625">
        <f>VLOOKUP($A2625,Лист12!$A$1:$AE$21,Лист1!$C2625-1992,FALSE)</f>
        <v>1.9267096989953814</v>
      </c>
      <c r="L2625">
        <f>VLOOKUP($B2625,Лист12!$A$1:$AE$21,Лист1!$C2625-1992,FALSE)</f>
        <v>29.020114409265716</v>
      </c>
      <c r="M2625">
        <f>VLOOKUP($A2625,Лист13!$A$1:$AE$21,Лист1!$C2625-1992,FALSE)</f>
        <v>3.1010422197860636</v>
      </c>
      <c r="N2625">
        <f>VLOOKUP($B2625,Лист13!$A$1:$AE$21,Лист1!$C2625-1992,FALSE)</f>
        <v>-8.9347420454913511</v>
      </c>
      <c r="O2625">
        <f>VLOOKUP($A2625,Лист14!$A$1:$AE$21,Лист1!$C2625-1992,FALSE)</f>
        <v>78.03902439024391</v>
      </c>
      <c r="P2625">
        <f>VLOOKUP($B2625,Лист14!$A$1:$AE$21,Лист1!$C2625-1992,FALSE)</f>
        <v>68.262</v>
      </c>
      <c r="Q2625">
        <f>VLOOKUP($A2625,Лист15!$A$1:$AE$21,Лист1!$C2625-1992,FALSE)</f>
        <v>6.5</v>
      </c>
      <c r="R2625">
        <f>VLOOKUP($B2625,Лист15!$A$1:$AE$21,Лист1!$C2625-1992,FALSE)</f>
        <v>12.5</v>
      </c>
      <c r="S2625">
        <f>VLOOKUP($A2625,Лист16!$A$1:$AE$21,Лист1!$C2625-1992,FALSE)</f>
        <v>18.470111610286374</v>
      </c>
      <c r="T2625">
        <f>VLOOKUP($B2625,Лист16!$A$1:$AE$21,Лист1!$C2625-1992,FALSE)</f>
        <v>21.887471813912484</v>
      </c>
      <c r="U2625">
        <f>VLOOKUP($A2625,Лист17!$A$1:$AE$21,Лист1!$C2625-1992,FALSE)</f>
        <v>29.448630872753267</v>
      </c>
      <c r="V2625">
        <f>VLOOKUP($B2625,Лист17!$A$1:$AE$21,Лист1!$C2625-1992,FALSE)</f>
        <v>19.857894889810865</v>
      </c>
      <c r="W2625">
        <f>VLOOKUP($A2625,Лист18!$A$1:$AE$21,Лист1!$C2625-1992,FALSE)</f>
        <v>4.9000000000000004</v>
      </c>
      <c r="X2625">
        <f>VLOOKUP($B2625,Лист18!$A$1:$AE$21,Лист1!$C2625-1992,FALSE)</f>
        <v>119</v>
      </c>
    </row>
    <row r="2626" spans="1:24" x14ac:dyDescent="0.2">
      <c r="A2626" t="s">
        <v>14</v>
      </c>
      <c r="B2626" s="1" t="s">
        <v>17</v>
      </c>
      <c r="C2626" s="1">
        <v>2009</v>
      </c>
      <c r="D2626">
        <f>IFERROR(IF(VLOOKUP($B2626,Лист8!$A$1:$AE$14,Лист1!$C2626-1992,FALSE)="", 0, VLOOKUP($B2626,Лист8!$A$1:$AE$14,Лист1!$C2626-1992,FALSE)), 0)</f>
        <v>4.8269299999999999</v>
      </c>
      <c r="E2626" s="7">
        <f>VLOOKUP($A2626,Лист9!$A$1:$AE$21,Лист1!$C2626-1992,FALSE)/1000000</f>
        <v>4.7194950089387212E-2</v>
      </c>
      <c r="F2626" s="7">
        <f>VLOOKUP($B2626,Лист9!$A$1:$AE$21,Лист1!$C2626-1992,FALSE)/1000000</f>
        <v>2.60708764648438E-3</v>
      </c>
      <c r="G2626" s="7">
        <f>VLOOKUP($A2626,Лист10!$A$1:$AE$21,Лист1!$C2626-1992,FALSE)</f>
        <v>306771529</v>
      </c>
      <c r="H2626">
        <f>VLOOKUP($B2626,Лист10!$A$1:$AE$21,Лист1!$C2626-1992,FALSE)</f>
        <v>46623731</v>
      </c>
      <c r="I2626">
        <f>VLOOKUP($A2626,Лист11!$A$1:$AE$21,Лист1!$C2626-1992,FALSE)</f>
        <v>0</v>
      </c>
      <c r="J2626">
        <f>VLOOKUP($B2626,Лист11!$A$1:$AE$21,Лист1!$C2626-1992,FALSE)</f>
        <v>0</v>
      </c>
      <c r="K2626">
        <f>VLOOKUP($A2626,Лист12!$A$1:$AE$21,Лист1!$C2626-1992,FALSE)</f>
        <v>0.61678071512577048</v>
      </c>
      <c r="L2626">
        <f>VLOOKUP($B2626,Лист12!$A$1:$AE$21,Лист1!$C2626-1992,FALSE)</f>
        <v>12.629928973802734</v>
      </c>
      <c r="M2626">
        <f>VLOOKUP($A2626,Лист13!$A$1:$AE$21,Лист1!$C2626-1992,FALSE)</f>
        <v>2.6170776546007923</v>
      </c>
      <c r="N2626">
        <f>VLOOKUP($B2626,Лист13!$A$1:$AE$21,Лист1!$C2626-1992,FALSE)</f>
        <v>7.3101389963991092</v>
      </c>
      <c r="O2626">
        <f>VLOOKUP($A2626,Лист14!$A$1:$AE$21,Лист1!$C2626-1992,FALSE)</f>
        <v>78.390243902439025</v>
      </c>
      <c r="P2626">
        <f>VLOOKUP($B2626,Лист14!$A$1:$AE$21,Лист1!$C2626-1992,FALSE)</f>
        <v>69.159000000000006</v>
      </c>
      <c r="Q2626">
        <f>VLOOKUP($A2626,Лист15!$A$1:$AE$21,Лист1!$C2626-1992,FALSE)</f>
        <v>6.4</v>
      </c>
      <c r="R2626">
        <f>VLOOKUP($B2626,Лист15!$A$1:$AE$21,Лист1!$C2626-1992,FALSE)</f>
        <v>11.9</v>
      </c>
      <c r="S2626">
        <f>VLOOKUP($A2626,Лист16!$A$1:$AE$21,Лист1!$C2626-1992,FALSE)</f>
        <v>18.765631838716342</v>
      </c>
      <c r="T2626">
        <f>VLOOKUP($B2626,Лист16!$A$1:$AE$21,Лист1!$C2626-1992,FALSE)</f>
        <v>21.412957138537994</v>
      </c>
      <c r="U2626">
        <f>VLOOKUP($A2626,Лист17!$A$1:$AE$21,Лист1!$C2626-1992,FALSE)</f>
        <v>29.332339755397168</v>
      </c>
      <c r="V2626">
        <f>VLOOKUP($B2626,Лист17!$A$1:$AE$21,Лист1!$C2626-1992,FALSE)</f>
        <v>19.83195563410619</v>
      </c>
      <c r="W2626">
        <f>VLOOKUP($A2626,Лист18!$A$1:$AE$21,Лист1!$C2626-1992,FALSE)</f>
        <v>4.3</v>
      </c>
      <c r="X2626">
        <f>VLOOKUP($B2626,Лист18!$A$1:$AE$21,Лист1!$C2626-1992,FALSE)</f>
        <v>115</v>
      </c>
    </row>
    <row r="2627" spans="1:24" x14ac:dyDescent="0.2">
      <c r="A2627" t="s">
        <v>14</v>
      </c>
      <c r="B2627" s="1" t="s">
        <v>17</v>
      </c>
      <c r="C2627" s="1">
        <v>2010</v>
      </c>
      <c r="D2627">
        <f>IFERROR(IF(VLOOKUP($B2627,Лист8!$A$1:$AE$14,Лист1!$C2627-1992,FALSE)="", 0, VLOOKUP($B2627,Лист8!$A$1:$AE$14,Лист1!$C2627-1992,FALSE)), 0)</f>
        <v>8.6846890000000005</v>
      </c>
      <c r="E2627" s="7">
        <f>VLOOKUP($A2627,Лист9!$A$1:$AE$21,Лист1!$C2627-1992,FALSE)/1000000</f>
        <v>4.8650664322723206E-2</v>
      </c>
      <c r="F2627" s="7">
        <f>VLOOKUP($B2627,Лист9!$A$1:$AE$21,Лист1!$C2627-1992,FALSE)/1000000</f>
        <v>3.0396323242187499E-3</v>
      </c>
      <c r="G2627" s="7">
        <f>VLOOKUP($A2627,Лист10!$A$1:$AE$21,Лист1!$C2627-1992,FALSE)</f>
        <v>309327143</v>
      </c>
      <c r="H2627">
        <f>VLOOKUP($B2627,Лист10!$A$1:$AE$21,Лист1!$C2627-1992,FALSE)</f>
        <v>46456003</v>
      </c>
      <c r="I2627">
        <f>VLOOKUP($A2627,Лист11!$A$1:$AE$21,Лист1!$C2627-1992,FALSE)</f>
        <v>0</v>
      </c>
      <c r="J2627">
        <f>VLOOKUP($B2627,Лист11!$A$1:$AE$21,Лист1!$C2627-1992,FALSE)</f>
        <v>0</v>
      </c>
      <c r="K2627">
        <f>VLOOKUP($A2627,Лист12!$A$1:$AE$21,Лист1!$C2627-1992,FALSE)</f>
        <v>1.2152866818694577</v>
      </c>
      <c r="L2627">
        <f>VLOOKUP($B2627,Лист12!$A$1:$AE$21,Лист1!$C2627-1992,FALSE)</f>
        <v>13.673228207332897</v>
      </c>
      <c r="M2627">
        <f>VLOOKUP($A2627,Лист13!$A$1:$AE$21,Лист1!$C2627-1992,FALSE)</f>
        <v>2.0102826211675602</v>
      </c>
      <c r="N2627">
        <f>VLOOKUP($B2627,Лист13!$A$1:$AE$21,Лист1!$C2627-1992,FALSE)</f>
        <v>1.9311173738551339</v>
      </c>
      <c r="O2627">
        <f>VLOOKUP($A2627,Лист14!$A$1:$AE$21,Лист1!$C2627-1992,FALSE)</f>
        <v>78.541463414634151</v>
      </c>
      <c r="P2627">
        <f>VLOOKUP($B2627,Лист14!$A$1:$AE$21,Лист1!$C2627-1992,FALSE)</f>
        <v>70.188000000000002</v>
      </c>
      <c r="Q2627">
        <f>VLOOKUP($A2627,Лист15!$A$1:$AE$21,Лист1!$C2627-1992,FALSE)</f>
        <v>6.2</v>
      </c>
      <c r="R2627">
        <f>VLOOKUP($B2627,Лист15!$A$1:$AE$21,Лист1!$C2627-1992,FALSE)</f>
        <v>11.4</v>
      </c>
      <c r="S2627">
        <f>VLOOKUP($A2627,Лист16!$A$1:$AE$21,Лист1!$C2627-1992,FALSE)</f>
        <v>19.041860291871711</v>
      </c>
      <c r="T2627">
        <f>VLOOKUP($B2627,Лист16!$A$1:$AE$21,Лист1!$C2627-1992,FALSE)</f>
        <v>20.988521250739836</v>
      </c>
      <c r="U2627">
        <f>VLOOKUP($A2627,Лист17!$A$1:$AE$21,Лист1!$C2627-1992,FALSE)</f>
        <v>29.204256875315654</v>
      </c>
      <c r="V2627">
        <f>VLOOKUP($B2627,Лист17!$A$1:$AE$21,Лист1!$C2627-1992,FALSE)</f>
        <v>19.878625507158539</v>
      </c>
      <c r="W2627">
        <f>VLOOKUP($A2627,Лист18!$A$1:$AE$21,Лист1!$C2627-1992,FALSE)</f>
        <v>4.0999999999999996</v>
      </c>
      <c r="X2627">
        <f>VLOOKUP($B2627,Лист18!$A$1:$AE$21,Лист1!$C2627-1992,FALSE)</f>
        <v>110</v>
      </c>
    </row>
    <row r="2628" spans="1:24" x14ac:dyDescent="0.2">
      <c r="A2628" t="s">
        <v>14</v>
      </c>
      <c r="B2628" s="1" t="s">
        <v>17</v>
      </c>
      <c r="C2628" s="1">
        <v>2011</v>
      </c>
      <c r="D2628">
        <f>IFERROR(IF(VLOOKUP($B2628,Лист8!$A$1:$AE$14,Лист1!$C2628-1992,FALSE)="", 0, VLOOKUP($B2628,Лист8!$A$1:$AE$14,Лист1!$C2628-1992,FALSE)), 0)</f>
        <v>1.5153270000000001</v>
      </c>
      <c r="E2628" s="7">
        <f>VLOOKUP($A2628,Лист9!$A$1:$AE$21,Лист1!$C2628-1992,FALSE)/1000000</f>
        <v>5.0065978947067477E-2</v>
      </c>
      <c r="F2628" s="7">
        <f>VLOOKUP($B2628,Лист9!$A$1:$AE$21,Лист1!$C2628-1992,FALSE)/1000000</f>
        <v>3.6566979980468799E-3</v>
      </c>
      <c r="G2628" s="7">
        <f>VLOOKUP($A2628,Лист10!$A$1:$AE$21,Лист1!$C2628-1992,FALSE)</f>
        <v>311583481</v>
      </c>
      <c r="H2628">
        <f>VLOOKUP($B2628,Лист10!$A$1:$AE$21,Лист1!$C2628-1992,FALSE)</f>
        <v>46307853</v>
      </c>
      <c r="I2628">
        <f>VLOOKUP($A2628,Лист11!$A$1:$AE$21,Лист1!$C2628-1992,FALSE)</f>
        <v>0</v>
      </c>
      <c r="J2628">
        <f>VLOOKUP($B2628,Лист11!$A$1:$AE$21,Лист1!$C2628-1992,FALSE)</f>
        <v>0</v>
      </c>
      <c r="K2628">
        <f>VLOOKUP($A2628,Лист12!$A$1:$AE$21,Лист1!$C2628-1992,FALSE)</f>
        <v>2.0631094754314887</v>
      </c>
      <c r="L2628">
        <f>VLOOKUP($B2628,Лист12!$A$1:$AE$21,Лист1!$C2628-1992,FALSE)</f>
        <v>14.181908662636516</v>
      </c>
      <c r="M2628">
        <f>VLOOKUP($A2628,Лист13!$A$1:$AE$21,Лист1!$C2628-1992,FALSE)</f>
        <v>1.1628986522835818</v>
      </c>
      <c r="N2628">
        <f>VLOOKUP($B2628,Лист13!$A$1:$AE$21,Лист1!$C2628-1992,FALSE)</f>
        <v>1.5460560766936533</v>
      </c>
      <c r="O2628">
        <f>VLOOKUP($A2628,Лист14!$A$1:$AE$21,Лист1!$C2628-1992,FALSE)</f>
        <v>78.641463414634146</v>
      </c>
      <c r="P2628">
        <f>VLOOKUP($B2628,Лист14!$A$1:$AE$21,Лист1!$C2628-1992,FALSE)</f>
        <v>70.710999999999999</v>
      </c>
      <c r="Q2628">
        <f>VLOOKUP($A2628,Лист15!$A$1:$AE$21,Лист1!$C2628-1992,FALSE)</f>
        <v>6.1</v>
      </c>
      <c r="R2628">
        <f>VLOOKUP($B2628,Лист15!$A$1:$AE$21,Лист1!$C2628-1992,FALSE)</f>
        <v>10.8</v>
      </c>
      <c r="S2628">
        <f>VLOOKUP($A2628,Лист16!$A$1:$AE$21,Лист1!$C2628-1992,FALSE)</f>
        <v>19.404970432659606</v>
      </c>
      <c r="T2628">
        <f>VLOOKUP($B2628,Лист16!$A$1:$AE$21,Лист1!$C2628-1992,FALSE)</f>
        <v>20.545103592052101</v>
      </c>
      <c r="U2628">
        <f>VLOOKUP($A2628,Лист17!$A$1:$AE$21,Лист1!$C2628-1992,FALSE)</f>
        <v>29.106278124944936</v>
      </c>
      <c r="V2628">
        <f>VLOOKUP($B2628,Лист17!$A$1:$AE$21,Лист1!$C2628-1992,FALSE)</f>
        <v>19.971531848596456</v>
      </c>
      <c r="W2628">
        <f>VLOOKUP($A2628,Лист18!$A$1:$AE$21,Лист1!$C2628-1992,FALSE)</f>
        <v>3.9</v>
      </c>
      <c r="X2628">
        <f>VLOOKUP($B2628,Лист18!$A$1:$AE$21,Лист1!$C2628-1992,FALSE)</f>
        <v>105</v>
      </c>
    </row>
    <row r="2629" spans="1:24" x14ac:dyDescent="0.2">
      <c r="A2629" t="s">
        <v>14</v>
      </c>
      <c r="B2629" s="1" t="s">
        <v>17</v>
      </c>
      <c r="C2629" s="1">
        <v>2012</v>
      </c>
      <c r="D2629">
        <f>IFERROR(IF(VLOOKUP($B2629,Лист8!$A$1:$AE$14,Лист1!$C2629-1992,FALSE)="", 0, VLOOKUP($B2629,Лист8!$A$1:$AE$14,Лист1!$C2629-1992,FALSE)), 0)</f>
        <v>9.9896879999999992</v>
      </c>
      <c r="E2629" s="7">
        <f>VLOOKUP($A2629,Лист9!$A$1:$AE$21,Лист1!$C2629-1992,FALSE)/1000000</f>
        <v>5.1784411469204837E-2</v>
      </c>
      <c r="F2629" s="7">
        <f>VLOOKUP($B2629,Лист9!$A$1:$AE$21,Лист1!$C2629-1992,FALSE)/1000000</f>
        <v>3.9513422851562502E-3</v>
      </c>
      <c r="G2629" s="7">
        <f>VLOOKUP($A2629,Лист10!$A$1:$AE$21,Лист1!$C2629-1992,FALSE)</f>
        <v>313877662</v>
      </c>
      <c r="H2629">
        <f>VLOOKUP($B2629,Лист10!$A$1:$AE$21,Лист1!$C2629-1992,FALSE)</f>
        <v>46210056</v>
      </c>
      <c r="I2629">
        <f>VLOOKUP($A2629,Лист11!$A$1:$AE$21,Лист1!$C2629-1992,FALSE)</f>
        <v>0</v>
      </c>
      <c r="J2629">
        <f>VLOOKUP($B2629,Лист11!$A$1:$AE$21,Лист1!$C2629-1992,FALSE)</f>
        <v>0</v>
      </c>
      <c r="K2629">
        <f>VLOOKUP($A2629,Лист12!$A$1:$AE$21,Лист1!$C2629-1992,FALSE)</f>
        <v>1.8621649281276973</v>
      </c>
      <c r="L2629">
        <f>VLOOKUP($B2629,Лист12!$A$1:$AE$21,Лист1!$C2629-1992,FALSE)</f>
        <v>7.9825611104503906</v>
      </c>
      <c r="M2629">
        <f>VLOOKUP($A2629,Лист13!$A$1:$AE$21,Лист1!$C2629-1992,FALSE)</f>
        <v>1.3624637497657131</v>
      </c>
      <c r="N2629">
        <f>VLOOKUP($B2629,Лист13!$A$1:$AE$21,Лист1!$C2629-1992,FALSE)</f>
        <v>9.6401265622592067</v>
      </c>
      <c r="O2629">
        <f>VLOOKUP($A2629,Лист14!$A$1:$AE$21,Лист1!$C2629-1992,FALSE)</f>
        <v>78.741463414634154</v>
      </c>
      <c r="P2629">
        <f>VLOOKUP($B2629,Лист14!$A$1:$AE$21,Лист1!$C2629-1992,FALSE)</f>
        <v>71.09</v>
      </c>
      <c r="Q2629">
        <f>VLOOKUP($A2629,Лист15!$A$1:$AE$21,Лист1!$C2629-1992,FALSE)</f>
        <v>6</v>
      </c>
      <c r="R2629">
        <f>VLOOKUP($B2629,Лист15!$A$1:$AE$21,Лист1!$C2629-1992,FALSE)</f>
        <v>10.3</v>
      </c>
      <c r="S2629">
        <f>VLOOKUP($A2629,Лист16!$A$1:$AE$21,Лист1!$C2629-1992,FALSE)</f>
        <v>19.930281348199316</v>
      </c>
      <c r="T2629">
        <f>VLOOKUP($B2629,Лист16!$A$1:$AE$21,Лист1!$C2629-1992,FALSE)</f>
        <v>20.574854799782639</v>
      </c>
      <c r="U2629">
        <f>VLOOKUP($A2629,Лист17!$A$1:$AE$21,Лист1!$C2629-1992,FALSE)</f>
        <v>29.063253846896181</v>
      </c>
      <c r="V2629">
        <f>VLOOKUP($B2629,Лист17!$A$1:$AE$21,Лист1!$C2629-1992,FALSE)</f>
        <v>20.259697868954234</v>
      </c>
      <c r="W2629">
        <f>VLOOKUP($A2629,Лист18!$A$1:$AE$21,Лист1!$C2629-1992,FALSE)</f>
        <v>3.6</v>
      </c>
      <c r="X2629">
        <f>VLOOKUP($B2629,Лист18!$A$1:$AE$21,Лист1!$C2629-1992,FALSE)</f>
        <v>101</v>
      </c>
    </row>
    <row r="2630" spans="1:24" x14ac:dyDescent="0.2">
      <c r="A2630" t="s">
        <v>14</v>
      </c>
      <c r="B2630" s="1" t="s">
        <v>17</v>
      </c>
      <c r="C2630" s="1">
        <v>2013</v>
      </c>
      <c r="D2630">
        <f>IFERROR(IF(VLOOKUP($B2630,Лист8!$A$1:$AE$14,Лист1!$C2630-1992,FALSE)="", 0, VLOOKUP($B2630,Лист8!$A$1:$AE$14,Лист1!$C2630-1992,FALSE)), 0)</f>
        <v>3.60385</v>
      </c>
      <c r="E2630" s="7">
        <f>VLOOKUP($A2630,Лист9!$A$1:$AE$21,Лист1!$C2630-1992,FALSE)/1000000</f>
        <v>5.3409750777437169E-2</v>
      </c>
      <c r="F2630" s="7">
        <f>VLOOKUP($B2630,Лист9!$A$1:$AE$21,Лист1!$C2630-1992,FALSE)/1000000</f>
        <v>4.1298969726562499E-3</v>
      </c>
      <c r="G2630" s="7">
        <f>VLOOKUP($A2630,Лист10!$A$1:$AE$21,Лист1!$C2630-1992,FALSE)</f>
        <v>316059947</v>
      </c>
      <c r="H2630">
        <f>VLOOKUP($B2630,Лист10!$A$1:$AE$21,Лист1!$C2630-1992,FALSE)</f>
        <v>46126770</v>
      </c>
      <c r="I2630">
        <f>VLOOKUP($A2630,Лист11!$A$1:$AE$21,Лист1!$C2630-1992,FALSE)</f>
        <v>0</v>
      </c>
      <c r="J2630">
        <f>VLOOKUP($B2630,Лист11!$A$1:$AE$21,Лист1!$C2630-1992,FALSE)</f>
        <v>0</v>
      </c>
      <c r="K2630">
        <f>VLOOKUP($A2630,Лист12!$A$1:$AE$21,Лист1!$C2630-1992,FALSE)</f>
        <v>1.7018803606723338</v>
      </c>
      <c r="L2630">
        <f>VLOOKUP($B2630,Лист12!$A$1:$AE$21,Лист1!$C2630-1992,FALSE)</f>
        <v>4.3087934370935415</v>
      </c>
      <c r="M2630">
        <f>VLOOKUP($A2630,Лист13!$A$1:$AE$21,Лист1!$C2630-1992,FALSE)</f>
        <v>1.5222133886192279</v>
      </c>
      <c r="N2630">
        <f>VLOOKUP($B2630,Лист13!$A$1:$AE$21,Лист1!$C2630-1992,FALSE)</f>
        <v>11.830648362689292</v>
      </c>
      <c r="O2630">
        <f>VLOOKUP($A2630,Лист14!$A$1:$AE$21,Лист1!$C2630-1992,FALSE)</f>
        <v>78.741463414634154</v>
      </c>
      <c r="P2630">
        <f>VLOOKUP($B2630,Лист14!$A$1:$AE$21,Лист1!$C2630-1992,FALSE)</f>
        <v>71.474000000000004</v>
      </c>
      <c r="Q2630">
        <f>VLOOKUP($A2630,Лист15!$A$1:$AE$21,Лист1!$C2630-1992,FALSE)</f>
        <v>5.9</v>
      </c>
      <c r="R2630">
        <f>VLOOKUP($B2630,Лист15!$A$1:$AE$21,Лист1!$C2630-1992,FALSE)</f>
        <v>9.9</v>
      </c>
      <c r="S2630">
        <f>VLOOKUP($A2630,Лист16!$A$1:$AE$21,Лист1!$C2630-1992,FALSE)</f>
        <v>20.483295478670133</v>
      </c>
      <c r="T2630">
        <f>VLOOKUP($B2630,Лист16!$A$1:$AE$21,Лист1!$C2630-1992,FALSE)</f>
        <v>20.662817629014416</v>
      </c>
      <c r="U2630">
        <f>VLOOKUP($A2630,Лист17!$A$1:$AE$21,Лист1!$C2630-1992,FALSE)</f>
        <v>29.016795826802106</v>
      </c>
      <c r="V2630">
        <f>VLOOKUP($B2630,Лист17!$A$1:$AE$21,Лист1!$C2630-1992,FALSE)</f>
        <v>20.653856427707325</v>
      </c>
      <c r="W2630">
        <f>VLOOKUP($A2630,Лист18!$A$1:$AE$21,Лист1!$C2630-1992,FALSE)</f>
        <v>3.3</v>
      </c>
      <c r="X2630">
        <f>VLOOKUP($B2630,Лист18!$A$1:$AE$21,Лист1!$C2630-1992,FALSE)</f>
        <v>96</v>
      </c>
    </row>
    <row r="2631" spans="1:24" x14ac:dyDescent="0.2">
      <c r="A2631" t="s">
        <v>14</v>
      </c>
      <c r="B2631" s="1" t="s">
        <v>17</v>
      </c>
      <c r="C2631" s="1">
        <v>2014</v>
      </c>
      <c r="D2631">
        <f>IFERROR(IF(VLOOKUP($B2631,Лист8!$A$1:$AE$14,Лист1!$C2631-1992,FALSE)="", 0, VLOOKUP($B2631,Лист8!$A$1:$AE$14,Лист1!$C2631-1992,FALSE)), 0)</f>
        <v>5.0661459999999998</v>
      </c>
      <c r="E2631" s="7">
        <f>VLOOKUP($A2631,Лист9!$A$1:$AE$21,Лист1!$C2631-1992,FALSE)/1000000</f>
        <v>5.530431553171368E-2</v>
      </c>
      <c r="F2631" s="7">
        <f>VLOOKUP($B2631,Лист9!$A$1:$AE$21,Лист1!$C2631-1992,FALSE)/1000000</f>
        <v>3.0549082031250002E-3</v>
      </c>
      <c r="G2631" s="7">
        <f>VLOOKUP($A2631,Лист10!$A$1:$AE$21,Лист1!$C2631-1992,FALSE)</f>
        <v>318386329</v>
      </c>
      <c r="H2631">
        <f>VLOOKUP($B2631,Лист10!$A$1:$AE$21,Лист1!$C2631-1992,FALSE)</f>
        <v>45972380</v>
      </c>
      <c r="I2631">
        <f>VLOOKUP($A2631,Лист11!$A$1:$AE$21,Лист1!$C2631-1992,FALSE)</f>
        <v>0</v>
      </c>
      <c r="J2631">
        <f>VLOOKUP($B2631,Лист11!$A$1:$AE$21,Лист1!$C2631-1992,FALSE)</f>
        <v>0</v>
      </c>
      <c r="K2631">
        <f>VLOOKUP($A2631,Лист12!$A$1:$AE$21,Лист1!$C2631-1992,FALSE)</f>
        <v>1.7416180525884499</v>
      </c>
      <c r="L2631">
        <f>VLOOKUP($B2631,Лист12!$A$1:$AE$21,Лист1!$C2631-1992,FALSE)</f>
        <v>15.901737525440595</v>
      </c>
      <c r="M2631">
        <f>VLOOKUP($A2631,Лист13!$A$1:$AE$21,Лист1!$C2631-1992,FALSE)</f>
        <v>1.4825613905922823</v>
      </c>
      <c r="N2631">
        <f>VLOOKUP($B2631,Лист13!$A$1:$AE$21,Лист1!$C2631-1992,FALSE)</f>
        <v>1.5671069131534148</v>
      </c>
      <c r="O2631">
        <f>VLOOKUP($A2631,Лист14!$A$1:$AE$21,Лист1!$C2631-1992,FALSE)</f>
        <v>78.841463414634148</v>
      </c>
      <c r="P2631">
        <f>VLOOKUP($B2631,Лист14!$A$1:$AE$21,Лист1!$C2631-1992,FALSE)</f>
        <v>71.802999999999997</v>
      </c>
      <c r="Q2631">
        <f>VLOOKUP($A2631,Лист15!$A$1:$AE$21,Лист1!$C2631-1992,FALSE)</f>
        <v>5.8</v>
      </c>
      <c r="R2631">
        <f>VLOOKUP($B2631,Лист15!$A$1:$AE$21,Лист1!$C2631-1992,FALSE)</f>
        <v>9.5</v>
      </c>
      <c r="S2631">
        <f>VLOOKUP($A2631,Лист16!$A$1:$AE$21,Лист1!$C2631-1992,FALSE)</f>
        <v>21.007698478963739</v>
      </c>
      <c r="T2631">
        <f>VLOOKUP($B2631,Лист16!$A$1:$AE$21,Лист1!$C2631-1992,FALSE)</f>
        <v>20.977905125122405</v>
      </c>
      <c r="U2631">
        <f>VLOOKUP($A2631,Лист17!$A$1:$AE$21,Лист1!$C2631-1992,FALSE)</f>
        <v>28.951674868730574</v>
      </c>
      <c r="V2631">
        <f>VLOOKUP($B2631,Лист17!$A$1:$AE$21,Лист1!$C2631-1992,FALSE)</f>
        <v>21.117585457420095</v>
      </c>
      <c r="W2631">
        <f>VLOOKUP($A2631,Лист18!$A$1:$AE$21,Лист1!$C2631-1992,FALSE)</f>
        <v>3.2</v>
      </c>
      <c r="X2631">
        <f>VLOOKUP($B2631,Лист18!$A$1:$AE$21,Лист1!$C2631-1992,FALSE)</f>
        <v>94</v>
      </c>
    </row>
    <row r="2632" spans="1:24" x14ac:dyDescent="0.2">
      <c r="A2632" t="s">
        <v>14</v>
      </c>
      <c r="B2632" s="1" t="s">
        <v>17</v>
      </c>
      <c r="C2632" s="1">
        <v>2015</v>
      </c>
      <c r="D2632">
        <f>IFERROR(IF(VLOOKUP($B2632,Лист8!$A$1:$AE$14,Лист1!$C2632-1992,FALSE)="", 0, VLOOKUP($B2632,Лист8!$A$1:$AE$14,Лист1!$C2632-1992,FALSE)), 0)</f>
        <v>7.1618120000000003</v>
      </c>
      <c r="E2632" s="7">
        <f>VLOOKUP($A2632,Лист9!$A$1:$AE$21,Лист1!$C2632-1992,FALSE)/1000000</f>
        <v>5.704020821366048E-2</v>
      </c>
      <c r="F2632" s="7">
        <f>VLOOKUP($B2632,Лист9!$A$1:$AE$21,Лист1!$C2632-1992,FALSE)/1000000</f>
        <v>2.0944738769531298E-3</v>
      </c>
      <c r="G2632" s="7">
        <f>VLOOKUP($A2632,Лист10!$A$1:$AE$21,Лист1!$C2632-1992,FALSE)</f>
        <v>320738994</v>
      </c>
      <c r="H2632">
        <f>VLOOKUP($B2632,Лист10!$A$1:$AE$21,Лист1!$C2632-1992,FALSE)</f>
        <v>45784896</v>
      </c>
      <c r="I2632">
        <f>VLOOKUP($A2632,Лист11!$A$1:$AE$21,Лист1!$C2632-1992,FALSE)</f>
        <v>0</v>
      </c>
      <c r="J2632">
        <f>VLOOKUP($B2632,Лист11!$A$1:$AE$21,Лист1!$C2632-1992,FALSE)</f>
        <v>0</v>
      </c>
      <c r="K2632">
        <f>VLOOKUP($A2632,Лист12!$A$1:$AE$21,Лист1!$C2632-1992,FALSE)</f>
        <v>0.92804279475772944</v>
      </c>
      <c r="L2632">
        <f>VLOOKUP($B2632,Лист12!$A$1:$AE$21,Лист1!$C2632-1992,FALSE)</f>
        <v>38.881679757177125</v>
      </c>
      <c r="M2632">
        <f>VLOOKUP($A2632,Лист13!$A$1:$AE$21,Лист1!$C2632-1992,FALSE)</f>
        <v>2.3105146405983712</v>
      </c>
      <c r="N2632">
        <f>VLOOKUP($B2632,Лист13!$A$1:$AE$21,Лист1!$C2632-1992,FALSE)</f>
        <v>-12.282928979787812</v>
      </c>
      <c r="O2632">
        <f>VLOOKUP($A2632,Лист14!$A$1:$AE$21,Лист1!$C2632-1992,FALSE)</f>
        <v>78.690243902439036</v>
      </c>
      <c r="P2632">
        <f>VLOOKUP($B2632,Лист14!$A$1:$AE$21,Лист1!$C2632-1992,FALSE)</f>
        <v>72.686000000000007</v>
      </c>
      <c r="Q2632">
        <f>VLOOKUP($A2632,Лист15!$A$1:$AE$21,Лист1!$C2632-1992,FALSE)</f>
        <v>5.8</v>
      </c>
      <c r="R2632">
        <f>VLOOKUP($B2632,Лист15!$A$1:$AE$21,Лист1!$C2632-1992,FALSE)</f>
        <v>9.1999999999999993</v>
      </c>
      <c r="S2632">
        <f>VLOOKUP($A2632,Лист16!$A$1:$AE$21,Лист1!$C2632-1992,FALSE)</f>
        <v>21.519756009786629</v>
      </c>
      <c r="T2632">
        <f>VLOOKUP($B2632,Лист16!$A$1:$AE$21,Лист1!$C2632-1992,FALSE)</f>
        <v>21.721571584578133</v>
      </c>
      <c r="U2632">
        <f>VLOOKUP($A2632,Лист17!$A$1:$AE$21,Лист1!$C2632-1992,FALSE)</f>
        <v>28.860523405281853</v>
      </c>
      <c r="V2632">
        <f>VLOOKUP($B2632,Лист17!$A$1:$AE$21,Лист1!$C2632-1992,FALSE)</f>
        <v>21.612589166117012</v>
      </c>
      <c r="W2632">
        <f>VLOOKUP($A2632,Лист18!$A$1:$AE$21,Лист1!$C2632-1992,FALSE)</f>
        <v>3.2</v>
      </c>
      <c r="X2632">
        <f>VLOOKUP($B2632,Лист18!$A$1:$AE$21,Лист1!$C2632-1992,FALSE)</f>
        <v>91</v>
      </c>
    </row>
    <row r="2633" spans="1:24" x14ac:dyDescent="0.2">
      <c r="A2633" t="s">
        <v>14</v>
      </c>
      <c r="B2633" s="1" t="s">
        <v>17</v>
      </c>
      <c r="C2633" s="1">
        <v>2016</v>
      </c>
      <c r="D2633">
        <f>IFERROR(IF(VLOOKUP($B2633,Лист8!$A$1:$AE$14,Лист1!$C2633-1992,FALSE)="", 0, VLOOKUP($B2633,Лист8!$A$1:$AE$14,Лист1!$C2633-1992,FALSE)), 0)</f>
        <v>4.9058989999999998</v>
      </c>
      <c r="E2633" s="7">
        <f>VLOOKUP($A2633,Лист9!$A$1:$AE$21,Лист1!$C2633-1992,FALSE)/1000000</f>
        <v>5.8206614193184417E-2</v>
      </c>
      <c r="F2633" s="7">
        <f>VLOOKUP($B2633,Лист9!$A$1:$AE$21,Лист1!$C2633-1992,FALSE)/1000000</f>
        <v>2.15846118164063E-3</v>
      </c>
      <c r="G2633" s="7">
        <f>VLOOKUP($A2633,Лист10!$A$1:$AE$21,Лист1!$C2633-1992,FALSE)</f>
        <v>323071755</v>
      </c>
      <c r="H2633">
        <f>VLOOKUP($B2633,Лист10!$A$1:$AE$21,Лист1!$C2633-1992,FALSE)</f>
        <v>45616832</v>
      </c>
      <c r="I2633">
        <f>VLOOKUP($A2633,Лист11!$A$1:$AE$21,Лист1!$C2633-1992,FALSE)</f>
        <v>0</v>
      </c>
      <c r="J2633">
        <f>VLOOKUP($B2633,Лист11!$A$1:$AE$21,Лист1!$C2633-1992,FALSE)</f>
        <v>0</v>
      </c>
      <c r="K2633">
        <f>VLOOKUP($A2633,Лист12!$A$1:$AE$21,Лист1!$C2633-1992,FALSE)</f>
        <v>0.95032247921247404</v>
      </c>
      <c r="L2633">
        <f>VLOOKUP($B2633,Лист12!$A$1:$AE$21,Лист1!$C2633-1992,FALSE)</f>
        <v>17.097134924235007</v>
      </c>
      <c r="M2633">
        <f>VLOOKUP($A2633,Лист13!$A$1:$AE$21,Лист1!$C2633-1992,FALSE)</f>
        <v>2.5372322985710367</v>
      </c>
      <c r="N2633">
        <f>VLOOKUP($B2633,Лист13!$A$1:$AE$21,Лист1!$C2633-1992,FALSE)</f>
        <v>1.8275696871800855</v>
      </c>
      <c r="O2633">
        <f>VLOOKUP($A2633,Лист14!$A$1:$AE$21,Лист1!$C2633-1992,FALSE)</f>
        <v>78.53902439024391</v>
      </c>
      <c r="P2633">
        <f>VLOOKUP($B2633,Лист14!$A$1:$AE$21,Лист1!$C2633-1992,FALSE)</f>
        <v>73.388999999999996</v>
      </c>
      <c r="Q2633">
        <f>VLOOKUP($A2633,Лист15!$A$1:$AE$21,Лист1!$C2633-1992,FALSE)</f>
        <v>5.7</v>
      </c>
      <c r="R2633">
        <f>VLOOKUP($B2633,Лист15!$A$1:$AE$21,Лист1!$C2633-1992,FALSE)</f>
        <v>8.9</v>
      </c>
      <c r="S2633">
        <f>VLOOKUP($A2633,Лист16!$A$1:$AE$21,Лист1!$C2633-1992,FALSE)</f>
        <v>22.037334724225175</v>
      </c>
      <c r="T2633">
        <f>VLOOKUP($B2633,Лист16!$A$1:$AE$21,Лист1!$C2633-1992,FALSE)</f>
        <v>22.43754475907463</v>
      </c>
      <c r="U2633">
        <f>VLOOKUP($A2633,Лист17!$A$1:$AE$21,Лист1!$C2633-1992,FALSE)</f>
        <v>28.751197925001996</v>
      </c>
      <c r="V2633">
        <f>VLOOKUP($B2633,Лист17!$A$1:$AE$21,Лист1!$C2633-1992,FALSE)</f>
        <v>22.04841280876833</v>
      </c>
      <c r="W2633">
        <f>VLOOKUP($A2633,Лист18!$A$1:$AE$21,Лист1!$C2633-1992,FALSE)</f>
        <v>3.1</v>
      </c>
      <c r="X2633">
        <f>VLOOKUP($B2633,Лист18!$A$1:$AE$21,Лист1!$C2633-1992,FALSE)</f>
        <v>87</v>
      </c>
    </row>
    <row r="2634" spans="1:24" x14ac:dyDescent="0.2">
      <c r="A2634" t="s">
        <v>14</v>
      </c>
      <c r="B2634" s="1" t="s">
        <v>17</v>
      </c>
      <c r="C2634" s="1">
        <v>2017</v>
      </c>
      <c r="D2634">
        <f>IFERROR(IF(VLOOKUP($B2634,Лист8!$A$1:$AE$14,Лист1!$C2634-1992,FALSE)="", 0, VLOOKUP($B2634,Лист8!$A$1:$AE$14,Лист1!$C2634-1992,FALSE)), 0)</f>
        <v>4.2444870000000003</v>
      </c>
      <c r="E2634" s="7">
        <f>VLOOKUP($A2634,Лист9!$A$1:$AE$21,Лист1!$C2634-1992,FALSE)/1000000</f>
        <v>6.0322261424174739E-2</v>
      </c>
      <c r="F2634" s="7">
        <f>VLOOKUP($B2634,Лист9!$A$1:$AE$21,Лист1!$C2634-1992,FALSE)/1000000</f>
        <v>2.6042875976562498E-3</v>
      </c>
      <c r="G2634" s="7">
        <f>VLOOKUP($A2634,Лист10!$A$1:$AE$21,Лист1!$C2634-1992,FALSE)</f>
        <v>325122128</v>
      </c>
      <c r="H2634">
        <f>VLOOKUP($B2634,Лист10!$A$1:$AE$21,Лист1!$C2634-1992,FALSE)</f>
        <v>45436041</v>
      </c>
      <c r="I2634">
        <f>VLOOKUP($A2634,Лист11!$A$1:$AE$21,Лист1!$C2634-1992,FALSE)</f>
        <v>0</v>
      </c>
      <c r="J2634">
        <f>VLOOKUP($B2634,Лист11!$A$1:$AE$21,Лист1!$C2634-1992,FALSE)</f>
        <v>0</v>
      </c>
      <c r="K2634">
        <f>VLOOKUP($A2634,Лист12!$A$1:$AE$21,Лист1!$C2634-1992,FALSE)</f>
        <v>1.7908032848922772</v>
      </c>
      <c r="L2634">
        <f>VLOOKUP($B2634,Лист12!$A$1:$AE$21,Лист1!$C2634-1992,FALSE)</f>
        <v>22.098317497801716</v>
      </c>
      <c r="M2634">
        <f>VLOOKUP($A2634,Лист13!$A$1:$AE$21,Лист1!$C2634-1992,FALSE)</f>
        <v>2.265296379792527</v>
      </c>
      <c r="N2634">
        <f>VLOOKUP($B2634,Лист13!$A$1:$AE$21,Лист1!$C2634-1992,FALSE)</f>
        <v>-4.6804842318196602</v>
      </c>
      <c r="O2634">
        <f>VLOOKUP($A2634,Лист14!$A$1:$AE$21,Лист1!$C2634-1992,FALSE)</f>
        <v>78.53902439024391</v>
      </c>
      <c r="P2634">
        <f>VLOOKUP($B2634,Лист14!$A$1:$AE$21,Лист1!$C2634-1992,FALSE)</f>
        <v>73.992999999999995</v>
      </c>
      <c r="Q2634">
        <f>VLOOKUP($A2634,Лист15!$A$1:$AE$21,Лист1!$C2634-1992,FALSE)</f>
        <v>5.6</v>
      </c>
      <c r="R2634">
        <f>VLOOKUP($B2634,Лист15!$A$1:$AE$21,Лист1!$C2634-1992,FALSE)</f>
        <v>8.6999999999999993</v>
      </c>
      <c r="S2634">
        <f>VLOOKUP($A2634,Лист16!$A$1:$AE$21,Лист1!$C2634-1992,FALSE)</f>
        <v>22.593296400797215</v>
      </c>
      <c r="T2634">
        <f>VLOOKUP($B2634,Лист16!$A$1:$AE$21,Лист1!$C2634-1992,FALSE)</f>
        <v>23.242096700141136</v>
      </c>
      <c r="U2634">
        <f>VLOOKUP($A2634,Лист17!$A$1:$AE$21,Лист1!$C2634-1992,FALSE)</f>
        <v>28.642460547981447</v>
      </c>
      <c r="V2634">
        <f>VLOOKUP($B2634,Лист17!$A$1:$AE$21,Лист1!$C2634-1992,FALSE)</f>
        <v>22.413681013365274</v>
      </c>
      <c r="W2634">
        <f>VLOOKUP($A2634,Лист18!$A$1:$AE$21,Лист1!$C2634-1992,FALSE)</f>
        <v>3</v>
      </c>
      <c r="X2634">
        <f>VLOOKUP($B2634,Лист18!$A$1:$AE$21,Лист1!$C2634-1992,FALSE)</f>
        <v>84</v>
      </c>
    </row>
    <row r="2635" spans="1:24" x14ac:dyDescent="0.2">
      <c r="A2635" t="s">
        <v>14</v>
      </c>
      <c r="B2635" s="1" t="s">
        <v>17</v>
      </c>
      <c r="C2635" s="1">
        <v>2018</v>
      </c>
      <c r="D2635">
        <f>IFERROR(IF(VLOOKUP($B2635,Лист8!$A$1:$AE$14,Лист1!$C2635-1992,FALSE)="", 0, VLOOKUP($B2635,Лист8!$A$1:$AE$14,Лист1!$C2635-1992,FALSE)), 0)</f>
        <v>8.4694800000000008</v>
      </c>
      <c r="E2635" s="7">
        <f>VLOOKUP($A2635,Лист9!$A$1:$AE$21,Лист1!$C2635-1992,FALSE)/1000000</f>
        <v>6.3201045848377102E-2</v>
      </c>
      <c r="F2635" s="7">
        <f>VLOOKUP($B2635,Лист9!$A$1:$AE$21,Лист1!$C2635-1992,FALSE)/1000000</f>
        <v>3.0590517578124999E-3</v>
      </c>
      <c r="G2635" s="7">
        <f>VLOOKUP($A2635,Лист10!$A$1:$AE$21,Лист1!$C2635-1992,FALSE)</f>
        <v>326838199</v>
      </c>
      <c r="H2635">
        <f>VLOOKUP($B2635,Лист10!$A$1:$AE$21,Лист1!$C2635-1992,FALSE)</f>
        <v>45208907</v>
      </c>
      <c r="I2635">
        <f>VLOOKUP($A2635,Лист11!$A$1:$AE$21,Лист1!$C2635-1992,FALSE)</f>
        <v>0</v>
      </c>
      <c r="J2635">
        <f>VLOOKUP($B2635,Лист11!$A$1:$AE$21,Лист1!$C2635-1992,FALSE)</f>
        <v>0</v>
      </c>
      <c r="K2635">
        <f>VLOOKUP($A2635,Лист12!$A$1:$AE$21,Лист1!$C2635-1992,FALSE)</f>
        <v>2.2908902769427613</v>
      </c>
      <c r="L2635">
        <f>VLOOKUP($B2635,Лист12!$A$1:$AE$21,Лист1!$C2635-1992,FALSE)</f>
        <v>15.398530349345819</v>
      </c>
      <c r="M2635">
        <f>VLOOKUP($A2635,Лист13!$A$1:$AE$21,Лист1!$C2635-1992,FALSE)</f>
        <v>2.5547498732768061</v>
      </c>
      <c r="N2635">
        <f>VLOOKUP($B2635,Лист13!$A$1:$AE$21,Лист1!$C2635-1992,FALSE)</f>
        <v>3.1251218189145886</v>
      </c>
      <c r="O2635">
        <f>VLOOKUP($A2635,Лист14!$A$1:$AE$21,Лист1!$C2635-1992,FALSE)</f>
        <v>78.639024390243918</v>
      </c>
      <c r="P2635">
        <f>VLOOKUP($B2635,Лист14!$A$1:$AE$21,Лист1!$C2635-1992,FALSE)</f>
        <v>73.569000000000003</v>
      </c>
      <c r="Q2635">
        <f>VLOOKUP($A2635,Лист15!$A$1:$AE$21,Лист1!$C2635-1992,FALSE)</f>
        <v>5.6</v>
      </c>
      <c r="R2635">
        <f>VLOOKUP($B2635,Лист15!$A$1:$AE$21,Лист1!$C2635-1992,FALSE)</f>
        <v>8.5</v>
      </c>
      <c r="S2635">
        <f>VLOOKUP($A2635,Лист16!$A$1:$AE$21,Лист1!$C2635-1992,FALSE)</f>
        <v>23.19631741474759</v>
      </c>
      <c r="T2635">
        <f>VLOOKUP($B2635,Лист16!$A$1:$AE$21,Лист1!$C2635-1992,FALSE)</f>
        <v>23.959165020622144</v>
      </c>
      <c r="U2635">
        <f>VLOOKUP($A2635,Лист17!$A$1:$AE$21,Лист1!$C2635-1992,FALSE)</f>
        <v>28.498008571677079</v>
      </c>
      <c r="V2635">
        <f>VLOOKUP($B2635,Лист17!$A$1:$AE$21,Лист1!$C2635-1992,FALSE)</f>
        <v>22.598496115414889</v>
      </c>
      <c r="W2635">
        <f>VLOOKUP($A2635,Лист18!$A$1:$AE$21,Лист1!$C2635-1992,FALSE)</f>
        <v>2.9</v>
      </c>
      <c r="X2635">
        <f>VLOOKUP($B2635,Лист18!$A$1:$AE$21,Лист1!$C2635-1992,FALSE)</f>
        <v>80</v>
      </c>
    </row>
    <row r="2636" spans="1:24" x14ac:dyDescent="0.2">
      <c r="A2636" t="s">
        <v>14</v>
      </c>
      <c r="B2636" s="1" t="s">
        <v>17</v>
      </c>
      <c r="C2636" s="1">
        <v>2019</v>
      </c>
      <c r="D2636">
        <f>IFERROR(IF(VLOOKUP($B2636,Лист8!$A$1:$AE$14,Лист1!$C2636-1992,FALSE)="", 0, VLOOKUP($B2636,Лист8!$A$1:$AE$14,Лист1!$C2636-1992,FALSE)), 0)</f>
        <v>8.4955870000000004</v>
      </c>
      <c r="E2636" s="7">
        <f>VLOOKUP($A2636,Лист9!$A$1:$AE$21,Лист1!$C2636-1992,FALSE)/1000000</f>
        <v>6.5604681519873392E-2</v>
      </c>
      <c r="F2636" s="7">
        <f>VLOOKUP($B2636,Лист9!$A$1:$AE$21,Лист1!$C2636-1992,FALSE)/1000000</f>
        <v>3.6198615722656301E-3</v>
      </c>
      <c r="G2636" s="7">
        <f>VLOOKUP($A2636,Лист10!$A$1:$AE$21,Лист1!$C2636-1992,FALSE)</f>
        <v>328329953</v>
      </c>
      <c r="H2636">
        <f>VLOOKUP($B2636,Лист10!$A$1:$AE$21,Лист1!$C2636-1992,FALSE)</f>
        <v>44957458</v>
      </c>
      <c r="I2636">
        <f>VLOOKUP($A2636,Лист11!$A$1:$AE$21,Лист1!$C2636-1992,FALSE)</f>
        <v>0</v>
      </c>
      <c r="J2636">
        <f>VLOOKUP($B2636,Лист11!$A$1:$AE$21,Лист1!$C2636-1992,FALSE)</f>
        <v>0</v>
      </c>
      <c r="K2636">
        <f>VLOOKUP($A2636,Лист12!$A$1:$AE$21,Лист1!$C2636-1992,FALSE)</f>
        <v>1.6504656691349595</v>
      </c>
      <c r="L2636">
        <f>VLOOKUP($B2636,Лист12!$A$1:$AE$21,Лист1!$C2636-1992,FALSE)</f>
        <v>8.2462262677131832</v>
      </c>
      <c r="M2636">
        <f>VLOOKUP($A2636,Лист13!$A$1:$AE$21,Лист1!$C2636-1992,FALSE)</f>
        <v>3.5730621664705935</v>
      </c>
      <c r="N2636">
        <f>VLOOKUP($B2636,Лист13!$A$1:$AE$21,Лист1!$C2636-1992,FALSE)</f>
        <v>10.693658767365967</v>
      </c>
      <c r="O2636">
        <f>VLOOKUP($A2636,Лист14!$A$1:$AE$21,Лист1!$C2636-1992,FALSE)</f>
        <v>78.787804878048775</v>
      </c>
      <c r="P2636">
        <f>VLOOKUP($B2636,Лист14!$A$1:$AE$21,Лист1!$C2636-1992,FALSE)</f>
        <v>73.92</v>
      </c>
      <c r="Q2636">
        <f>VLOOKUP($A2636,Лист15!$A$1:$AE$21,Лист1!$C2636-1992,FALSE)</f>
        <v>5.5</v>
      </c>
      <c r="R2636">
        <f>VLOOKUP($B2636,Лист15!$A$1:$AE$21,Лист1!$C2636-1992,FALSE)</f>
        <v>8.3000000000000007</v>
      </c>
      <c r="S2636">
        <f>VLOOKUP($A2636,Лист16!$A$1:$AE$21,Лист1!$C2636-1992,FALSE)</f>
        <v>23.848450257874333</v>
      </c>
      <c r="T2636">
        <f>VLOOKUP($B2636,Лист16!$A$1:$AE$21,Лист1!$C2636-1992,FALSE)</f>
        <v>24.61460453987269</v>
      </c>
      <c r="U2636">
        <f>VLOOKUP($A2636,Лист17!$A$1:$AE$21,Лист1!$C2636-1992,FALSE)</f>
        <v>28.315301171560485</v>
      </c>
      <c r="V2636">
        <f>VLOOKUP($B2636,Лист17!$A$1:$AE$21,Лист1!$C2636-1992,FALSE)</f>
        <v>22.634522355407903</v>
      </c>
      <c r="W2636">
        <f>VLOOKUP($A2636,Лист18!$A$1:$AE$21,Лист1!$C2636-1992,FALSE)</f>
        <v>2.9</v>
      </c>
      <c r="X2636">
        <f>VLOOKUP($B2636,Лист18!$A$1:$AE$21,Лист1!$C2636-1992,FALSE)</f>
        <v>77</v>
      </c>
    </row>
    <row r="2637" spans="1:24" x14ac:dyDescent="0.2">
      <c r="A2637" t="s">
        <v>14</v>
      </c>
      <c r="B2637" s="1" t="s">
        <v>17</v>
      </c>
      <c r="C2637" s="1">
        <v>2020</v>
      </c>
      <c r="D2637">
        <f>IFERROR(IF(VLOOKUP($B2637,Лист8!$A$1:$AE$14,Лист1!$C2637-1992,FALSE)="", 0, VLOOKUP($B2637,Лист8!$A$1:$AE$14,Лист1!$C2637-1992,FALSE)), 0)</f>
        <v>22.257300999999998</v>
      </c>
      <c r="E2637" s="7">
        <f>VLOOKUP($A2637,Лист9!$A$1:$AE$21,Лист1!$C2637-1992,FALSE)/1000000</f>
        <v>6.4411373177937256E-2</v>
      </c>
      <c r="F2637" s="7">
        <f>VLOOKUP($B2637,Лист9!$A$1:$AE$21,Лист1!$C2637-1992,FALSE)/1000000</f>
        <v>3.70976928710938E-3</v>
      </c>
      <c r="G2637" s="7">
        <f>VLOOKUP($A2637,Лист10!$A$1:$AE$21,Лист1!$C2637-1992,FALSE)</f>
        <v>331526933</v>
      </c>
      <c r="H2637">
        <f>VLOOKUP($B2637,Лист10!$A$1:$AE$21,Лист1!$C2637-1992,FALSE)</f>
        <v>44680014</v>
      </c>
      <c r="I2637">
        <f>VLOOKUP($A2637,Лист11!$A$1:$AE$21,Лист1!$C2637-1992,FALSE)</f>
        <v>0</v>
      </c>
      <c r="J2637">
        <f>VLOOKUP($B2637,Лист11!$A$1:$AE$21,Лист1!$C2637-1992,FALSE)</f>
        <v>1.6</v>
      </c>
      <c r="K2637">
        <f>VLOOKUP($A2637,Лист12!$A$1:$AE$21,Лист1!$C2637-1992,FALSE)</f>
        <v>1.3288327382145866</v>
      </c>
      <c r="L2637">
        <f>VLOOKUP($B2637,Лист12!$A$1:$AE$21,Лист1!$C2637-1992,FALSE)</f>
        <v>10.294960136533348</v>
      </c>
      <c r="M2637">
        <f>VLOOKUP($A2637,Лист13!$A$1:$AE$21,Лист1!$C2637-1992,FALSE)</f>
        <v>2.1862818988307668</v>
      </c>
      <c r="N2637">
        <f>VLOOKUP($B2637,Лист13!$A$1:$AE$21,Лист1!$C2637-1992,FALSE)</f>
        <v>3.6243177916001335</v>
      </c>
      <c r="O2637">
        <f>VLOOKUP($A2637,Лист14!$A$1:$AE$21,Лист1!$C2637-1992,FALSE)</f>
        <v>76.980487804878052</v>
      </c>
      <c r="P2637">
        <f>VLOOKUP($B2637,Лист14!$A$1:$AE$21,Лист1!$C2637-1992,FALSE)</f>
        <v>73.283000000000001</v>
      </c>
      <c r="Q2637">
        <f>VLOOKUP($A2637,Лист15!$A$1:$AE$21,Лист1!$C2637-1992,FALSE)</f>
        <v>5.5</v>
      </c>
      <c r="R2637">
        <f>VLOOKUP($B2637,Лист15!$A$1:$AE$21,Лист1!$C2637-1992,FALSE)</f>
        <v>8.1</v>
      </c>
      <c r="S2637">
        <f>VLOOKUP($A2637,Лист16!$A$1:$AE$21,Лист1!$C2637-1992,FALSE)</f>
        <v>24.524079344404264</v>
      </c>
      <c r="T2637">
        <f>VLOOKUP($B2637,Лист16!$A$1:$AE$21,Лист1!$C2637-1992,FALSE)</f>
        <v>25.282837562475287</v>
      </c>
      <c r="U2637">
        <f>VLOOKUP($A2637,Лист17!$A$1:$AE$21,Лист1!$C2637-1992,FALSE)</f>
        <v>28.06560202824414</v>
      </c>
      <c r="V2637">
        <f>VLOOKUP($B2637,Лист17!$A$1:$AE$21,Лист1!$C2637-1992,FALSE)</f>
        <v>22.601800405577144</v>
      </c>
      <c r="W2637">
        <f>VLOOKUP($A2637,Лист18!$A$1:$AE$21,Лист1!$C2637-1992,FALSE)</f>
        <v>2.2999999999999998</v>
      </c>
      <c r="X2637">
        <f>VLOOKUP($B2637,Лист18!$A$1:$AE$21,Лист1!$C2637-1992,FALSE)</f>
        <v>75</v>
      </c>
    </row>
    <row r="2638" spans="1:24" x14ac:dyDescent="0.2">
      <c r="A2638" t="s">
        <v>14</v>
      </c>
      <c r="B2638" s="1" t="s">
        <v>17</v>
      </c>
      <c r="C2638" s="1">
        <v>2021</v>
      </c>
      <c r="D2638">
        <f>IFERROR(IF(VLOOKUP($B2638,Лист8!$A$1:$AE$14,Лист1!$C2638-1992,FALSE)="", 0, VLOOKUP($B2638,Лист8!$A$1:$AE$14,Лист1!$C2638-1992,FALSE)), 0)</f>
        <v>26.963265</v>
      </c>
      <c r="E2638" s="7">
        <f>VLOOKUP($A2638,Лист9!$A$1:$AE$21,Лист1!$C2638-1992,FALSE)/1000000</f>
        <v>7.1318307359218278E-2</v>
      </c>
      <c r="F2638" s="7">
        <f>VLOOKUP($B2638,Лист9!$A$1:$AE$21,Лист1!$C2638-1992,FALSE)/1000000</f>
        <v>4.7759458007812497E-3</v>
      </c>
      <c r="G2638" s="7">
        <f>VLOOKUP($A2638,Лист10!$A$1:$AE$21,Лист1!$C2638-1992,FALSE)</f>
        <v>332048977</v>
      </c>
      <c r="H2638">
        <f>VLOOKUP($B2638,Лист10!$A$1:$AE$21,Лист1!$C2638-1992,FALSE)</f>
        <v>44298640</v>
      </c>
      <c r="I2638">
        <f>VLOOKUP($A2638,Лист11!$A$1:$AE$21,Лист1!$C2638-1992,FALSE)</f>
        <v>0</v>
      </c>
      <c r="J2638">
        <f>VLOOKUP($B2638,Лист11!$A$1:$AE$21,Лист1!$C2638-1992,FALSE)</f>
        <v>0</v>
      </c>
      <c r="K2638">
        <f>VLOOKUP($A2638,Лист12!$A$1:$AE$21,Лист1!$C2638-1992,FALSE)</f>
        <v>4.5659855026197107</v>
      </c>
      <c r="L2638">
        <f>VLOOKUP($B2638,Лист12!$A$1:$AE$21,Лист1!$C2638-1992,FALSE)</f>
        <v>24.80475677051885</v>
      </c>
      <c r="M2638">
        <f>VLOOKUP($A2638,Лист13!$A$1:$AE$21,Лист1!$C2638-1992,FALSE)</f>
        <v>-1.2585215893047148</v>
      </c>
      <c r="N2638">
        <f>VLOOKUP($B2638,Лист13!$A$1:$AE$21,Лист1!$C2638-1992,FALSE)</f>
        <v>-9.2245269612232033</v>
      </c>
      <c r="O2638">
        <f>VLOOKUP($A2638,Лист14!$A$1:$AE$21,Лист1!$C2638-1992,FALSE)</f>
        <v>76.329268292682926</v>
      </c>
      <c r="P2638">
        <f>VLOOKUP($B2638,Лист14!$A$1:$AE$21,Лист1!$C2638-1992,FALSE)</f>
        <v>71.631</v>
      </c>
      <c r="Q2638">
        <f>VLOOKUP($A2638,Лист15!$A$1:$AE$21,Лист1!$C2638-1992,FALSE)</f>
        <v>5.5</v>
      </c>
      <c r="R2638">
        <f>VLOOKUP($B2638,Лист15!$A$1:$AE$21,Лист1!$C2638-1992,FALSE)</f>
        <v>8</v>
      </c>
      <c r="S2638">
        <f>VLOOKUP($A2638,Лист16!$A$1:$AE$21,Лист1!$C2638-1992,FALSE)</f>
        <v>25.196912861652791</v>
      </c>
      <c r="T2638">
        <f>VLOOKUP($B2638,Лист16!$A$1:$AE$21,Лист1!$C2638-1992,FALSE)</f>
        <v>25.772523036392176</v>
      </c>
      <c r="U2638">
        <f>VLOOKUP($A2638,Лист17!$A$1:$AE$21,Лист1!$C2638-1992,FALSE)</f>
        <v>27.754796129875466</v>
      </c>
      <c r="V2638">
        <f>VLOOKUP($B2638,Лист17!$A$1:$AE$21,Лист1!$C2638-1992,FALSE)</f>
        <v>22.447075696401736</v>
      </c>
      <c r="W2638">
        <f>VLOOKUP($A2638,Лист18!$A$1:$AE$21,Лист1!$C2638-1992,FALSE)</f>
        <v>2.6</v>
      </c>
      <c r="X2638">
        <f>VLOOKUP($B2638,Лист18!$A$1:$AE$21,Лист1!$C2638-1992,FALSE)</f>
        <v>85</v>
      </c>
    </row>
    <row r="2639" spans="1:24" x14ac:dyDescent="0.2">
      <c r="A2639" t="s">
        <v>14</v>
      </c>
      <c r="B2639" s="1" t="s">
        <v>17</v>
      </c>
      <c r="C2639" s="1">
        <v>2022</v>
      </c>
      <c r="D2639">
        <f>IFERROR(IF(VLOOKUP($B2639,Лист8!$A$1:$AE$14,Лист1!$C2639-1992,FALSE)="", 0, VLOOKUP($B2639,Лист8!$A$1:$AE$14,Лист1!$C2639-1992,FALSE)), 0)</f>
        <v>28.474999</v>
      </c>
      <c r="E2639" s="7">
        <f>VLOOKUP($A2639,Лист9!$A$1:$AE$21,Лист1!$C2639-1992,FALSE)/1000000</f>
        <v>7.8035175360421191E-2</v>
      </c>
      <c r="F2639" s="7">
        <f>VLOOKUP($B2639,Лист9!$A$1:$AE$21,Лист1!$C2639-1992,FALSE)/1000000</f>
        <v>4.1996708984374997E-3</v>
      </c>
      <c r="G2639" s="7">
        <f>VLOOKUP($A2639,Лист10!$A$1:$AE$21,Лист1!$C2639-1992,FALSE)</f>
        <v>333271411</v>
      </c>
      <c r="H2639">
        <f>VLOOKUP($B2639,Лист10!$A$1:$AE$21,Лист1!$C2639-1992,FALSE)</f>
        <v>41048766</v>
      </c>
      <c r="I2639">
        <f>VLOOKUP($A2639,Лист11!$A$1:$AE$21,Лист1!$C2639-1992,FALSE)</f>
        <v>0</v>
      </c>
      <c r="J2639">
        <f>VLOOKUP($B2639,Лист11!$A$1:$AE$21,Лист1!$C2639-1992,FALSE)</f>
        <v>0</v>
      </c>
      <c r="K2639">
        <f>VLOOKUP($A2639,Лист12!$A$1:$AE$21,Лист1!$C2639-1992,FALSE)</f>
        <v>7.129480854210442</v>
      </c>
      <c r="L2639">
        <f>VLOOKUP($B2639,Лист12!$A$1:$AE$21,Лист1!$C2639-1992,FALSE)</f>
        <v>34.915285139143577</v>
      </c>
      <c r="M2639">
        <f>VLOOKUP($A2639,Лист13!$A$1:$AE$21,Лист1!$C2639-1992,FALSE)</f>
        <v>0</v>
      </c>
      <c r="N2639">
        <f>VLOOKUP($B2639,Лист13!$A$1:$AE$21,Лист1!$C2639-1992,FALSE)</f>
        <v>-12.086005270388727</v>
      </c>
      <c r="O2639">
        <f>VLOOKUP($A2639,Лист14!$A$1:$AE$21,Лист1!$C2639-1992,FALSE)</f>
        <v>77.434146341463432</v>
      </c>
      <c r="P2639">
        <f>VLOOKUP($B2639,Лист14!$A$1:$AE$21,Лист1!$C2639-1992,FALSE)</f>
        <v>72.658000000000001</v>
      </c>
      <c r="Q2639">
        <f>VLOOKUP($A2639,Лист15!$A$1:$AE$21,Лист1!$C2639-1992,FALSE)</f>
        <v>5.5</v>
      </c>
      <c r="R2639">
        <f>VLOOKUP($B2639,Лист15!$A$1:$AE$21,Лист1!$C2639-1992,FALSE)</f>
        <v>8</v>
      </c>
      <c r="S2639">
        <f>VLOOKUP($A2639,Лист16!$A$1:$AE$21,Лист1!$C2639-1992,FALSE)</f>
        <v>25.950913603007386</v>
      </c>
      <c r="T2639">
        <f>VLOOKUP($B2639,Лист16!$A$1:$AE$21,Лист1!$C2639-1992,FALSE)</f>
        <v>26.524932876663897</v>
      </c>
      <c r="U2639">
        <f>VLOOKUP($A2639,Лист17!$A$1:$AE$21,Лист1!$C2639-1992,FALSE)</f>
        <v>27.426720322363472</v>
      </c>
      <c r="V2639">
        <f>VLOOKUP($B2639,Лист17!$A$1:$AE$21,Лист1!$C2639-1992,FALSE)</f>
        <v>22.016389105575961</v>
      </c>
      <c r="W2639">
        <f>VLOOKUP($A2639,Лист18!$A$1:$AE$21,Лист1!$C2639-1992,FALSE)</f>
        <v>2.6</v>
      </c>
      <c r="X2639">
        <f>VLOOKUP($B2639,Лист18!$A$1:$AE$21,Лист1!$C2639-1992,FALSE)</f>
        <v>99</v>
      </c>
    </row>
    <row r="2640" spans="1:24" x14ac:dyDescent="0.2">
      <c r="A2640" t="s">
        <v>14</v>
      </c>
      <c r="B2640" s="1" t="s">
        <v>17</v>
      </c>
      <c r="C2640" s="1">
        <v>2023</v>
      </c>
      <c r="D2640">
        <f>IFERROR(IF(VLOOKUP($B2640,Лист8!$A$1:$AE$14,Лист1!$C2640-1992,FALSE)="", 0, VLOOKUP($B2640,Лист8!$A$1:$AE$14,Лист1!$C2640-1992,FALSE)), 0)</f>
        <v>59.068688000000002</v>
      </c>
      <c r="E2640" s="7">
        <f>VLOOKUP($A2640,Лист9!$A$1:$AE$21,Лист1!$C2640-1992,FALSE)/1000000</f>
        <v>8.2769412211421645E-2</v>
      </c>
      <c r="F2640" s="7">
        <f>VLOOKUP($B2640,Лист9!$A$1:$AE$21,Лист1!$C2640-1992,FALSE)/1000000</f>
        <v>5.069703125E-3</v>
      </c>
      <c r="G2640" s="7">
        <f>VLOOKUP($A2640,Лист10!$A$1:$AE$21,Лист1!$C2640-1992,FALSE)</f>
        <v>334914895</v>
      </c>
      <c r="H2640">
        <f>VLOOKUP($B2640,Лист10!$A$1:$AE$21,Лист1!$C2640-1992,FALSE)</f>
        <v>37732836</v>
      </c>
      <c r="I2640">
        <f>VLOOKUP($A2640,Лист11!$A$1:$AE$21,Лист1!$C2640-1992,FALSE)</f>
        <v>0</v>
      </c>
      <c r="J2640">
        <f>VLOOKUP($B2640,Лист11!$A$1:$AE$21,Лист1!$C2640-1992,FALSE)</f>
        <v>0</v>
      </c>
      <c r="K2640">
        <f>VLOOKUP($A2640,Лист12!$A$1:$AE$21,Лист1!$C2640-1992,FALSE)</f>
        <v>3.5983913537805279</v>
      </c>
      <c r="L2640">
        <f>VLOOKUP($B2640,Лист12!$A$1:$AE$21,Лист1!$C2640-1992,FALSE)</f>
        <v>18.480455638229643</v>
      </c>
      <c r="M2640">
        <f>VLOOKUP($A2640,Лист13!$A$1:$AE$21,Лист1!$C2640-1992,FALSE)</f>
        <v>0</v>
      </c>
      <c r="N2640">
        <f>VLOOKUP($B2640,Лист13!$A$1:$AE$21,Лист1!$C2640-1992,FALSE)</f>
        <v>3.0649029908569627</v>
      </c>
      <c r="O2640">
        <f>VLOOKUP($A2640,Лист14!$A$1:$AE$21,Лист1!$C2640-1992,FALSE)</f>
        <v>78.385365853658541</v>
      </c>
      <c r="P2640">
        <f>VLOOKUP($B2640,Лист14!$A$1:$AE$21,Лист1!$C2640-1992,FALSE)</f>
        <v>73.421999999999997</v>
      </c>
      <c r="Q2640">
        <f>VLOOKUP($A2640,Лист15!$A$1:$AE$21,Лист1!$C2640-1992,FALSE)</f>
        <v>5.5</v>
      </c>
      <c r="R2640">
        <f>VLOOKUP($B2640,Лист15!$A$1:$AE$21,Лист1!$C2640-1992,FALSE)</f>
        <v>7.8</v>
      </c>
      <c r="S2640">
        <f>VLOOKUP($A2640,Лист16!$A$1:$AE$21,Лист1!$C2640-1992,FALSE)</f>
        <v>26.829104167510987</v>
      </c>
      <c r="T2640">
        <f>VLOOKUP($B2640,Лист16!$A$1:$AE$21,Лист1!$C2640-1992,FALSE)</f>
        <v>27.637205542688715</v>
      </c>
      <c r="U2640">
        <f>VLOOKUP($A2640,Лист17!$A$1:$AE$21,Лист1!$C2640-1992,FALSE)</f>
        <v>27.079695519343339</v>
      </c>
      <c r="V2640">
        <f>VLOOKUP($B2640,Лист17!$A$1:$AE$21,Лист1!$C2640-1992,FALSE)</f>
        <v>21.289936549886253</v>
      </c>
      <c r="W2640">
        <f>VLOOKUP($A2640,Лист18!$A$1:$AE$21,Лист1!$C2640-1992,FALSE)</f>
        <v>3.1</v>
      </c>
      <c r="X2640">
        <f>VLOOKUP($B2640,Лист18!$A$1:$AE$21,Лист1!$C2640-1992,FALSE)</f>
        <v>112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1D174-5533-424D-A439-F4F8D688A998}">
  <dimension ref="A1:AE14"/>
  <sheetViews>
    <sheetView workbookViewId="0">
      <selection activeCell="A12" sqref="A12:XFD12"/>
    </sheetView>
  </sheetViews>
  <sheetFormatPr baseColWidth="10" defaultRowHeight="16" x14ac:dyDescent="0.2"/>
  <cols>
    <col min="4" max="4" width="14.1640625" customWidth="1"/>
  </cols>
  <sheetData>
    <row r="1" spans="1:31" ht="16" customHeight="1" x14ac:dyDescent="0.2">
      <c r="A1" s="8" t="s">
        <v>24</v>
      </c>
      <c r="B1" s="9"/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  <c r="J1" s="6" t="s">
        <v>32</v>
      </c>
      <c r="K1" s="6" t="s">
        <v>33</v>
      </c>
      <c r="L1" s="6" t="s">
        <v>34</v>
      </c>
      <c r="M1" s="6" t="s">
        <v>35</v>
      </c>
      <c r="N1" s="6" t="s">
        <v>36</v>
      </c>
      <c r="O1" s="6" t="s">
        <v>37</v>
      </c>
      <c r="P1" s="6" t="s">
        <v>38</v>
      </c>
      <c r="Q1" s="6" t="s">
        <v>39</v>
      </c>
      <c r="R1" s="6" t="s">
        <v>40</v>
      </c>
      <c r="S1" s="6" t="s">
        <v>41</v>
      </c>
      <c r="T1" s="6" t="s">
        <v>42</v>
      </c>
      <c r="U1" s="6" t="s">
        <v>43</v>
      </c>
      <c r="V1" s="6" t="s">
        <v>44</v>
      </c>
      <c r="W1" s="6" t="s">
        <v>45</v>
      </c>
      <c r="X1" s="6" t="s">
        <v>46</v>
      </c>
      <c r="Y1" s="6" t="s">
        <v>47</v>
      </c>
      <c r="Z1" s="6" t="s">
        <v>48</v>
      </c>
      <c r="AA1" s="6" t="s">
        <v>49</v>
      </c>
      <c r="AB1" s="6" t="s">
        <v>50</v>
      </c>
      <c r="AC1" s="6" t="s">
        <v>51</v>
      </c>
      <c r="AD1" s="6" t="s">
        <v>52</v>
      </c>
      <c r="AE1" s="6" t="s">
        <v>53</v>
      </c>
    </row>
    <row r="2" spans="1:31" x14ac:dyDescent="0.2">
      <c r="A2" s="2" t="s">
        <v>3</v>
      </c>
      <c r="B2" s="3" t="s">
        <v>23</v>
      </c>
      <c r="C2" s="4" t="s">
        <v>23</v>
      </c>
      <c r="D2" s="5">
        <v>0.128996</v>
      </c>
      <c r="E2" s="4" t="s">
        <v>23</v>
      </c>
      <c r="F2" s="4" t="s">
        <v>23</v>
      </c>
      <c r="G2" s="4" t="s">
        <v>23</v>
      </c>
      <c r="H2" s="5">
        <v>0.23260800000000001</v>
      </c>
      <c r="I2" s="4" t="s">
        <v>23</v>
      </c>
      <c r="J2" s="4" t="s">
        <v>23</v>
      </c>
      <c r="K2" s="4" t="s">
        <v>23</v>
      </c>
      <c r="L2" s="4" t="s">
        <v>23</v>
      </c>
      <c r="M2" s="4" t="s">
        <v>23</v>
      </c>
      <c r="N2" s="5">
        <v>4.3600000000000002E-3</v>
      </c>
      <c r="O2" s="4" t="s">
        <v>23</v>
      </c>
      <c r="P2" s="4" t="s">
        <v>23</v>
      </c>
      <c r="Q2" s="4" t="s">
        <v>23</v>
      </c>
      <c r="R2" s="4" t="s">
        <v>23</v>
      </c>
      <c r="S2" s="4" t="s">
        <v>23</v>
      </c>
      <c r="T2" s="4" t="s">
        <v>23</v>
      </c>
      <c r="U2" s="4" t="s">
        <v>23</v>
      </c>
      <c r="V2" s="4" t="s">
        <v>23</v>
      </c>
      <c r="W2" s="4" t="s">
        <v>23</v>
      </c>
      <c r="X2" s="4" t="s">
        <v>23</v>
      </c>
      <c r="Y2" s="4" t="s">
        <v>23</v>
      </c>
      <c r="Z2" s="4" t="s">
        <v>23</v>
      </c>
      <c r="AA2" s="4" t="s">
        <v>23</v>
      </c>
      <c r="AB2" s="4" t="s">
        <v>23</v>
      </c>
      <c r="AC2" s="4" t="s">
        <v>23</v>
      </c>
      <c r="AD2" s="4" t="s">
        <v>23</v>
      </c>
      <c r="AE2" s="4" t="s">
        <v>23</v>
      </c>
    </row>
    <row r="3" spans="1:31" x14ac:dyDescent="0.2">
      <c r="A3" s="2" t="s">
        <v>18</v>
      </c>
      <c r="B3" s="3"/>
      <c r="C3" s="4" t="s">
        <v>23</v>
      </c>
      <c r="D3" s="4" t="s">
        <v>23</v>
      </c>
      <c r="E3" s="4" t="s">
        <v>23</v>
      </c>
      <c r="F3" s="4" t="s">
        <v>23</v>
      </c>
      <c r="G3" s="4" t="s">
        <v>23</v>
      </c>
      <c r="H3" s="4" t="s">
        <v>23</v>
      </c>
      <c r="I3" s="4" t="s">
        <v>23</v>
      </c>
      <c r="J3" s="4" t="s">
        <v>23</v>
      </c>
      <c r="K3" s="4" t="s">
        <v>23</v>
      </c>
      <c r="L3" s="4" t="s">
        <v>23</v>
      </c>
      <c r="M3" s="4" t="s">
        <v>23</v>
      </c>
      <c r="N3" s="4" t="s">
        <v>23</v>
      </c>
      <c r="O3" s="4" t="s">
        <v>23</v>
      </c>
      <c r="P3" s="4" t="s">
        <v>23</v>
      </c>
      <c r="Q3" s="4" t="s">
        <v>23</v>
      </c>
      <c r="R3" s="4" t="s">
        <v>23</v>
      </c>
      <c r="S3" s="4" t="s">
        <v>23</v>
      </c>
      <c r="T3" s="4" t="s">
        <v>23</v>
      </c>
      <c r="U3" s="4" t="s">
        <v>23</v>
      </c>
      <c r="V3" s="4" t="s">
        <v>23</v>
      </c>
      <c r="W3" s="4" t="s">
        <v>23</v>
      </c>
      <c r="X3" s="4" t="s">
        <v>23</v>
      </c>
      <c r="Y3" s="4" t="s">
        <v>23</v>
      </c>
      <c r="Z3" s="4" t="s">
        <v>23</v>
      </c>
      <c r="AA3" s="4" t="s">
        <v>23</v>
      </c>
      <c r="AB3" s="4" t="s">
        <v>23</v>
      </c>
      <c r="AC3" s="4" t="s">
        <v>23</v>
      </c>
      <c r="AD3" s="4" t="s">
        <v>23</v>
      </c>
      <c r="AE3" s="4" t="s">
        <v>23</v>
      </c>
    </row>
    <row r="4" spans="1:31" ht="32" x14ac:dyDescent="0.2">
      <c r="A4" s="2" t="s">
        <v>7</v>
      </c>
      <c r="B4" s="3" t="s">
        <v>23</v>
      </c>
      <c r="C4" s="4" t="s">
        <v>23</v>
      </c>
      <c r="D4" s="5">
        <v>3.2452770000000002</v>
      </c>
      <c r="E4" s="5">
        <v>5.8047560000000002</v>
      </c>
      <c r="F4" s="5">
        <v>3.1321639999999999</v>
      </c>
      <c r="G4" s="5">
        <v>1.5002359999999999</v>
      </c>
      <c r="H4" s="5">
        <v>5.745673</v>
      </c>
      <c r="I4" s="5">
        <v>7.4613110000000002</v>
      </c>
      <c r="J4" s="5">
        <v>1.875658</v>
      </c>
      <c r="K4" s="5">
        <v>0.24999399999999999</v>
      </c>
      <c r="L4" s="5">
        <v>11.875559000000001</v>
      </c>
      <c r="M4" s="5">
        <v>1.1180030000000001</v>
      </c>
      <c r="N4" s="5">
        <v>1.307976</v>
      </c>
      <c r="O4" s="4" t="s">
        <v>23</v>
      </c>
      <c r="P4" s="4" t="s">
        <v>23</v>
      </c>
      <c r="Q4" s="4" t="s">
        <v>23</v>
      </c>
      <c r="R4" s="4" t="s">
        <v>23</v>
      </c>
      <c r="S4" s="4" t="s">
        <v>23</v>
      </c>
      <c r="T4" s="4" t="s">
        <v>23</v>
      </c>
      <c r="U4" s="4" t="s">
        <v>23</v>
      </c>
      <c r="V4" s="4" t="s">
        <v>23</v>
      </c>
      <c r="W4" s="4" t="s">
        <v>23</v>
      </c>
      <c r="X4" s="4" t="s">
        <v>23</v>
      </c>
      <c r="Y4" s="4" t="s">
        <v>23</v>
      </c>
      <c r="Z4" s="4" t="s">
        <v>23</v>
      </c>
      <c r="AA4" s="4" t="s">
        <v>23</v>
      </c>
      <c r="AB4" s="4" t="s">
        <v>23</v>
      </c>
      <c r="AC4" s="4" t="s">
        <v>23</v>
      </c>
      <c r="AD4" s="4" t="s">
        <v>23</v>
      </c>
      <c r="AE4" s="4" t="s">
        <v>23</v>
      </c>
    </row>
    <row r="5" spans="1:31" x14ac:dyDescent="0.2">
      <c r="A5" s="2" t="s">
        <v>6</v>
      </c>
      <c r="B5" s="3" t="s">
        <v>23</v>
      </c>
      <c r="C5" s="5">
        <v>1.2121710000000001</v>
      </c>
      <c r="D5" s="4" t="s">
        <v>23</v>
      </c>
      <c r="E5" s="4" t="s">
        <v>23</v>
      </c>
      <c r="F5" s="5">
        <v>3.9001000000000001E-2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</row>
    <row r="6" spans="1:31" x14ac:dyDescent="0.2">
      <c r="A6" s="2" t="s">
        <v>21</v>
      </c>
      <c r="B6" s="3"/>
      <c r="C6" s="4" t="s">
        <v>23</v>
      </c>
      <c r="D6" s="4" t="s">
        <v>23</v>
      </c>
      <c r="E6" s="4" t="s">
        <v>23</v>
      </c>
      <c r="F6" s="4" t="s">
        <v>23</v>
      </c>
      <c r="G6" s="4" t="s">
        <v>23</v>
      </c>
      <c r="H6" s="4" t="s">
        <v>23</v>
      </c>
      <c r="I6" s="4" t="s">
        <v>23</v>
      </c>
      <c r="J6" s="4" t="s">
        <v>23</v>
      </c>
      <c r="K6" s="4" t="s">
        <v>23</v>
      </c>
      <c r="L6" s="4" t="s">
        <v>23</v>
      </c>
      <c r="M6" s="4" t="s">
        <v>23</v>
      </c>
      <c r="N6" s="4" t="s">
        <v>23</v>
      </c>
      <c r="O6" s="4" t="s">
        <v>23</v>
      </c>
      <c r="P6" s="4" t="s">
        <v>23</v>
      </c>
      <c r="Q6" s="4" t="s">
        <v>23</v>
      </c>
      <c r="R6" s="4" t="s">
        <v>23</v>
      </c>
      <c r="S6" s="4" t="s">
        <v>23</v>
      </c>
      <c r="T6" s="4" t="s">
        <v>23</v>
      </c>
      <c r="U6" s="4" t="s">
        <v>23</v>
      </c>
      <c r="V6" s="4" t="s">
        <v>23</v>
      </c>
      <c r="W6" s="4" t="s">
        <v>23</v>
      </c>
      <c r="X6" s="4" t="s">
        <v>23</v>
      </c>
      <c r="Y6" s="4" t="s">
        <v>23</v>
      </c>
      <c r="Z6" s="4" t="s">
        <v>23</v>
      </c>
      <c r="AA6" s="4" t="s">
        <v>23</v>
      </c>
      <c r="AB6" s="4" t="s">
        <v>23</v>
      </c>
      <c r="AC6" s="4" t="s">
        <v>23</v>
      </c>
      <c r="AD6" s="4" t="s">
        <v>23</v>
      </c>
      <c r="AE6" s="4" t="s">
        <v>23</v>
      </c>
    </row>
    <row r="7" spans="1:31" x14ac:dyDescent="0.2">
      <c r="A7" s="2" t="s">
        <v>22</v>
      </c>
      <c r="B7" s="3"/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</row>
    <row r="8" spans="1:31" x14ac:dyDescent="0.2">
      <c r="A8" s="2" t="s">
        <v>15</v>
      </c>
      <c r="B8" s="3"/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4" t="s">
        <v>23</v>
      </c>
      <c r="V8" s="4" t="s">
        <v>23</v>
      </c>
      <c r="W8" s="4" t="s">
        <v>23</v>
      </c>
      <c r="X8" s="4" t="s">
        <v>23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</row>
    <row r="9" spans="1:31" x14ac:dyDescent="0.2">
      <c r="A9" s="2" t="s">
        <v>19</v>
      </c>
      <c r="B9" s="3"/>
      <c r="C9" s="4" t="s">
        <v>23</v>
      </c>
      <c r="D9" s="4" t="s">
        <v>23</v>
      </c>
      <c r="E9" s="4" t="s">
        <v>23</v>
      </c>
      <c r="F9" s="4" t="s">
        <v>23</v>
      </c>
      <c r="G9" s="4" t="s">
        <v>23</v>
      </c>
      <c r="H9" s="4" t="s">
        <v>23</v>
      </c>
      <c r="I9" s="4" t="s">
        <v>23</v>
      </c>
      <c r="J9" s="4" t="s">
        <v>23</v>
      </c>
      <c r="K9" s="4" t="s">
        <v>23</v>
      </c>
      <c r="L9" s="4" t="s">
        <v>23</v>
      </c>
      <c r="M9" s="4" t="s">
        <v>23</v>
      </c>
      <c r="N9" s="4" t="s">
        <v>23</v>
      </c>
      <c r="O9" s="4" t="s">
        <v>23</v>
      </c>
      <c r="P9" s="4" t="s">
        <v>23</v>
      </c>
      <c r="Q9" s="4" t="s">
        <v>23</v>
      </c>
      <c r="R9" s="4" t="s">
        <v>23</v>
      </c>
      <c r="S9" s="4" t="s">
        <v>23</v>
      </c>
      <c r="T9" s="4" t="s">
        <v>23</v>
      </c>
      <c r="U9" s="4" t="s">
        <v>23</v>
      </c>
      <c r="V9" s="4" t="s">
        <v>23</v>
      </c>
      <c r="W9" s="4" t="s">
        <v>23</v>
      </c>
      <c r="X9" s="4" t="s">
        <v>23</v>
      </c>
      <c r="Y9" s="4" t="s">
        <v>23</v>
      </c>
      <c r="Z9" s="4" t="s">
        <v>23</v>
      </c>
      <c r="AA9" s="4" t="s">
        <v>23</v>
      </c>
      <c r="AB9" s="4" t="s">
        <v>23</v>
      </c>
      <c r="AC9" s="4" t="s">
        <v>23</v>
      </c>
      <c r="AD9" s="4" t="s">
        <v>23</v>
      </c>
      <c r="AE9" s="4" t="s">
        <v>23</v>
      </c>
    </row>
    <row r="10" spans="1:31" ht="32" x14ac:dyDescent="0.2">
      <c r="A10" s="2" t="s">
        <v>11</v>
      </c>
      <c r="B10" s="3"/>
      <c r="C10" s="4" t="s">
        <v>23</v>
      </c>
      <c r="D10" s="4" t="s">
        <v>23</v>
      </c>
      <c r="E10" s="4" t="s">
        <v>23</v>
      </c>
      <c r="F10" s="4" t="s">
        <v>23</v>
      </c>
      <c r="G10" s="4" t="s">
        <v>23</v>
      </c>
      <c r="H10" s="4" t="s">
        <v>23</v>
      </c>
      <c r="I10" s="4" t="s">
        <v>23</v>
      </c>
      <c r="J10" s="4" t="s">
        <v>23</v>
      </c>
      <c r="K10" s="4" t="s">
        <v>23</v>
      </c>
      <c r="L10" s="4" t="s">
        <v>23</v>
      </c>
      <c r="M10" s="4" t="s">
        <v>23</v>
      </c>
      <c r="N10" s="4" t="s">
        <v>23</v>
      </c>
      <c r="O10" s="4" t="s">
        <v>23</v>
      </c>
      <c r="P10" s="4" t="s">
        <v>23</v>
      </c>
      <c r="Q10" s="4" t="s">
        <v>23</v>
      </c>
      <c r="R10" s="4" t="s">
        <v>23</v>
      </c>
      <c r="S10" s="4" t="s">
        <v>23</v>
      </c>
      <c r="T10" s="4" t="s">
        <v>23</v>
      </c>
      <c r="U10" s="4" t="s">
        <v>23</v>
      </c>
      <c r="V10" s="4" t="s">
        <v>23</v>
      </c>
      <c r="W10" s="4" t="s">
        <v>23</v>
      </c>
      <c r="X10" s="4" t="s">
        <v>23</v>
      </c>
      <c r="Y10" s="4" t="s">
        <v>23</v>
      </c>
      <c r="Z10" s="4" t="s">
        <v>23</v>
      </c>
      <c r="AA10" s="4" t="s">
        <v>23</v>
      </c>
      <c r="AB10" s="4" t="s">
        <v>23</v>
      </c>
      <c r="AC10" s="4" t="s">
        <v>23</v>
      </c>
      <c r="AD10" s="4" t="s">
        <v>23</v>
      </c>
      <c r="AE10" s="4" t="s">
        <v>23</v>
      </c>
    </row>
    <row r="11" spans="1:31" x14ac:dyDescent="0.2">
      <c r="A11" s="2" t="s">
        <v>12</v>
      </c>
      <c r="B11" s="3" t="s">
        <v>23</v>
      </c>
      <c r="C11" s="4" t="s">
        <v>23</v>
      </c>
      <c r="D11" s="5">
        <v>0.88260700000000003</v>
      </c>
      <c r="E11" s="4" t="s">
        <v>23</v>
      </c>
      <c r="F11" s="4" t="s">
        <v>23</v>
      </c>
      <c r="G11" s="4" t="s">
        <v>23</v>
      </c>
      <c r="H11" s="5">
        <v>3.9556019999999998</v>
      </c>
      <c r="I11" s="5">
        <v>4.3560619999999997</v>
      </c>
      <c r="J11" s="4" t="s">
        <v>23</v>
      </c>
      <c r="K11" s="4" t="s">
        <v>23</v>
      </c>
      <c r="L11" s="5">
        <v>1.383426</v>
      </c>
      <c r="M11" s="4" t="s">
        <v>23</v>
      </c>
      <c r="N11" s="4" t="s">
        <v>23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</row>
    <row r="12" spans="1:31" x14ac:dyDescent="0.2">
      <c r="A12" s="2" t="s">
        <v>16</v>
      </c>
      <c r="B12" s="3"/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</row>
    <row r="13" spans="1:31" x14ac:dyDescent="0.2">
      <c r="A13" s="2" t="s">
        <v>5</v>
      </c>
      <c r="B13" s="3" t="s">
        <v>23</v>
      </c>
      <c r="C13" s="4" t="s">
        <v>23</v>
      </c>
      <c r="D13" s="5">
        <v>0.202321</v>
      </c>
      <c r="E13" s="4" t="s">
        <v>23</v>
      </c>
      <c r="F13" s="5">
        <v>0.30225600000000002</v>
      </c>
      <c r="G13" s="4" t="s">
        <v>23</v>
      </c>
      <c r="H13" s="4" t="s">
        <v>23</v>
      </c>
      <c r="I13" s="4" t="s">
        <v>23</v>
      </c>
      <c r="J13" s="4" t="s">
        <v>23</v>
      </c>
      <c r="K13" s="4" t="s">
        <v>23</v>
      </c>
      <c r="L13" s="4" t="s">
        <v>23</v>
      </c>
      <c r="M13" s="4" t="s">
        <v>23</v>
      </c>
      <c r="N13" s="4" t="s">
        <v>23</v>
      </c>
      <c r="O13" s="4" t="s">
        <v>23</v>
      </c>
      <c r="P13" s="4" t="s">
        <v>23</v>
      </c>
      <c r="Q13" s="4" t="s">
        <v>23</v>
      </c>
      <c r="R13" s="4" t="s">
        <v>23</v>
      </c>
      <c r="S13" s="4" t="s">
        <v>23</v>
      </c>
      <c r="T13" s="4" t="s">
        <v>23</v>
      </c>
      <c r="U13" s="4" t="s">
        <v>23</v>
      </c>
      <c r="V13" s="4" t="s">
        <v>23</v>
      </c>
      <c r="W13" s="4" t="s">
        <v>23</v>
      </c>
      <c r="X13" s="4" t="s">
        <v>23</v>
      </c>
      <c r="Y13" s="4" t="s">
        <v>23</v>
      </c>
      <c r="Z13" s="5">
        <v>4.0013E-2</v>
      </c>
      <c r="AA13" s="4" t="s">
        <v>23</v>
      </c>
      <c r="AB13" s="5">
        <v>1.7007999999999999E-2</v>
      </c>
      <c r="AC13" s="5">
        <v>1.5796000000000001E-2</v>
      </c>
      <c r="AD13" s="4" t="s">
        <v>23</v>
      </c>
      <c r="AE13" s="5">
        <v>4.6319999999999998E-3</v>
      </c>
    </row>
    <row r="14" spans="1:31" x14ac:dyDescent="0.2">
      <c r="A14" s="2" t="s">
        <v>17</v>
      </c>
      <c r="B14" s="3" t="s">
        <v>23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5">
        <v>2.2360060000000002</v>
      </c>
      <c r="N14" s="4" t="s">
        <v>23</v>
      </c>
      <c r="O14" s="4" t="s">
        <v>23</v>
      </c>
      <c r="P14" s="4" t="s">
        <v>23</v>
      </c>
      <c r="Q14" s="5">
        <v>2.6478000000000002E-2</v>
      </c>
      <c r="R14" s="4" t="s">
        <v>23</v>
      </c>
      <c r="S14" s="5">
        <v>1.4674E-2</v>
      </c>
      <c r="T14" s="4" t="s">
        <v>23</v>
      </c>
      <c r="U14" s="5">
        <v>7.6E-3</v>
      </c>
      <c r="V14" s="5">
        <v>3.0001679999999999</v>
      </c>
      <c r="W14" s="5">
        <v>2.068E-2</v>
      </c>
      <c r="X14" s="5">
        <v>1.1554E-2</v>
      </c>
      <c r="Y14" s="4" t="s">
        <v>23</v>
      </c>
      <c r="Z14" s="4" t="s">
        <v>23</v>
      </c>
      <c r="AA14" s="4" t="s">
        <v>23</v>
      </c>
      <c r="AB14" s="5">
        <v>0.21804699999999999</v>
      </c>
      <c r="AC14" s="5">
        <v>0.73831999999999998</v>
      </c>
      <c r="AD14" s="5">
        <v>9.6736699999999995</v>
      </c>
      <c r="AE14" s="5">
        <v>10.32902</v>
      </c>
    </row>
  </sheetData>
  <mergeCells count="1">
    <mergeCell ref="A1:B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DC75A-3E7E-2549-BE60-55DF3C586F22}">
  <dimension ref="A1:AE14"/>
  <sheetViews>
    <sheetView workbookViewId="0">
      <selection activeCell="A6" sqref="A6:XFD7"/>
    </sheetView>
  </sheetViews>
  <sheetFormatPr baseColWidth="10" defaultRowHeight="16" x14ac:dyDescent="0.2"/>
  <sheetData>
    <row r="1" spans="1:31" ht="16" customHeight="1" x14ac:dyDescent="0.2">
      <c r="A1" s="8" t="s">
        <v>54</v>
      </c>
      <c r="B1" s="9"/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  <c r="J1" s="6" t="s">
        <v>32</v>
      </c>
      <c r="K1" s="6" t="s">
        <v>33</v>
      </c>
      <c r="L1" s="6" t="s">
        <v>34</v>
      </c>
      <c r="M1" s="6" t="s">
        <v>35</v>
      </c>
      <c r="N1" s="6" t="s">
        <v>36</v>
      </c>
      <c r="O1" s="6" t="s">
        <v>37</v>
      </c>
      <c r="P1" s="6" t="s">
        <v>38</v>
      </c>
      <c r="Q1" s="6" t="s">
        <v>39</v>
      </c>
      <c r="R1" s="6" t="s">
        <v>40</v>
      </c>
      <c r="S1" s="6" t="s">
        <v>41</v>
      </c>
      <c r="T1" s="6" t="s">
        <v>42</v>
      </c>
      <c r="U1" s="6" t="s">
        <v>43</v>
      </c>
      <c r="V1" s="6" t="s">
        <v>44</v>
      </c>
      <c r="W1" s="6" t="s">
        <v>45</v>
      </c>
      <c r="X1" s="6" t="s">
        <v>46</v>
      </c>
      <c r="Y1" s="6" t="s">
        <v>47</v>
      </c>
      <c r="Z1" s="6" t="s">
        <v>48</v>
      </c>
      <c r="AA1" s="6" t="s">
        <v>49</v>
      </c>
      <c r="AB1" s="6" t="s">
        <v>50</v>
      </c>
      <c r="AC1" s="6" t="s">
        <v>51</v>
      </c>
      <c r="AD1" s="6" t="s">
        <v>52</v>
      </c>
      <c r="AE1" s="6" t="s">
        <v>53</v>
      </c>
    </row>
    <row r="2" spans="1:31" x14ac:dyDescent="0.2">
      <c r="A2" s="2" t="s">
        <v>3</v>
      </c>
      <c r="B2" s="3" t="s">
        <v>23</v>
      </c>
      <c r="C2" s="4" t="s">
        <v>23</v>
      </c>
      <c r="D2" s="4" t="s">
        <v>23</v>
      </c>
      <c r="E2" s="4" t="s">
        <v>23</v>
      </c>
      <c r="F2" s="5">
        <v>8.6917999999999995E-2</v>
      </c>
      <c r="G2" s="4" t="s">
        <v>23</v>
      </c>
      <c r="H2" s="5">
        <v>7.2094129999999996</v>
      </c>
      <c r="I2" s="5">
        <v>3.6998999999999997E-2</v>
      </c>
      <c r="J2" s="5">
        <v>4.3955000000000001E-2</v>
      </c>
      <c r="K2" s="5">
        <v>7.1679000000000007E-2</v>
      </c>
      <c r="L2" s="5">
        <v>2.6102E-2</v>
      </c>
      <c r="M2" s="4" t="s">
        <v>23</v>
      </c>
      <c r="N2" s="4" t="s">
        <v>23</v>
      </c>
      <c r="O2" s="4" t="s">
        <v>23</v>
      </c>
      <c r="P2" s="5">
        <v>2.2780000000000001E-3</v>
      </c>
      <c r="Q2" s="4" t="s">
        <v>23</v>
      </c>
      <c r="R2" s="4" t="s">
        <v>23</v>
      </c>
      <c r="S2" s="4" t="s">
        <v>23</v>
      </c>
      <c r="T2" s="4" t="s">
        <v>23</v>
      </c>
      <c r="U2" s="4" t="s">
        <v>23</v>
      </c>
      <c r="V2" s="4" t="s">
        <v>23</v>
      </c>
      <c r="W2" s="4" t="s">
        <v>23</v>
      </c>
      <c r="X2" s="4" t="s">
        <v>23</v>
      </c>
      <c r="Y2" s="4" t="s">
        <v>23</v>
      </c>
      <c r="Z2" s="4" t="s">
        <v>23</v>
      </c>
      <c r="AA2" s="5">
        <v>4.6436999999999999E-2</v>
      </c>
      <c r="AB2" s="4" t="s">
        <v>23</v>
      </c>
      <c r="AC2" s="4" t="s">
        <v>23</v>
      </c>
      <c r="AD2" s="5">
        <v>4.7829999999999999E-3</v>
      </c>
      <c r="AE2" s="5">
        <v>1.2381E-2</v>
      </c>
    </row>
    <row r="3" spans="1:31" x14ac:dyDescent="0.2">
      <c r="A3" s="2" t="s">
        <v>18</v>
      </c>
      <c r="B3" s="3" t="s">
        <v>23</v>
      </c>
      <c r="C3" s="4" t="s">
        <v>23</v>
      </c>
      <c r="D3" s="4" t="s">
        <v>23</v>
      </c>
      <c r="E3" s="4" t="s">
        <v>23</v>
      </c>
      <c r="F3" s="4" t="s">
        <v>23</v>
      </c>
      <c r="G3" s="4" t="s">
        <v>23</v>
      </c>
      <c r="H3" s="4" t="s">
        <v>23</v>
      </c>
      <c r="I3" s="4" t="s">
        <v>23</v>
      </c>
      <c r="J3" s="4" t="s">
        <v>23</v>
      </c>
      <c r="K3" s="4" t="s">
        <v>23</v>
      </c>
      <c r="L3" s="4" t="s">
        <v>23</v>
      </c>
      <c r="M3" s="4" t="s">
        <v>23</v>
      </c>
      <c r="N3" s="5">
        <v>2.1156999999999999E-2</v>
      </c>
      <c r="O3" s="4" t="s">
        <v>23</v>
      </c>
      <c r="P3" s="5">
        <v>2.7607E-2</v>
      </c>
      <c r="Q3" s="4" t="s">
        <v>23</v>
      </c>
      <c r="R3" s="5">
        <v>6.6220000000000003E-3</v>
      </c>
      <c r="S3" s="4" t="s">
        <v>23</v>
      </c>
      <c r="T3" s="5">
        <v>5.1970000000000002E-3</v>
      </c>
      <c r="U3" s="4" t="s">
        <v>23</v>
      </c>
      <c r="V3" s="5">
        <v>3.846E-3</v>
      </c>
      <c r="W3" s="5">
        <v>3.803E-3</v>
      </c>
      <c r="X3" s="4" t="s">
        <v>23</v>
      </c>
      <c r="Y3" s="4" t="s">
        <v>23</v>
      </c>
      <c r="Z3" s="4" t="s">
        <v>23</v>
      </c>
      <c r="AA3" s="4" t="s">
        <v>23</v>
      </c>
      <c r="AB3" s="4" t="s">
        <v>23</v>
      </c>
      <c r="AC3" s="4" t="s">
        <v>23</v>
      </c>
      <c r="AD3" s="4" t="s">
        <v>23</v>
      </c>
      <c r="AE3" s="4" t="s">
        <v>23</v>
      </c>
    </row>
    <row r="4" spans="1:31" ht="32" x14ac:dyDescent="0.2">
      <c r="A4" s="2" t="s">
        <v>7</v>
      </c>
      <c r="B4" s="3" t="s">
        <v>23</v>
      </c>
      <c r="C4" s="4" t="s">
        <v>23</v>
      </c>
      <c r="D4" s="4" t="s">
        <v>23</v>
      </c>
      <c r="E4" s="4" t="s">
        <v>23</v>
      </c>
      <c r="F4" s="5">
        <v>1.831942</v>
      </c>
      <c r="G4" s="5">
        <v>0.136822</v>
      </c>
      <c r="H4" s="5">
        <v>0.13172</v>
      </c>
      <c r="I4" s="5">
        <v>4.9331E-2</v>
      </c>
      <c r="J4" s="5">
        <v>5.8036999999999998E-2</v>
      </c>
      <c r="K4" s="5">
        <v>5.1929999999999997E-2</v>
      </c>
      <c r="L4" s="5">
        <v>6.6569000000000003E-2</v>
      </c>
      <c r="M4" s="4" t="s">
        <v>23</v>
      </c>
      <c r="N4" s="4" t="s">
        <v>23</v>
      </c>
      <c r="O4" s="4" t="s">
        <v>23</v>
      </c>
      <c r="P4" s="5">
        <v>8.5100000000000002E-3</v>
      </c>
      <c r="Q4" s="4" t="s">
        <v>23</v>
      </c>
      <c r="R4" s="4" t="s">
        <v>23</v>
      </c>
      <c r="S4" s="4" t="s">
        <v>23</v>
      </c>
      <c r="T4" s="4" t="s">
        <v>23</v>
      </c>
      <c r="U4" s="4" t="s">
        <v>23</v>
      </c>
      <c r="V4" s="4" t="s">
        <v>23</v>
      </c>
      <c r="W4" s="4" t="s">
        <v>23</v>
      </c>
      <c r="X4" s="4" t="s">
        <v>23</v>
      </c>
      <c r="Y4" s="4" t="s">
        <v>23</v>
      </c>
      <c r="Z4" s="4" t="s">
        <v>23</v>
      </c>
      <c r="AA4" s="4" t="s">
        <v>23</v>
      </c>
      <c r="AB4" s="4" t="s">
        <v>23</v>
      </c>
      <c r="AC4" s="5">
        <v>0.78383700000000001</v>
      </c>
      <c r="AD4" s="4" t="s">
        <v>23</v>
      </c>
      <c r="AE4" s="5">
        <v>0.56185099999999999</v>
      </c>
    </row>
    <row r="5" spans="1:31" x14ac:dyDescent="0.2">
      <c r="A5" s="2" t="s">
        <v>6</v>
      </c>
      <c r="B5" s="3" t="s">
        <v>23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5">
        <v>2.4126999999999999E-2</v>
      </c>
      <c r="K5" s="5">
        <v>8.5632E-2</v>
      </c>
      <c r="L5" s="5">
        <v>8.6545999999999998E-2</v>
      </c>
      <c r="M5" s="5">
        <v>1.3047E-2</v>
      </c>
      <c r="N5" s="4" t="s">
        <v>23</v>
      </c>
      <c r="O5" s="5">
        <v>1.7089E-2</v>
      </c>
      <c r="P5" s="5">
        <v>1.6704E-2</v>
      </c>
      <c r="Q5" s="5">
        <v>4.9507000000000002E-2</v>
      </c>
      <c r="R5" s="5">
        <v>6.8737000000000006E-2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</row>
    <row r="6" spans="1:31" x14ac:dyDescent="0.2">
      <c r="A6" s="2" t="s">
        <v>21</v>
      </c>
      <c r="B6" s="3"/>
      <c r="C6" s="4" t="s">
        <v>23</v>
      </c>
      <c r="D6" s="4" t="s">
        <v>23</v>
      </c>
      <c r="E6" s="4" t="s">
        <v>23</v>
      </c>
      <c r="F6" s="4" t="s">
        <v>23</v>
      </c>
      <c r="G6" s="4" t="s">
        <v>23</v>
      </c>
      <c r="H6" s="4" t="s">
        <v>23</v>
      </c>
      <c r="I6" s="4" t="s">
        <v>23</v>
      </c>
      <c r="J6" s="4" t="s">
        <v>23</v>
      </c>
      <c r="K6" s="4" t="s">
        <v>23</v>
      </c>
      <c r="L6" s="4" t="s">
        <v>23</v>
      </c>
      <c r="M6" s="4" t="s">
        <v>23</v>
      </c>
      <c r="N6" s="4" t="s">
        <v>23</v>
      </c>
      <c r="O6" s="4" t="s">
        <v>23</v>
      </c>
      <c r="P6" s="4" t="s">
        <v>23</v>
      </c>
      <c r="Q6" s="4" t="s">
        <v>23</v>
      </c>
      <c r="R6" s="4" t="s">
        <v>23</v>
      </c>
      <c r="S6" s="4" t="s">
        <v>23</v>
      </c>
      <c r="T6" s="4" t="s">
        <v>23</v>
      </c>
      <c r="U6" s="4" t="s">
        <v>23</v>
      </c>
      <c r="V6" s="4" t="s">
        <v>23</v>
      </c>
      <c r="W6" s="4" t="s">
        <v>23</v>
      </c>
      <c r="X6" s="4" t="s">
        <v>23</v>
      </c>
      <c r="Y6" s="4" t="s">
        <v>23</v>
      </c>
      <c r="Z6" s="4" t="s">
        <v>23</v>
      </c>
      <c r="AA6" s="4" t="s">
        <v>23</v>
      </c>
      <c r="AB6" s="4" t="s">
        <v>23</v>
      </c>
      <c r="AC6" s="4" t="s">
        <v>23</v>
      </c>
      <c r="AD6" s="4" t="s">
        <v>23</v>
      </c>
      <c r="AE6" s="4" t="s">
        <v>23</v>
      </c>
    </row>
    <row r="7" spans="1:31" x14ac:dyDescent="0.2">
      <c r="A7" s="2" t="s">
        <v>22</v>
      </c>
      <c r="B7" s="3"/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</row>
    <row r="8" spans="1:31" x14ac:dyDescent="0.2">
      <c r="A8" s="2" t="s">
        <v>15</v>
      </c>
      <c r="B8" s="3" t="s">
        <v>23</v>
      </c>
      <c r="C8" s="4" t="s">
        <v>23</v>
      </c>
      <c r="D8" s="4" t="s">
        <v>23</v>
      </c>
      <c r="E8" s="4" t="s">
        <v>23</v>
      </c>
      <c r="F8" s="5">
        <v>4.8752999999999998E-2</v>
      </c>
      <c r="G8" s="5">
        <v>2.3314999999999999E-2</v>
      </c>
      <c r="H8" s="5">
        <v>4.7419000000000003E-2</v>
      </c>
      <c r="I8" s="4" t="s">
        <v>23</v>
      </c>
      <c r="J8" s="4" t="s">
        <v>23</v>
      </c>
      <c r="K8" s="5">
        <v>3.2641999999999997E-2</v>
      </c>
      <c r="L8" s="5">
        <v>7.4103000000000002E-2</v>
      </c>
      <c r="M8" s="4" t="s">
        <v>23</v>
      </c>
      <c r="N8" s="4" t="s">
        <v>23</v>
      </c>
      <c r="O8" s="4" t="s">
        <v>23</v>
      </c>
      <c r="P8" s="5">
        <v>4.0200000000000001E-3</v>
      </c>
      <c r="Q8" s="4" t="s">
        <v>23</v>
      </c>
      <c r="R8" s="4" t="s">
        <v>23</v>
      </c>
      <c r="S8" s="4" t="s">
        <v>23</v>
      </c>
      <c r="T8" s="4" t="s">
        <v>23</v>
      </c>
      <c r="U8" s="5">
        <v>7.0920000000000002E-3</v>
      </c>
      <c r="V8" s="4" t="s">
        <v>23</v>
      </c>
      <c r="W8" s="4" t="s">
        <v>23</v>
      </c>
      <c r="X8" s="4" t="s">
        <v>23</v>
      </c>
      <c r="Y8" s="5">
        <v>1.655E-3</v>
      </c>
      <c r="Z8" s="5">
        <v>5.3119999999999999E-3</v>
      </c>
      <c r="AA8" s="5">
        <v>4.8609999999999999E-3</v>
      </c>
      <c r="AB8" s="5">
        <v>6.8919999999999997E-3</v>
      </c>
      <c r="AC8" s="5">
        <v>1.543302</v>
      </c>
      <c r="AD8" s="4" t="s">
        <v>23</v>
      </c>
      <c r="AE8" s="5">
        <v>1.0812E-2</v>
      </c>
    </row>
    <row r="9" spans="1:31" x14ac:dyDescent="0.2">
      <c r="A9" s="2" t="s">
        <v>19</v>
      </c>
      <c r="B9" s="3" t="s">
        <v>23</v>
      </c>
      <c r="C9" s="4" t="s">
        <v>23</v>
      </c>
      <c r="D9" s="4" t="s">
        <v>23</v>
      </c>
      <c r="E9" s="4" t="s">
        <v>23</v>
      </c>
      <c r="F9" s="4" t="s">
        <v>23</v>
      </c>
      <c r="G9" s="4" t="s">
        <v>23</v>
      </c>
      <c r="H9" s="4" t="s">
        <v>23</v>
      </c>
      <c r="I9" s="4" t="s">
        <v>23</v>
      </c>
      <c r="J9" s="4" t="s">
        <v>23</v>
      </c>
      <c r="K9" s="4" t="s">
        <v>23</v>
      </c>
      <c r="L9" s="4" t="s">
        <v>23</v>
      </c>
      <c r="M9" s="4" t="s">
        <v>23</v>
      </c>
      <c r="N9" s="4" t="s">
        <v>23</v>
      </c>
      <c r="O9" s="4" t="s">
        <v>23</v>
      </c>
      <c r="P9" s="4" t="s">
        <v>23</v>
      </c>
      <c r="Q9" s="4" t="s">
        <v>23</v>
      </c>
      <c r="R9" s="4" t="s">
        <v>23</v>
      </c>
      <c r="S9" s="4" t="s">
        <v>23</v>
      </c>
      <c r="T9" s="4" t="s">
        <v>23</v>
      </c>
      <c r="U9" s="4" t="s">
        <v>23</v>
      </c>
      <c r="V9" s="4" t="s">
        <v>23</v>
      </c>
      <c r="W9" s="4" t="s">
        <v>23</v>
      </c>
      <c r="X9" s="4" t="s">
        <v>23</v>
      </c>
      <c r="Y9" s="4" t="s">
        <v>23</v>
      </c>
      <c r="Z9" s="5">
        <v>5.3323000000000002E-2</v>
      </c>
      <c r="AA9" s="5">
        <v>4.4109000000000002E-2</v>
      </c>
      <c r="AB9" s="4" t="s">
        <v>23</v>
      </c>
      <c r="AC9" s="5">
        <v>0.786995</v>
      </c>
      <c r="AD9" s="4" t="s">
        <v>23</v>
      </c>
      <c r="AE9" s="4" t="s">
        <v>23</v>
      </c>
    </row>
    <row r="10" spans="1:31" ht="32" x14ac:dyDescent="0.2">
      <c r="A10" s="2" t="s">
        <v>11</v>
      </c>
      <c r="B10" s="3" t="s">
        <v>23</v>
      </c>
      <c r="C10" s="4" t="s">
        <v>23</v>
      </c>
      <c r="D10" s="4" t="s">
        <v>23</v>
      </c>
      <c r="E10" s="4" t="s">
        <v>23</v>
      </c>
      <c r="F10" s="5">
        <v>1.8256999999999999E-2</v>
      </c>
      <c r="G10" s="4" t="s">
        <v>23</v>
      </c>
      <c r="H10" s="4" t="s">
        <v>23</v>
      </c>
      <c r="I10" s="4" t="s">
        <v>23</v>
      </c>
      <c r="J10" s="4" t="s">
        <v>23</v>
      </c>
      <c r="K10" s="4" t="s">
        <v>23</v>
      </c>
      <c r="L10" s="5">
        <v>0.44671300000000003</v>
      </c>
      <c r="M10" s="4" t="s">
        <v>23</v>
      </c>
      <c r="N10" s="4" t="s">
        <v>23</v>
      </c>
      <c r="O10" s="4" t="s">
        <v>23</v>
      </c>
      <c r="P10" s="4" t="s">
        <v>23</v>
      </c>
      <c r="Q10" s="4" t="s">
        <v>23</v>
      </c>
      <c r="R10" s="4" t="s">
        <v>23</v>
      </c>
      <c r="S10" s="4" t="s">
        <v>23</v>
      </c>
      <c r="T10" s="4" t="s">
        <v>23</v>
      </c>
      <c r="U10" s="4" t="s">
        <v>23</v>
      </c>
      <c r="V10" s="4" t="s">
        <v>23</v>
      </c>
      <c r="W10" s="5">
        <v>6.3389000000000001E-2</v>
      </c>
      <c r="X10" s="4" t="s">
        <v>23</v>
      </c>
      <c r="Y10" s="4" t="s">
        <v>23</v>
      </c>
      <c r="Z10" s="4" t="s">
        <v>23</v>
      </c>
      <c r="AA10" s="4" t="s">
        <v>23</v>
      </c>
      <c r="AB10" s="5">
        <v>5.9490000000000003E-3</v>
      </c>
      <c r="AC10" s="4" t="s">
        <v>23</v>
      </c>
      <c r="AD10" s="4" t="s">
        <v>23</v>
      </c>
      <c r="AE10" s="4" t="s">
        <v>23</v>
      </c>
    </row>
    <row r="11" spans="1:31" x14ac:dyDescent="0.2">
      <c r="A11" s="2" t="s">
        <v>12</v>
      </c>
      <c r="B11" s="3" t="s">
        <v>23</v>
      </c>
      <c r="C11" s="4" t="s">
        <v>23</v>
      </c>
      <c r="D11" s="4" t="s">
        <v>23</v>
      </c>
      <c r="E11" s="4" t="s">
        <v>23</v>
      </c>
      <c r="F11" s="5">
        <v>3.9165999999999999E-2</v>
      </c>
      <c r="G11" s="4" t="s">
        <v>23</v>
      </c>
      <c r="H11" s="5">
        <v>8.2825999999999997E-2</v>
      </c>
      <c r="I11" s="5">
        <v>1.242537</v>
      </c>
      <c r="J11" s="5">
        <v>5.1327999999999999E-2</v>
      </c>
      <c r="K11" s="5">
        <v>1.5179E-2</v>
      </c>
      <c r="L11" s="5">
        <v>2.9108999999999999E-2</v>
      </c>
      <c r="M11" s="5">
        <v>3.1641000000000002E-2</v>
      </c>
      <c r="N11" s="4" t="s">
        <v>23</v>
      </c>
      <c r="O11" s="5">
        <v>6.2659000000000006E-2</v>
      </c>
      <c r="P11" s="5">
        <v>6.3256999999999994E-2</v>
      </c>
      <c r="Q11" s="5">
        <v>4.9507000000000002E-2</v>
      </c>
      <c r="R11" s="5">
        <v>5.7270000000000003E-3</v>
      </c>
      <c r="S11" s="4" t="s">
        <v>23</v>
      </c>
      <c r="T11" s="4" t="s">
        <v>23</v>
      </c>
      <c r="U11" s="4" t="s">
        <v>23</v>
      </c>
      <c r="V11" s="5">
        <v>8.3339999999999994E-3</v>
      </c>
      <c r="W11" s="4" t="s">
        <v>23</v>
      </c>
      <c r="X11" s="4" t="s">
        <v>23</v>
      </c>
      <c r="Y11" s="4" t="s">
        <v>23</v>
      </c>
      <c r="Z11" s="5">
        <v>5.2421000000000002E-2</v>
      </c>
      <c r="AA11" s="5">
        <v>1.0604000000000001E-2</v>
      </c>
      <c r="AB11" s="5">
        <v>1.1100000000000001E-3</v>
      </c>
      <c r="AC11" s="5">
        <v>5.5539999999999999E-3</v>
      </c>
      <c r="AD11" s="4" t="s">
        <v>23</v>
      </c>
      <c r="AE11" s="5">
        <v>1.6219999999999998E-2</v>
      </c>
    </row>
    <row r="12" spans="1:31" x14ac:dyDescent="0.2">
      <c r="A12" s="2" t="s">
        <v>16</v>
      </c>
      <c r="B12" s="3"/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</row>
    <row r="13" spans="1:31" x14ac:dyDescent="0.2">
      <c r="A13" s="2" t="s">
        <v>5</v>
      </c>
      <c r="B13" s="3" t="s">
        <v>23</v>
      </c>
      <c r="C13" s="5">
        <v>14.347837999999999</v>
      </c>
      <c r="D13" s="5">
        <v>8.1403339999999993</v>
      </c>
      <c r="E13" s="5">
        <v>0.393011</v>
      </c>
      <c r="F13" s="5">
        <v>0.25562699999999999</v>
      </c>
      <c r="G13" s="5">
        <v>0.210589</v>
      </c>
      <c r="H13" s="5">
        <v>1.9325999999999999E-2</v>
      </c>
      <c r="I13" s="5">
        <v>6.3205999999999998E-2</v>
      </c>
      <c r="J13" s="5">
        <v>2.9773000000000001E-2</v>
      </c>
      <c r="K13" s="5">
        <v>2.5267999999999999E-2</v>
      </c>
      <c r="L13" s="5">
        <v>1.4248E-2</v>
      </c>
      <c r="M13" s="4" t="s">
        <v>23</v>
      </c>
      <c r="N13" s="4" t="s">
        <v>23</v>
      </c>
      <c r="O13" s="4" t="s">
        <v>23</v>
      </c>
      <c r="P13" s="4" t="s">
        <v>23</v>
      </c>
      <c r="Q13" s="5">
        <v>1.3388000000000001E-2</v>
      </c>
      <c r="R13" s="4" t="s">
        <v>23</v>
      </c>
      <c r="S13" s="5">
        <v>8.5349999999999992E-3</v>
      </c>
      <c r="T13" s="5">
        <v>5.8462E-2</v>
      </c>
      <c r="U13" s="5">
        <v>7.1691000000000005E-2</v>
      </c>
      <c r="V13" s="5">
        <v>6.411E-3</v>
      </c>
      <c r="W13" s="4" t="s">
        <v>23</v>
      </c>
      <c r="X13" s="4" t="s">
        <v>23</v>
      </c>
      <c r="Y13" s="4" t="s">
        <v>23</v>
      </c>
      <c r="Z13" s="4" t="s">
        <v>23</v>
      </c>
      <c r="AA13" s="4" t="s">
        <v>23</v>
      </c>
      <c r="AB13" s="5">
        <v>1.4790000000000001E-3</v>
      </c>
      <c r="AC13" s="5">
        <v>1.4109999999999999E-3</v>
      </c>
      <c r="AD13" s="4" t="s">
        <v>23</v>
      </c>
      <c r="AE13" s="5">
        <v>4.1072090000000001</v>
      </c>
    </row>
    <row r="14" spans="1:31" x14ac:dyDescent="0.2">
      <c r="A14" s="2" t="s">
        <v>17</v>
      </c>
      <c r="B14" s="3" t="s">
        <v>23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5">
        <v>4.9696999999999998E-2</v>
      </c>
      <c r="N14" s="5">
        <v>0.15750800000000001</v>
      </c>
      <c r="O14" s="5">
        <v>6.2061999999999999E-2</v>
      </c>
      <c r="P14" s="5">
        <v>7.2054999999999994E-2</v>
      </c>
      <c r="Q14" s="5">
        <v>8.2899E-2</v>
      </c>
      <c r="R14" s="5">
        <v>6.8146999999999999E-2</v>
      </c>
      <c r="S14" s="5">
        <v>3.0197999999999999E-2</v>
      </c>
      <c r="T14" s="5">
        <v>0.13121099999999999</v>
      </c>
      <c r="U14" s="5">
        <v>0.174069</v>
      </c>
      <c r="V14" s="4" t="s">
        <v>23</v>
      </c>
      <c r="W14" s="4" t="s">
        <v>23</v>
      </c>
      <c r="X14" s="4" t="s">
        <v>23</v>
      </c>
      <c r="Y14" s="4" t="s">
        <v>23</v>
      </c>
      <c r="Z14" s="5">
        <v>0.35384100000000002</v>
      </c>
      <c r="AA14" s="5">
        <v>0.77190400000000003</v>
      </c>
      <c r="AB14" s="5">
        <v>1.050602</v>
      </c>
      <c r="AC14" s="5">
        <v>1.1228E-2</v>
      </c>
      <c r="AD14" s="5">
        <v>1.285925</v>
      </c>
      <c r="AE14" s="5">
        <v>2.4059529999999998</v>
      </c>
    </row>
  </sheetData>
  <mergeCells count="1">
    <mergeCell ref="A1:B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CE6C4-4D54-1C46-B252-BA2DB42D5CD4}">
  <dimension ref="A1:AE14"/>
  <sheetViews>
    <sheetView workbookViewId="0">
      <selection activeCell="D18" sqref="D18"/>
    </sheetView>
  </sheetViews>
  <sheetFormatPr baseColWidth="10" defaultRowHeight="16" x14ac:dyDescent="0.2"/>
  <sheetData>
    <row r="1" spans="1:31" ht="16" customHeight="1" x14ac:dyDescent="0.2">
      <c r="A1" s="8" t="s">
        <v>55</v>
      </c>
      <c r="B1" s="9"/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  <c r="J1" s="6" t="s">
        <v>32</v>
      </c>
      <c r="K1" s="6" t="s">
        <v>33</v>
      </c>
      <c r="L1" s="6" t="s">
        <v>34</v>
      </c>
      <c r="M1" s="6" t="s">
        <v>35</v>
      </c>
      <c r="N1" s="6" t="s">
        <v>36</v>
      </c>
      <c r="O1" s="6" t="s">
        <v>37</v>
      </c>
      <c r="P1" s="6" t="s">
        <v>38</v>
      </c>
      <c r="Q1" s="6" t="s">
        <v>39</v>
      </c>
      <c r="R1" s="6" t="s">
        <v>40</v>
      </c>
      <c r="S1" s="6" t="s">
        <v>41</v>
      </c>
      <c r="T1" s="6" t="s">
        <v>42</v>
      </c>
      <c r="U1" s="6" t="s">
        <v>43</v>
      </c>
      <c r="V1" s="6" t="s">
        <v>44</v>
      </c>
      <c r="W1" s="6" t="s">
        <v>45</v>
      </c>
      <c r="X1" s="6" t="s">
        <v>46</v>
      </c>
      <c r="Y1" s="6" t="s">
        <v>47</v>
      </c>
      <c r="Z1" s="6" t="s">
        <v>48</v>
      </c>
      <c r="AA1" s="6" t="s">
        <v>49</v>
      </c>
      <c r="AB1" s="6" t="s">
        <v>50</v>
      </c>
      <c r="AC1" s="6" t="s">
        <v>51</v>
      </c>
      <c r="AD1" s="6" t="s">
        <v>52</v>
      </c>
      <c r="AE1" s="6" t="s">
        <v>53</v>
      </c>
    </row>
    <row r="2" spans="1:31" x14ac:dyDescent="0.2">
      <c r="A2" s="2" t="s">
        <v>3</v>
      </c>
      <c r="B2" s="3" t="s">
        <v>23</v>
      </c>
      <c r="C2" s="4" t="s">
        <v>23</v>
      </c>
      <c r="D2" s="4" t="s">
        <v>23</v>
      </c>
      <c r="E2" s="4" t="s">
        <v>23</v>
      </c>
      <c r="F2" s="4" t="s">
        <v>23</v>
      </c>
      <c r="G2" s="5">
        <v>6.8958659999999998</v>
      </c>
      <c r="H2" s="4" t="s">
        <v>23</v>
      </c>
      <c r="I2" s="4" t="s">
        <v>23</v>
      </c>
      <c r="J2" s="5">
        <v>0.24190600000000001</v>
      </c>
      <c r="K2" s="4" t="s">
        <v>23</v>
      </c>
      <c r="L2" s="4" t="s">
        <v>23</v>
      </c>
      <c r="M2" s="5">
        <v>0.27389599999999997</v>
      </c>
      <c r="N2" s="4" t="s">
        <v>23</v>
      </c>
      <c r="O2" s="4" t="s">
        <v>23</v>
      </c>
      <c r="P2" s="5">
        <v>1.597736</v>
      </c>
      <c r="Q2" s="5">
        <v>0.13325400000000001</v>
      </c>
      <c r="R2" s="5">
        <v>0.124733</v>
      </c>
      <c r="S2" s="4" t="s">
        <v>23</v>
      </c>
      <c r="T2" s="5">
        <v>2.875E-3</v>
      </c>
      <c r="U2" s="4" t="s">
        <v>23</v>
      </c>
      <c r="V2" s="5">
        <v>3.1532999999999999E-2</v>
      </c>
      <c r="W2" s="4" t="s">
        <v>23</v>
      </c>
      <c r="X2" s="4" t="s">
        <v>23</v>
      </c>
      <c r="Y2" s="4" t="s">
        <v>23</v>
      </c>
      <c r="Z2" s="4" t="s">
        <v>23</v>
      </c>
      <c r="AA2" s="5">
        <v>1.1606999999999999E-2</v>
      </c>
      <c r="AB2" s="5">
        <v>4.9232999999999999E-2</v>
      </c>
      <c r="AC2" s="5">
        <v>3.4992000000000002E-2</v>
      </c>
      <c r="AD2" s="4" t="s">
        <v>23</v>
      </c>
      <c r="AE2" s="4" t="s">
        <v>23</v>
      </c>
    </row>
    <row r="3" spans="1:31" x14ac:dyDescent="0.2">
      <c r="A3" s="2" t="s">
        <v>18</v>
      </c>
      <c r="B3" s="3" t="s">
        <v>23</v>
      </c>
      <c r="C3" s="4" t="s">
        <v>23</v>
      </c>
      <c r="D3" s="4" t="s">
        <v>23</v>
      </c>
      <c r="E3" s="4" t="s">
        <v>23</v>
      </c>
      <c r="F3" s="4" t="s">
        <v>23</v>
      </c>
      <c r="G3" s="4" t="s">
        <v>23</v>
      </c>
      <c r="H3" s="4" t="s">
        <v>23</v>
      </c>
      <c r="I3" s="4" t="s">
        <v>23</v>
      </c>
      <c r="J3" s="4" t="s">
        <v>23</v>
      </c>
      <c r="K3" s="4" t="s">
        <v>23</v>
      </c>
      <c r="L3" s="4" t="s">
        <v>23</v>
      </c>
      <c r="M3" s="5">
        <v>1.3304E-2</v>
      </c>
      <c r="N3" s="5">
        <v>4.4568000000000003E-2</v>
      </c>
      <c r="O3" s="4" t="s">
        <v>23</v>
      </c>
      <c r="P3" s="5">
        <v>2.3493E-2</v>
      </c>
      <c r="Q3" s="5">
        <v>0.165769</v>
      </c>
      <c r="R3" s="5">
        <v>0.12339</v>
      </c>
      <c r="S3" s="5">
        <v>0.33588499999999999</v>
      </c>
      <c r="T3" s="5">
        <v>3.2570000000000002E-2</v>
      </c>
      <c r="U3" s="5">
        <v>1.1332999999999999E-2</v>
      </c>
      <c r="V3" s="5">
        <v>0.167847</v>
      </c>
      <c r="W3" s="5">
        <v>5.6237000000000002E-2</v>
      </c>
      <c r="X3" s="5">
        <v>8.4460000000000004E-3</v>
      </c>
      <c r="Y3" s="5">
        <v>7.9815999999999998E-2</v>
      </c>
      <c r="Z3" s="5">
        <v>2.9550000000000002E-3</v>
      </c>
      <c r="AA3" s="5">
        <v>2.1509E-2</v>
      </c>
      <c r="AB3" s="5">
        <v>0.28354099999999999</v>
      </c>
      <c r="AC3" s="5">
        <v>0.44419399999999998</v>
      </c>
      <c r="AD3" s="5">
        <v>4.9265999999999997E-2</v>
      </c>
      <c r="AE3" s="5">
        <v>7.1108000000000005E-2</v>
      </c>
    </row>
    <row r="4" spans="1:31" ht="32" x14ac:dyDescent="0.2">
      <c r="A4" s="2" t="s">
        <v>7</v>
      </c>
      <c r="B4" s="3" t="s">
        <v>23</v>
      </c>
      <c r="C4" s="4" t="s">
        <v>23</v>
      </c>
      <c r="D4" s="4" t="s">
        <v>23</v>
      </c>
      <c r="E4" s="4" t="s">
        <v>23</v>
      </c>
      <c r="F4" s="4" t="s">
        <v>23</v>
      </c>
      <c r="G4" s="4" t="s">
        <v>23</v>
      </c>
      <c r="H4" s="5">
        <v>3.6949000000000003E-2</v>
      </c>
      <c r="I4" s="5">
        <v>6.0056999999999999E-2</v>
      </c>
      <c r="J4" s="5">
        <v>1.2095E-2</v>
      </c>
      <c r="K4" s="4" t="s">
        <v>23</v>
      </c>
      <c r="L4" s="4" t="s">
        <v>23</v>
      </c>
      <c r="M4" s="4" t="s">
        <v>23</v>
      </c>
      <c r="N4" s="5">
        <v>2.5276E-2</v>
      </c>
      <c r="O4" s="5">
        <v>3.0294999999999999E-2</v>
      </c>
      <c r="P4" s="5">
        <v>0.71740899999999996</v>
      </c>
      <c r="Q4" s="5">
        <v>2.6630000000000001E-2</v>
      </c>
      <c r="R4" s="5">
        <v>9.8017999999999994E-2</v>
      </c>
      <c r="S4" s="5">
        <v>4.3668999999999999E-2</v>
      </c>
      <c r="T4" s="4" t="s">
        <v>23</v>
      </c>
      <c r="U4" s="5">
        <v>1.1721000000000001E-2</v>
      </c>
      <c r="V4" s="4" t="s">
        <v>23</v>
      </c>
      <c r="W4" s="5">
        <v>0.75147200000000003</v>
      </c>
      <c r="X4" s="5">
        <v>4.9653000000000003E-2</v>
      </c>
      <c r="Y4" s="5">
        <v>1.368128</v>
      </c>
      <c r="Z4" s="5">
        <v>2.1328</v>
      </c>
      <c r="AA4" s="4" t="s">
        <v>23</v>
      </c>
      <c r="AB4" s="4" t="s">
        <v>23</v>
      </c>
      <c r="AC4" s="5">
        <v>0.166411</v>
      </c>
      <c r="AD4" s="5">
        <v>1.1476999999999999E-2</v>
      </c>
      <c r="AE4" s="5">
        <v>0.57169099999999995</v>
      </c>
    </row>
    <row r="5" spans="1:31" x14ac:dyDescent="0.2">
      <c r="A5" s="2" t="s">
        <v>6</v>
      </c>
      <c r="B5" s="3" t="s">
        <v>23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5">
        <v>2.2228999999999999E-2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</row>
    <row r="6" spans="1:31" x14ac:dyDescent="0.2">
      <c r="A6" s="2" t="s">
        <v>21</v>
      </c>
      <c r="B6" s="3"/>
      <c r="C6" s="4" t="s">
        <v>23</v>
      </c>
      <c r="D6" s="4" t="s">
        <v>23</v>
      </c>
      <c r="E6" s="4" t="s">
        <v>23</v>
      </c>
      <c r="F6" s="4" t="s">
        <v>23</v>
      </c>
      <c r="G6" s="4" t="s">
        <v>23</v>
      </c>
      <c r="H6" s="4" t="s">
        <v>23</v>
      </c>
      <c r="I6" s="4" t="s">
        <v>23</v>
      </c>
      <c r="J6" s="4" t="s">
        <v>23</v>
      </c>
      <c r="K6" s="4" t="s">
        <v>23</v>
      </c>
      <c r="L6" s="4" t="s">
        <v>23</v>
      </c>
      <c r="M6" s="4" t="s">
        <v>23</v>
      </c>
      <c r="N6" s="4" t="s">
        <v>23</v>
      </c>
      <c r="O6" s="4" t="s">
        <v>23</v>
      </c>
      <c r="P6" s="4" t="s">
        <v>23</v>
      </c>
      <c r="Q6" s="4" t="s">
        <v>23</v>
      </c>
      <c r="R6" s="4" t="s">
        <v>23</v>
      </c>
      <c r="S6" s="4" t="s">
        <v>23</v>
      </c>
      <c r="T6" s="4" t="s">
        <v>23</v>
      </c>
      <c r="U6" s="4" t="s">
        <v>23</v>
      </c>
      <c r="V6" s="4" t="s">
        <v>23</v>
      </c>
      <c r="W6" s="4" t="s">
        <v>23</v>
      </c>
      <c r="X6" s="4" t="s">
        <v>23</v>
      </c>
      <c r="Y6" s="4" t="s">
        <v>23</v>
      </c>
      <c r="Z6" s="4" t="s">
        <v>23</v>
      </c>
      <c r="AA6" s="4" t="s">
        <v>23</v>
      </c>
      <c r="AB6" s="4" t="s">
        <v>23</v>
      </c>
      <c r="AC6" s="4" t="s">
        <v>23</v>
      </c>
      <c r="AD6" s="4" t="s">
        <v>23</v>
      </c>
      <c r="AE6" s="4" t="s">
        <v>23</v>
      </c>
    </row>
    <row r="7" spans="1:31" x14ac:dyDescent="0.2">
      <c r="A7" s="2" t="s">
        <v>22</v>
      </c>
      <c r="B7" s="3"/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</row>
    <row r="8" spans="1:31" x14ac:dyDescent="0.2">
      <c r="A8" s="2" t="s">
        <v>15</v>
      </c>
      <c r="B8" s="3" t="s">
        <v>23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4" t="s">
        <v>23</v>
      </c>
      <c r="K8" s="4" t="s">
        <v>23</v>
      </c>
      <c r="L8" s="4" t="s">
        <v>23</v>
      </c>
      <c r="M8" s="4" t="s">
        <v>23</v>
      </c>
      <c r="N8" s="4" t="s">
        <v>23</v>
      </c>
      <c r="O8" s="4" t="s">
        <v>23</v>
      </c>
      <c r="P8" s="5">
        <v>0.18160100000000001</v>
      </c>
      <c r="Q8" s="5">
        <v>0.31698999999999999</v>
      </c>
      <c r="R8" s="5">
        <v>0.330762</v>
      </c>
      <c r="S8" s="5">
        <v>0.128134</v>
      </c>
      <c r="T8" s="5">
        <v>2.0684680000000002</v>
      </c>
      <c r="U8" s="5">
        <v>0.11489099999999999</v>
      </c>
      <c r="V8" s="5">
        <v>5.5304909999999996</v>
      </c>
      <c r="W8" s="5">
        <v>0.19489300000000001</v>
      </c>
      <c r="X8" s="5">
        <v>0.16924</v>
      </c>
      <c r="Y8" s="5">
        <v>0.20866000000000001</v>
      </c>
      <c r="Z8" s="5">
        <v>0.121446</v>
      </c>
      <c r="AA8" s="5">
        <v>1.672587</v>
      </c>
      <c r="AB8" s="5">
        <v>1.0728230000000001</v>
      </c>
      <c r="AC8" s="5">
        <v>0.455148</v>
      </c>
      <c r="AD8" s="5">
        <v>0.70158200000000004</v>
      </c>
      <c r="AE8" s="5">
        <v>0.182472</v>
      </c>
    </row>
    <row r="9" spans="1:31" x14ac:dyDescent="0.2">
      <c r="A9" s="2" t="s">
        <v>19</v>
      </c>
      <c r="B9" s="3" t="s">
        <v>23</v>
      </c>
      <c r="C9" s="4" t="s">
        <v>23</v>
      </c>
      <c r="D9" s="4" t="s">
        <v>23</v>
      </c>
      <c r="E9" s="4" t="s">
        <v>23</v>
      </c>
      <c r="F9" s="4" t="s">
        <v>23</v>
      </c>
      <c r="G9" s="4" t="s">
        <v>23</v>
      </c>
      <c r="H9" s="4" t="s">
        <v>23</v>
      </c>
      <c r="I9" s="4" t="s">
        <v>23</v>
      </c>
      <c r="J9" s="4" t="s">
        <v>23</v>
      </c>
      <c r="K9" s="4" t="s">
        <v>23</v>
      </c>
      <c r="L9" s="4" t="s">
        <v>23</v>
      </c>
      <c r="M9" s="4" t="s">
        <v>23</v>
      </c>
      <c r="N9" s="4" t="s">
        <v>23</v>
      </c>
      <c r="O9" s="4" t="s">
        <v>23</v>
      </c>
      <c r="P9" s="4" t="s">
        <v>23</v>
      </c>
      <c r="Q9" s="4" t="s">
        <v>23</v>
      </c>
      <c r="R9" s="4" t="s">
        <v>23</v>
      </c>
      <c r="S9" s="4" t="s">
        <v>23</v>
      </c>
      <c r="T9" s="4" t="s">
        <v>23</v>
      </c>
      <c r="U9" s="4" t="s">
        <v>23</v>
      </c>
      <c r="V9" s="4" t="s">
        <v>23</v>
      </c>
      <c r="W9" s="4" t="s">
        <v>23</v>
      </c>
      <c r="X9" s="5">
        <v>0.47493099999999999</v>
      </c>
      <c r="Y9" s="5">
        <v>2.6474000000000001E-2</v>
      </c>
      <c r="Z9" s="5">
        <v>6.6320000000000004E-2</v>
      </c>
      <c r="AA9" s="5">
        <v>1.2739E-2</v>
      </c>
      <c r="AB9" s="5">
        <v>0.238348</v>
      </c>
      <c r="AC9" s="5">
        <v>1.8699E-2</v>
      </c>
      <c r="AD9" s="5">
        <v>4.1298000000000001E-2</v>
      </c>
      <c r="AE9" s="5">
        <v>0.16111500000000001</v>
      </c>
    </row>
    <row r="10" spans="1:31" ht="32" x14ac:dyDescent="0.2">
      <c r="A10" s="2" t="s">
        <v>11</v>
      </c>
      <c r="B10" s="3" t="s">
        <v>23</v>
      </c>
      <c r="C10" s="4" t="s">
        <v>23</v>
      </c>
      <c r="D10" s="4" t="s">
        <v>23</v>
      </c>
      <c r="E10" s="4" t="s">
        <v>23</v>
      </c>
      <c r="F10" s="4" t="s">
        <v>23</v>
      </c>
      <c r="G10" s="5">
        <v>0.22842399999999999</v>
      </c>
      <c r="H10" s="5">
        <v>0.78019099999999997</v>
      </c>
      <c r="I10" s="4" t="s">
        <v>23</v>
      </c>
      <c r="J10" s="5">
        <v>0.13708000000000001</v>
      </c>
      <c r="K10" s="5">
        <v>0.79579299999999997</v>
      </c>
      <c r="L10" s="4" t="s">
        <v>23</v>
      </c>
      <c r="M10" s="4" t="s">
        <v>23</v>
      </c>
      <c r="N10" s="4" t="s">
        <v>23</v>
      </c>
      <c r="O10" s="4" t="s">
        <v>23</v>
      </c>
      <c r="P10" s="5">
        <v>1.4028369999999999</v>
      </c>
      <c r="Q10" s="5">
        <v>1.1887999999999999E-2</v>
      </c>
      <c r="R10" s="4" t="s">
        <v>23</v>
      </c>
      <c r="S10" s="4" t="s">
        <v>23</v>
      </c>
      <c r="T10" s="4" t="s">
        <v>23</v>
      </c>
      <c r="U10" s="4" t="s">
        <v>23</v>
      </c>
      <c r="V10" s="5">
        <v>2.5253999999999999E-2</v>
      </c>
      <c r="W10" s="4" t="s">
        <v>23</v>
      </c>
      <c r="X10" s="5">
        <v>0.333814</v>
      </c>
      <c r="Y10" s="4" t="s">
        <v>23</v>
      </c>
      <c r="Z10" s="5">
        <v>6.5351999999999993E-2</v>
      </c>
      <c r="AA10" s="4" t="s">
        <v>23</v>
      </c>
      <c r="AB10" s="5">
        <v>1.1143209999999999</v>
      </c>
      <c r="AC10" s="5">
        <v>7.9579999999999998E-3</v>
      </c>
      <c r="AD10" s="5">
        <v>1.3583E-2</v>
      </c>
      <c r="AE10" s="5">
        <v>7.3000000000000001E-3</v>
      </c>
    </row>
    <row r="11" spans="1:31" x14ac:dyDescent="0.2">
      <c r="A11" s="2" t="s">
        <v>12</v>
      </c>
      <c r="B11" s="3" t="s">
        <v>23</v>
      </c>
      <c r="C11" s="4" t="s">
        <v>23</v>
      </c>
      <c r="D11" s="4" t="s">
        <v>23</v>
      </c>
      <c r="E11" s="4" t="s">
        <v>23</v>
      </c>
      <c r="F11" s="4" t="s">
        <v>23</v>
      </c>
      <c r="G11" s="5">
        <v>0.84601499999999996</v>
      </c>
      <c r="H11" s="5">
        <v>1.487128</v>
      </c>
      <c r="I11" s="5">
        <v>2.012918</v>
      </c>
      <c r="J11" s="5">
        <v>1.442984</v>
      </c>
      <c r="K11" s="4" t="s">
        <v>23</v>
      </c>
      <c r="L11" s="5">
        <v>0.70180399999999998</v>
      </c>
      <c r="M11" s="4" t="s">
        <v>23</v>
      </c>
      <c r="N11" s="4" t="s">
        <v>23</v>
      </c>
      <c r="O11" s="5">
        <v>2.2033000000000001E-2</v>
      </c>
      <c r="P11" s="5">
        <v>8.7332000000000007E-2</v>
      </c>
      <c r="Q11" s="4" t="s">
        <v>23</v>
      </c>
      <c r="R11" s="4" t="s">
        <v>23</v>
      </c>
      <c r="S11" s="5">
        <v>3.1956999999999999E-2</v>
      </c>
      <c r="T11" s="5">
        <v>9.9179999999999997E-3</v>
      </c>
      <c r="U11" s="5">
        <v>8.9320000000000007E-3</v>
      </c>
      <c r="V11" s="5">
        <v>0.10946500000000001</v>
      </c>
      <c r="W11" s="5">
        <v>4.0756000000000001E-2</v>
      </c>
      <c r="X11" s="4" t="s">
        <v>23</v>
      </c>
      <c r="Y11" s="5">
        <v>0.333088</v>
      </c>
      <c r="Z11" s="4" t="s">
        <v>23</v>
      </c>
      <c r="AA11" s="5">
        <v>2.3424109999999998</v>
      </c>
      <c r="AB11" s="5">
        <v>0.36865999999999999</v>
      </c>
      <c r="AC11" s="5">
        <v>0.56146600000000002</v>
      </c>
      <c r="AD11" s="5">
        <v>3.7865000000000003E-2</v>
      </c>
      <c r="AE11" s="4" t="s">
        <v>23</v>
      </c>
    </row>
    <row r="12" spans="1:31" x14ac:dyDescent="0.2">
      <c r="A12" s="2" t="s">
        <v>16</v>
      </c>
      <c r="B12" s="3" t="s">
        <v>23</v>
      </c>
      <c r="C12" s="4" t="s">
        <v>23</v>
      </c>
      <c r="D12" s="4" t="s">
        <v>23</v>
      </c>
      <c r="E12" s="4" t="s">
        <v>23</v>
      </c>
      <c r="F12" s="4" t="s">
        <v>23</v>
      </c>
      <c r="G12" s="5">
        <v>1.024E-3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</row>
    <row r="13" spans="1:31" x14ac:dyDescent="0.2">
      <c r="A13" s="2" t="s">
        <v>5</v>
      </c>
      <c r="B13" s="3" t="s">
        <v>23</v>
      </c>
      <c r="C13" s="4" t="s">
        <v>23</v>
      </c>
      <c r="D13" s="4" t="s">
        <v>23</v>
      </c>
      <c r="E13" s="5">
        <v>0.15068400000000001</v>
      </c>
      <c r="F13" s="4" t="s">
        <v>23</v>
      </c>
      <c r="G13" s="5">
        <v>2.538E-2</v>
      </c>
      <c r="H13" s="5">
        <v>6.4729999999999996E-3</v>
      </c>
      <c r="I13" s="4" t="s">
        <v>23</v>
      </c>
      <c r="J13" s="4" t="s">
        <v>23</v>
      </c>
      <c r="K13" s="4" t="s">
        <v>23</v>
      </c>
      <c r="L13" s="4" t="s">
        <v>23</v>
      </c>
      <c r="M13" s="4" t="s">
        <v>23</v>
      </c>
      <c r="N13" s="4" t="s">
        <v>23</v>
      </c>
      <c r="O13" s="4" t="s">
        <v>23</v>
      </c>
      <c r="P13" s="5">
        <v>1.0584629999999999</v>
      </c>
      <c r="Q13" s="4" t="s">
        <v>23</v>
      </c>
      <c r="R13" s="5">
        <v>1.2121219999999999</v>
      </c>
      <c r="S13" s="5">
        <v>0.21585499999999999</v>
      </c>
      <c r="T13" s="5">
        <v>4.5283360000000004</v>
      </c>
      <c r="U13" s="5">
        <v>2.1098620000000001</v>
      </c>
      <c r="V13" s="5">
        <v>3.0522999999999998</v>
      </c>
      <c r="W13" s="5">
        <v>0.29702499999999998</v>
      </c>
      <c r="X13" s="5">
        <v>0.339362</v>
      </c>
      <c r="Y13" s="5">
        <v>34.640760999999998</v>
      </c>
      <c r="Z13" s="5">
        <v>1.431567</v>
      </c>
      <c r="AA13" s="5">
        <v>21.366949000000002</v>
      </c>
      <c r="AB13" s="5">
        <v>1.0201899999999999</v>
      </c>
      <c r="AC13" s="5">
        <v>14.814584</v>
      </c>
      <c r="AD13" s="5">
        <v>8.7384749999999993</v>
      </c>
      <c r="AE13" s="5">
        <v>1.3785989999999999</v>
      </c>
    </row>
    <row r="14" spans="1:31" x14ac:dyDescent="0.2">
      <c r="A14" s="2" t="s">
        <v>17</v>
      </c>
      <c r="B14" s="3" t="s">
        <v>23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5">
        <v>1.0016769999999999</v>
      </c>
      <c r="N14" s="4" t="s">
        <v>23</v>
      </c>
      <c r="O14" s="4" t="s">
        <v>23</v>
      </c>
      <c r="P14" s="5">
        <v>1.9782999999999999E-2</v>
      </c>
      <c r="Q14" s="5">
        <v>0.67763899999999999</v>
      </c>
      <c r="R14" s="4" t="s">
        <v>23</v>
      </c>
      <c r="S14" s="5">
        <v>1.5878E-2</v>
      </c>
      <c r="T14" s="5">
        <v>0.205785</v>
      </c>
      <c r="U14" s="5">
        <v>0.19250400000000001</v>
      </c>
      <c r="V14" s="5">
        <v>0.22303899999999999</v>
      </c>
      <c r="W14" s="5">
        <v>9.0195999999999998E-2</v>
      </c>
      <c r="X14" s="5">
        <v>0.87926400000000005</v>
      </c>
      <c r="Y14" s="5">
        <v>0.310724</v>
      </c>
      <c r="Z14" s="5">
        <v>0.77294700000000005</v>
      </c>
      <c r="AA14" s="5">
        <v>31.399978999999998</v>
      </c>
      <c r="AB14" s="5">
        <v>5.028778</v>
      </c>
      <c r="AC14" s="5">
        <v>10.402993</v>
      </c>
      <c r="AD14" s="5">
        <v>35.707160000000002</v>
      </c>
      <c r="AE14" s="5">
        <v>57.326805</v>
      </c>
    </row>
  </sheetData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2C509-09A2-3643-8A11-7946CB06D462}">
  <dimension ref="A1:AE14"/>
  <sheetViews>
    <sheetView workbookViewId="0">
      <selection activeCell="D20" sqref="D20"/>
    </sheetView>
  </sheetViews>
  <sheetFormatPr baseColWidth="10" defaultRowHeight="16" x14ac:dyDescent="0.2"/>
  <sheetData>
    <row r="1" spans="1:31" ht="16" customHeight="1" x14ac:dyDescent="0.2">
      <c r="A1" s="8" t="s">
        <v>56</v>
      </c>
      <c r="B1" s="9"/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  <c r="J1" s="6" t="s">
        <v>32</v>
      </c>
      <c r="K1" s="6" t="s">
        <v>33</v>
      </c>
      <c r="L1" s="6" t="s">
        <v>34</v>
      </c>
      <c r="M1" s="6" t="s">
        <v>35</v>
      </c>
      <c r="N1" s="6" t="s">
        <v>36</v>
      </c>
      <c r="O1" s="6" t="s">
        <v>37</v>
      </c>
      <c r="P1" s="6" t="s">
        <v>38</v>
      </c>
      <c r="Q1" s="6" t="s">
        <v>39</v>
      </c>
      <c r="R1" s="6" t="s">
        <v>40</v>
      </c>
      <c r="S1" s="6" t="s">
        <v>41</v>
      </c>
      <c r="T1" s="6" t="s">
        <v>42</v>
      </c>
      <c r="U1" s="6" t="s">
        <v>43</v>
      </c>
      <c r="V1" s="6" t="s">
        <v>44</v>
      </c>
      <c r="W1" s="6" t="s">
        <v>45</v>
      </c>
      <c r="X1" s="6" t="s">
        <v>46</v>
      </c>
      <c r="Y1" s="6" t="s">
        <v>47</v>
      </c>
      <c r="Z1" s="6" t="s">
        <v>48</v>
      </c>
      <c r="AA1" s="6" t="s">
        <v>49</v>
      </c>
      <c r="AB1" s="6" t="s">
        <v>50</v>
      </c>
      <c r="AC1" s="6" t="s">
        <v>51</v>
      </c>
      <c r="AD1" s="6" t="s">
        <v>52</v>
      </c>
      <c r="AE1" s="6" t="s">
        <v>53</v>
      </c>
    </row>
    <row r="2" spans="1:31" x14ac:dyDescent="0.2">
      <c r="A2" s="2" t="s">
        <v>3</v>
      </c>
      <c r="B2" s="3" t="s">
        <v>23</v>
      </c>
      <c r="C2" s="5">
        <v>0.23374800000000001</v>
      </c>
      <c r="D2" s="4" t="s">
        <v>23</v>
      </c>
      <c r="E2" s="5">
        <v>0.84046299999999996</v>
      </c>
      <c r="F2" s="5">
        <v>6.2441000000000003E-2</v>
      </c>
      <c r="G2" s="5">
        <v>9.7169159999999994</v>
      </c>
      <c r="H2" s="5">
        <v>9.0312859999999997</v>
      </c>
      <c r="I2" s="5">
        <v>0.39171400000000001</v>
      </c>
      <c r="J2" s="5">
        <v>0.60516899999999996</v>
      </c>
      <c r="K2" s="5">
        <v>1.8712599999999999</v>
      </c>
      <c r="L2" s="5">
        <v>0.90843200000000002</v>
      </c>
      <c r="M2" s="5">
        <v>8.4059609999999996</v>
      </c>
      <c r="N2" s="5">
        <v>24.986784</v>
      </c>
      <c r="O2" s="5">
        <v>1.1922170000000001</v>
      </c>
      <c r="P2" s="5">
        <v>2.9647429999999999</v>
      </c>
      <c r="Q2" s="5">
        <v>1.501104</v>
      </c>
      <c r="R2" s="5">
        <v>0.94163799999999998</v>
      </c>
      <c r="S2" s="5">
        <v>3.8246000000000002E-2</v>
      </c>
      <c r="T2" s="5">
        <v>1.1004999999999999E-2</v>
      </c>
      <c r="U2" s="5">
        <v>0.17050799999999999</v>
      </c>
      <c r="V2" s="5">
        <v>0.152557</v>
      </c>
      <c r="W2" s="5">
        <v>0.46444299999999999</v>
      </c>
      <c r="X2" s="5">
        <v>0.268314</v>
      </c>
      <c r="Y2" s="5">
        <v>0.115412</v>
      </c>
      <c r="Z2" s="5">
        <v>0.59238000000000002</v>
      </c>
      <c r="AA2" s="5">
        <v>0.59733700000000001</v>
      </c>
      <c r="AB2" s="5">
        <v>3.8212000000000003E-2</v>
      </c>
      <c r="AC2" s="4" t="s">
        <v>23</v>
      </c>
      <c r="AD2" s="5">
        <v>1.7372780000000001</v>
      </c>
      <c r="AE2" s="5">
        <v>0.10652</v>
      </c>
    </row>
    <row r="3" spans="1:31" x14ac:dyDescent="0.2">
      <c r="A3" s="2" t="s">
        <v>18</v>
      </c>
      <c r="B3" s="3" t="s">
        <v>23</v>
      </c>
      <c r="C3" s="4" t="s">
        <v>23</v>
      </c>
      <c r="D3" s="4" t="s">
        <v>23</v>
      </c>
      <c r="E3" s="4" t="s">
        <v>23</v>
      </c>
      <c r="F3" s="4" t="s">
        <v>23</v>
      </c>
      <c r="G3" s="4" t="s">
        <v>23</v>
      </c>
      <c r="H3" s="4" t="s">
        <v>23</v>
      </c>
      <c r="I3" s="4" t="s">
        <v>23</v>
      </c>
      <c r="J3" s="4" t="s">
        <v>23</v>
      </c>
      <c r="K3" s="4" t="s">
        <v>23</v>
      </c>
      <c r="L3" s="4" t="s">
        <v>23</v>
      </c>
      <c r="M3" s="5">
        <v>7.3708999999999997E-2</v>
      </c>
      <c r="N3" s="5">
        <v>2.1988000000000001E-2</v>
      </c>
      <c r="O3" s="5">
        <v>1.4161E-2</v>
      </c>
      <c r="P3" s="5">
        <v>6.4301999999999998E-2</v>
      </c>
      <c r="Q3" s="5">
        <v>0.10530200000000001</v>
      </c>
      <c r="R3" s="5">
        <v>5.4024999999999997E-2</v>
      </c>
      <c r="S3" s="4" t="s">
        <v>23</v>
      </c>
      <c r="T3" s="5">
        <v>3.9164999999999998E-2</v>
      </c>
      <c r="U3" s="5">
        <v>5.6592000000000003E-2</v>
      </c>
      <c r="V3" s="5">
        <v>2.8358000000000001E-2</v>
      </c>
      <c r="W3" s="5">
        <v>1.9042E-2</v>
      </c>
      <c r="X3" s="5">
        <v>0.18159400000000001</v>
      </c>
      <c r="Y3" s="5">
        <v>1.8675000000000001E-2</v>
      </c>
      <c r="Z3" s="5">
        <v>5.4920999999999998E-2</v>
      </c>
      <c r="AA3" s="5">
        <v>0.181087</v>
      </c>
      <c r="AB3" s="5">
        <v>4.8260999999999998E-2</v>
      </c>
      <c r="AC3" s="5">
        <v>4.6567999999999998E-2</v>
      </c>
      <c r="AD3" s="5">
        <v>4.7599000000000002E-2</v>
      </c>
      <c r="AE3" s="4" t="s">
        <v>23</v>
      </c>
    </row>
    <row r="4" spans="1:31" ht="32" x14ac:dyDescent="0.2">
      <c r="A4" s="2" t="s">
        <v>7</v>
      </c>
      <c r="B4" s="3" t="s">
        <v>23</v>
      </c>
      <c r="C4" s="5">
        <v>0.24973000000000001</v>
      </c>
      <c r="D4" s="4" t="s">
        <v>23</v>
      </c>
      <c r="E4" s="5">
        <v>0.45305800000000002</v>
      </c>
      <c r="F4" s="5">
        <v>0.61166200000000004</v>
      </c>
      <c r="G4" s="5">
        <v>0.59900900000000001</v>
      </c>
      <c r="H4" s="5">
        <v>0.34992000000000001</v>
      </c>
      <c r="I4" s="5">
        <v>0.22853599999999999</v>
      </c>
      <c r="J4" s="5">
        <v>0.38739600000000002</v>
      </c>
      <c r="K4" s="5">
        <v>1.3379E-2</v>
      </c>
      <c r="L4" s="5">
        <v>1.8938250000000001</v>
      </c>
      <c r="M4" s="5">
        <v>1.4727710000000001</v>
      </c>
      <c r="N4" s="5">
        <v>1.154455</v>
      </c>
      <c r="O4" s="5">
        <v>0.53051499999999996</v>
      </c>
      <c r="P4" s="5">
        <v>0.45630700000000002</v>
      </c>
      <c r="Q4" s="5">
        <v>0.38455299999999998</v>
      </c>
      <c r="R4" s="5">
        <v>0.27252799999999999</v>
      </c>
      <c r="S4" s="5">
        <v>1.3861999999999999E-2</v>
      </c>
      <c r="T4" s="5">
        <v>2.8119999999999999E-2</v>
      </c>
      <c r="U4" s="5">
        <v>0.132323</v>
      </c>
      <c r="V4" s="5">
        <v>1.4201E-2</v>
      </c>
      <c r="W4" s="5">
        <v>2.6786000000000001E-2</v>
      </c>
      <c r="X4" s="5">
        <v>7.5228000000000003E-2</v>
      </c>
      <c r="Y4" s="5">
        <v>6.225E-2</v>
      </c>
      <c r="Z4" s="5">
        <v>8.0068E-2</v>
      </c>
      <c r="AA4" s="5">
        <v>0.25861299999999998</v>
      </c>
      <c r="AB4" s="5">
        <v>0.31894299999999998</v>
      </c>
      <c r="AC4" s="5">
        <v>0.12864100000000001</v>
      </c>
      <c r="AD4" s="5">
        <v>3.1494000000000001E-2</v>
      </c>
      <c r="AE4" s="5">
        <v>4.8660000000000002E-2</v>
      </c>
    </row>
    <row r="5" spans="1:31" x14ac:dyDescent="0.2">
      <c r="A5" s="2" t="s">
        <v>6</v>
      </c>
      <c r="B5" s="3" t="s">
        <v>23</v>
      </c>
      <c r="C5" s="5">
        <v>7.9909999999999998E-3</v>
      </c>
      <c r="D5" s="4" t="s">
        <v>23</v>
      </c>
      <c r="E5" s="4" t="s">
        <v>23</v>
      </c>
      <c r="F5" s="5">
        <v>0.126611</v>
      </c>
      <c r="G5" s="4" t="s">
        <v>23</v>
      </c>
      <c r="H5" s="4" t="s">
        <v>23</v>
      </c>
      <c r="I5" s="4" t="s">
        <v>23</v>
      </c>
      <c r="J5" s="4" t="s">
        <v>23</v>
      </c>
      <c r="K5" s="5">
        <v>1.7697999999999998E-2</v>
      </c>
      <c r="L5" s="4" t="s">
        <v>23</v>
      </c>
      <c r="M5" s="4" t="s">
        <v>23</v>
      </c>
      <c r="N5" s="4" t="s">
        <v>23</v>
      </c>
      <c r="O5" s="5">
        <v>0.113287</v>
      </c>
      <c r="P5" s="4" t="s">
        <v>23</v>
      </c>
      <c r="Q5" s="5">
        <v>2.6259000000000001E-2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</row>
    <row r="6" spans="1:31" x14ac:dyDescent="0.2">
      <c r="A6" s="2" t="s">
        <v>21</v>
      </c>
      <c r="B6" s="3"/>
      <c r="C6" s="4" t="s">
        <v>23</v>
      </c>
      <c r="D6" s="4" t="s">
        <v>23</v>
      </c>
      <c r="E6" s="4" t="s">
        <v>23</v>
      </c>
      <c r="F6" s="4" t="s">
        <v>23</v>
      </c>
      <c r="G6" s="4" t="s">
        <v>23</v>
      </c>
      <c r="H6" s="4" t="s">
        <v>23</v>
      </c>
      <c r="I6" s="4" t="s">
        <v>23</v>
      </c>
      <c r="J6" s="4" t="s">
        <v>23</v>
      </c>
      <c r="K6" s="4" t="s">
        <v>23</v>
      </c>
      <c r="L6" s="4" t="s">
        <v>23</v>
      </c>
      <c r="M6" s="4" t="s">
        <v>23</v>
      </c>
      <c r="N6" s="4" t="s">
        <v>23</v>
      </c>
      <c r="O6" s="4" t="s">
        <v>23</v>
      </c>
      <c r="P6" s="4" t="s">
        <v>23</v>
      </c>
      <c r="Q6" s="4" t="s">
        <v>23</v>
      </c>
      <c r="R6" s="4" t="s">
        <v>23</v>
      </c>
      <c r="S6" s="4" t="s">
        <v>23</v>
      </c>
      <c r="T6" s="4" t="s">
        <v>23</v>
      </c>
      <c r="U6" s="4" t="s">
        <v>23</v>
      </c>
      <c r="V6" s="4" t="s">
        <v>23</v>
      </c>
      <c r="W6" s="4" t="s">
        <v>23</v>
      </c>
      <c r="X6" s="4" t="s">
        <v>23</v>
      </c>
      <c r="Y6" s="4" t="s">
        <v>23</v>
      </c>
      <c r="Z6" s="4" t="s">
        <v>23</v>
      </c>
      <c r="AA6" s="4" t="s">
        <v>23</v>
      </c>
      <c r="AB6" s="4" t="s">
        <v>23</v>
      </c>
      <c r="AC6" s="4" t="s">
        <v>23</v>
      </c>
      <c r="AD6" s="4" t="s">
        <v>23</v>
      </c>
      <c r="AE6" s="4" t="s">
        <v>23</v>
      </c>
    </row>
    <row r="7" spans="1:31" x14ac:dyDescent="0.2">
      <c r="A7" s="2" t="s">
        <v>22</v>
      </c>
      <c r="B7" s="3"/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</row>
    <row r="8" spans="1:31" x14ac:dyDescent="0.2">
      <c r="A8" s="2" t="s">
        <v>15</v>
      </c>
      <c r="B8" s="3" t="s">
        <v>23</v>
      </c>
      <c r="C8" s="4" t="s">
        <v>23</v>
      </c>
      <c r="D8" s="4" t="s">
        <v>23</v>
      </c>
      <c r="E8" s="4" t="s">
        <v>23</v>
      </c>
      <c r="F8" s="5">
        <v>0.45388000000000001</v>
      </c>
      <c r="G8" s="4" t="s">
        <v>23</v>
      </c>
      <c r="H8" s="4" t="s">
        <v>23</v>
      </c>
      <c r="I8" s="5">
        <v>2.9079000000000001E-2</v>
      </c>
      <c r="J8" s="4" t="s">
        <v>23</v>
      </c>
      <c r="K8" s="4" t="s">
        <v>23</v>
      </c>
      <c r="L8" s="5">
        <v>3.7697000000000001E-2</v>
      </c>
      <c r="M8" s="4" t="s">
        <v>23</v>
      </c>
      <c r="N8" s="5">
        <v>1.8863999999999999E-2</v>
      </c>
      <c r="O8" s="5">
        <v>4.1030999999999998E-2</v>
      </c>
      <c r="P8" s="4" t="s">
        <v>23</v>
      </c>
      <c r="Q8" s="5">
        <v>1.8929999999999999E-3</v>
      </c>
      <c r="R8" s="5">
        <v>0.216478</v>
      </c>
      <c r="S8" s="5">
        <v>0.13808200000000001</v>
      </c>
      <c r="T8" s="5">
        <v>0.234988</v>
      </c>
      <c r="U8" s="5">
        <v>0.10327600000000001</v>
      </c>
      <c r="V8" s="5">
        <v>3.5823000000000001E-2</v>
      </c>
      <c r="W8" s="5">
        <v>4.4939E-2</v>
      </c>
      <c r="X8" s="5">
        <v>4.3880000000000004E-3</v>
      </c>
      <c r="Y8" s="4" t="s">
        <v>23</v>
      </c>
      <c r="Z8" s="4" t="s">
        <v>23</v>
      </c>
      <c r="AA8" s="5">
        <v>1.2191E-2</v>
      </c>
      <c r="AB8" s="5">
        <v>9.0369000000000005E-2</v>
      </c>
      <c r="AC8" s="5">
        <v>4.7316999999999998E-2</v>
      </c>
      <c r="AD8" s="4" t="s">
        <v>23</v>
      </c>
      <c r="AE8" s="5">
        <v>7.6742000000000005E-2</v>
      </c>
    </row>
    <row r="9" spans="1:31" x14ac:dyDescent="0.2">
      <c r="A9" s="2" t="s">
        <v>19</v>
      </c>
      <c r="B9" s="3" t="s">
        <v>23</v>
      </c>
      <c r="C9" s="4" t="s">
        <v>23</v>
      </c>
      <c r="D9" s="4" t="s">
        <v>23</v>
      </c>
      <c r="E9" s="4" t="s">
        <v>23</v>
      </c>
      <c r="F9" s="4" t="s">
        <v>23</v>
      </c>
      <c r="G9" s="4" t="s">
        <v>23</v>
      </c>
      <c r="H9" s="4" t="s">
        <v>23</v>
      </c>
      <c r="I9" s="4" t="s">
        <v>23</v>
      </c>
      <c r="J9" s="4" t="s">
        <v>23</v>
      </c>
      <c r="K9" s="4" t="s">
        <v>23</v>
      </c>
      <c r="L9" s="4" t="s">
        <v>23</v>
      </c>
      <c r="M9" s="4" t="s">
        <v>23</v>
      </c>
      <c r="N9" s="4" t="s">
        <v>23</v>
      </c>
      <c r="O9" s="4" t="s">
        <v>23</v>
      </c>
      <c r="P9" s="4" t="s">
        <v>23</v>
      </c>
      <c r="Q9" s="4" t="s">
        <v>23</v>
      </c>
      <c r="R9" s="4" t="s">
        <v>23</v>
      </c>
      <c r="S9" s="4" t="s">
        <v>23</v>
      </c>
      <c r="T9" s="4" t="s">
        <v>23</v>
      </c>
      <c r="U9" s="4" t="s">
        <v>23</v>
      </c>
      <c r="V9" s="4" t="s">
        <v>23</v>
      </c>
      <c r="W9" s="4" t="s">
        <v>23</v>
      </c>
      <c r="X9" s="4" t="s">
        <v>23</v>
      </c>
      <c r="Y9" s="4" t="s">
        <v>23</v>
      </c>
      <c r="Z9" s="4" t="s">
        <v>23</v>
      </c>
      <c r="AA9" s="4" t="s">
        <v>23</v>
      </c>
      <c r="AB9" s="5">
        <v>0.22717399999999999</v>
      </c>
      <c r="AC9" s="4" t="s">
        <v>23</v>
      </c>
      <c r="AD9" s="4" t="s">
        <v>23</v>
      </c>
      <c r="AE9" s="4" t="s">
        <v>23</v>
      </c>
    </row>
    <row r="10" spans="1:31" ht="32" x14ac:dyDescent="0.2">
      <c r="A10" s="2" t="s">
        <v>11</v>
      </c>
      <c r="B10" s="3" t="s">
        <v>23</v>
      </c>
      <c r="C10" s="4" t="s">
        <v>23</v>
      </c>
      <c r="D10" s="4" t="s">
        <v>23</v>
      </c>
      <c r="E10" s="4" t="s">
        <v>23</v>
      </c>
      <c r="F10" s="5">
        <v>0.57343299999999997</v>
      </c>
      <c r="G10" s="4" t="s">
        <v>23</v>
      </c>
      <c r="H10" s="5">
        <v>0.22379199999999999</v>
      </c>
      <c r="I10" s="5">
        <v>0.66366599999999998</v>
      </c>
      <c r="J10" s="5">
        <v>0.23921600000000001</v>
      </c>
      <c r="K10" s="5">
        <v>0.203537</v>
      </c>
      <c r="L10" s="5">
        <v>4.1151E-2</v>
      </c>
      <c r="M10" s="5">
        <v>7.4799999999999997E-4</v>
      </c>
      <c r="N10" s="5">
        <v>3.7469579999999998</v>
      </c>
      <c r="O10" s="5">
        <v>4.5647E-2</v>
      </c>
      <c r="P10" s="5">
        <v>2.0922E-2</v>
      </c>
      <c r="Q10" s="4" t="s">
        <v>23</v>
      </c>
      <c r="R10" s="5">
        <v>1.5677E-2</v>
      </c>
      <c r="S10" s="4" t="s">
        <v>23</v>
      </c>
      <c r="T10" s="4" t="s">
        <v>23</v>
      </c>
      <c r="U10" s="4" t="s">
        <v>23</v>
      </c>
      <c r="V10" s="4" t="s">
        <v>23</v>
      </c>
      <c r="W10" s="4" t="s">
        <v>23</v>
      </c>
      <c r="X10" s="4" t="s">
        <v>23</v>
      </c>
      <c r="Y10" s="4" t="s">
        <v>23</v>
      </c>
      <c r="Z10" s="4" t="s">
        <v>23</v>
      </c>
      <c r="AA10" s="4" t="s">
        <v>23</v>
      </c>
      <c r="AB10" s="4" t="s">
        <v>23</v>
      </c>
      <c r="AC10" s="4" t="s">
        <v>23</v>
      </c>
      <c r="AD10" s="4" t="s">
        <v>23</v>
      </c>
      <c r="AE10" s="5">
        <v>1.1354E-2</v>
      </c>
    </row>
    <row r="11" spans="1:31" x14ac:dyDescent="0.2">
      <c r="A11" s="2" t="s">
        <v>12</v>
      </c>
      <c r="B11" s="3" t="s">
        <v>23</v>
      </c>
      <c r="C11" s="4" t="s">
        <v>23</v>
      </c>
      <c r="D11" s="4" t="s">
        <v>23</v>
      </c>
      <c r="E11" s="4" t="s">
        <v>23</v>
      </c>
      <c r="F11" s="4" t="s">
        <v>23</v>
      </c>
      <c r="G11" s="5">
        <v>0.78932500000000005</v>
      </c>
      <c r="H11" s="5">
        <v>2.2037000000000001E-2</v>
      </c>
      <c r="I11" s="5">
        <v>0.21895000000000001</v>
      </c>
      <c r="J11" s="4" t="s">
        <v>23</v>
      </c>
      <c r="K11" s="5">
        <v>5.4384079999999999</v>
      </c>
      <c r="L11" s="4" t="s">
        <v>23</v>
      </c>
      <c r="M11" s="4" t="s">
        <v>23</v>
      </c>
      <c r="N11" s="4" t="s">
        <v>23</v>
      </c>
      <c r="O11" s="5">
        <v>5.6612000000000003E-2</v>
      </c>
      <c r="P11" s="5">
        <v>8.6197999999999997E-2</v>
      </c>
      <c r="Q11" s="5">
        <v>8.2325999999999996E-2</v>
      </c>
      <c r="R11" s="4" t="s">
        <v>23</v>
      </c>
      <c r="S11" s="4" t="s">
        <v>23</v>
      </c>
      <c r="T11" s="4" t="s">
        <v>23</v>
      </c>
      <c r="U11" s="5">
        <v>4.9090000000000002E-2</v>
      </c>
      <c r="V11" s="5">
        <v>9.4848000000000002E-2</v>
      </c>
      <c r="W11" s="5">
        <v>9.1401999999999997E-2</v>
      </c>
      <c r="X11" s="4" t="s">
        <v>23</v>
      </c>
      <c r="Y11" s="5">
        <v>0.11108800000000001</v>
      </c>
      <c r="Z11" s="5">
        <v>4.9272999999999997E-2</v>
      </c>
      <c r="AA11" s="5">
        <v>2.4381E-2</v>
      </c>
      <c r="AB11" s="5">
        <v>3.7443999999999998E-2</v>
      </c>
      <c r="AC11" s="5">
        <v>0.153921</v>
      </c>
      <c r="AD11" s="4" t="s">
        <v>23</v>
      </c>
      <c r="AE11" s="5">
        <v>0.144842</v>
      </c>
    </row>
    <row r="12" spans="1:31" x14ac:dyDescent="0.2">
      <c r="A12" s="2" t="s">
        <v>16</v>
      </c>
      <c r="B12" s="3"/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</row>
    <row r="13" spans="1:31" x14ac:dyDescent="0.2">
      <c r="A13" s="2" t="s">
        <v>5</v>
      </c>
      <c r="B13" s="3" t="s">
        <v>23</v>
      </c>
      <c r="C13" s="5">
        <v>3.1965E-2</v>
      </c>
      <c r="D13" s="5">
        <v>7.6439999999999998E-3</v>
      </c>
      <c r="E13" s="5">
        <v>6.7289000000000002E-2</v>
      </c>
      <c r="F13" s="5">
        <v>2.2755000000000001E-2</v>
      </c>
      <c r="G13" s="5">
        <v>1.3454000000000001E-2</v>
      </c>
      <c r="H13" s="5">
        <v>1.2341E-2</v>
      </c>
      <c r="I13" s="5">
        <v>9.7501000000000004E-2</v>
      </c>
      <c r="J13" s="4" t="s">
        <v>23</v>
      </c>
      <c r="K13" s="4" t="s">
        <v>23</v>
      </c>
      <c r="L13" s="4" t="s">
        <v>23</v>
      </c>
      <c r="M13" s="4" t="s">
        <v>23</v>
      </c>
      <c r="N13" s="4" t="s">
        <v>23</v>
      </c>
      <c r="O13" s="5">
        <v>8.3548999999999998E-2</v>
      </c>
      <c r="P13" s="4" t="s">
        <v>23</v>
      </c>
      <c r="Q13" s="4" t="s">
        <v>23</v>
      </c>
      <c r="R13" s="4" t="s">
        <v>23</v>
      </c>
      <c r="S13" s="4" t="s">
        <v>23</v>
      </c>
      <c r="T13" s="4" t="s">
        <v>23</v>
      </c>
      <c r="U13" s="5">
        <v>2.5819000000000002E-2</v>
      </c>
      <c r="V13" s="4" t="s">
        <v>23</v>
      </c>
      <c r="W13" s="4" t="s">
        <v>23</v>
      </c>
      <c r="X13" s="4" t="s">
        <v>23</v>
      </c>
      <c r="Y13" s="4" t="s">
        <v>23</v>
      </c>
      <c r="Z13" s="4" t="s">
        <v>23</v>
      </c>
      <c r="AA13" s="4" t="s">
        <v>23</v>
      </c>
      <c r="AB13" s="4" t="s">
        <v>23</v>
      </c>
      <c r="AC13" s="4" t="s">
        <v>23</v>
      </c>
      <c r="AD13" s="4" t="s">
        <v>23</v>
      </c>
      <c r="AE13" s="4" t="s">
        <v>23</v>
      </c>
    </row>
    <row r="14" spans="1:31" x14ac:dyDescent="0.2">
      <c r="A14" s="2" t="s">
        <v>17</v>
      </c>
      <c r="B14" s="3" t="s">
        <v>23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4" t="s">
        <v>23</v>
      </c>
      <c r="N14" s="5">
        <v>9.3562000000000006E-2</v>
      </c>
      <c r="O14" s="4" t="s">
        <v>23</v>
      </c>
      <c r="P14" s="5">
        <v>8.9879999999999995E-3</v>
      </c>
      <c r="Q14" s="5">
        <v>3.5571999999999999E-2</v>
      </c>
      <c r="R14" s="5">
        <v>4.5837999999999997E-2</v>
      </c>
      <c r="S14" s="4" t="s">
        <v>23</v>
      </c>
      <c r="T14" s="4" t="s">
        <v>23</v>
      </c>
      <c r="U14" s="4" t="s">
        <v>23</v>
      </c>
      <c r="V14" s="4" t="s">
        <v>23</v>
      </c>
      <c r="W14" s="5">
        <v>9.3940999999999997E-2</v>
      </c>
      <c r="X14" s="4" t="s">
        <v>23</v>
      </c>
      <c r="Y14" s="4" t="s">
        <v>23</v>
      </c>
      <c r="Z14" s="5">
        <v>2.2904000000000001E-2</v>
      </c>
      <c r="AA14" s="5">
        <v>3.1208E-2</v>
      </c>
      <c r="AB14" s="5">
        <v>2.7004E-2</v>
      </c>
      <c r="AC14" s="5">
        <v>6.6682000000000005E-2</v>
      </c>
      <c r="AD14" s="5">
        <v>0.140844</v>
      </c>
      <c r="AE14" s="5">
        <v>0.76442200000000005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653A4-76A4-7E45-8C19-0A0CE1A9787E}">
  <dimension ref="A1:AE14"/>
  <sheetViews>
    <sheetView workbookViewId="0">
      <selection sqref="A1:XFD1"/>
    </sheetView>
  </sheetViews>
  <sheetFormatPr baseColWidth="10" defaultRowHeight="16" x14ac:dyDescent="0.2"/>
  <sheetData>
    <row r="1" spans="1:31" ht="16" customHeight="1" x14ac:dyDescent="0.2">
      <c r="A1" s="8" t="s">
        <v>57</v>
      </c>
      <c r="B1" s="9"/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  <c r="J1" s="6" t="s">
        <v>32</v>
      </c>
      <c r="K1" s="6" t="s">
        <v>33</v>
      </c>
      <c r="L1" s="6" t="s">
        <v>34</v>
      </c>
      <c r="M1" s="6" t="s">
        <v>35</v>
      </c>
      <c r="N1" s="6" t="s">
        <v>36</v>
      </c>
      <c r="O1" s="6" t="s">
        <v>37</v>
      </c>
      <c r="P1" s="6" t="s">
        <v>38</v>
      </c>
      <c r="Q1" s="6" t="s">
        <v>39</v>
      </c>
      <c r="R1" s="6" t="s">
        <v>40</v>
      </c>
      <c r="S1" s="6" t="s">
        <v>41</v>
      </c>
      <c r="T1" s="6" t="s">
        <v>42</v>
      </c>
      <c r="U1" s="6" t="s">
        <v>43</v>
      </c>
      <c r="V1" s="6" t="s">
        <v>44</v>
      </c>
      <c r="W1" s="6" t="s">
        <v>45</v>
      </c>
      <c r="X1" s="6" t="s">
        <v>46</v>
      </c>
      <c r="Y1" s="6" t="s">
        <v>47</v>
      </c>
      <c r="Z1" s="6" t="s">
        <v>48</v>
      </c>
      <c r="AA1" s="6" t="s">
        <v>49</v>
      </c>
      <c r="AB1" s="6" t="s">
        <v>50</v>
      </c>
      <c r="AC1" s="6" t="s">
        <v>51</v>
      </c>
      <c r="AD1" s="6" t="s">
        <v>52</v>
      </c>
      <c r="AE1" s="6" t="s">
        <v>53</v>
      </c>
    </row>
    <row r="2" spans="1:31" x14ac:dyDescent="0.2">
      <c r="A2" s="2" t="s">
        <v>3</v>
      </c>
      <c r="B2" s="3" t="s">
        <v>23</v>
      </c>
      <c r="C2" s="4" t="s">
        <v>23</v>
      </c>
      <c r="D2" s="4" t="s">
        <v>23</v>
      </c>
      <c r="E2" s="4" t="s">
        <v>23</v>
      </c>
      <c r="F2" s="4" t="s">
        <v>23</v>
      </c>
      <c r="G2" s="4" t="s">
        <v>23</v>
      </c>
      <c r="H2" s="5">
        <v>2.6662759999999999</v>
      </c>
      <c r="I2" s="4" t="s">
        <v>23</v>
      </c>
      <c r="J2" s="4" t="s">
        <v>23</v>
      </c>
      <c r="K2" s="5">
        <v>4.3815E-2</v>
      </c>
      <c r="L2" s="5">
        <v>2.0363630000000001</v>
      </c>
      <c r="M2" s="4" t="s">
        <v>23</v>
      </c>
      <c r="N2" s="5">
        <v>0.13018099999999999</v>
      </c>
      <c r="O2" s="5">
        <v>0.11745</v>
      </c>
      <c r="P2" s="5">
        <v>0.112529</v>
      </c>
      <c r="Q2" s="5">
        <v>5.5032829999999997</v>
      </c>
      <c r="R2" s="5">
        <v>0.24485999999999999</v>
      </c>
      <c r="S2" s="5">
        <v>2.8122000000000001E-2</v>
      </c>
      <c r="T2" s="5">
        <v>2.5253000000000001E-2</v>
      </c>
      <c r="U2" s="4" t="s">
        <v>23</v>
      </c>
      <c r="V2" s="4" t="s">
        <v>23</v>
      </c>
      <c r="W2" s="5">
        <v>5.6388000000000001E-2</v>
      </c>
      <c r="X2" s="5">
        <v>0.15268300000000001</v>
      </c>
      <c r="Y2" s="5">
        <v>0.339449</v>
      </c>
      <c r="Z2" s="4" t="s">
        <v>23</v>
      </c>
      <c r="AA2" s="5">
        <v>4.7835000000000003E-2</v>
      </c>
      <c r="AB2" s="5">
        <v>0.13838200000000001</v>
      </c>
      <c r="AC2" s="5">
        <v>1.122339</v>
      </c>
      <c r="AD2" s="5">
        <v>0.44747799999999999</v>
      </c>
      <c r="AE2" s="5">
        <v>7.3964000000000002E-2</v>
      </c>
    </row>
    <row r="3" spans="1:31" x14ac:dyDescent="0.2">
      <c r="A3" s="2" t="s">
        <v>18</v>
      </c>
      <c r="B3" s="3" t="s">
        <v>23</v>
      </c>
      <c r="C3" s="4" t="s">
        <v>23</v>
      </c>
      <c r="D3" s="4" t="s">
        <v>23</v>
      </c>
      <c r="E3" s="4" t="s">
        <v>23</v>
      </c>
      <c r="F3" s="4" t="s">
        <v>23</v>
      </c>
      <c r="G3" s="4" t="s">
        <v>23</v>
      </c>
      <c r="H3" s="4" t="s">
        <v>23</v>
      </c>
      <c r="I3" s="4" t="s">
        <v>23</v>
      </c>
      <c r="J3" s="4" t="s">
        <v>23</v>
      </c>
      <c r="K3" s="4" t="s">
        <v>23</v>
      </c>
      <c r="L3" s="4" t="s">
        <v>23</v>
      </c>
      <c r="M3" s="5">
        <v>2.5040000000000001E-3</v>
      </c>
      <c r="N3" s="5">
        <v>6.9800000000000005E-4</v>
      </c>
      <c r="O3" s="4" t="s">
        <v>23</v>
      </c>
      <c r="P3" s="5">
        <v>4.7289999999999997E-3</v>
      </c>
      <c r="Q3" s="5">
        <v>1.1656E-2</v>
      </c>
      <c r="R3" s="5">
        <v>0.67289100000000002</v>
      </c>
      <c r="S3" s="4" t="s">
        <v>23</v>
      </c>
      <c r="T3" s="5">
        <v>0.14804800000000001</v>
      </c>
      <c r="U3" s="5">
        <v>0.32572600000000002</v>
      </c>
      <c r="V3" s="5">
        <v>0.104919</v>
      </c>
      <c r="W3" s="5">
        <v>4.6155000000000002E-2</v>
      </c>
      <c r="X3" s="5">
        <v>0.13150500000000001</v>
      </c>
      <c r="Y3" s="5">
        <v>0.139764</v>
      </c>
      <c r="Z3" s="5">
        <v>0.41992099999999999</v>
      </c>
      <c r="AA3" s="5">
        <v>0.249031</v>
      </c>
      <c r="AB3" s="5">
        <v>0.19976099999999999</v>
      </c>
      <c r="AC3" s="5">
        <v>0.118718</v>
      </c>
      <c r="AD3" s="5">
        <v>0.121312</v>
      </c>
      <c r="AE3" s="4" t="s">
        <v>23</v>
      </c>
    </row>
    <row r="4" spans="1:31" ht="32" x14ac:dyDescent="0.2">
      <c r="A4" s="2" t="s">
        <v>7</v>
      </c>
      <c r="B4" s="3" t="s">
        <v>23</v>
      </c>
      <c r="C4" s="4" t="s">
        <v>23</v>
      </c>
      <c r="D4" s="4" t="s">
        <v>23</v>
      </c>
      <c r="E4" s="5">
        <v>21.202506</v>
      </c>
      <c r="F4" s="4" t="s">
        <v>23</v>
      </c>
      <c r="G4" s="5">
        <v>8.9992300000000007</v>
      </c>
      <c r="H4" s="4" t="s">
        <v>23</v>
      </c>
      <c r="I4" s="4" t="s">
        <v>23</v>
      </c>
      <c r="J4" s="5">
        <v>4.1351789999999999</v>
      </c>
      <c r="K4" s="5">
        <v>4.6475000000000002E-2</v>
      </c>
      <c r="L4" s="5">
        <v>5.3014619999999999</v>
      </c>
      <c r="M4" s="5">
        <v>4.5542040000000004</v>
      </c>
      <c r="N4" s="4" t="s">
        <v>23</v>
      </c>
      <c r="O4" s="5">
        <v>0.90171100000000004</v>
      </c>
      <c r="P4" s="5">
        <v>1.2097999999999999E-2</v>
      </c>
      <c r="Q4" s="5">
        <v>2.7437E-2</v>
      </c>
      <c r="R4" s="5">
        <v>0.14461099999999999</v>
      </c>
      <c r="S4" s="5">
        <v>0.13727600000000001</v>
      </c>
      <c r="T4" s="5">
        <v>0.27743800000000002</v>
      </c>
      <c r="U4" s="5">
        <v>9.3076999999999993E-2</v>
      </c>
      <c r="V4" s="5">
        <v>1.0552000000000001E-2</v>
      </c>
      <c r="W4" s="5">
        <v>0.30676999999999999</v>
      </c>
      <c r="X4" s="5">
        <v>0.12623899999999999</v>
      </c>
      <c r="Y4" s="5">
        <v>9.5786999999999997E-2</v>
      </c>
      <c r="Z4" s="5">
        <v>4.6688E-2</v>
      </c>
      <c r="AA4" s="5">
        <v>0.21385699999999999</v>
      </c>
      <c r="AB4" s="5">
        <v>0.111336</v>
      </c>
      <c r="AC4" s="5">
        <v>0.96960900000000005</v>
      </c>
      <c r="AD4" s="5">
        <v>0.11336599999999999</v>
      </c>
      <c r="AE4" s="5">
        <v>0.62189700000000003</v>
      </c>
    </row>
    <row r="5" spans="1:31" x14ac:dyDescent="0.2">
      <c r="A5" s="2" t="s">
        <v>6</v>
      </c>
      <c r="B5" s="3" t="s">
        <v>23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4" t="s">
        <v>23</v>
      </c>
      <c r="J5" s="4" t="s">
        <v>23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5">
        <v>0.10271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</row>
    <row r="6" spans="1:31" x14ac:dyDescent="0.2">
      <c r="A6" s="2" t="s">
        <v>21</v>
      </c>
      <c r="B6" s="3"/>
      <c r="C6" s="4" t="s">
        <v>23</v>
      </c>
      <c r="D6" s="4" t="s">
        <v>23</v>
      </c>
      <c r="E6" s="4" t="s">
        <v>23</v>
      </c>
      <c r="F6" s="4" t="s">
        <v>23</v>
      </c>
      <c r="G6" s="4" t="s">
        <v>23</v>
      </c>
      <c r="H6" s="4" t="s">
        <v>23</v>
      </c>
      <c r="I6" s="4" t="s">
        <v>23</v>
      </c>
      <c r="J6" s="4" t="s">
        <v>23</v>
      </c>
      <c r="K6" s="4" t="s">
        <v>23</v>
      </c>
      <c r="L6" s="4" t="s">
        <v>23</v>
      </c>
      <c r="M6" s="4" t="s">
        <v>23</v>
      </c>
      <c r="N6" s="4" t="s">
        <v>23</v>
      </c>
      <c r="O6" s="4" t="s">
        <v>23</v>
      </c>
      <c r="P6" s="4" t="s">
        <v>23</v>
      </c>
      <c r="Q6" s="4" t="s">
        <v>23</v>
      </c>
      <c r="R6" s="4" t="s">
        <v>23</v>
      </c>
      <c r="S6" s="4" t="s">
        <v>23</v>
      </c>
      <c r="T6" s="4" t="s">
        <v>23</v>
      </c>
      <c r="U6" s="4" t="s">
        <v>23</v>
      </c>
      <c r="V6" s="4" t="s">
        <v>23</v>
      </c>
      <c r="W6" s="4" t="s">
        <v>23</v>
      </c>
      <c r="X6" s="4" t="s">
        <v>23</v>
      </c>
      <c r="Y6" s="4" t="s">
        <v>23</v>
      </c>
      <c r="Z6" s="4" t="s">
        <v>23</v>
      </c>
      <c r="AA6" s="4" t="s">
        <v>23</v>
      </c>
      <c r="AB6" s="4" t="s">
        <v>23</v>
      </c>
      <c r="AC6" s="4" t="s">
        <v>23</v>
      </c>
      <c r="AD6" s="4" t="s">
        <v>23</v>
      </c>
      <c r="AE6" s="4" t="s">
        <v>23</v>
      </c>
    </row>
    <row r="7" spans="1:31" x14ac:dyDescent="0.2">
      <c r="A7" s="2" t="s">
        <v>22</v>
      </c>
      <c r="B7" s="3"/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</row>
    <row r="8" spans="1:31" x14ac:dyDescent="0.2">
      <c r="A8" s="2" t="s">
        <v>15</v>
      </c>
      <c r="B8" s="3" t="s">
        <v>23</v>
      </c>
      <c r="C8" s="4" t="s">
        <v>23</v>
      </c>
      <c r="D8" s="4" t="s">
        <v>23</v>
      </c>
      <c r="E8" s="4" t="s">
        <v>23</v>
      </c>
      <c r="F8" s="4" t="s">
        <v>23</v>
      </c>
      <c r="G8" s="5">
        <v>3.3889719999999999</v>
      </c>
      <c r="H8" s="4" t="s">
        <v>23</v>
      </c>
      <c r="I8" s="5">
        <v>4.9165710000000002</v>
      </c>
      <c r="J8" s="4" t="s">
        <v>23</v>
      </c>
      <c r="K8" s="5">
        <v>0.21462999999999999</v>
      </c>
      <c r="L8" s="5">
        <v>0.28506700000000001</v>
      </c>
      <c r="M8" s="5">
        <v>3.6394999999999997E-2</v>
      </c>
      <c r="N8" s="4" t="s">
        <v>23</v>
      </c>
      <c r="O8" s="5">
        <v>1.8159000000000002E-2</v>
      </c>
      <c r="P8" s="4" t="s">
        <v>23</v>
      </c>
      <c r="Q8" s="5">
        <v>1.1172E-2</v>
      </c>
      <c r="R8" s="5">
        <v>0.118409</v>
      </c>
      <c r="S8" s="5">
        <v>0.14863499999999999</v>
      </c>
      <c r="T8" s="5">
        <v>0.317602</v>
      </c>
      <c r="U8" s="5">
        <v>47.319682999999998</v>
      </c>
      <c r="V8" s="5">
        <v>0.54392700000000005</v>
      </c>
      <c r="W8" s="5">
        <v>0.95194999999999996</v>
      </c>
      <c r="X8" s="5">
        <v>0.83553900000000003</v>
      </c>
      <c r="Y8" s="5">
        <v>0.57261899999999999</v>
      </c>
      <c r="Z8" s="5">
        <v>0.32042700000000002</v>
      </c>
      <c r="AA8" s="5">
        <v>0.150807</v>
      </c>
      <c r="AB8" s="5">
        <v>0.93912799999999996</v>
      </c>
      <c r="AC8" s="5">
        <v>0.29389599999999999</v>
      </c>
      <c r="AD8" s="5">
        <v>8.0539009999999998</v>
      </c>
      <c r="AE8" s="5">
        <v>2.5880420000000002</v>
      </c>
    </row>
    <row r="9" spans="1:31" x14ac:dyDescent="0.2">
      <c r="A9" s="2" t="s">
        <v>19</v>
      </c>
      <c r="B9" s="3" t="s">
        <v>23</v>
      </c>
      <c r="C9" s="4" t="s">
        <v>23</v>
      </c>
      <c r="D9" s="4" t="s">
        <v>23</v>
      </c>
      <c r="E9" s="4" t="s">
        <v>23</v>
      </c>
      <c r="F9" s="4" t="s">
        <v>23</v>
      </c>
      <c r="G9" s="4" t="s">
        <v>23</v>
      </c>
      <c r="H9" s="4" t="s">
        <v>23</v>
      </c>
      <c r="I9" s="4" t="s">
        <v>23</v>
      </c>
      <c r="J9" s="4" t="s">
        <v>23</v>
      </c>
      <c r="K9" s="4" t="s">
        <v>23</v>
      </c>
      <c r="L9" s="4" t="s">
        <v>23</v>
      </c>
      <c r="M9" s="4" t="s">
        <v>23</v>
      </c>
      <c r="N9" s="5">
        <v>3.3148659999999999</v>
      </c>
      <c r="O9" s="5">
        <v>1.5841000000000001E-2</v>
      </c>
      <c r="P9" s="4" t="s">
        <v>23</v>
      </c>
      <c r="Q9" s="4" t="s">
        <v>23</v>
      </c>
      <c r="R9" s="4" t="s">
        <v>23</v>
      </c>
      <c r="S9" s="5">
        <v>7.4426999999999993E-2</v>
      </c>
      <c r="T9" s="5">
        <v>7.0016999999999996E-2</v>
      </c>
      <c r="U9" s="5">
        <v>6.9216E-2</v>
      </c>
      <c r="V9" s="5">
        <v>7.4429999999999996E-2</v>
      </c>
      <c r="W9" s="5">
        <v>3.6322E-2</v>
      </c>
      <c r="X9" s="5">
        <v>0.47672100000000001</v>
      </c>
      <c r="Y9" s="4" t="s">
        <v>23</v>
      </c>
      <c r="Z9" s="5">
        <v>5.2288000000000001E-2</v>
      </c>
      <c r="AA9" s="4" t="s">
        <v>23</v>
      </c>
      <c r="AB9" s="5">
        <v>0.740402</v>
      </c>
      <c r="AC9" s="5">
        <v>6.6614000000000007E-2</v>
      </c>
      <c r="AD9" s="5">
        <v>4.0031999999999998E-2</v>
      </c>
      <c r="AE9" s="5">
        <v>6.2274999999999997E-2</v>
      </c>
    </row>
    <row r="10" spans="1:31" ht="32" x14ac:dyDescent="0.2">
      <c r="A10" s="2" t="s">
        <v>11</v>
      </c>
      <c r="B10" s="3" t="s">
        <v>23</v>
      </c>
      <c r="C10" s="5">
        <v>3.6462349999999999</v>
      </c>
      <c r="D10" s="4" t="s">
        <v>23</v>
      </c>
      <c r="E10" s="5">
        <v>3.9290889999999998</v>
      </c>
      <c r="F10" s="5">
        <v>5.3351790000000001</v>
      </c>
      <c r="G10" s="5">
        <v>5.1941860000000002</v>
      </c>
      <c r="H10" s="4" t="s">
        <v>23</v>
      </c>
      <c r="I10" s="5">
        <v>6.2024439999999998</v>
      </c>
      <c r="J10" s="4" t="s">
        <v>23</v>
      </c>
      <c r="K10" s="5">
        <v>0.88334299999999999</v>
      </c>
      <c r="L10" s="5">
        <v>7.281E-2</v>
      </c>
      <c r="M10" s="5">
        <v>0.15588099999999999</v>
      </c>
      <c r="N10" s="5">
        <v>6.0269909999999998</v>
      </c>
      <c r="O10" s="5">
        <v>6.2171999999999998E-2</v>
      </c>
      <c r="P10" s="5">
        <v>2.069E-2</v>
      </c>
      <c r="Q10" s="5">
        <v>4.6995000000000002E-2</v>
      </c>
      <c r="R10" s="5">
        <v>7.2544999999999998E-2</v>
      </c>
      <c r="S10" s="5">
        <v>5.0118000000000003E-2</v>
      </c>
      <c r="T10" s="5">
        <v>4.0575E-2</v>
      </c>
      <c r="U10" s="5">
        <v>1.2655E-2</v>
      </c>
      <c r="V10" s="5">
        <v>0.118934</v>
      </c>
      <c r="W10" s="5">
        <v>0.15890199999999999</v>
      </c>
      <c r="X10" s="5">
        <v>0.105604</v>
      </c>
      <c r="Y10" s="5">
        <v>0.110572</v>
      </c>
      <c r="Z10" s="5">
        <v>0.21767500000000001</v>
      </c>
      <c r="AA10" s="5">
        <v>0.27532000000000001</v>
      </c>
      <c r="AB10" s="5">
        <v>0.74207900000000004</v>
      </c>
      <c r="AC10" s="5">
        <v>0.686419</v>
      </c>
      <c r="AD10" s="5">
        <v>0.26921</v>
      </c>
      <c r="AE10" s="5">
        <v>7.9346E-2</v>
      </c>
    </row>
    <row r="11" spans="1:31" x14ac:dyDescent="0.2">
      <c r="A11" s="2" t="s">
        <v>12</v>
      </c>
      <c r="B11" s="3" t="s">
        <v>23</v>
      </c>
      <c r="C11" s="4" t="s">
        <v>23</v>
      </c>
      <c r="D11" s="4" t="s">
        <v>23</v>
      </c>
      <c r="E11" s="4" t="s">
        <v>23</v>
      </c>
      <c r="F11" s="4" t="s">
        <v>23</v>
      </c>
      <c r="G11" s="4" t="s">
        <v>23</v>
      </c>
      <c r="H11" s="4" t="s">
        <v>23</v>
      </c>
      <c r="I11" s="4" t="s">
        <v>23</v>
      </c>
      <c r="J11" s="4" t="s">
        <v>23</v>
      </c>
      <c r="K11" s="5">
        <v>9.8654700000000002</v>
      </c>
      <c r="L11" s="5">
        <v>0.10995099999999999</v>
      </c>
      <c r="M11" s="5">
        <v>0.112604</v>
      </c>
      <c r="N11" s="5">
        <v>0.22236900000000001</v>
      </c>
      <c r="O11" s="5">
        <v>1.5789000000000001E-2</v>
      </c>
      <c r="P11" s="4" t="s">
        <v>23</v>
      </c>
      <c r="Q11" s="5">
        <v>0.203732</v>
      </c>
      <c r="R11" s="5">
        <v>4.928248</v>
      </c>
      <c r="S11" s="5">
        <v>0.41096500000000002</v>
      </c>
      <c r="T11" s="5">
        <v>0.175319</v>
      </c>
      <c r="U11" s="5">
        <v>0.21940000000000001</v>
      </c>
      <c r="V11" s="5">
        <v>0.207761</v>
      </c>
      <c r="W11" s="5">
        <v>0.73528099999999996</v>
      </c>
      <c r="X11" s="5">
        <v>0.59135000000000004</v>
      </c>
      <c r="Y11" s="5">
        <v>1.0966039999999999</v>
      </c>
      <c r="Z11" s="5">
        <v>0.77774100000000002</v>
      </c>
      <c r="AA11" s="5">
        <v>0.75166200000000005</v>
      </c>
      <c r="AB11" s="5">
        <v>0.740402</v>
      </c>
      <c r="AC11" s="5">
        <v>0.40654800000000002</v>
      </c>
      <c r="AD11" s="5">
        <v>0.21560499999999999</v>
      </c>
      <c r="AE11" s="5">
        <v>7.1142999999999998E-2</v>
      </c>
    </row>
    <row r="12" spans="1:31" x14ac:dyDescent="0.2">
      <c r="A12" s="2" t="s">
        <v>16</v>
      </c>
      <c r="B12" s="3"/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</row>
    <row r="13" spans="1:31" x14ac:dyDescent="0.2">
      <c r="A13" s="2" t="s">
        <v>5</v>
      </c>
      <c r="B13" s="3" t="s">
        <v>23</v>
      </c>
      <c r="C13" s="4" t="s">
        <v>23</v>
      </c>
      <c r="D13" s="4" t="s">
        <v>23</v>
      </c>
      <c r="E13" s="4" t="s">
        <v>23</v>
      </c>
      <c r="F13" s="4" t="s">
        <v>23</v>
      </c>
      <c r="G13" s="4" t="s">
        <v>23</v>
      </c>
      <c r="H13" s="4" t="s">
        <v>23</v>
      </c>
      <c r="I13" s="4" t="s">
        <v>23</v>
      </c>
      <c r="J13" s="4" t="s">
        <v>23</v>
      </c>
      <c r="K13" s="5">
        <v>9.3350000000000002E-2</v>
      </c>
      <c r="L13" s="5">
        <v>0.12896199999999999</v>
      </c>
      <c r="M13" s="5">
        <v>6.3125000000000001E-2</v>
      </c>
      <c r="N13" s="5">
        <v>0.14588999999999999</v>
      </c>
      <c r="O13" s="5">
        <v>0.10616299999999999</v>
      </c>
      <c r="P13" s="5">
        <v>9.9737000000000006E-2</v>
      </c>
      <c r="Q13" s="4" t="s">
        <v>23</v>
      </c>
      <c r="R13" s="5">
        <v>8.3303000000000002E-2</v>
      </c>
      <c r="S13" s="4" t="s">
        <v>23</v>
      </c>
      <c r="T13" s="5">
        <v>7.4435000000000001E-2</v>
      </c>
      <c r="U13" s="4" t="s">
        <v>23</v>
      </c>
      <c r="V13" s="5">
        <v>8.7718000000000004E-2</v>
      </c>
      <c r="W13" s="5">
        <v>1.6816789999999999</v>
      </c>
      <c r="X13" s="5">
        <v>0.126528</v>
      </c>
      <c r="Y13" s="5">
        <v>0.17724400000000001</v>
      </c>
      <c r="Z13" s="5">
        <v>0.11347500000000001</v>
      </c>
      <c r="AA13" s="5">
        <v>0.48047499999999999</v>
      </c>
      <c r="AB13" s="5">
        <v>2.4214639999999998</v>
      </c>
      <c r="AC13" s="5">
        <v>0.41922599999999999</v>
      </c>
      <c r="AD13" s="5">
        <v>0.22373000000000001</v>
      </c>
      <c r="AE13" s="5">
        <v>1.0583530000000001</v>
      </c>
    </row>
    <row r="14" spans="1:31" x14ac:dyDescent="0.2">
      <c r="A14" s="2" t="s">
        <v>17</v>
      </c>
      <c r="B14" s="3" t="s">
        <v>23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5">
        <v>3.5000000000000001E-3</v>
      </c>
      <c r="N14" s="5">
        <v>0.24962899999999999</v>
      </c>
      <c r="O14" s="5">
        <v>3.3384100000000001</v>
      </c>
      <c r="P14" s="5">
        <v>3.6071149999999998</v>
      </c>
      <c r="Q14" s="5">
        <v>9.809E-3</v>
      </c>
      <c r="R14" s="5">
        <v>0.34726000000000001</v>
      </c>
      <c r="S14" s="5">
        <v>0.59971600000000003</v>
      </c>
      <c r="T14" s="5">
        <v>0.13964299999999999</v>
      </c>
      <c r="U14" s="5">
        <v>0.297101</v>
      </c>
      <c r="V14" s="5">
        <v>0.37146299999999999</v>
      </c>
      <c r="W14" s="5">
        <v>0.35519099999999998</v>
      </c>
      <c r="X14" s="5">
        <v>1.465039</v>
      </c>
      <c r="Y14" s="5">
        <v>0.54263600000000001</v>
      </c>
      <c r="Z14" s="5">
        <v>0.89059299999999997</v>
      </c>
      <c r="AA14" s="5">
        <v>1.3060830000000001</v>
      </c>
      <c r="AB14" s="5">
        <v>1.953805</v>
      </c>
      <c r="AC14" s="5">
        <v>3.5087830000000002</v>
      </c>
      <c r="AD14" s="5">
        <v>3.0673819999999998</v>
      </c>
      <c r="AE14" s="5">
        <v>10.955162</v>
      </c>
    </row>
  </sheetData>
  <mergeCells count="1">
    <mergeCell ref="A1: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F29E0-F23B-7644-9724-B72ADCC6408E}">
  <dimension ref="A1:AE14"/>
  <sheetViews>
    <sheetView workbookViewId="0">
      <selection sqref="A1:XFD1"/>
    </sheetView>
  </sheetViews>
  <sheetFormatPr baseColWidth="10" defaultRowHeight="16" x14ac:dyDescent="0.2"/>
  <sheetData>
    <row r="1" spans="1:31" ht="16" customHeight="1" x14ac:dyDescent="0.2">
      <c r="A1" s="8" t="s">
        <v>58</v>
      </c>
      <c r="B1" s="9"/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  <c r="J1" s="6" t="s">
        <v>32</v>
      </c>
      <c r="K1" s="6" t="s">
        <v>33</v>
      </c>
      <c r="L1" s="6" t="s">
        <v>34</v>
      </c>
      <c r="M1" s="6" t="s">
        <v>35</v>
      </c>
      <c r="N1" s="6" t="s">
        <v>36</v>
      </c>
      <c r="O1" s="6" t="s">
        <v>37</v>
      </c>
      <c r="P1" s="6" t="s">
        <v>38</v>
      </c>
      <c r="Q1" s="6" t="s">
        <v>39</v>
      </c>
      <c r="R1" s="6" t="s">
        <v>40</v>
      </c>
      <c r="S1" s="6" t="s">
        <v>41</v>
      </c>
      <c r="T1" s="6" t="s">
        <v>42</v>
      </c>
      <c r="U1" s="6" t="s">
        <v>43</v>
      </c>
      <c r="V1" s="6" t="s">
        <v>44</v>
      </c>
      <c r="W1" s="6" t="s">
        <v>45</v>
      </c>
      <c r="X1" s="6" t="s">
        <v>46</v>
      </c>
      <c r="Y1" s="6" t="s">
        <v>47</v>
      </c>
      <c r="Z1" s="6" t="s">
        <v>48</v>
      </c>
      <c r="AA1" s="6" t="s">
        <v>49</v>
      </c>
      <c r="AB1" s="6" t="s">
        <v>50</v>
      </c>
      <c r="AC1" s="6" t="s">
        <v>51</v>
      </c>
      <c r="AD1" s="6" t="s">
        <v>52</v>
      </c>
      <c r="AE1" s="6" t="s">
        <v>53</v>
      </c>
    </row>
    <row r="2" spans="1:31" x14ac:dyDescent="0.2">
      <c r="A2" s="2" t="s">
        <v>3</v>
      </c>
      <c r="B2" s="3" t="s">
        <v>23</v>
      </c>
      <c r="C2" s="5">
        <v>0.69332000000000005</v>
      </c>
      <c r="D2" s="4" t="s">
        <v>23</v>
      </c>
      <c r="E2" s="5">
        <v>0.467858</v>
      </c>
      <c r="F2" s="5">
        <v>2.6890049999999999</v>
      </c>
      <c r="G2" s="4" t="s">
        <v>23</v>
      </c>
      <c r="H2" s="5">
        <v>1.1950400000000001</v>
      </c>
      <c r="I2" s="5">
        <v>0.58540000000000003</v>
      </c>
      <c r="J2" s="5">
        <v>0.26667800000000003</v>
      </c>
      <c r="K2" s="5">
        <v>1.025436</v>
      </c>
      <c r="L2" s="4" t="s">
        <v>23</v>
      </c>
      <c r="M2" s="4" t="s">
        <v>23</v>
      </c>
      <c r="N2" s="4" t="s">
        <v>23</v>
      </c>
      <c r="O2" s="4" t="s">
        <v>23</v>
      </c>
      <c r="P2" s="4" t="s">
        <v>23</v>
      </c>
      <c r="Q2" s="4" t="s">
        <v>23</v>
      </c>
      <c r="R2" s="4" t="s">
        <v>23</v>
      </c>
      <c r="S2" s="4" t="s">
        <v>23</v>
      </c>
      <c r="T2" s="4" t="s">
        <v>23</v>
      </c>
      <c r="U2" s="4" t="s">
        <v>23</v>
      </c>
      <c r="V2" s="4" t="s">
        <v>23</v>
      </c>
      <c r="W2" s="4" t="s">
        <v>23</v>
      </c>
      <c r="X2" s="4" t="s">
        <v>23</v>
      </c>
      <c r="Y2" s="4" t="s">
        <v>23</v>
      </c>
      <c r="Z2" s="4" t="s">
        <v>23</v>
      </c>
      <c r="AA2" s="4" t="s">
        <v>23</v>
      </c>
      <c r="AB2" s="4" t="s">
        <v>23</v>
      </c>
      <c r="AC2" s="4" t="s">
        <v>23</v>
      </c>
      <c r="AD2" s="4" t="s">
        <v>23</v>
      </c>
      <c r="AE2" s="4" t="s">
        <v>23</v>
      </c>
    </row>
    <row r="3" spans="1:31" x14ac:dyDescent="0.2">
      <c r="A3" s="2" t="s">
        <v>18</v>
      </c>
      <c r="B3" s="3"/>
      <c r="C3" s="4" t="s">
        <v>23</v>
      </c>
      <c r="D3" s="4" t="s">
        <v>23</v>
      </c>
      <c r="E3" s="4" t="s">
        <v>23</v>
      </c>
      <c r="F3" s="4" t="s">
        <v>23</v>
      </c>
      <c r="G3" s="4" t="s">
        <v>23</v>
      </c>
      <c r="H3" s="4" t="s">
        <v>23</v>
      </c>
      <c r="I3" s="4" t="s">
        <v>23</v>
      </c>
      <c r="J3" s="4" t="s">
        <v>23</v>
      </c>
      <c r="K3" s="4" t="s">
        <v>23</v>
      </c>
      <c r="L3" s="4" t="s">
        <v>23</v>
      </c>
      <c r="M3" s="4" t="s">
        <v>23</v>
      </c>
      <c r="N3" s="4" t="s">
        <v>23</v>
      </c>
      <c r="O3" s="4" t="s">
        <v>23</v>
      </c>
      <c r="P3" s="4" t="s">
        <v>23</v>
      </c>
      <c r="Q3" s="4" t="s">
        <v>23</v>
      </c>
      <c r="R3" s="4" t="s">
        <v>23</v>
      </c>
      <c r="S3" s="4" t="s">
        <v>23</v>
      </c>
      <c r="T3" s="4" t="s">
        <v>23</v>
      </c>
      <c r="U3" s="4" t="s">
        <v>23</v>
      </c>
      <c r="V3" s="4" t="s">
        <v>23</v>
      </c>
      <c r="W3" s="4" t="s">
        <v>23</v>
      </c>
      <c r="X3" s="4" t="s">
        <v>23</v>
      </c>
      <c r="Y3" s="4" t="s">
        <v>23</v>
      </c>
      <c r="Z3" s="4" t="s">
        <v>23</v>
      </c>
      <c r="AA3" s="4" t="s">
        <v>23</v>
      </c>
      <c r="AB3" s="4" t="s">
        <v>23</v>
      </c>
      <c r="AC3" s="4" t="s">
        <v>23</v>
      </c>
      <c r="AD3" s="4" t="s">
        <v>23</v>
      </c>
      <c r="AE3" s="4" t="s">
        <v>23</v>
      </c>
    </row>
    <row r="4" spans="1:31" ht="32" x14ac:dyDescent="0.2">
      <c r="A4" s="2" t="s">
        <v>7</v>
      </c>
      <c r="B4" s="3" t="s">
        <v>23</v>
      </c>
      <c r="C4" s="4" t="s">
        <v>23</v>
      </c>
      <c r="D4" s="5">
        <v>2.638277</v>
      </c>
      <c r="E4" s="4" t="s">
        <v>23</v>
      </c>
      <c r="F4" s="5">
        <v>4.4630999999999997E-2</v>
      </c>
      <c r="G4" s="5">
        <v>0.49525799999999998</v>
      </c>
      <c r="H4" s="5">
        <v>0.36191400000000001</v>
      </c>
      <c r="I4" s="5">
        <v>1.9996E-2</v>
      </c>
      <c r="J4" s="4" t="s">
        <v>23</v>
      </c>
      <c r="K4" s="4" t="s">
        <v>23</v>
      </c>
      <c r="L4" s="4" t="s">
        <v>23</v>
      </c>
      <c r="M4" s="4" t="s">
        <v>23</v>
      </c>
      <c r="N4" s="4" t="s">
        <v>23</v>
      </c>
      <c r="O4" s="4" t="s">
        <v>23</v>
      </c>
      <c r="P4" s="4" t="s">
        <v>23</v>
      </c>
      <c r="Q4" s="4" t="s">
        <v>23</v>
      </c>
      <c r="R4" s="4" t="s">
        <v>23</v>
      </c>
      <c r="S4" s="4" t="s">
        <v>23</v>
      </c>
      <c r="T4" s="4" t="s">
        <v>23</v>
      </c>
      <c r="U4" s="4" t="s">
        <v>23</v>
      </c>
      <c r="V4" s="4" t="s">
        <v>23</v>
      </c>
      <c r="W4" s="4" t="s">
        <v>23</v>
      </c>
      <c r="X4" s="4" t="s">
        <v>23</v>
      </c>
      <c r="Y4" s="4" t="s">
        <v>23</v>
      </c>
      <c r="Z4" s="4" t="s">
        <v>23</v>
      </c>
      <c r="AA4" s="4" t="s">
        <v>23</v>
      </c>
      <c r="AB4" s="4" t="s">
        <v>23</v>
      </c>
      <c r="AC4" s="4" t="s">
        <v>23</v>
      </c>
      <c r="AD4" s="4" t="s">
        <v>23</v>
      </c>
      <c r="AE4" s="4" t="s">
        <v>23</v>
      </c>
    </row>
    <row r="5" spans="1:31" x14ac:dyDescent="0.2">
      <c r="A5" s="2" t="s">
        <v>6</v>
      </c>
      <c r="B5" s="3" t="s">
        <v>23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5">
        <v>0.87069200000000002</v>
      </c>
      <c r="I5" s="4" t="s">
        <v>23</v>
      </c>
      <c r="J5" s="5">
        <v>7.1814000000000003E-2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</row>
    <row r="6" spans="1:31" x14ac:dyDescent="0.2">
      <c r="A6" s="2" t="s">
        <v>21</v>
      </c>
      <c r="B6" s="3"/>
      <c r="C6" s="4" t="s">
        <v>23</v>
      </c>
      <c r="D6" s="4" t="s">
        <v>23</v>
      </c>
      <c r="E6" s="4" t="s">
        <v>23</v>
      </c>
      <c r="F6" s="4" t="s">
        <v>23</v>
      </c>
      <c r="G6" s="4" t="s">
        <v>23</v>
      </c>
      <c r="H6" s="4" t="s">
        <v>23</v>
      </c>
      <c r="I6" s="4" t="s">
        <v>23</v>
      </c>
      <c r="J6" s="4" t="s">
        <v>23</v>
      </c>
      <c r="K6" s="4" t="s">
        <v>23</v>
      </c>
      <c r="L6" s="4" t="s">
        <v>23</v>
      </c>
      <c r="M6" s="4" t="s">
        <v>23</v>
      </c>
      <c r="N6" s="4" t="s">
        <v>23</v>
      </c>
      <c r="O6" s="4" t="s">
        <v>23</v>
      </c>
      <c r="P6" s="4" t="s">
        <v>23</v>
      </c>
      <c r="Q6" s="4" t="s">
        <v>23</v>
      </c>
      <c r="R6" s="4" t="s">
        <v>23</v>
      </c>
      <c r="S6" s="4" t="s">
        <v>23</v>
      </c>
      <c r="T6" s="4" t="s">
        <v>23</v>
      </c>
      <c r="U6" s="4" t="s">
        <v>23</v>
      </c>
      <c r="V6" s="4" t="s">
        <v>23</v>
      </c>
      <c r="W6" s="4" t="s">
        <v>23</v>
      </c>
      <c r="X6" s="4" t="s">
        <v>23</v>
      </c>
      <c r="Y6" s="4" t="s">
        <v>23</v>
      </c>
      <c r="Z6" s="4" t="s">
        <v>23</v>
      </c>
      <c r="AA6" s="4" t="s">
        <v>23</v>
      </c>
      <c r="AB6" s="4" t="s">
        <v>23</v>
      </c>
      <c r="AC6" s="4" t="s">
        <v>23</v>
      </c>
      <c r="AD6" s="4" t="s">
        <v>23</v>
      </c>
      <c r="AE6" s="4" t="s">
        <v>23</v>
      </c>
    </row>
    <row r="7" spans="1:31" x14ac:dyDescent="0.2">
      <c r="A7" s="2" t="s">
        <v>22</v>
      </c>
      <c r="B7" s="3"/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</row>
    <row r="8" spans="1:31" x14ac:dyDescent="0.2">
      <c r="A8" s="2" t="s">
        <v>15</v>
      </c>
      <c r="B8" s="3" t="s">
        <v>23</v>
      </c>
      <c r="C8" s="4" t="s">
        <v>23</v>
      </c>
      <c r="D8" s="4" t="s">
        <v>23</v>
      </c>
      <c r="E8" s="4" t="s">
        <v>23</v>
      </c>
      <c r="F8" s="4" t="s">
        <v>23</v>
      </c>
      <c r="G8" s="4" t="s">
        <v>23</v>
      </c>
      <c r="H8" s="4" t="s">
        <v>23</v>
      </c>
      <c r="I8" s="4" t="s">
        <v>23</v>
      </c>
      <c r="J8" s="5">
        <v>0.31497399999999998</v>
      </c>
      <c r="K8" s="4" t="s">
        <v>23</v>
      </c>
      <c r="L8" s="5">
        <v>4.9978000000000002E-2</v>
      </c>
      <c r="M8" s="4" t="s">
        <v>23</v>
      </c>
      <c r="N8" s="4" t="s">
        <v>23</v>
      </c>
      <c r="O8" s="4" t="s">
        <v>23</v>
      </c>
      <c r="P8" s="4" t="s">
        <v>23</v>
      </c>
      <c r="Q8" s="4" t="s">
        <v>23</v>
      </c>
      <c r="R8" s="4" t="s">
        <v>23</v>
      </c>
      <c r="S8" s="4" t="s">
        <v>23</v>
      </c>
      <c r="T8" s="4" t="s">
        <v>23</v>
      </c>
      <c r="U8" s="5">
        <v>1.3960000000000001E-3</v>
      </c>
      <c r="V8" s="4" t="s">
        <v>23</v>
      </c>
      <c r="W8" s="4" t="s">
        <v>23</v>
      </c>
      <c r="X8" s="5">
        <v>1.4026E-2</v>
      </c>
      <c r="Y8" s="4" t="s">
        <v>23</v>
      </c>
      <c r="Z8" s="4" t="s">
        <v>23</v>
      </c>
      <c r="AA8" s="4" t="s">
        <v>23</v>
      </c>
      <c r="AB8" s="4" t="s">
        <v>23</v>
      </c>
      <c r="AC8" s="4" t="s">
        <v>23</v>
      </c>
      <c r="AD8" s="4" t="s">
        <v>23</v>
      </c>
      <c r="AE8" s="4" t="s">
        <v>23</v>
      </c>
    </row>
    <row r="9" spans="1:31" x14ac:dyDescent="0.2">
      <c r="A9" s="2" t="s">
        <v>19</v>
      </c>
      <c r="B9" s="3"/>
      <c r="C9" s="4" t="s">
        <v>23</v>
      </c>
      <c r="D9" s="4" t="s">
        <v>23</v>
      </c>
      <c r="E9" s="4" t="s">
        <v>23</v>
      </c>
      <c r="F9" s="4" t="s">
        <v>23</v>
      </c>
      <c r="G9" s="4" t="s">
        <v>23</v>
      </c>
      <c r="H9" s="4" t="s">
        <v>23</v>
      </c>
      <c r="I9" s="4" t="s">
        <v>23</v>
      </c>
      <c r="J9" s="4" t="s">
        <v>23</v>
      </c>
      <c r="K9" s="4" t="s">
        <v>23</v>
      </c>
      <c r="L9" s="4" t="s">
        <v>23</v>
      </c>
      <c r="M9" s="4" t="s">
        <v>23</v>
      </c>
      <c r="N9" s="4" t="s">
        <v>23</v>
      </c>
      <c r="O9" s="4" t="s">
        <v>23</v>
      </c>
      <c r="P9" s="4" t="s">
        <v>23</v>
      </c>
      <c r="Q9" s="4" t="s">
        <v>23</v>
      </c>
      <c r="R9" s="4" t="s">
        <v>23</v>
      </c>
      <c r="S9" s="4" t="s">
        <v>23</v>
      </c>
      <c r="T9" s="4" t="s">
        <v>23</v>
      </c>
      <c r="U9" s="4" t="s">
        <v>23</v>
      </c>
      <c r="V9" s="4" t="s">
        <v>23</v>
      </c>
      <c r="W9" s="4" t="s">
        <v>23</v>
      </c>
      <c r="X9" s="4" t="s">
        <v>23</v>
      </c>
      <c r="Y9" s="4" t="s">
        <v>23</v>
      </c>
      <c r="Z9" s="4" t="s">
        <v>23</v>
      </c>
      <c r="AA9" s="4" t="s">
        <v>23</v>
      </c>
      <c r="AB9" s="4" t="s">
        <v>23</v>
      </c>
      <c r="AC9" s="4" t="s">
        <v>23</v>
      </c>
      <c r="AD9" s="4" t="s">
        <v>23</v>
      </c>
      <c r="AE9" s="4" t="s">
        <v>23</v>
      </c>
    </row>
    <row r="10" spans="1:31" ht="32" x14ac:dyDescent="0.2">
      <c r="A10" s="2" t="s">
        <v>11</v>
      </c>
      <c r="B10" s="3"/>
      <c r="C10" s="4" t="s">
        <v>23</v>
      </c>
      <c r="D10" s="4" t="s">
        <v>23</v>
      </c>
      <c r="E10" s="4" t="s">
        <v>23</v>
      </c>
      <c r="F10" s="4" t="s">
        <v>23</v>
      </c>
      <c r="G10" s="4" t="s">
        <v>23</v>
      </c>
      <c r="H10" s="4" t="s">
        <v>23</v>
      </c>
      <c r="I10" s="4" t="s">
        <v>23</v>
      </c>
      <c r="J10" s="4" t="s">
        <v>23</v>
      </c>
      <c r="K10" s="4" t="s">
        <v>23</v>
      </c>
      <c r="L10" s="4" t="s">
        <v>23</v>
      </c>
      <c r="M10" s="4" t="s">
        <v>23</v>
      </c>
      <c r="N10" s="4" t="s">
        <v>23</v>
      </c>
      <c r="O10" s="4" t="s">
        <v>23</v>
      </c>
      <c r="P10" s="4" t="s">
        <v>23</v>
      </c>
      <c r="Q10" s="4" t="s">
        <v>23</v>
      </c>
      <c r="R10" s="4" t="s">
        <v>23</v>
      </c>
      <c r="S10" s="4" t="s">
        <v>23</v>
      </c>
      <c r="T10" s="4" t="s">
        <v>23</v>
      </c>
      <c r="U10" s="4" t="s">
        <v>23</v>
      </c>
      <c r="V10" s="4" t="s">
        <v>23</v>
      </c>
      <c r="W10" s="4" t="s">
        <v>23</v>
      </c>
      <c r="X10" s="4" t="s">
        <v>23</v>
      </c>
      <c r="Y10" s="4" t="s">
        <v>23</v>
      </c>
      <c r="Z10" s="4" t="s">
        <v>23</v>
      </c>
      <c r="AA10" s="4" t="s">
        <v>23</v>
      </c>
      <c r="AB10" s="4" t="s">
        <v>23</v>
      </c>
      <c r="AC10" s="4" t="s">
        <v>23</v>
      </c>
      <c r="AD10" s="4" t="s">
        <v>23</v>
      </c>
      <c r="AE10" s="4" t="s">
        <v>23</v>
      </c>
    </row>
    <row r="11" spans="1:31" x14ac:dyDescent="0.2">
      <c r="A11" s="2" t="s">
        <v>12</v>
      </c>
      <c r="B11" s="3" t="s">
        <v>23</v>
      </c>
      <c r="C11" s="4" t="s">
        <v>23</v>
      </c>
      <c r="D11" s="4" t="s">
        <v>23</v>
      </c>
      <c r="E11" s="4" t="s">
        <v>23</v>
      </c>
      <c r="F11" s="5">
        <v>0.22761700000000001</v>
      </c>
      <c r="G11" s="5">
        <v>11.005724000000001</v>
      </c>
      <c r="H11" s="5">
        <v>5.9151300000000004</v>
      </c>
      <c r="I11" s="5">
        <v>0.56667599999999996</v>
      </c>
      <c r="J11" s="5">
        <v>1.5204439999999999</v>
      </c>
      <c r="K11" s="5">
        <v>1.8457840000000001</v>
      </c>
      <c r="L11" s="5">
        <v>1.499341</v>
      </c>
      <c r="M11" s="4" t="s">
        <v>23</v>
      </c>
      <c r="N11" s="5">
        <v>4.7231000000000002E-2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4" t="s">
        <v>23</v>
      </c>
      <c r="AC11" s="4" t="s">
        <v>23</v>
      </c>
      <c r="AD11" s="4" t="s">
        <v>23</v>
      </c>
      <c r="AE11" s="4" t="s">
        <v>23</v>
      </c>
    </row>
    <row r="12" spans="1:31" x14ac:dyDescent="0.2">
      <c r="A12" s="2" t="s">
        <v>16</v>
      </c>
      <c r="B12" s="3"/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</row>
    <row r="13" spans="1:31" x14ac:dyDescent="0.2">
      <c r="A13" s="2" t="s">
        <v>5</v>
      </c>
      <c r="B13" s="3" t="s">
        <v>23</v>
      </c>
      <c r="C13" s="4" t="s">
        <v>23</v>
      </c>
      <c r="D13" s="4" t="s">
        <v>23</v>
      </c>
      <c r="E13" s="4" t="s">
        <v>23</v>
      </c>
      <c r="F13" s="4" t="s">
        <v>23</v>
      </c>
      <c r="G13" s="4" t="s">
        <v>23</v>
      </c>
      <c r="H13" s="4" t="s">
        <v>23</v>
      </c>
      <c r="I13" s="4" t="s">
        <v>23</v>
      </c>
      <c r="J13" s="4" t="s">
        <v>23</v>
      </c>
      <c r="K13" s="4" t="s">
        <v>23</v>
      </c>
      <c r="L13" s="4" t="s">
        <v>23</v>
      </c>
      <c r="M13" s="4" t="s">
        <v>23</v>
      </c>
      <c r="N13" s="4" t="s">
        <v>23</v>
      </c>
      <c r="O13" s="4" t="s">
        <v>23</v>
      </c>
      <c r="P13" s="4" t="s">
        <v>23</v>
      </c>
      <c r="Q13" s="4" t="s">
        <v>23</v>
      </c>
      <c r="R13" s="4" t="s">
        <v>23</v>
      </c>
      <c r="S13" s="4" t="s">
        <v>23</v>
      </c>
      <c r="T13" s="4" t="s">
        <v>23</v>
      </c>
      <c r="U13" s="4" t="s">
        <v>23</v>
      </c>
      <c r="V13" s="4" t="s">
        <v>23</v>
      </c>
      <c r="W13" s="4" t="s">
        <v>23</v>
      </c>
      <c r="X13" s="4" t="s">
        <v>23</v>
      </c>
      <c r="Y13" s="4" t="s">
        <v>23</v>
      </c>
      <c r="Z13" s="5">
        <v>1.308651</v>
      </c>
      <c r="AA13" s="5">
        <v>9.2669460000000008</v>
      </c>
      <c r="AB13" s="4" t="s">
        <v>23</v>
      </c>
      <c r="AC13" s="5">
        <v>1.7038000000000001E-2</v>
      </c>
      <c r="AD13" s="5">
        <v>8.92E-4</v>
      </c>
      <c r="AE13" s="5">
        <v>2.4878589999999998</v>
      </c>
    </row>
    <row r="14" spans="1:31" x14ac:dyDescent="0.2">
      <c r="A14" s="2" t="s">
        <v>17</v>
      </c>
      <c r="B14" s="3" t="s">
        <v>23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5">
        <v>1.8498000000000001E-2</v>
      </c>
      <c r="N14" s="5">
        <v>9.7170000000000006E-2</v>
      </c>
      <c r="O14" s="4" t="s">
        <v>23</v>
      </c>
      <c r="P14" s="4" t="s">
        <v>23</v>
      </c>
      <c r="Q14" s="4" t="s">
        <v>23</v>
      </c>
      <c r="R14" s="4" t="s">
        <v>23</v>
      </c>
      <c r="S14" s="4" t="s">
        <v>23</v>
      </c>
      <c r="T14" s="4" t="s">
        <v>23</v>
      </c>
      <c r="U14" s="4" t="s">
        <v>23</v>
      </c>
      <c r="V14" s="4" t="s">
        <v>23</v>
      </c>
      <c r="W14" s="5">
        <v>0.16064100000000001</v>
      </c>
      <c r="X14" s="5">
        <v>7.8770000000000003E-3</v>
      </c>
      <c r="Y14" s="5">
        <v>3.8669000000000002E-2</v>
      </c>
      <c r="Z14" s="4" t="s">
        <v>23</v>
      </c>
      <c r="AA14" s="4" t="s">
        <v>23</v>
      </c>
      <c r="AB14" s="4" t="s">
        <v>23</v>
      </c>
      <c r="AC14" s="5">
        <v>1.2057329999999999</v>
      </c>
      <c r="AD14" s="5">
        <v>0.36146099999999998</v>
      </c>
      <c r="AE14" s="4" t="s">
        <v>23</v>
      </c>
    </row>
  </sheetData>
  <mergeCells count="1">
    <mergeCell ref="A1:B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960A7-6FD1-2C42-B3DC-21DF65B0ACF0}">
  <dimension ref="A1:AE14"/>
  <sheetViews>
    <sheetView workbookViewId="0">
      <selection activeCell="E20" sqref="E20"/>
    </sheetView>
  </sheetViews>
  <sheetFormatPr baseColWidth="10" defaultRowHeight="16" x14ac:dyDescent="0.2"/>
  <sheetData>
    <row r="1" spans="1:31" ht="16" customHeight="1" x14ac:dyDescent="0.2">
      <c r="A1" s="8" t="s">
        <v>59</v>
      </c>
      <c r="B1" s="9"/>
      <c r="C1" s="6" t="s">
        <v>25</v>
      </c>
      <c r="D1" s="6" t="s">
        <v>26</v>
      </c>
      <c r="E1" s="6" t="s">
        <v>27</v>
      </c>
      <c r="F1" s="6" t="s">
        <v>28</v>
      </c>
      <c r="G1" s="6" t="s">
        <v>29</v>
      </c>
      <c r="H1" s="6" t="s">
        <v>30</v>
      </c>
      <c r="I1" s="6" t="s">
        <v>31</v>
      </c>
      <c r="J1" s="6" t="s">
        <v>32</v>
      </c>
      <c r="K1" s="6" t="s">
        <v>33</v>
      </c>
      <c r="L1" s="6" t="s">
        <v>34</v>
      </c>
      <c r="M1" s="6" t="s">
        <v>35</v>
      </c>
      <c r="N1" s="6" t="s">
        <v>36</v>
      </c>
      <c r="O1" s="6" t="s">
        <v>37</v>
      </c>
      <c r="P1" s="6" t="s">
        <v>38</v>
      </c>
      <c r="Q1" s="6" t="s">
        <v>39</v>
      </c>
      <c r="R1" s="6" t="s">
        <v>40</v>
      </c>
      <c r="S1" s="6" t="s">
        <v>41</v>
      </c>
      <c r="T1" s="6" t="s">
        <v>42</v>
      </c>
      <c r="U1" s="6" t="s">
        <v>43</v>
      </c>
      <c r="V1" s="6" t="s">
        <v>44</v>
      </c>
      <c r="W1" s="6" t="s">
        <v>45</v>
      </c>
      <c r="X1" s="6" t="s">
        <v>46</v>
      </c>
      <c r="Y1" s="6" t="s">
        <v>47</v>
      </c>
      <c r="Z1" s="6" t="s">
        <v>48</v>
      </c>
      <c r="AA1" s="6" t="s">
        <v>49</v>
      </c>
      <c r="AB1" s="6" t="s">
        <v>50</v>
      </c>
      <c r="AC1" s="6" t="s">
        <v>51</v>
      </c>
      <c r="AD1" s="6" t="s">
        <v>52</v>
      </c>
      <c r="AE1" s="6" t="s">
        <v>53</v>
      </c>
    </row>
    <row r="2" spans="1:31" x14ac:dyDescent="0.2">
      <c r="A2" s="2" t="s">
        <v>3</v>
      </c>
      <c r="B2" s="3" t="s">
        <v>23</v>
      </c>
      <c r="C2" s="4" t="s">
        <v>23</v>
      </c>
      <c r="D2" s="4" t="s">
        <v>23</v>
      </c>
      <c r="E2" s="4" t="s">
        <v>23</v>
      </c>
      <c r="F2" s="5">
        <v>2.1082459999999998</v>
      </c>
      <c r="G2" s="5">
        <v>1.289596</v>
      </c>
      <c r="H2" s="5">
        <v>5.0441E-2</v>
      </c>
      <c r="I2" s="5">
        <v>4.1519820000000003</v>
      </c>
      <c r="J2" s="5">
        <v>4.8818479999999997</v>
      </c>
      <c r="K2" s="5">
        <v>4.7746300000000002</v>
      </c>
      <c r="L2" s="5">
        <v>2.8992330000000002</v>
      </c>
      <c r="M2" s="5">
        <v>3.5232359999999998</v>
      </c>
      <c r="N2" s="5">
        <v>4.1537610000000003</v>
      </c>
      <c r="O2" s="5">
        <v>1.6923299999999999</v>
      </c>
      <c r="P2" s="5">
        <v>1.6032150000000001</v>
      </c>
      <c r="Q2" s="5">
        <v>1.0350269999999999</v>
      </c>
      <c r="R2" s="5">
        <v>1.5978410000000001</v>
      </c>
      <c r="S2" s="5">
        <v>2.3107500000000001</v>
      </c>
      <c r="T2" s="5">
        <v>1.0085930000000001</v>
      </c>
      <c r="U2" s="5">
        <v>0.58078600000000002</v>
      </c>
      <c r="V2" s="5">
        <v>0.61266600000000004</v>
      </c>
      <c r="W2" s="5">
        <v>0.47622100000000001</v>
      </c>
      <c r="X2" s="5">
        <v>0.34116299999999999</v>
      </c>
      <c r="Y2" s="5">
        <v>0.55435199999999996</v>
      </c>
      <c r="Z2" s="5">
        <v>0.55830000000000002</v>
      </c>
      <c r="AA2" s="5">
        <v>0.70969499999999996</v>
      </c>
      <c r="AB2" s="5">
        <v>2.7444090000000001</v>
      </c>
      <c r="AC2" s="5">
        <v>1.6287419999999999</v>
      </c>
      <c r="AD2" s="5">
        <v>0.30340400000000001</v>
      </c>
      <c r="AE2" s="5">
        <v>0.49999700000000002</v>
      </c>
    </row>
    <row r="3" spans="1:31" x14ac:dyDescent="0.2">
      <c r="A3" s="2" t="s">
        <v>18</v>
      </c>
      <c r="B3" s="3" t="s">
        <v>23</v>
      </c>
      <c r="C3" s="4" t="s">
        <v>23</v>
      </c>
      <c r="D3" s="4" t="s">
        <v>23</v>
      </c>
      <c r="E3" s="4" t="s">
        <v>23</v>
      </c>
      <c r="F3" s="4" t="s">
        <v>23</v>
      </c>
      <c r="G3" s="4" t="s">
        <v>23</v>
      </c>
      <c r="H3" s="4" t="s">
        <v>23</v>
      </c>
      <c r="I3" s="4" t="s">
        <v>23</v>
      </c>
      <c r="J3" s="4" t="s">
        <v>23</v>
      </c>
      <c r="K3" s="4" t="s">
        <v>23</v>
      </c>
      <c r="L3" s="4" t="s">
        <v>23</v>
      </c>
      <c r="M3" s="5">
        <v>0.44977499999999998</v>
      </c>
      <c r="N3" s="4" t="s">
        <v>23</v>
      </c>
      <c r="O3" s="5">
        <v>0.637216</v>
      </c>
      <c r="P3" s="4" t="s">
        <v>23</v>
      </c>
      <c r="Q3" s="4" t="s">
        <v>23</v>
      </c>
      <c r="R3" s="5">
        <v>0.66844400000000004</v>
      </c>
      <c r="S3" s="5">
        <v>0.33414899999999997</v>
      </c>
      <c r="T3" s="4" t="s">
        <v>23</v>
      </c>
      <c r="U3" s="4" t="s">
        <v>23</v>
      </c>
      <c r="V3" s="4" t="s">
        <v>23</v>
      </c>
      <c r="W3" s="4" t="s">
        <v>23</v>
      </c>
      <c r="X3" s="4" t="s">
        <v>23</v>
      </c>
      <c r="Y3" s="4" t="s">
        <v>23</v>
      </c>
      <c r="Z3" s="4" t="s">
        <v>23</v>
      </c>
      <c r="AA3" s="4" t="s">
        <v>23</v>
      </c>
      <c r="AB3" s="5">
        <v>1.9728829999999999</v>
      </c>
      <c r="AC3" s="5">
        <v>3.107564</v>
      </c>
      <c r="AD3" s="5">
        <v>8.1117539999999995</v>
      </c>
      <c r="AE3" s="5">
        <v>0.17</v>
      </c>
    </row>
    <row r="4" spans="1:31" ht="32" x14ac:dyDescent="0.2">
      <c r="A4" s="2" t="s">
        <v>7</v>
      </c>
      <c r="B4" s="3" t="s">
        <v>23</v>
      </c>
      <c r="C4" s="4" t="s">
        <v>23</v>
      </c>
      <c r="D4" s="4" t="s">
        <v>23</v>
      </c>
      <c r="E4" s="4" t="s">
        <v>23</v>
      </c>
      <c r="F4" s="4" t="s">
        <v>23</v>
      </c>
      <c r="G4" s="4" t="s">
        <v>23</v>
      </c>
      <c r="H4" s="4" t="s">
        <v>23</v>
      </c>
      <c r="I4" s="4" t="s">
        <v>23</v>
      </c>
      <c r="J4" s="4" t="s">
        <v>23</v>
      </c>
      <c r="K4" s="5">
        <v>0.79391900000000004</v>
      </c>
      <c r="L4" s="4" t="s">
        <v>23</v>
      </c>
      <c r="M4" s="4" t="s">
        <v>23</v>
      </c>
      <c r="N4" s="5">
        <v>0.29088000000000003</v>
      </c>
      <c r="O4" s="4" t="s">
        <v>23</v>
      </c>
      <c r="P4" s="4" t="s">
        <v>23</v>
      </c>
      <c r="Q4" s="4" t="s">
        <v>23</v>
      </c>
      <c r="R4" s="4" t="s">
        <v>23</v>
      </c>
      <c r="S4" s="4" t="s">
        <v>23</v>
      </c>
      <c r="T4" s="4" t="s">
        <v>23</v>
      </c>
      <c r="U4" s="4" t="s">
        <v>23</v>
      </c>
      <c r="V4" s="4" t="s">
        <v>23</v>
      </c>
      <c r="W4" s="4" t="s">
        <v>23</v>
      </c>
      <c r="X4" s="4" t="s">
        <v>23</v>
      </c>
      <c r="Y4" s="4" t="s">
        <v>23</v>
      </c>
      <c r="Z4" s="4" t="s">
        <v>23</v>
      </c>
      <c r="AA4" s="4" t="s">
        <v>23</v>
      </c>
      <c r="AB4" s="5">
        <v>2.4951180000000002</v>
      </c>
      <c r="AC4" s="5">
        <v>2.8864049999999999</v>
      </c>
      <c r="AD4" s="5">
        <v>2.899994</v>
      </c>
      <c r="AE4" s="4" t="s">
        <v>23</v>
      </c>
    </row>
    <row r="5" spans="1:31" x14ac:dyDescent="0.2">
      <c r="A5" s="2" t="s">
        <v>6</v>
      </c>
      <c r="B5" s="3" t="s">
        <v>23</v>
      </c>
      <c r="C5" s="4" t="s">
        <v>23</v>
      </c>
      <c r="D5" s="4" t="s">
        <v>23</v>
      </c>
      <c r="E5" s="4" t="s">
        <v>23</v>
      </c>
      <c r="F5" s="4" t="s">
        <v>23</v>
      </c>
      <c r="G5" s="4" t="s">
        <v>23</v>
      </c>
      <c r="H5" s="4" t="s">
        <v>23</v>
      </c>
      <c r="I5" s="5">
        <v>0.49330499999999999</v>
      </c>
      <c r="J5" s="5">
        <v>9.7151000000000001E-2</v>
      </c>
      <c r="K5" s="4" t="s">
        <v>23</v>
      </c>
      <c r="L5" s="4" t="s">
        <v>23</v>
      </c>
      <c r="M5" s="4" t="s">
        <v>23</v>
      </c>
      <c r="N5" s="4" t="s">
        <v>23</v>
      </c>
      <c r="O5" s="4" t="s">
        <v>23</v>
      </c>
      <c r="P5" s="4" t="s">
        <v>23</v>
      </c>
      <c r="Q5" s="4" t="s">
        <v>23</v>
      </c>
      <c r="R5" s="4" t="s">
        <v>23</v>
      </c>
      <c r="S5" s="4" t="s">
        <v>23</v>
      </c>
      <c r="T5" s="4" t="s">
        <v>23</v>
      </c>
      <c r="U5" s="4" t="s">
        <v>23</v>
      </c>
      <c r="V5" s="4" t="s">
        <v>23</v>
      </c>
      <c r="W5" s="4" t="s">
        <v>23</v>
      </c>
      <c r="X5" s="4" t="s">
        <v>23</v>
      </c>
      <c r="Y5" s="4" t="s">
        <v>23</v>
      </c>
      <c r="Z5" s="4" t="s">
        <v>23</v>
      </c>
      <c r="AA5" s="4" t="s">
        <v>23</v>
      </c>
      <c r="AB5" s="4" t="s">
        <v>23</v>
      </c>
      <c r="AC5" s="4" t="s">
        <v>23</v>
      </c>
      <c r="AD5" s="4" t="s">
        <v>23</v>
      </c>
      <c r="AE5" s="4" t="s">
        <v>23</v>
      </c>
    </row>
    <row r="6" spans="1:31" x14ac:dyDescent="0.2">
      <c r="A6" s="2" t="s">
        <v>21</v>
      </c>
      <c r="B6" s="3"/>
      <c r="C6" s="4" t="s">
        <v>23</v>
      </c>
      <c r="D6" s="4" t="s">
        <v>23</v>
      </c>
      <c r="E6" s="4" t="s">
        <v>23</v>
      </c>
      <c r="F6" s="4" t="s">
        <v>23</v>
      </c>
      <c r="G6" s="4" t="s">
        <v>23</v>
      </c>
      <c r="H6" s="4" t="s">
        <v>23</v>
      </c>
      <c r="I6" s="4" t="s">
        <v>23</v>
      </c>
      <c r="J6" s="4" t="s">
        <v>23</v>
      </c>
      <c r="K6" s="4" t="s">
        <v>23</v>
      </c>
      <c r="L6" s="4" t="s">
        <v>23</v>
      </c>
      <c r="M6" s="4" t="s">
        <v>23</v>
      </c>
      <c r="N6" s="4" t="s">
        <v>23</v>
      </c>
      <c r="O6" s="4" t="s">
        <v>23</v>
      </c>
      <c r="P6" s="4" t="s">
        <v>23</v>
      </c>
      <c r="Q6" s="4" t="s">
        <v>23</v>
      </c>
      <c r="R6" s="4" t="s">
        <v>23</v>
      </c>
      <c r="S6" s="4" t="s">
        <v>23</v>
      </c>
      <c r="T6" s="4" t="s">
        <v>23</v>
      </c>
      <c r="U6" s="4" t="s">
        <v>23</v>
      </c>
      <c r="V6" s="4" t="s">
        <v>23</v>
      </c>
      <c r="W6" s="4" t="s">
        <v>23</v>
      </c>
      <c r="X6" s="4" t="s">
        <v>23</v>
      </c>
      <c r="Y6" s="4" t="s">
        <v>23</v>
      </c>
      <c r="Z6" s="4" t="s">
        <v>23</v>
      </c>
      <c r="AA6" s="4" t="s">
        <v>23</v>
      </c>
      <c r="AB6" s="4" t="s">
        <v>23</v>
      </c>
      <c r="AC6" s="4" t="s">
        <v>23</v>
      </c>
      <c r="AD6" s="4" t="s">
        <v>23</v>
      </c>
      <c r="AE6" s="4" t="s">
        <v>23</v>
      </c>
    </row>
    <row r="7" spans="1:31" x14ac:dyDescent="0.2">
      <c r="A7" s="2" t="s">
        <v>22</v>
      </c>
      <c r="B7" s="3"/>
      <c r="C7" s="4" t="s">
        <v>23</v>
      </c>
      <c r="D7" s="4" t="s">
        <v>23</v>
      </c>
      <c r="E7" s="4" t="s">
        <v>23</v>
      </c>
      <c r="F7" s="4" t="s">
        <v>23</v>
      </c>
      <c r="G7" s="4" t="s">
        <v>23</v>
      </c>
      <c r="H7" s="4" t="s">
        <v>23</v>
      </c>
      <c r="I7" s="4" t="s">
        <v>23</v>
      </c>
      <c r="J7" s="4" t="s">
        <v>23</v>
      </c>
      <c r="K7" s="4" t="s">
        <v>23</v>
      </c>
      <c r="L7" s="4" t="s">
        <v>23</v>
      </c>
      <c r="M7" s="4" t="s">
        <v>23</v>
      </c>
      <c r="N7" s="4" t="s">
        <v>23</v>
      </c>
      <c r="O7" s="4" t="s">
        <v>23</v>
      </c>
      <c r="P7" s="4" t="s">
        <v>23</v>
      </c>
      <c r="Q7" s="4" t="s">
        <v>23</v>
      </c>
      <c r="R7" s="4" t="s">
        <v>23</v>
      </c>
      <c r="S7" s="4" t="s">
        <v>23</v>
      </c>
      <c r="T7" s="4" t="s">
        <v>23</v>
      </c>
      <c r="U7" s="4" t="s">
        <v>23</v>
      </c>
      <c r="V7" s="4" t="s">
        <v>23</v>
      </c>
      <c r="W7" s="4" t="s">
        <v>23</v>
      </c>
      <c r="X7" s="4" t="s">
        <v>23</v>
      </c>
      <c r="Y7" s="4" t="s">
        <v>23</v>
      </c>
      <c r="Z7" s="4" t="s">
        <v>23</v>
      </c>
      <c r="AA7" s="4" t="s">
        <v>23</v>
      </c>
      <c r="AB7" s="4" t="s">
        <v>23</v>
      </c>
      <c r="AC7" s="4" t="s">
        <v>23</v>
      </c>
      <c r="AD7" s="4" t="s">
        <v>23</v>
      </c>
      <c r="AE7" s="4" t="s">
        <v>23</v>
      </c>
    </row>
    <row r="8" spans="1:31" x14ac:dyDescent="0.2">
      <c r="A8" s="2" t="s">
        <v>15</v>
      </c>
      <c r="B8" s="3" t="s">
        <v>23</v>
      </c>
      <c r="C8" s="4" t="s">
        <v>23</v>
      </c>
      <c r="D8" s="4" t="s">
        <v>23</v>
      </c>
      <c r="E8" s="5">
        <v>1.1056459999999999</v>
      </c>
      <c r="F8" s="5">
        <v>1.5694140000000001</v>
      </c>
      <c r="G8" s="5">
        <v>14.023925</v>
      </c>
      <c r="H8" s="5">
        <v>9.3585320000000003</v>
      </c>
      <c r="I8" s="5">
        <v>0.65773999999999999</v>
      </c>
      <c r="J8" s="5">
        <v>0.24287800000000001</v>
      </c>
      <c r="K8" s="4" t="s">
        <v>23</v>
      </c>
      <c r="L8" s="4" t="s">
        <v>23</v>
      </c>
      <c r="M8" s="4" t="s">
        <v>23</v>
      </c>
      <c r="N8" s="5">
        <v>0.58175900000000003</v>
      </c>
      <c r="O8" s="5">
        <v>0.34784500000000002</v>
      </c>
      <c r="P8" s="5">
        <v>0.61127799999999999</v>
      </c>
      <c r="Q8" s="4" t="s">
        <v>23</v>
      </c>
      <c r="R8" s="5">
        <v>1.0226789999999999</v>
      </c>
      <c r="S8" s="5">
        <v>0.94772699999999999</v>
      </c>
      <c r="T8" s="5">
        <v>0.60081300000000004</v>
      </c>
      <c r="U8" s="5">
        <v>1.0028870000000001</v>
      </c>
      <c r="V8" s="5">
        <v>0.71882000000000001</v>
      </c>
      <c r="W8" s="5">
        <v>0.67974999999999997</v>
      </c>
      <c r="X8" s="5">
        <v>0.58544099999999999</v>
      </c>
      <c r="Y8" s="5">
        <v>0.65816200000000002</v>
      </c>
      <c r="Z8" s="5">
        <v>1.28206</v>
      </c>
      <c r="AA8" s="5">
        <v>1.2598309999999999</v>
      </c>
      <c r="AB8" s="5">
        <v>3.3440029999999998</v>
      </c>
      <c r="AC8" s="5">
        <v>5.4372150000000001</v>
      </c>
      <c r="AD8" s="5">
        <v>2.3825699999999999</v>
      </c>
      <c r="AE8" s="5">
        <v>0.30678</v>
      </c>
    </row>
    <row r="9" spans="1:31" x14ac:dyDescent="0.2">
      <c r="A9" s="2" t="s">
        <v>19</v>
      </c>
      <c r="B9" s="3" t="s">
        <v>23</v>
      </c>
      <c r="C9" s="4" t="s">
        <v>23</v>
      </c>
      <c r="D9" s="4" t="s">
        <v>23</v>
      </c>
      <c r="E9" s="4" t="s">
        <v>23</v>
      </c>
      <c r="F9" s="4" t="s">
        <v>23</v>
      </c>
      <c r="G9" s="4" t="s">
        <v>23</v>
      </c>
      <c r="H9" s="4" t="s">
        <v>23</v>
      </c>
      <c r="I9" s="4" t="s">
        <v>23</v>
      </c>
      <c r="J9" s="4" t="s">
        <v>23</v>
      </c>
      <c r="K9" s="4" t="s">
        <v>23</v>
      </c>
      <c r="L9" s="4" t="s">
        <v>23</v>
      </c>
      <c r="M9" s="4" t="s">
        <v>23</v>
      </c>
      <c r="N9" s="4" t="s">
        <v>23</v>
      </c>
      <c r="O9" s="4" t="s">
        <v>23</v>
      </c>
      <c r="P9" s="4" t="s">
        <v>23</v>
      </c>
      <c r="Q9" s="4" t="s">
        <v>23</v>
      </c>
      <c r="R9" s="4" t="s">
        <v>23</v>
      </c>
      <c r="S9" s="4" t="s">
        <v>23</v>
      </c>
      <c r="T9" s="4" t="s">
        <v>23</v>
      </c>
      <c r="U9" s="4" t="s">
        <v>23</v>
      </c>
      <c r="V9" s="4" t="s">
        <v>23</v>
      </c>
      <c r="W9" s="4" t="s">
        <v>23</v>
      </c>
      <c r="X9" s="4" t="s">
        <v>23</v>
      </c>
      <c r="Y9" s="4" t="s">
        <v>23</v>
      </c>
      <c r="Z9" s="4" t="s">
        <v>23</v>
      </c>
      <c r="AA9" s="4" t="s">
        <v>23</v>
      </c>
      <c r="AB9" s="5">
        <v>0.34815600000000002</v>
      </c>
      <c r="AC9" s="5">
        <v>0.91462200000000005</v>
      </c>
      <c r="AD9" s="4" t="s">
        <v>23</v>
      </c>
      <c r="AE9" s="5">
        <v>4.1577999999999997E-2</v>
      </c>
    </row>
    <row r="10" spans="1:31" ht="32" x14ac:dyDescent="0.2">
      <c r="A10" s="2" t="s">
        <v>11</v>
      </c>
      <c r="B10" s="3" t="s">
        <v>23</v>
      </c>
      <c r="C10" s="4" t="s">
        <v>23</v>
      </c>
      <c r="D10" s="4" t="s">
        <v>23</v>
      </c>
      <c r="E10" s="4" t="s">
        <v>23</v>
      </c>
      <c r="F10" s="4" t="s">
        <v>23</v>
      </c>
      <c r="G10" s="4" t="s">
        <v>23</v>
      </c>
      <c r="H10" s="4" t="s">
        <v>23</v>
      </c>
      <c r="I10" s="4" t="s">
        <v>23</v>
      </c>
      <c r="J10" s="5">
        <v>0.19268299999999999</v>
      </c>
      <c r="K10" s="5">
        <v>9.5269999999999994E-2</v>
      </c>
      <c r="L10" s="4" t="s">
        <v>23</v>
      </c>
      <c r="M10" s="4" t="s">
        <v>23</v>
      </c>
      <c r="N10" s="5">
        <v>0.29088000000000003</v>
      </c>
      <c r="O10" s="4" t="s">
        <v>23</v>
      </c>
      <c r="P10" s="4" t="s">
        <v>23</v>
      </c>
      <c r="Q10" s="5">
        <v>4.4339999999999996E-3</v>
      </c>
      <c r="R10" s="4" t="s">
        <v>23</v>
      </c>
      <c r="S10" s="4" t="s">
        <v>23</v>
      </c>
      <c r="T10" s="4" t="s">
        <v>23</v>
      </c>
      <c r="U10" s="5">
        <v>0.580592</v>
      </c>
      <c r="V10" s="4" t="s">
        <v>23</v>
      </c>
      <c r="W10" s="4" t="s">
        <v>23</v>
      </c>
      <c r="X10" s="4" t="s">
        <v>23</v>
      </c>
      <c r="Y10" s="4" t="s">
        <v>23</v>
      </c>
      <c r="Z10" s="5">
        <v>4.7569999999999999E-3</v>
      </c>
      <c r="AA10" s="4" t="s">
        <v>23</v>
      </c>
      <c r="AB10" s="5">
        <v>1.74078</v>
      </c>
      <c r="AC10" s="5">
        <v>2.9965799999999998</v>
      </c>
      <c r="AD10" s="4" t="s">
        <v>23</v>
      </c>
      <c r="AE10" s="5">
        <v>1.3</v>
      </c>
    </row>
    <row r="11" spans="1:31" x14ac:dyDescent="0.2">
      <c r="A11" s="2" t="s">
        <v>12</v>
      </c>
      <c r="B11" s="3" t="s">
        <v>23</v>
      </c>
      <c r="C11" s="4" t="s">
        <v>23</v>
      </c>
      <c r="D11" s="4" t="s">
        <v>23</v>
      </c>
      <c r="E11" s="4" t="s">
        <v>23</v>
      </c>
      <c r="F11" s="4" t="s">
        <v>23</v>
      </c>
      <c r="G11" s="5">
        <v>3.4389219999999998</v>
      </c>
      <c r="H11" s="5">
        <v>1.3451</v>
      </c>
      <c r="I11" s="5">
        <v>4.4528980000000002</v>
      </c>
      <c r="J11" s="5">
        <v>1.4443140000000001</v>
      </c>
      <c r="K11" s="4" t="s">
        <v>23</v>
      </c>
      <c r="L11" s="4" t="s">
        <v>23</v>
      </c>
      <c r="M11" s="4" t="s">
        <v>23</v>
      </c>
      <c r="N11" s="5">
        <v>0.101808</v>
      </c>
      <c r="O11" s="4" t="s">
        <v>23</v>
      </c>
      <c r="P11" s="4" t="s">
        <v>23</v>
      </c>
      <c r="Q11" s="4" t="s">
        <v>23</v>
      </c>
      <c r="R11" s="4" t="s">
        <v>23</v>
      </c>
      <c r="S11" s="4" t="s">
        <v>23</v>
      </c>
      <c r="T11" s="4" t="s">
        <v>23</v>
      </c>
      <c r="U11" s="4" t="s">
        <v>23</v>
      </c>
      <c r="V11" s="4" t="s">
        <v>23</v>
      </c>
      <c r="W11" s="4" t="s">
        <v>23</v>
      </c>
      <c r="X11" s="4" t="s">
        <v>23</v>
      </c>
      <c r="Y11" s="4" t="s">
        <v>23</v>
      </c>
      <c r="Z11" s="4" t="s">
        <v>23</v>
      </c>
      <c r="AA11" s="4" t="s">
        <v>23</v>
      </c>
      <c r="AB11" s="5">
        <v>2.3790659999999999</v>
      </c>
      <c r="AC11" s="5">
        <v>5.2988840000000001</v>
      </c>
      <c r="AD11" s="5">
        <v>0.82878700000000005</v>
      </c>
      <c r="AE11" s="4" t="s">
        <v>23</v>
      </c>
    </row>
    <row r="12" spans="1:31" x14ac:dyDescent="0.2">
      <c r="A12" s="2" t="s">
        <v>16</v>
      </c>
      <c r="B12" s="3"/>
      <c r="C12" s="4" t="s">
        <v>23</v>
      </c>
      <c r="D12" s="4" t="s">
        <v>23</v>
      </c>
      <c r="E12" s="4" t="s">
        <v>23</v>
      </c>
      <c r="F12" s="4" t="s">
        <v>23</v>
      </c>
      <c r="G12" s="4" t="s">
        <v>23</v>
      </c>
      <c r="H12" s="4" t="s">
        <v>23</v>
      </c>
      <c r="I12" s="4" t="s">
        <v>23</v>
      </c>
      <c r="J12" s="4" t="s">
        <v>23</v>
      </c>
      <c r="K12" s="4" t="s">
        <v>23</v>
      </c>
      <c r="L12" s="4" t="s">
        <v>23</v>
      </c>
      <c r="M12" s="4" t="s">
        <v>23</v>
      </c>
      <c r="N12" s="4" t="s">
        <v>23</v>
      </c>
      <c r="O12" s="4" t="s">
        <v>23</v>
      </c>
      <c r="P12" s="4" t="s">
        <v>23</v>
      </c>
      <c r="Q12" s="4" t="s">
        <v>23</v>
      </c>
      <c r="R12" s="4" t="s">
        <v>23</v>
      </c>
      <c r="S12" s="4" t="s">
        <v>23</v>
      </c>
      <c r="T12" s="4" t="s">
        <v>23</v>
      </c>
      <c r="U12" s="4" t="s">
        <v>23</v>
      </c>
      <c r="V12" s="4" t="s">
        <v>23</v>
      </c>
      <c r="W12" s="4" t="s">
        <v>23</v>
      </c>
      <c r="X12" s="4" t="s">
        <v>23</v>
      </c>
      <c r="Y12" s="4" t="s">
        <v>23</v>
      </c>
      <c r="Z12" s="4" t="s">
        <v>23</v>
      </c>
      <c r="AA12" s="4" t="s">
        <v>23</v>
      </c>
      <c r="AB12" s="4" t="s">
        <v>23</v>
      </c>
      <c r="AC12" s="4" t="s">
        <v>23</v>
      </c>
      <c r="AD12" s="4" t="s">
        <v>23</v>
      </c>
      <c r="AE12" s="4" t="s">
        <v>23</v>
      </c>
    </row>
    <row r="13" spans="1:31" x14ac:dyDescent="0.2">
      <c r="A13" s="2" t="s">
        <v>5</v>
      </c>
      <c r="B13" s="3" t="s">
        <v>23</v>
      </c>
      <c r="C13" s="4" t="s">
        <v>23</v>
      </c>
      <c r="D13" s="4" t="s">
        <v>23</v>
      </c>
      <c r="E13" s="4" t="s">
        <v>23</v>
      </c>
      <c r="F13" s="4" t="s">
        <v>23</v>
      </c>
      <c r="G13" s="4" t="s">
        <v>23</v>
      </c>
      <c r="H13" s="4" t="s">
        <v>23</v>
      </c>
      <c r="I13" s="4" t="s">
        <v>23</v>
      </c>
      <c r="J13" s="4" t="s">
        <v>23</v>
      </c>
      <c r="K13" s="4" t="s">
        <v>23</v>
      </c>
      <c r="L13" s="4" t="s">
        <v>23</v>
      </c>
      <c r="M13" s="5">
        <v>0.29985000000000001</v>
      </c>
      <c r="N13" s="5">
        <v>1.4543980000000001</v>
      </c>
      <c r="O13" s="4" t="s">
        <v>23</v>
      </c>
      <c r="P13" s="5">
        <v>0.69463299999999994</v>
      </c>
      <c r="Q13" s="5">
        <v>0.82845000000000002</v>
      </c>
      <c r="R13" s="4" t="s">
        <v>23</v>
      </c>
      <c r="S13" s="4" t="s">
        <v>23</v>
      </c>
      <c r="T13" s="4" t="s">
        <v>23</v>
      </c>
      <c r="U13" s="4" t="s">
        <v>23</v>
      </c>
      <c r="V13" s="5">
        <v>0.442104</v>
      </c>
      <c r="W13" s="5">
        <v>8.5769999999999996E-3</v>
      </c>
      <c r="X13" s="4" t="s">
        <v>23</v>
      </c>
      <c r="Y13" s="4" t="s">
        <v>23</v>
      </c>
      <c r="Z13" s="5">
        <v>0.128524</v>
      </c>
      <c r="AA13" s="5">
        <v>0.494979</v>
      </c>
      <c r="AB13" s="4" t="s">
        <v>23</v>
      </c>
      <c r="AC13" s="4" t="s">
        <v>23</v>
      </c>
      <c r="AD13" s="4" t="s">
        <v>23</v>
      </c>
      <c r="AE13" s="4" t="s">
        <v>23</v>
      </c>
    </row>
    <row r="14" spans="1:31" x14ac:dyDescent="0.2">
      <c r="A14" s="2" t="s">
        <v>17</v>
      </c>
      <c r="B14" s="3" t="s">
        <v>23</v>
      </c>
      <c r="C14" s="4" t="s">
        <v>23</v>
      </c>
      <c r="D14" s="4" t="s">
        <v>23</v>
      </c>
      <c r="E14" s="4" t="s">
        <v>23</v>
      </c>
      <c r="F14" s="4" t="s">
        <v>23</v>
      </c>
      <c r="G14" s="4" t="s">
        <v>23</v>
      </c>
      <c r="H14" s="4" t="s">
        <v>23</v>
      </c>
      <c r="I14" s="4" t="s">
        <v>23</v>
      </c>
      <c r="J14" s="4" t="s">
        <v>23</v>
      </c>
      <c r="K14" s="4" t="s">
        <v>23</v>
      </c>
      <c r="L14" s="4" t="s">
        <v>23</v>
      </c>
      <c r="M14" s="5">
        <v>14.632676999999999</v>
      </c>
      <c r="N14" s="5">
        <v>23.142384</v>
      </c>
      <c r="O14" s="5">
        <v>4.7568869999999999</v>
      </c>
      <c r="P14" s="5">
        <v>3.0952869999999999</v>
      </c>
      <c r="Q14" s="5">
        <v>4.8269299999999999</v>
      </c>
      <c r="R14" s="5">
        <v>8.6846890000000005</v>
      </c>
      <c r="S14" s="5">
        <v>1.5153270000000001</v>
      </c>
      <c r="T14" s="5">
        <v>9.9896879999999992</v>
      </c>
      <c r="U14" s="5">
        <v>3.60385</v>
      </c>
      <c r="V14" s="5">
        <v>5.0661459999999998</v>
      </c>
      <c r="W14" s="5">
        <v>7.1618120000000003</v>
      </c>
      <c r="X14" s="5">
        <v>4.9058989999999998</v>
      </c>
      <c r="Y14" s="5">
        <v>4.2444870000000003</v>
      </c>
      <c r="Z14" s="5">
        <v>8.4694800000000008</v>
      </c>
      <c r="AA14" s="5">
        <v>8.4955870000000004</v>
      </c>
      <c r="AB14" s="5">
        <v>22.257300999999998</v>
      </c>
      <c r="AC14" s="5">
        <v>26.963265</v>
      </c>
      <c r="AD14" s="5">
        <v>28.474999</v>
      </c>
      <c r="AE14" s="5">
        <v>59.068688000000002</v>
      </c>
    </row>
  </sheetData>
  <mergeCells count="1">
    <mergeCell ref="A1:B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F5E1A-7632-C541-AF94-2E64A404D3FD}">
  <dimension ref="A1:AE21"/>
  <sheetViews>
    <sheetView workbookViewId="0">
      <selection activeCell="A19" sqref="A19"/>
    </sheetView>
  </sheetViews>
  <sheetFormatPr baseColWidth="10" defaultRowHeight="16" x14ac:dyDescent="0.2"/>
  <sheetData>
    <row r="1" spans="1:31" x14ac:dyDescent="0.2">
      <c r="A1" t="s">
        <v>60</v>
      </c>
      <c r="B1" t="s">
        <v>61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</row>
    <row r="2" spans="1:31" x14ac:dyDescent="0.2">
      <c r="A2" t="s">
        <v>3</v>
      </c>
      <c r="B2" t="s">
        <v>62</v>
      </c>
      <c r="C2">
        <v>750.6044491788258</v>
      </c>
      <c r="D2">
        <v>1009.9771105339804</v>
      </c>
      <c r="E2">
        <v>717.38004774567344</v>
      </c>
      <c r="F2">
        <v>813.78939658044897</v>
      </c>
      <c r="G2">
        <v>1033.2425316241793</v>
      </c>
      <c r="H2">
        <v>1126.6833401071663</v>
      </c>
      <c r="I2">
        <v>1281.6598256178013</v>
      </c>
      <c r="J2">
        <v>1425.1242186014215</v>
      </c>
      <c r="K2">
        <v>1846.120120812074</v>
      </c>
      <c r="L2">
        <v>2373.5812917005464</v>
      </c>
      <c r="M2">
        <v>2673.7878158352933</v>
      </c>
      <c r="N2">
        <v>2972.7436209473608</v>
      </c>
      <c r="O2">
        <v>3595.0382953640442</v>
      </c>
      <c r="P2">
        <v>4370.5397163944899</v>
      </c>
      <c r="Q2">
        <v>4114.1340328302294</v>
      </c>
      <c r="R2">
        <v>4094.3496857048149</v>
      </c>
      <c r="S2">
        <v>4437.1411609706129</v>
      </c>
      <c r="T2">
        <v>4247.6313431594481</v>
      </c>
      <c r="U2">
        <v>4413.0633834682149</v>
      </c>
      <c r="V2">
        <v>4578.6332081215487</v>
      </c>
      <c r="W2">
        <v>3952.8035736481338</v>
      </c>
      <c r="X2">
        <v>4124.0553898627204</v>
      </c>
      <c r="Y2">
        <v>4531.0322067589277</v>
      </c>
      <c r="Z2">
        <v>5365.4893467289712</v>
      </c>
      <c r="AA2">
        <v>5460.4282373059177</v>
      </c>
      <c r="AB2">
        <v>5370.7786231292948</v>
      </c>
      <c r="AC2">
        <v>6413.2832860502631</v>
      </c>
      <c r="AD2">
        <v>6846.4261426604417</v>
      </c>
      <c r="AE2">
        <v>8575.1711344621344</v>
      </c>
    </row>
    <row r="3" spans="1:31" x14ac:dyDescent="0.2">
      <c r="A3" t="s">
        <v>7</v>
      </c>
      <c r="B3" t="s">
        <v>62</v>
      </c>
      <c r="C3">
        <v>502.36598097533908</v>
      </c>
      <c r="D3">
        <v>718.93379714150456</v>
      </c>
      <c r="E3">
        <v>913.81339905485868</v>
      </c>
      <c r="F3">
        <v>1006.7047966982344</v>
      </c>
      <c r="G3">
        <v>1134.602980420834</v>
      </c>
      <c r="H3">
        <v>1338.4805963626086</v>
      </c>
      <c r="I3">
        <v>1387.8936513154358</v>
      </c>
      <c r="J3">
        <v>1606.5467224336239</v>
      </c>
      <c r="K3">
        <v>2033.947009358639</v>
      </c>
      <c r="L3">
        <v>2452.6861683939192</v>
      </c>
      <c r="M3">
        <v>2739.6107686605669</v>
      </c>
      <c r="N3">
        <v>3166.128653448332</v>
      </c>
      <c r="O3">
        <v>3931.4894873750518</v>
      </c>
      <c r="P3">
        <v>4841.6931193464861</v>
      </c>
      <c r="Q3">
        <v>4539.9186377496753</v>
      </c>
      <c r="R3">
        <v>4506.4782854838859</v>
      </c>
      <c r="S3">
        <v>4982.6937576826267</v>
      </c>
      <c r="T3">
        <v>4693.7889911538077</v>
      </c>
      <c r="U3">
        <v>5034.5661601646852</v>
      </c>
      <c r="V3">
        <v>5206.0655825200029</v>
      </c>
      <c r="W3">
        <v>4662.2588372406926</v>
      </c>
      <c r="X3">
        <v>4928.566525172796</v>
      </c>
      <c r="Y3">
        <v>5345.019854891917</v>
      </c>
      <c r="Z3">
        <v>6047.8458426113311</v>
      </c>
      <c r="AA3">
        <v>6122.3753450881986</v>
      </c>
      <c r="AB3">
        <v>6130.3113324516098</v>
      </c>
      <c r="AC3">
        <v>7295.3438240956966</v>
      </c>
      <c r="AD3">
        <v>7655.5942102438285</v>
      </c>
      <c r="AE3">
        <v>8638.6662020118711</v>
      </c>
    </row>
    <row r="4" spans="1:31" x14ac:dyDescent="0.2">
      <c r="A4" t="s">
        <v>18</v>
      </c>
      <c r="B4" t="s">
        <v>62</v>
      </c>
      <c r="C4">
        <v>1370.6999138566423</v>
      </c>
      <c r="D4">
        <v>1452.5071047645972</v>
      </c>
      <c r="E4">
        <v>1396.657187270599</v>
      </c>
      <c r="F4">
        <v>1511.2597910550733</v>
      </c>
      <c r="G4">
        <v>1210.5874393671952</v>
      </c>
      <c r="H4">
        <v>1276.2803812126876</v>
      </c>
      <c r="I4">
        <v>1244.3731852343069</v>
      </c>
      <c r="J4">
        <v>1479.3806633717477</v>
      </c>
      <c r="K4">
        <v>1819.5265311469911</v>
      </c>
      <c r="L4">
        <v>2378.3370047012882</v>
      </c>
      <c r="M4">
        <v>3126.0717666524847</v>
      </c>
      <c r="N4">
        <v>3848.2235030016295</v>
      </c>
      <c r="O4">
        <v>4735.4810755606632</v>
      </c>
      <c r="P4">
        <v>6376.1756916206323</v>
      </c>
      <c r="Q4">
        <v>5352.4880919069692</v>
      </c>
      <c r="R4">
        <v>6034.6788517721598</v>
      </c>
      <c r="S4">
        <v>6527.6593428786027</v>
      </c>
      <c r="T4">
        <v>6953.2159168310054</v>
      </c>
      <c r="U4">
        <v>7998.0802045456003</v>
      </c>
      <c r="V4">
        <v>8341.2901433796051</v>
      </c>
      <c r="W4">
        <v>5967.068560342268</v>
      </c>
      <c r="X4">
        <v>5039.7756094944543</v>
      </c>
      <c r="Y4">
        <v>5785.5339772367624</v>
      </c>
      <c r="Z4">
        <v>6360.0531008725839</v>
      </c>
      <c r="AA4">
        <v>6837.7683213677892</v>
      </c>
      <c r="AB4">
        <v>6542.8645398436047</v>
      </c>
      <c r="AC4">
        <v>7489.7189471388829</v>
      </c>
      <c r="AD4">
        <v>7994.6480607488857</v>
      </c>
      <c r="AE4">
        <v>7829.0531366062205</v>
      </c>
    </row>
    <row r="5" spans="1:31" x14ac:dyDescent="0.2">
      <c r="A5" t="s">
        <v>8</v>
      </c>
      <c r="B5" t="s">
        <v>62</v>
      </c>
      <c r="C5">
        <v>20679.63479266897</v>
      </c>
      <c r="D5">
        <v>21296.972353690424</v>
      </c>
      <c r="E5">
        <v>21901.562854839241</v>
      </c>
      <c r="F5">
        <v>21024.585068704466</v>
      </c>
      <c r="G5">
        <v>22315.246673154485</v>
      </c>
      <c r="H5">
        <v>24271.002056382138</v>
      </c>
      <c r="I5">
        <v>23822.096210932032</v>
      </c>
      <c r="J5">
        <v>24256.019233718485</v>
      </c>
      <c r="K5">
        <v>28301.864593742786</v>
      </c>
      <c r="L5">
        <v>32145.541262021703</v>
      </c>
      <c r="M5">
        <v>36383.660006809478</v>
      </c>
      <c r="N5">
        <v>40504.037097780638</v>
      </c>
      <c r="O5">
        <v>44660.083889228117</v>
      </c>
      <c r="P5">
        <v>46710.252686448373</v>
      </c>
      <c r="Q5">
        <v>40874.883193290254</v>
      </c>
      <c r="R5">
        <v>47560.666600940582</v>
      </c>
      <c r="S5">
        <v>52223.858839853077</v>
      </c>
      <c r="T5">
        <v>52670.344733541482</v>
      </c>
      <c r="U5">
        <v>52638.11872352365</v>
      </c>
      <c r="V5">
        <v>50960.843117466145</v>
      </c>
      <c r="W5">
        <v>43594.194104539434</v>
      </c>
      <c r="X5">
        <v>42314.06158172182</v>
      </c>
      <c r="Y5">
        <v>45129.628116622967</v>
      </c>
      <c r="Z5">
        <v>46539.176157040529</v>
      </c>
      <c r="AA5">
        <v>46352.869344521125</v>
      </c>
      <c r="AB5">
        <v>43537.839298903986</v>
      </c>
      <c r="AC5">
        <v>52496.844169324242</v>
      </c>
      <c r="AD5">
        <v>55509.393176404039</v>
      </c>
      <c r="AE5">
        <v>53431.185706387871</v>
      </c>
    </row>
    <row r="6" spans="1:31" x14ac:dyDescent="0.2">
      <c r="A6" t="s">
        <v>21</v>
      </c>
      <c r="B6" t="s">
        <v>62</v>
      </c>
      <c r="C6">
        <v>15261.4169921875</v>
      </c>
      <c r="D6">
        <v>15139.220703125</v>
      </c>
      <c r="E6">
        <v>14234.2412109375</v>
      </c>
      <c r="F6">
        <v>15092.828125</v>
      </c>
      <c r="G6">
        <v>15287.91796875</v>
      </c>
      <c r="H6">
        <v>14388.3525390625</v>
      </c>
      <c r="I6">
        <v>14821.44921875</v>
      </c>
      <c r="J6">
        <v>16093.2158203125</v>
      </c>
      <c r="K6">
        <v>20252.24609375</v>
      </c>
      <c r="L6">
        <v>23792.619140625</v>
      </c>
      <c r="M6">
        <v>24959.26171875</v>
      </c>
      <c r="N6">
        <v>26729.28125</v>
      </c>
      <c r="O6">
        <v>31244.87890625</v>
      </c>
      <c r="P6">
        <v>35397.296875</v>
      </c>
      <c r="Q6">
        <v>32236.44921875</v>
      </c>
      <c r="R6">
        <v>31105.02734375</v>
      </c>
      <c r="S6">
        <v>32485.796875</v>
      </c>
      <c r="T6">
        <v>28991.935546875</v>
      </c>
      <c r="U6">
        <v>27797.45703125</v>
      </c>
      <c r="V6">
        <v>27244.3515625</v>
      </c>
      <c r="W6">
        <v>23487.228515625</v>
      </c>
      <c r="X6">
        <v>24715.154296875</v>
      </c>
      <c r="Y6">
        <v>26696.990234375</v>
      </c>
      <c r="Z6">
        <v>29599.986328125</v>
      </c>
      <c r="AA6">
        <v>29703.052734375</v>
      </c>
      <c r="AB6">
        <v>28649.015625</v>
      </c>
      <c r="AC6">
        <v>33734.29296875</v>
      </c>
      <c r="AD6">
        <v>33938.9453125</v>
      </c>
      <c r="AE6">
        <v>36551.41796875</v>
      </c>
    </row>
    <row r="7" spans="1:31" x14ac:dyDescent="0.2">
      <c r="A7" t="s">
        <v>13</v>
      </c>
      <c r="B7" t="s">
        <v>62</v>
      </c>
      <c r="C7">
        <v>31747.244939844706</v>
      </c>
      <c r="D7">
        <v>30599.78910483628</v>
      </c>
      <c r="E7">
        <v>27046.956546423731</v>
      </c>
      <c r="F7">
        <v>27395.944060805079</v>
      </c>
      <c r="G7">
        <v>26965.492277372156</v>
      </c>
      <c r="H7">
        <v>23925.855990199114</v>
      </c>
      <c r="I7">
        <v>23878.364147165095</v>
      </c>
      <c r="J7">
        <v>25486.594200874752</v>
      </c>
      <c r="K7">
        <v>30711.102251133085</v>
      </c>
      <c r="L7">
        <v>34566.73591437353</v>
      </c>
      <c r="M7">
        <v>35084.436354626887</v>
      </c>
      <c r="N7">
        <v>36980.334994895376</v>
      </c>
      <c r="O7">
        <v>42350.921721148872</v>
      </c>
      <c r="P7">
        <v>46386.329592479946</v>
      </c>
      <c r="Q7">
        <v>42487.213710149568</v>
      </c>
      <c r="R7">
        <v>42409.935699469359</v>
      </c>
      <c r="S7">
        <v>47646.582043142982</v>
      </c>
      <c r="T7">
        <v>44735.588231970141</v>
      </c>
      <c r="U7">
        <v>47220.010209885135</v>
      </c>
      <c r="V7">
        <v>48971.082472259935</v>
      </c>
      <c r="W7">
        <v>41911.010985105371</v>
      </c>
      <c r="X7">
        <v>42961.035690577504</v>
      </c>
      <c r="Y7">
        <v>45526.599957653285</v>
      </c>
      <c r="Z7">
        <v>48874.859502845364</v>
      </c>
      <c r="AA7">
        <v>47623.865607482854</v>
      </c>
      <c r="AB7">
        <v>47379.76519454801</v>
      </c>
      <c r="AC7">
        <v>52265.654162057093</v>
      </c>
      <c r="AD7">
        <v>49686.11545825826</v>
      </c>
      <c r="AE7">
        <v>54343.226508495813</v>
      </c>
    </row>
    <row r="8" spans="1:31" x14ac:dyDescent="0.2">
      <c r="A8" t="s">
        <v>4</v>
      </c>
      <c r="B8" t="s">
        <v>62</v>
      </c>
      <c r="C8">
        <v>26791.815198236938</v>
      </c>
      <c r="D8">
        <v>26757.635149414451</v>
      </c>
      <c r="E8">
        <v>24169.400810282161</v>
      </c>
      <c r="F8">
        <v>24869.403079593947</v>
      </c>
      <c r="G8">
        <v>24576.315225452829</v>
      </c>
      <c r="H8">
        <v>22340.593951621708</v>
      </c>
      <c r="I8">
        <v>22331.794834303619</v>
      </c>
      <c r="J8">
        <v>24144.572701952864</v>
      </c>
      <c r="K8">
        <v>29479.522210117506</v>
      </c>
      <c r="L8">
        <v>33644.928222036418</v>
      </c>
      <c r="M8">
        <v>34696.37183169715</v>
      </c>
      <c r="N8">
        <v>36431.565890655525</v>
      </c>
      <c r="O8">
        <v>41486.190782878672</v>
      </c>
      <c r="P8">
        <v>45464.818138515802</v>
      </c>
      <c r="Q8">
        <v>41728.088416413208</v>
      </c>
      <c r="R8">
        <v>40694.821169702453</v>
      </c>
      <c r="S8">
        <v>43929.784087381166</v>
      </c>
      <c r="T8">
        <v>40863.581441233335</v>
      </c>
      <c r="U8">
        <v>42669.179511189272</v>
      </c>
      <c r="V8">
        <v>43148.045928841602</v>
      </c>
      <c r="W8">
        <v>36702.432373337935</v>
      </c>
      <c r="X8">
        <v>37024.215713366888</v>
      </c>
      <c r="Y8">
        <v>38687.162640716364</v>
      </c>
      <c r="Z8">
        <v>41418.176648484419</v>
      </c>
      <c r="AA8">
        <v>40408.284857475053</v>
      </c>
      <c r="AB8">
        <v>39169.860600070715</v>
      </c>
      <c r="AC8">
        <v>43725.099952124503</v>
      </c>
      <c r="AD8">
        <v>41082.811932074706</v>
      </c>
      <c r="AE8">
        <v>44690.934539511749</v>
      </c>
    </row>
    <row r="9" spans="1:31" x14ac:dyDescent="0.2">
      <c r="A9" t="s">
        <v>9</v>
      </c>
      <c r="B9" t="s">
        <v>62</v>
      </c>
      <c r="C9">
        <v>23168.952958017089</v>
      </c>
      <c r="D9">
        <v>24406.400298359004</v>
      </c>
      <c r="E9">
        <v>26766.005624968391</v>
      </c>
      <c r="F9">
        <v>28274.504511969917</v>
      </c>
      <c r="G9">
        <v>28762.091357025609</v>
      </c>
      <c r="H9">
        <v>28280.926786099004</v>
      </c>
      <c r="I9">
        <v>27906.569502964052</v>
      </c>
      <c r="J9">
        <v>30077.741432187977</v>
      </c>
      <c r="K9">
        <v>34442.687540230792</v>
      </c>
      <c r="L9">
        <v>40366.888665096805</v>
      </c>
      <c r="M9">
        <v>42104.788437502393</v>
      </c>
      <c r="N9">
        <v>44512.459029686455</v>
      </c>
      <c r="O9">
        <v>50397.6854954706</v>
      </c>
      <c r="P9">
        <v>47396.120207848355</v>
      </c>
      <c r="Q9">
        <v>38744.131693042953</v>
      </c>
      <c r="R9">
        <v>39598.95711954499</v>
      </c>
      <c r="S9">
        <v>42109.641879574912</v>
      </c>
      <c r="T9">
        <v>42497.340497432167</v>
      </c>
      <c r="U9">
        <v>43426.298140514278</v>
      </c>
      <c r="V9">
        <v>47439.616589512465</v>
      </c>
      <c r="W9">
        <v>44964.391143729204</v>
      </c>
      <c r="X9">
        <v>40985.235138241667</v>
      </c>
      <c r="Y9">
        <v>40572.121482378294</v>
      </c>
      <c r="Z9">
        <v>43203.814105773898</v>
      </c>
      <c r="AA9">
        <v>42662.535374031075</v>
      </c>
      <c r="AB9">
        <v>40201.681242292776</v>
      </c>
      <c r="AC9">
        <v>46896.866243283432</v>
      </c>
      <c r="AD9">
        <v>45935.927647392542</v>
      </c>
      <c r="AE9">
        <v>49463.855461734267</v>
      </c>
    </row>
    <row r="10" spans="1:31" x14ac:dyDescent="0.2">
      <c r="A10" t="s">
        <v>6</v>
      </c>
      <c r="B10" t="s">
        <v>62</v>
      </c>
      <c r="C10">
        <v>4929.0577218342369</v>
      </c>
      <c r="D10">
        <v>5299.6410536192952</v>
      </c>
      <c r="E10">
        <v>5331.0234385880758</v>
      </c>
      <c r="F10">
        <v>5712.5898565954794</v>
      </c>
      <c r="G10">
        <v>5269.0339463728869</v>
      </c>
      <c r="H10">
        <v>4953.6515878902173</v>
      </c>
      <c r="I10">
        <v>5364.8382469160651</v>
      </c>
      <c r="J10">
        <v>6219.581641439454</v>
      </c>
      <c r="K10">
        <v>8190.1113519388664</v>
      </c>
      <c r="L10">
        <v>9718.9732280196713</v>
      </c>
      <c r="M10">
        <v>10443.527835329447</v>
      </c>
      <c r="N10">
        <v>11502.753124287043</v>
      </c>
      <c r="O10">
        <v>13757.605654192019</v>
      </c>
      <c r="P10">
        <v>15889.434707475948</v>
      </c>
      <c r="Q10">
        <v>14475.963292872491</v>
      </c>
      <c r="R10">
        <v>13731.286521398912</v>
      </c>
      <c r="S10">
        <v>14694.99932014166</v>
      </c>
      <c r="T10">
        <v>13508.683698969289</v>
      </c>
      <c r="U10">
        <v>14136.396766950451</v>
      </c>
      <c r="V10">
        <v>14187.969453149337</v>
      </c>
      <c r="W10">
        <v>12285.303258210532</v>
      </c>
      <c r="X10">
        <v>12821.173814030428</v>
      </c>
      <c r="Y10">
        <v>13902.631048542222</v>
      </c>
      <c r="Z10">
        <v>15460.418329584349</v>
      </c>
      <c r="AA10">
        <v>15563.816739719914</v>
      </c>
      <c r="AB10">
        <v>14808.462018881932</v>
      </c>
      <c r="AC10">
        <v>17789.930473672237</v>
      </c>
      <c r="AD10">
        <v>18466.095547264755</v>
      </c>
      <c r="AE10">
        <v>21865.456283864052</v>
      </c>
    </row>
    <row r="11" spans="1:31" x14ac:dyDescent="0.2">
      <c r="A11" t="s">
        <v>2</v>
      </c>
      <c r="B11" t="s">
        <v>62</v>
      </c>
      <c r="C11">
        <v>20712.179869032418</v>
      </c>
      <c r="D11">
        <v>23122.933721911562</v>
      </c>
      <c r="E11">
        <v>21883.987266665055</v>
      </c>
      <c r="F11">
        <v>22365.183764454454</v>
      </c>
      <c r="G11">
        <v>22049.999062026087</v>
      </c>
      <c r="H11">
        <v>20190.00356360841</v>
      </c>
      <c r="I11">
        <v>20571.478773791383</v>
      </c>
      <c r="J11">
        <v>22463.522212996828</v>
      </c>
      <c r="K11">
        <v>27618.941774006598</v>
      </c>
      <c r="L11">
        <v>31425.82087286692</v>
      </c>
      <c r="M11">
        <v>32171.793374715005</v>
      </c>
      <c r="N11">
        <v>33684.720035855207</v>
      </c>
      <c r="O11">
        <v>38031.970947271649</v>
      </c>
      <c r="P11">
        <v>41095.406341501228</v>
      </c>
      <c r="Q11">
        <v>37388.453713969866</v>
      </c>
      <c r="R11">
        <v>36184.711869867817</v>
      </c>
      <c r="S11">
        <v>38851.388133935274</v>
      </c>
      <c r="T11">
        <v>35235.798905824158</v>
      </c>
      <c r="U11">
        <v>35747.707952689023</v>
      </c>
      <c r="V11">
        <v>35750.719750038174</v>
      </c>
      <c r="W11">
        <v>30387.129318785395</v>
      </c>
      <c r="X11">
        <v>31126.324694727311</v>
      </c>
      <c r="Y11">
        <v>32554.146684530031</v>
      </c>
      <c r="Z11">
        <v>34746.344139241643</v>
      </c>
      <c r="AA11">
        <v>33812.788724867976</v>
      </c>
      <c r="AB11">
        <v>32091.486662136638</v>
      </c>
      <c r="AC11">
        <v>36852.542541495095</v>
      </c>
      <c r="AD11">
        <v>35635.744220409761</v>
      </c>
      <c r="AE11">
        <v>39003.316095412338</v>
      </c>
    </row>
    <row r="12" spans="1:31" x14ac:dyDescent="0.2">
      <c r="A12" t="s">
        <v>10</v>
      </c>
      <c r="B12" t="s">
        <v>62</v>
      </c>
      <c r="C12">
        <v>44197.619101390781</v>
      </c>
      <c r="D12">
        <v>39150.039630808875</v>
      </c>
      <c r="E12">
        <v>35638.231955694144</v>
      </c>
      <c r="F12">
        <v>32423.755613380068</v>
      </c>
      <c r="G12">
        <v>36610.16831631973</v>
      </c>
      <c r="H12">
        <v>39169.359570150431</v>
      </c>
      <c r="I12">
        <v>34406.182463809157</v>
      </c>
      <c r="J12">
        <v>32820.793643325422</v>
      </c>
      <c r="K12">
        <v>35387.037420359928</v>
      </c>
      <c r="L12">
        <v>38298.980171230331</v>
      </c>
      <c r="M12">
        <v>37812.89501999483</v>
      </c>
      <c r="N12">
        <v>35991.546002862022</v>
      </c>
      <c r="O12">
        <v>35779.024541642713</v>
      </c>
      <c r="P12">
        <v>39876.303968572487</v>
      </c>
      <c r="Q12">
        <v>41308.996837051156</v>
      </c>
      <c r="R12">
        <v>44968.156234973947</v>
      </c>
      <c r="S12">
        <v>48760.078949421106</v>
      </c>
      <c r="T12">
        <v>49145.280430819279</v>
      </c>
      <c r="U12">
        <v>40898.647896474438</v>
      </c>
      <c r="V12">
        <v>38475.39524618382</v>
      </c>
      <c r="W12">
        <v>34960.639384338487</v>
      </c>
      <c r="X12">
        <v>39375.473162078131</v>
      </c>
      <c r="Y12">
        <v>38834.052934122657</v>
      </c>
      <c r="Z12">
        <v>39751.133098271122</v>
      </c>
      <c r="AA12">
        <v>40415.956764954695</v>
      </c>
      <c r="AB12">
        <v>40040.765505592288</v>
      </c>
      <c r="AC12">
        <v>40058.537327617923</v>
      </c>
      <c r="AD12">
        <v>34017.271807502417</v>
      </c>
      <c r="AE12">
        <v>33766.526825380817</v>
      </c>
    </row>
    <row r="13" spans="1:31" x14ac:dyDescent="0.2">
      <c r="A13" t="s">
        <v>15</v>
      </c>
      <c r="B13" t="s">
        <v>62</v>
      </c>
      <c r="C13">
        <v>593.59317704916066</v>
      </c>
      <c r="D13">
        <v>575.14545513901862</v>
      </c>
      <c r="E13">
        <v>657.2921345979496</v>
      </c>
      <c r="F13">
        <v>578.73462756219317</v>
      </c>
      <c r="G13">
        <v>399.4998185963363</v>
      </c>
      <c r="H13">
        <v>440.53868398037235</v>
      </c>
      <c r="I13">
        <v>507.4040762528191</v>
      </c>
      <c r="J13">
        <v>570.79986618829309</v>
      </c>
      <c r="K13">
        <v>682.31909596529897</v>
      </c>
      <c r="L13">
        <v>897.17849474946843</v>
      </c>
      <c r="M13">
        <v>1034.3919774699293</v>
      </c>
      <c r="N13">
        <v>1183.0248144289401</v>
      </c>
      <c r="O13">
        <v>1531.2161859074765</v>
      </c>
      <c r="P13">
        <v>2110.5530535385687</v>
      </c>
      <c r="Q13">
        <v>1898.4397571098814</v>
      </c>
      <c r="R13">
        <v>2436.7993510242086</v>
      </c>
      <c r="S13">
        <v>2941.362240660208</v>
      </c>
      <c r="T13">
        <v>3044.8084324814986</v>
      </c>
      <c r="U13">
        <v>3321.0439779571934</v>
      </c>
      <c r="V13">
        <v>3289.9575856877727</v>
      </c>
      <c r="W13">
        <v>2749.5513705433796</v>
      </c>
      <c r="X13">
        <v>2847.0879477047888</v>
      </c>
      <c r="Y13">
        <v>3453.2672772029409</v>
      </c>
      <c r="Z13">
        <v>4156.4498195664619</v>
      </c>
      <c r="AA13">
        <v>4405.334181621547</v>
      </c>
      <c r="AB13">
        <v>4375.778893052403</v>
      </c>
      <c r="AC13">
        <v>5274.6058219535234</v>
      </c>
      <c r="AD13">
        <v>5738.4247351561753</v>
      </c>
      <c r="AE13">
        <v>6729.4128681396905</v>
      </c>
    </row>
    <row r="14" spans="1:31" x14ac:dyDescent="0.2">
      <c r="A14" t="s">
        <v>11</v>
      </c>
      <c r="B14" t="s">
        <v>62</v>
      </c>
      <c r="C14">
        <v>2355.2470537113818</v>
      </c>
      <c r="D14">
        <v>2306.5336695763494</v>
      </c>
      <c r="E14">
        <v>1959.560737821876</v>
      </c>
      <c r="F14">
        <v>1875.8166273598836</v>
      </c>
      <c r="G14">
        <v>1915.3928106099581</v>
      </c>
      <c r="H14">
        <v>1861.8989978064396</v>
      </c>
      <c r="I14">
        <v>1823.0226768263633</v>
      </c>
      <c r="J14">
        <v>1989.1353726515904</v>
      </c>
      <c r="K14">
        <v>2445.3628640001334</v>
      </c>
      <c r="L14">
        <v>2818.5814561241964</v>
      </c>
      <c r="M14">
        <v>3120.9840139423313</v>
      </c>
      <c r="N14">
        <v>3440.441105796795</v>
      </c>
      <c r="O14">
        <v>4204.1132876045194</v>
      </c>
      <c r="P14">
        <v>5026.4202989872965</v>
      </c>
      <c r="Q14">
        <v>4799.7872276888802</v>
      </c>
      <c r="R14">
        <v>4833.3658675996794</v>
      </c>
      <c r="S14">
        <v>5416.8667293165936</v>
      </c>
      <c r="T14">
        <v>5049.8265386156972</v>
      </c>
      <c r="U14">
        <v>5626.261156648935</v>
      </c>
      <c r="V14">
        <v>5925.3859221801476</v>
      </c>
      <c r="W14">
        <v>5262.6867192867439</v>
      </c>
      <c r="X14">
        <v>5598.4862261796734</v>
      </c>
      <c r="Y14">
        <v>5955.2973863450961</v>
      </c>
      <c r="Z14">
        <v>6713.9892539898865</v>
      </c>
      <c r="AA14">
        <v>6718.8582663545758</v>
      </c>
      <c r="AB14">
        <v>6659.5965107077564</v>
      </c>
      <c r="AC14">
        <v>7620.8029697750817</v>
      </c>
      <c r="AD14">
        <v>7606.2375253797018</v>
      </c>
      <c r="AE14">
        <v>8624.2936094853103</v>
      </c>
    </row>
    <row r="15" spans="1:31" x14ac:dyDescent="0.2">
      <c r="A15" t="s">
        <v>22</v>
      </c>
      <c r="B15" t="s">
        <v>62</v>
      </c>
      <c r="C15">
        <v>9828.2323595456837</v>
      </c>
      <c r="D15">
        <v>10061.695238254377</v>
      </c>
      <c r="E15">
        <v>9893.3092968133951</v>
      </c>
      <c r="F15">
        <v>10408.061986892502</v>
      </c>
      <c r="G15">
        <v>10609.194724057133</v>
      </c>
      <c r="H15">
        <v>10348.486548096684</v>
      </c>
      <c r="I15">
        <v>10357.704035866842</v>
      </c>
      <c r="J15">
        <v>11251.206086204265</v>
      </c>
      <c r="K15">
        <v>13593.974199671975</v>
      </c>
      <c r="L15">
        <v>15212.126740281818</v>
      </c>
      <c r="M15">
        <v>15831.344051103433</v>
      </c>
      <c r="N15">
        <v>16653.60717699799</v>
      </c>
      <c r="O15">
        <v>19444.187501608758</v>
      </c>
      <c r="P15">
        <v>22315.319863018165</v>
      </c>
      <c r="Q15">
        <v>21176.311240636111</v>
      </c>
      <c r="R15">
        <v>21946.60696765154</v>
      </c>
      <c r="S15">
        <v>23516.969124932282</v>
      </c>
      <c r="T15">
        <v>22878.313086001013</v>
      </c>
      <c r="U15">
        <v>25346.523645047724</v>
      </c>
      <c r="V15">
        <v>27356.608030302075</v>
      </c>
      <c r="W15">
        <v>25481.897755562743</v>
      </c>
      <c r="X15">
        <v>26409.628585896786</v>
      </c>
      <c r="Y15">
        <v>30259.395262976795</v>
      </c>
      <c r="Z15">
        <v>33332.190560130162</v>
      </c>
      <c r="AA15">
        <v>32412.269781849933</v>
      </c>
      <c r="AB15">
        <v>31796.821341725776</v>
      </c>
      <c r="AC15">
        <v>38027.380173089317</v>
      </c>
      <c r="AD15">
        <v>36142.205853185173</v>
      </c>
      <c r="AE15">
        <v>40395.769206445802</v>
      </c>
    </row>
    <row r="16" spans="1:31" x14ac:dyDescent="0.2">
      <c r="A16" t="s">
        <v>19</v>
      </c>
      <c r="B16" t="s">
        <v>62</v>
      </c>
      <c r="E16">
        <v>1375.3266813958608</v>
      </c>
      <c r="F16">
        <v>1405.8163266985359</v>
      </c>
      <c r="G16">
        <v>1367.9025733509702</v>
      </c>
      <c r="H16">
        <v>1627.065119119869</v>
      </c>
      <c r="I16">
        <v>1909.5987018617886</v>
      </c>
      <c r="J16">
        <v>2106.6350684522995</v>
      </c>
      <c r="K16">
        <v>2789.1590648350862</v>
      </c>
      <c r="L16">
        <v>3380.1651213585906</v>
      </c>
      <c r="M16">
        <v>3674.6179242796979</v>
      </c>
      <c r="N16">
        <v>4425.6788730780308</v>
      </c>
      <c r="O16">
        <v>5976.3941445459586</v>
      </c>
      <c r="P16">
        <v>7367.7519091088161</v>
      </c>
      <c r="Q16">
        <v>6727.1077667696864</v>
      </c>
      <c r="R16">
        <v>6688.402596413458</v>
      </c>
      <c r="S16">
        <v>7328.7894308549821</v>
      </c>
      <c r="T16">
        <v>6586.3997025668396</v>
      </c>
      <c r="U16">
        <v>7188.8636161127124</v>
      </c>
      <c r="V16">
        <v>7387.8729691754779</v>
      </c>
      <c r="W16">
        <v>6517.1926751476358</v>
      </c>
      <c r="X16">
        <v>7033.4396239837324</v>
      </c>
      <c r="Y16">
        <v>7803.3582446520331</v>
      </c>
      <c r="Z16">
        <v>8850.3749248372042</v>
      </c>
      <c r="AA16">
        <v>8909.6538759125979</v>
      </c>
      <c r="AB16">
        <v>7677.3713210681672</v>
      </c>
      <c r="AC16">
        <v>9465.9615302779384</v>
      </c>
      <c r="AD16">
        <v>10093.43870072661</v>
      </c>
      <c r="AE16">
        <v>12221.477554696685</v>
      </c>
    </row>
    <row r="17" spans="1:31" x14ac:dyDescent="0.2">
      <c r="A17" t="s">
        <v>12</v>
      </c>
      <c r="B17" t="s">
        <v>62</v>
      </c>
      <c r="C17">
        <v>2349.406451502889</v>
      </c>
      <c r="D17">
        <v>3053.9051686094949</v>
      </c>
      <c r="E17">
        <v>3573.5044024004924</v>
      </c>
      <c r="F17">
        <v>2775.4737298204741</v>
      </c>
      <c r="G17">
        <v>2768.9104134616559</v>
      </c>
      <c r="H17">
        <v>974.72546927861515</v>
      </c>
      <c r="I17">
        <v>1812.4208828139301</v>
      </c>
      <c r="J17">
        <v>2390.7345944710696</v>
      </c>
      <c r="K17">
        <v>3153.9011312754042</v>
      </c>
      <c r="L17">
        <v>3597.0879805700852</v>
      </c>
      <c r="M17">
        <v>3807.9741732178645</v>
      </c>
      <c r="N17">
        <v>4492.7136699046005</v>
      </c>
      <c r="O17">
        <v>6081.0876570020246</v>
      </c>
      <c r="P17">
        <v>7376.7351791071633</v>
      </c>
      <c r="Q17">
        <v>6414.0448463847024</v>
      </c>
      <c r="R17">
        <v>5970.9266094007235</v>
      </c>
      <c r="S17">
        <v>7082.2861666075032</v>
      </c>
      <c r="T17">
        <v>6263.0408607281488</v>
      </c>
      <c r="U17">
        <v>7040.4181206878084</v>
      </c>
      <c r="V17">
        <v>6886.6780906870399</v>
      </c>
      <c r="W17">
        <v>5820.321557688796</v>
      </c>
      <c r="X17">
        <v>5982.3703012647084</v>
      </c>
      <c r="Y17">
        <v>6548.0365382418686</v>
      </c>
      <c r="Z17">
        <v>7559.8616574739444</v>
      </c>
      <c r="AA17">
        <v>7755.6329864369991</v>
      </c>
      <c r="AB17">
        <v>8098.7095566884855</v>
      </c>
      <c r="AC17">
        <v>9680.5279807446768</v>
      </c>
      <c r="AD17">
        <v>10022.968854340246</v>
      </c>
      <c r="AE17">
        <v>12281.505848830267</v>
      </c>
    </row>
    <row r="18" spans="1:31" x14ac:dyDescent="0.2">
      <c r="A18" t="s">
        <v>16</v>
      </c>
      <c r="B18" t="s">
        <v>62</v>
      </c>
      <c r="C18">
        <v>10738.088761146779</v>
      </c>
      <c r="D18">
        <v>10796.739944628272</v>
      </c>
      <c r="E18">
        <v>10436.726066187064</v>
      </c>
      <c r="F18">
        <v>11131.566662823139</v>
      </c>
      <c r="G18">
        <v>11401.490679090928</v>
      </c>
      <c r="H18">
        <v>10135.721910921158</v>
      </c>
      <c r="I18">
        <v>10375.625586986062</v>
      </c>
      <c r="J18">
        <v>11639.129778047698</v>
      </c>
      <c r="K18">
        <v>14711.674874253047</v>
      </c>
      <c r="L18">
        <v>17103.82977839046</v>
      </c>
      <c r="M18">
        <v>17969.709590716069</v>
      </c>
      <c r="N18">
        <v>19563.005059144023</v>
      </c>
      <c r="O18">
        <v>23725.159600151535</v>
      </c>
      <c r="P18">
        <v>27461.97641653151</v>
      </c>
      <c r="Q18">
        <v>24501.789729042532</v>
      </c>
      <c r="R18">
        <v>23329.841769115577</v>
      </c>
      <c r="S18">
        <v>24940.628484160476</v>
      </c>
      <c r="T18">
        <v>22442.141785995507</v>
      </c>
      <c r="U18">
        <v>23236.965532169499</v>
      </c>
      <c r="V18">
        <v>24013.068206095941</v>
      </c>
      <c r="W18">
        <v>20697.274853061888</v>
      </c>
      <c r="X18">
        <v>21447.837779603611</v>
      </c>
      <c r="Y18">
        <v>23303.077705959029</v>
      </c>
      <c r="Z18">
        <v>25888.048106565529</v>
      </c>
      <c r="AA18">
        <v>25814.168716757213</v>
      </c>
      <c r="AB18">
        <v>25392.065109361229</v>
      </c>
      <c r="AC18">
        <v>29187.369382785007</v>
      </c>
      <c r="AD18">
        <v>28373.838226599932</v>
      </c>
      <c r="AE18">
        <v>32610.110922728989</v>
      </c>
    </row>
    <row r="19" spans="1:31" x14ac:dyDescent="0.2">
      <c r="A19" t="s">
        <v>5</v>
      </c>
      <c r="B19" t="s">
        <v>62</v>
      </c>
      <c r="C19">
        <v>2774.6162720284742</v>
      </c>
      <c r="D19">
        <v>2929.153949306191</v>
      </c>
      <c r="E19">
        <v>3020.9934706127196</v>
      </c>
      <c r="F19">
        <v>4329.5624398557329</v>
      </c>
      <c r="G19">
        <v>3969.4735940658547</v>
      </c>
      <c r="H19">
        <v>4192.4431673849367</v>
      </c>
      <c r="I19">
        <v>3045.5541395692562</v>
      </c>
      <c r="J19">
        <v>3583.1974589715783</v>
      </c>
      <c r="K19">
        <v>4637.8821850152917</v>
      </c>
      <c r="L19">
        <v>5960.7789890904878</v>
      </c>
      <c r="M19">
        <v>7303.0138886024533</v>
      </c>
      <c r="N19">
        <v>7953.0784802496946</v>
      </c>
      <c r="O19">
        <v>9711.2237612083154</v>
      </c>
      <c r="P19">
        <v>10843.503694048901</v>
      </c>
      <c r="Q19">
        <v>9012.999457930342</v>
      </c>
      <c r="R19">
        <v>10622.702043972324</v>
      </c>
      <c r="S19">
        <v>11300.785221568052</v>
      </c>
      <c r="T19">
        <v>11713.284983113903</v>
      </c>
      <c r="U19">
        <v>12578.187863200044</v>
      </c>
      <c r="V19">
        <v>12165.22013503798</v>
      </c>
      <c r="W19">
        <v>11049.995110094245</v>
      </c>
      <c r="X19">
        <v>10970.045894886165</v>
      </c>
      <c r="Y19">
        <v>10695.550196231012</v>
      </c>
      <c r="Z19">
        <v>9568.8350633022819</v>
      </c>
      <c r="AA19">
        <v>9215.4404988811439</v>
      </c>
      <c r="AB19">
        <v>8638.7390384810224</v>
      </c>
      <c r="AC19">
        <v>9743.2127780485534</v>
      </c>
      <c r="AD19">
        <v>10674.504157864985</v>
      </c>
      <c r="AE19">
        <v>13105.658567831879</v>
      </c>
    </row>
    <row r="20" spans="1:31" x14ac:dyDescent="0.2">
      <c r="A20" t="s">
        <v>17</v>
      </c>
      <c r="B20" t="s">
        <v>62</v>
      </c>
      <c r="C20">
        <v>933.19177246093795</v>
      </c>
      <c r="D20">
        <v>869.84606933593795</v>
      </c>
      <c r="E20">
        <v>987.48980712890602</v>
      </c>
      <c r="F20">
        <v>831.33679199218795</v>
      </c>
      <c r="G20">
        <v>631.91046142578102</v>
      </c>
      <c r="H20">
        <v>653.29431152343795</v>
      </c>
      <c r="I20">
        <v>800.49072265625</v>
      </c>
      <c r="J20">
        <v>903.01190185546898</v>
      </c>
      <c r="K20">
        <v>1076.48156738281</v>
      </c>
      <c r="L20">
        <v>1401.01806640625</v>
      </c>
      <c r="M20">
        <v>1875.33508300781</v>
      </c>
      <c r="N20">
        <v>2366.494140625</v>
      </c>
      <c r="O20">
        <v>3160.32763671875</v>
      </c>
      <c r="P20">
        <v>4017.806640625</v>
      </c>
      <c r="Q20">
        <v>2607.08764648438</v>
      </c>
      <c r="R20">
        <v>3039.63232421875</v>
      </c>
      <c r="S20">
        <v>3656.69799804688</v>
      </c>
      <c r="T20">
        <v>3951.34228515625</v>
      </c>
      <c r="U20">
        <v>4129.89697265625</v>
      </c>
      <c r="V20">
        <v>3054.908203125</v>
      </c>
      <c r="W20">
        <v>2094.47387695313</v>
      </c>
      <c r="X20">
        <v>2158.46118164063</v>
      </c>
      <c r="Y20">
        <v>2604.28759765625</v>
      </c>
      <c r="Z20">
        <v>3059.0517578125</v>
      </c>
      <c r="AA20">
        <v>3619.86157226563</v>
      </c>
      <c r="AB20">
        <v>3709.76928710938</v>
      </c>
      <c r="AC20">
        <v>4775.94580078125</v>
      </c>
      <c r="AD20">
        <v>4199.6708984375</v>
      </c>
      <c r="AE20">
        <v>5069.703125</v>
      </c>
    </row>
    <row r="21" spans="1:31" x14ac:dyDescent="0.2">
      <c r="A21" t="s">
        <v>14</v>
      </c>
      <c r="B21" t="s">
        <v>62</v>
      </c>
      <c r="C21">
        <v>28690.875701334695</v>
      </c>
      <c r="D21">
        <v>29967.712718174866</v>
      </c>
      <c r="E21">
        <v>31459.129969155387</v>
      </c>
      <c r="F21">
        <v>32853.672594923402</v>
      </c>
      <c r="G21">
        <v>34515.381307339449</v>
      </c>
      <c r="H21">
        <v>36329.970259575079</v>
      </c>
      <c r="I21">
        <v>37133.620397351704</v>
      </c>
      <c r="J21">
        <v>37997.742430024198</v>
      </c>
      <c r="K21">
        <v>39490.302390317607</v>
      </c>
      <c r="L21">
        <v>41724.641198261379</v>
      </c>
      <c r="M21">
        <v>44123.399647002567</v>
      </c>
      <c r="N21">
        <v>46301.987648551891</v>
      </c>
      <c r="O21">
        <v>48050.227412195047</v>
      </c>
      <c r="P21">
        <v>48570.05942696015</v>
      </c>
      <c r="Q21">
        <v>47194.95008938721</v>
      </c>
      <c r="R21">
        <v>48650.664322723205</v>
      </c>
      <c r="S21">
        <v>50065.97894706748</v>
      </c>
      <c r="T21">
        <v>51784.411469204839</v>
      </c>
      <c r="U21">
        <v>53409.75077743717</v>
      </c>
      <c r="V21">
        <v>55304.315531713677</v>
      </c>
      <c r="W21">
        <v>57040.20821366048</v>
      </c>
      <c r="X21">
        <v>58206.614193184418</v>
      </c>
      <c r="Y21">
        <v>60322.261424174736</v>
      </c>
      <c r="Z21">
        <v>63201.045848377107</v>
      </c>
      <c r="AA21">
        <v>65604.681519873397</v>
      </c>
      <c r="AB21">
        <v>64411.373177937254</v>
      </c>
      <c r="AC21">
        <v>71318.307359218277</v>
      </c>
      <c r="AD21">
        <v>78035.175360421184</v>
      </c>
      <c r="AE21">
        <v>82769.412211421644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A4884-B7D4-0C46-AE8B-C7AEE779FD28}">
  <dimension ref="A1:AE21"/>
  <sheetViews>
    <sheetView workbookViewId="0">
      <selection activeCell="A19" sqref="A19"/>
    </sheetView>
  </sheetViews>
  <sheetFormatPr baseColWidth="10" defaultRowHeight="16" x14ac:dyDescent="0.2"/>
  <sheetData>
    <row r="1" spans="1:31" x14ac:dyDescent="0.2">
      <c r="A1" t="s">
        <v>60</v>
      </c>
      <c r="B1" t="s">
        <v>61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</row>
    <row r="2" spans="1:31" x14ac:dyDescent="0.2">
      <c r="A2" t="s">
        <v>3</v>
      </c>
      <c r="B2" t="s">
        <v>66</v>
      </c>
      <c r="C2">
        <v>3187784</v>
      </c>
      <c r="D2">
        <v>3168033</v>
      </c>
      <c r="E2">
        <v>3148281</v>
      </c>
      <c r="F2">
        <v>3128530</v>
      </c>
      <c r="G2">
        <v>3108778</v>
      </c>
      <c r="H2">
        <v>3089027</v>
      </c>
      <c r="I2">
        <v>3060173</v>
      </c>
      <c r="J2">
        <v>3051010</v>
      </c>
      <c r="K2">
        <v>3039616</v>
      </c>
      <c r="L2">
        <v>3026939</v>
      </c>
      <c r="M2">
        <v>3011487</v>
      </c>
      <c r="N2">
        <v>2992547</v>
      </c>
      <c r="O2">
        <v>2970017</v>
      </c>
      <c r="P2">
        <v>2947314</v>
      </c>
      <c r="Q2">
        <v>2927519</v>
      </c>
      <c r="R2">
        <v>2913021</v>
      </c>
      <c r="S2">
        <v>2905195</v>
      </c>
      <c r="T2">
        <v>2900401</v>
      </c>
      <c r="U2">
        <v>2895092</v>
      </c>
      <c r="V2">
        <v>2889104</v>
      </c>
      <c r="W2">
        <v>2880703</v>
      </c>
      <c r="X2">
        <v>2876101</v>
      </c>
      <c r="Y2">
        <v>2873457</v>
      </c>
      <c r="Z2">
        <v>2866376</v>
      </c>
      <c r="AA2">
        <v>2854191</v>
      </c>
      <c r="AB2">
        <v>2837849</v>
      </c>
      <c r="AC2">
        <v>2811666</v>
      </c>
      <c r="AD2">
        <v>2777689</v>
      </c>
      <c r="AE2">
        <v>2745972</v>
      </c>
    </row>
    <row r="3" spans="1:31" x14ac:dyDescent="0.2">
      <c r="A3" t="s">
        <v>7</v>
      </c>
      <c r="B3" t="s">
        <v>66</v>
      </c>
      <c r="C3">
        <v>3715564</v>
      </c>
      <c r="D3">
        <v>3875246</v>
      </c>
      <c r="E3">
        <v>4018227</v>
      </c>
      <c r="F3">
        <v>4089356</v>
      </c>
      <c r="G3">
        <v>4130305</v>
      </c>
      <c r="H3">
        <v>4159771</v>
      </c>
      <c r="I3">
        <v>4179438</v>
      </c>
      <c r="J3">
        <v>4188002</v>
      </c>
      <c r="K3">
        <v>4178523</v>
      </c>
      <c r="L3">
        <v>4140987</v>
      </c>
      <c r="M3">
        <v>4096493</v>
      </c>
      <c r="N3">
        <v>4063272</v>
      </c>
      <c r="O3">
        <v>4013424</v>
      </c>
      <c r="P3">
        <v>3947544</v>
      </c>
      <c r="Q3">
        <v>3879794</v>
      </c>
      <c r="R3">
        <v>3811472</v>
      </c>
      <c r="S3">
        <v>3741798</v>
      </c>
      <c r="T3">
        <v>3670113</v>
      </c>
      <c r="U3">
        <v>3610859</v>
      </c>
      <c r="V3">
        <v>3564829</v>
      </c>
      <c r="W3">
        <v>3518541</v>
      </c>
      <c r="X3">
        <v>3473003</v>
      </c>
      <c r="Y3">
        <v>3428682</v>
      </c>
      <c r="Z3">
        <v>3387000</v>
      </c>
      <c r="AA3">
        <v>3345533</v>
      </c>
      <c r="AB3">
        <v>3299349</v>
      </c>
      <c r="AC3">
        <v>3244907</v>
      </c>
      <c r="AD3">
        <v>3204802</v>
      </c>
      <c r="AE3">
        <v>3185073</v>
      </c>
    </row>
    <row r="4" spans="1:31" x14ac:dyDescent="0.2">
      <c r="A4" t="s">
        <v>18</v>
      </c>
      <c r="B4" t="s">
        <v>66</v>
      </c>
      <c r="C4">
        <v>10193831</v>
      </c>
      <c r="D4">
        <v>10159569</v>
      </c>
      <c r="E4">
        <v>10117433</v>
      </c>
      <c r="F4">
        <v>10071963</v>
      </c>
      <c r="G4">
        <v>10026738</v>
      </c>
      <c r="H4">
        <v>9979610</v>
      </c>
      <c r="I4">
        <v>9928549</v>
      </c>
      <c r="J4">
        <v>9865548</v>
      </c>
      <c r="K4">
        <v>9796749</v>
      </c>
      <c r="L4">
        <v>9730146</v>
      </c>
      <c r="M4">
        <v>9663915</v>
      </c>
      <c r="N4">
        <v>9604924</v>
      </c>
      <c r="O4">
        <v>9560953</v>
      </c>
      <c r="P4">
        <v>9527985</v>
      </c>
      <c r="Q4">
        <v>9504583</v>
      </c>
      <c r="R4">
        <v>9483836</v>
      </c>
      <c r="S4">
        <v>9461643</v>
      </c>
      <c r="T4">
        <v>9446836</v>
      </c>
      <c r="U4">
        <v>9443211</v>
      </c>
      <c r="V4">
        <v>9448515</v>
      </c>
      <c r="W4">
        <v>9461076</v>
      </c>
      <c r="X4">
        <v>9469379</v>
      </c>
      <c r="Y4">
        <v>9458989</v>
      </c>
      <c r="Z4">
        <v>9438785</v>
      </c>
      <c r="AA4">
        <v>9419758</v>
      </c>
      <c r="AB4">
        <v>9379952</v>
      </c>
      <c r="AC4">
        <v>9302585</v>
      </c>
      <c r="AD4">
        <v>9228071</v>
      </c>
      <c r="AE4">
        <v>9178298</v>
      </c>
    </row>
    <row r="5" spans="1:31" x14ac:dyDescent="0.2">
      <c r="A5" t="s">
        <v>8</v>
      </c>
      <c r="B5" t="s">
        <v>66</v>
      </c>
      <c r="C5">
        <v>29302311</v>
      </c>
      <c r="D5">
        <v>29610218</v>
      </c>
      <c r="E5">
        <v>29905948</v>
      </c>
      <c r="F5">
        <v>30155173</v>
      </c>
      <c r="G5">
        <v>30401286</v>
      </c>
      <c r="H5">
        <v>30685730</v>
      </c>
      <c r="I5">
        <v>31020855</v>
      </c>
      <c r="J5">
        <v>31359199</v>
      </c>
      <c r="K5">
        <v>31642461</v>
      </c>
      <c r="L5">
        <v>31938807</v>
      </c>
      <c r="M5">
        <v>32242732</v>
      </c>
      <c r="N5">
        <v>32571193</v>
      </c>
      <c r="O5">
        <v>32888886</v>
      </c>
      <c r="P5">
        <v>33247298</v>
      </c>
      <c r="Q5">
        <v>33630069</v>
      </c>
      <c r="R5">
        <v>34005902</v>
      </c>
      <c r="S5">
        <v>34339221</v>
      </c>
      <c r="T5">
        <v>34713395</v>
      </c>
      <c r="U5">
        <v>35080992</v>
      </c>
      <c r="V5">
        <v>35434066</v>
      </c>
      <c r="W5">
        <v>35704498</v>
      </c>
      <c r="X5">
        <v>36110803</v>
      </c>
      <c r="Y5">
        <v>36545075</v>
      </c>
      <c r="Z5">
        <v>37072620</v>
      </c>
      <c r="AA5">
        <v>37618495</v>
      </c>
      <c r="AB5">
        <v>38028638</v>
      </c>
      <c r="AC5">
        <v>38239864</v>
      </c>
      <c r="AD5">
        <v>38939056</v>
      </c>
      <c r="AE5">
        <v>40097761</v>
      </c>
    </row>
    <row r="6" spans="1:31" x14ac:dyDescent="0.2">
      <c r="A6" t="s">
        <v>21</v>
      </c>
      <c r="B6" t="s">
        <v>66</v>
      </c>
      <c r="C6">
        <v>862695</v>
      </c>
      <c r="D6">
        <v>880290</v>
      </c>
      <c r="E6">
        <v>897568</v>
      </c>
      <c r="F6">
        <v>914548</v>
      </c>
      <c r="G6">
        <v>931234</v>
      </c>
      <c r="H6">
        <v>947667</v>
      </c>
      <c r="I6">
        <v>964127</v>
      </c>
      <c r="J6">
        <v>981440</v>
      </c>
      <c r="K6">
        <v>999590</v>
      </c>
      <c r="L6">
        <v>1017875</v>
      </c>
      <c r="M6">
        <v>1036151</v>
      </c>
      <c r="N6">
        <v>1054418</v>
      </c>
      <c r="O6">
        <v>1072714</v>
      </c>
      <c r="P6">
        <v>1091026</v>
      </c>
      <c r="Q6">
        <v>1109371</v>
      </c>
      <c r="R6">
        <v>1127816</v>
      </c>
      <c r="S6">
        <v>1146493</v>
      </c>
      <c r="T6">
        <v>1165397</v>
      </c>
      <c r="U6">
        <v>1183895</v>
      </c>
      <c r="V6">
        <v>1201801</v>
      </c>
      <c r="W6">
        <v>1219502</v>
      </c>
      <c r="X6">
        <v>1237112</v>
      </c>
      <c r="Y6">
        <v>1254275</v>
      </c>
      <c r="Z6">
        <v>1270737</v>
      </c>
      <c r="AA6">
        <v>1286671</v>
      </c>
      <c r="AB6">
        <v>1302247</v>
      </c>
      <c r="AC6">
        <v>1317309</v>
      </c>
      <c r="AD6">
        <v>1331370</v>
      </c>
      <c r="AE6">
        <v>1344976</v>
      </c>
    </row>
    <row r="7" spans="1:31" x14ac:dyDescent="0.2">
      <c r="A7" t="s">
        <v>13</v>
      </c>
      <c r="B7" t="s">
        <v>66</v>
      </c>
      <c r="C7">
        <v>81678051</v>
      </c>
      <c r="D7">
        <v>81914831</v>
      </c>
      <c r="E7">
        <v>82034771</v>
      </c>
      <c r="F7">
        <v>82047195</v>
      </c>
      <c r="G7">
        <v>82100243</v>
      </c>
      <c r="H7">
        <v>82211508</v>
      </c>
      <c r="I7">
        <v>82349925</v>
      </c>
      <c r="J7">
        <v>82488495</v>
      </c>
      <c r="K7">
        <v>82534176</v>
      </c>
      <c r="L7">
        <v>82516260</v>
      </c>
      <c r="M7">
        <v>82469422</v>
      </c>
      <c r="N7">
        <v>82376451</v>
      </c>
      <c r="O7">
        <v>82266372</v>
      </c>
      <c r="P7">
        <v>82110097</v>
      </c>
      <c r="Q7">
        <v>81902307</v>
      </c>
      <c r="R7">
        <v>81776930</v>
      </c>
      <c r="S7">
        <v>80274983</v>
      </c>
      <c r="T7">
        <v>80425823</v>
      </c>
      <c r="U7">
        <v>80645605</v>
      </c>
      <c r="V7">
        <v>80982500</v>
      </c>
      <c r="W7">
        <v>81686611</v>
      </c>
      <c r="X7">
        <v>82348669</v>
      </c>
      <c r="Y7">
        <v>82657002</v>
      </c>
      <c r="Z7">
        <v>82905782</v>
      </c>
      <c r="AA7">
        <v>83092962</v>
      </c>
      <c r="AB7">
        <v>83160871</v>
      </c>
      <c r="AC7">
        <v>83196078</v>
      </c>
      <c r="AD7">
        <v>83797985</v>
      </c>
      <c r="AE7">
        <v>83280000</v>
      </c>
    </row>
    <row r="8" spans="1:31" x14ac:dyDescent="0.2">
      <c r="A8" t="s">
        <v>4</v>
      </c>
      <c r="B8" t="s">
        <v>66</v>
      </c>
      <c r="C8">
        <v>59541294</v>
      </c>
      <c r="D8">
        <v>59754504</v>
      </c>
      <c r="E8">
        <v>59968066</v>
      </c>
      <c r="F8">
        <v>60190684</v>
      </c>
      <c r="G8">
        <v>60501986</v>
      </c>
      <c r="H8">
        <v>60918661</v>
      </c>
      <c r="I8">
        <v>61364377</v>
      </c>
      <c r="J8">
        <v>61812142</v>
      </c>
      <c r="K8">
        <v>62249855</v>
      </c>
      <c r="L8">
        <v>62707588</v>
      </c>
      <c r="M8">
        <v>63180854</v>
      </c>
      <c r="N8">
        <v>63622342</v>
      </c>
      <c r="O8">
        <v>64016890</v>
      </c>
      <c r="P8">
        <v>64375116</v>
      </c>
      <c r="Q8">
        <v>64706436</v>
      </c>
      <c r="R8">
        <v>65026211</v>
      </c>
      <c r="S8">
        <v>65340830</v>
      </c>
      <c r="T8">
        <v>65657659</v>
      </c>
      <c r="U8">
        <v>65997932</v>
      </c>
      <c r="V8">
        <v>66312067</v>
      </c>
      <c r="W8">
        <v>66548272</v>
      </c>
      <c r="X8">
        <v>66724104</v>
      </c>
      <c r="Y8">
        <v>66918020</v>
      </c>
      <c r="Z8">
        <v>67158348</v>
      </c>
      <c r="AA8">
        <v>67382061</v>
      </c>
      <c r="AB8">
        <v>67601110</v>
      </c>
      <c r="AC8">
        <v>67842811</v>
      </c>
      <c r="AD8">
        <v>68065015</v>
      </c>
      <c r="AE8">
        <v>68287487</v>
      </c>
    </row>
    <row r="9" spans="1:31" x14ac:dyDescent="0.2">
      <c r="A9" t="s">
        <v>9</v>
      </c>
      <c r="B9" t="s">
        <v>66</v>
      </c>
      <c r="C9">
        <v>58019030</v>
      </c>
      <c r="D9">
        <v>58166950</v>
      </c>
      <c r="E9">
        <v>58316954</v>
      </c>
      <c r="F9">
        <v>58487141</v>
      </c>
      <c r="G9">
        <v>58682466</v>
      </c>
      <c r="H9">
        <v>58892514</v>
      </c>
      <c r="I9">
        <v>59119673</v>
      </c>
      <c r="J9">
        <v>59370479</v>
      </c>
      <c r="K9">
        <v>59647577</v>
      </c>
      <c r="L9">
        <v>59987905</v>
      </c>
      <c r="M9">
        <v>60401206</v>
      </c>
      <c r="N9">
        <v>60846820</v>
      </c>
      <c r="O9">
        <v>61322463</v>
      </c>
      <c r="P9">
        <v>61806995</v>
      </c>
      <c r="Q9">
        <v>62276270</v>
      </c>
      <c r="R9">
        <v>62766365</v>
      </c>
      <c r="S9">
        <v>63258810</v>
      </c>
      <c r="T9">
        <v>63700215</v>
      </c>
      <c r="U9">
        <v>64128273</v>
      </c>
      <c r="V9">
        <v>64602298</v>
      </c>
      <c r="W9">
        <v>65116219</v>
      </c>
      <c r="X9">
        <v>65611593</v>
      </c>
      <c r="Y9">
        <v>66058859</v>
      </c>
      <c r="Z9">
        <v>66460344</v>
      </c>
      <c r="AA9">
        <v>66836327</v>
      </c>
      <c r="AB9">
        <v>67081234</v>
      </c>
      <c r="AC9">
        <v>67026292</v>
      </c>
      <c r="AD9">
        <v>67791000</v>
      </c>
      <c r="AE9">
        <v>68350000</v>
      </c>
    </row>
    <row r="10" spans="1:31" x14ac:dyDescent="0.2">
      <c r="A10" t="s">
        <v>6</v>
      </c>
      <c r="B10" t="s">
        <v>66</v>
      </c>
      <c r="C10">
        <v>4620030</v>
      </c>
      <c r="D10">
        <v>4557097</v>
      </c>
      <c r="E10">
        <v>4534920</v>
      </c>
      <c r="F10">
        <v>4532135</v>
      </c>
      <c r="G10">
        <v>4512597</v>
      </c>
      <c r="H10">
        <v>4468302</v>
      </c>
      <c r="I10">
        <v>4299642</v>
      </c>
      <c r="J10">
        <v>4302174</v>
      </c>
      <c r="K10">
        <v>4303399</v>
      </c>
      <c r="L10">
        <v>4304600</v>
      </c>
      <c r="M10">
        <v>4310145</v>
      </c>
      <c r="N10">
        <v>4311159</v>
      </c>
      <c r="O10">
        <v>4310217</v>
      </c>
      <c r="P10">
        <v>4309705</v>
      </c>
      <c r="Q10">
        <v>4305181</v>
      </c>
      <c r="R10">
        <v>4295427</v>
      </c>
      <c r="S10">
        <v>4280622</v>
      </c>
      <c r="T10">
        <v>4260368</v>
      </c>
      <c r="U10">
        <v>4233922</v>
      </c>
      <c r="V10">
        <v>4201598</v>
      </c>
      <c r="W10">
        <v>4151725</v>
      </c>
      <c r="X10">
        <v>4106867</v>
      </c>
      <c r="Y10">
        <v>4041407</v>
      </c>
      <c r="Z10">
        <v>3988775</v>
      </c>
      <c r="AA10">
        <v>3949390</v>
      </c>
      <c r="AB10">
        <v>3914206</v>
      </c>
      <c r="AC10">
        <v>3878981</v>
      </c>
      <c r="AD10">
        <v>3855641</v>
      </c>
      <c r="AE10">
        <v>3859686</v>
      </c>
    </row>
    <row r="11" spans="1:31" x14ac:dyDescent="0.2">
      <c r="A11" t="s">
        <v>2</v>
      </c>
      <c r="B11" t="s">
        <v>66</v>
      </c>
      <c r="C11">
        <v>56844303</v>
      </c>
      <c r="D11">
        <v>56860281</v>
      </c>
      <c r="E11">
        <v>56890372</v>
      </c>
      <c r="F11">
        <v>56906744</v>
      </c>
      <c r="G11">
        <v>56916317</v>
      </c>
      <c r="H11">
        <v>56942108</v>
      </c>
      <c r="I11">
        <v>56974100</v>
      </c>
      <c r="J11">
        <v>57059007</v>
      </c>
      <c r="K11">
        <v>57313203</v>
      </c>
      <c r="L11">
        <v>57685327</v>
      </c>
      <c r="M11">
        <v>57969484</v>
      </c>
      <c r="N11">
        <v>58143979</v>
      </c>
      <c r="O11">
        <v>58438310</v>
      </c>
      <c r="P11">
        <v>58826731</v>
      </c>
      <c r="Q11">
        <v>59095365</v>
      </c>
      <c r="R11">
        <v>59277417</v>
      </c>
      <c r="S11">
        <v>59379449</v>
      </c>
      <c r="T11">
        <v>59539717</v>
      </c>
      <c r="U11">
        <v>60233948</v>
      </c>
      <c r="V11">
        <v>60789140</v>
      </c>
      <c r="W11">
        <v>60730582</v>
      </c>
      <c r="X11">
        <v>60627498</v>
      </c>
      <c r="Y11">
        <v>60536709</v>
      </c>
      <c r="Z11">
        <v>60421760</v>
      </c>
      <c r="AA11">
        <v>59729081</v>
      </c>
      <c r="AB11">
        <v>59438851</v>
      </c>
      <c r="AC11">
        <v>59133173</v>
      </c>
      <c r="AD11">
        <v>59013667</v>
      </c>
      <c r="AE11">
        <v>58993475</v>
      </c>
    </row>
    <row r="12" spans="1:31" x14ac:dyDescent="0.2">
      <c r="A12" t="s">
        <v>10</v>
      </c>
      <c r="B12" t="s">
        <v>66</v>
      </c>
      <c r="C12">
        <v>125472000</v>
      </c>
      <c r="D12">
        <v>125757000</v>
      </c>
      <c r="E12">
        <v>126057000</v>
      </c>
      <c r="F12">
        <v>126400000</v>
      </c>
      <c r="G12">
        <v>126631000</v>
      </c>
      <c r="H12">
        <v>126843000</v>
      </c>
      <c r="I12">
        <v>127149000</v>
      </c>
      <c r="J12">
        <v>127445000</v>
      </c>
      <c r="K12">
        <v>127718000</v>
      </c>
      <c r="L12">
        <v>127761000</v>
      </c>
      <c r="M12">
        <v>127773000</v>
      </c>
      <c r="N12">
        <v>127854000</v>
      </c>
      <c r="O12">
        <v>128001000</v>
      </c>
      <c r="P12">
        <v>128063000</v>
      </c>
      <c r="Q12">
        <v>128047000</v>
      </c>
      <c r="R12">
        <v>128070000</v>
      </c>
      <c r="S12">
        <v>127833000</v>
      </c>
      <c r="T12">
        <v>127629000</v>
      </c>
      <c r="U12">
        <v>127445000</v>
      </c>
      <c r="V12">
        <v>127276000</v>
      </c>
      <c r="W12">
        <v>127141000</v>
      </c>
      <c r="X12">
        <v>127076000</v>
      </c>
      <c r="Y12">
        <v>126972000</v>
      </c>
      <c r="Z12">
        <v>126811000</v>
      </c>
      <c r="AA12">
        <v>126633000</v>
      </c>
      <c r="AB12">
        <v>126261000</v>
      </c>
      <c r="AC12">
        <v>125681593</v>
      </c>
      <c r="AD12">
        <v>125124989</v>
      </c>
      <c r="AE12">
        <v>124516650</v>
      </c>
    </row>
    <row r="13" spans="1:31" x14ac:dyDescent="0.2">
      <c r="A13" t="s">
        <v>15</v>
      </c>
      <c r="B13" t="s">
        <v>66</v>
      </c>
      <c r="C13">
        <v>2953200</v>
      </c>
      <c r="D13">
        <v>2947293</v>
      </c>
      <c r="E13">
        <v>2936413</v>
      </c>
      <c r="F13">
        <v>2935227</v>
      </c>
      <c r="G13">
        <v>2930622</v>
      </c>
      <c r="H13">
        <v>2924668</v>
      </c>
      <c r="I13">
        <v>2918135</v>
      </c>
      <c r="J13">
        <v>2911385</v>
      </c>
      <c r="K13">
        <v>2903198</v>
      </c>
      <c r="L13">
        <v>2896023</v>
      </c>
      <c r="M13">
        <v>2888985</v>
      </c>
      <c r="N13">
        <v>2880967</v>
      </c>
      <c r="O13">
        <v>2874299</v>
      </c>
      <c r="P13">
        <v>2868833</v>
      </c>
      <c r="Q13">
        <v>2865213</v>
      </c>
      <c r="R13">
        <v>2862354</v>
      </c>
      <c r="S13">
        <v>2860699</v>
      </c>
      <c r="T13">
        <v>2860324</v>
      </c>
      <c r="U13">
        <v>2859558</v>
      </c>
      <c r="V13">
        <v>2857815</v>
      </c>
      <c r="W13">
        <v>2835978</v>
      </c>
      <c r="X13">
        <v>2803186</v>
      </c>
      <c r="Y13">
        <v>2755189</v>
      </c>
      <c r="Z13">
        <v>2707203</v>
      </c>
      <c r="AA13">
        <v>2664224</v>
      </c>
      <c r="AB13">
        <v>2635130</v>
      </c>
      <c r="AC13">
        <v>2595809</v>
      </c>
      <c r="AD13">
        <v>2528654</v>
      </c>
      <c r="AE13">
        <v>2457783</v>
      </c>
    </row>
    <row r="14" spans="1:31" x14ac:dyDescent="0.2">
      <c r="A14" t="s">
        <v>11</v>
      </c>
      <c r="B14" t="s">
        <v>66</v>
      </c>
      <c r="C14">
        <v>1998534</v>
      </c>
      <c r="D14">
        <v>2012553</v>
      </c>
      <c r="E14">
        <v>1996869</v>
      </c>
      <c r="F14">
        <v>2007523</v>
      </c>
      <c r="G14">
        <v>2017142</v>
      </c>
      <c r="H14">
        <v>2026350</v>
      </c>
      <c r="I14">
        <v>2034882</v>
      </c>
      <c r="J14">
        <v>2020157</v>
      </c>
      <c r="K14">
        <v>2022725</v>
      </c>
      <c r="L14">
        <v>2016186</v>
      </c>
      <c r="M14">
        <v>2005330</v>
      </c>
      <c r="N14">
        <v>1994287</v>
      </c>
      <c r="O14">
        <v>1982933</v>
      </c>
      <c r="P14">
        <v>1971493</v>
      </c>
      <c r="Q14">
        <v>1958782</v>
      </c>
      <c r="R14">
        <v>1946298</v>
      </c>
      <c r="S14">
        <v>1937398</v>
      </c>
      <c r="T14">
        <v>1929821</v>
      </c>
      <c r="U14">
        <v>1922716</v>
      </c>
      <c r="V14">
        <v>1917557</v>
      </c>
      <c r="W14">
        <v>1912430</v>
      </c>
      <c r="X14">
        <v>1906313</v>
      </c>
      <c r="Y14">
        <v>1898657</v>
      </c>
      <c r="Z14">
        <v>1889051</v>
      </c>
      <c r="AA14">
        <v>1876262</v>
      </c>
      <c r="AB14">
        <v>1856124</v>
      </c>
      <c r="AC14">
        <v>1837114</v>
      </c>
      <c r="AD14">
        <v>1831712</v>
      </c>
      <c r="AE14">
        <v>1827816</v>
      </c>
    </row>
    <row r="15" spans="1:31" x14ac:dyDescent="0.2">
      <c r="A15" t="s">
        <v>22</v>
      </c>
      <c r="B15" t="s">
        <v>66</v>
      </c>
      <c r="C15">
        <v>377419</v>
      </c>
      <c r="D15">
        <v>379905</v>
      </c>
      <c r="E15">
        <v>382791</v>
      </c>
      <c r="F15">
        <v>385287</v>
      </c>
      <c r="G15">
        <v>387578</v>
      </c>
      <c r="H15">
        <v>390087</v>
      </c>
      <c r="I15">
        <v>393028</v>
      </c>
      <c r="J15">
        <v>395969</v>
      </c>
      <c r="K15">
        <v>398582</v>
      </c>
      <c r="L15">
        <v>401268</v>
      </c>
      <c r="M15">
        <v>403834</v>
      </c>
      <c r="N15">
        <v>405308</v>
      </c>
      <c r="O15">
        <v>406724</v>
      </c>
      <c r="P15">
        <v>409379</v>
      </c>
      <c r="Q15">
        <v>412477</v>
      </c>
      <c r="R15">
        <v>414508</v>
      </c>
      <c r="S15">
        <v>416268</v>
      </c>
      <c r="T15">
        <v>420028</v>
      </c>
      <c r="U15">
        <v>425967</v>
      </c>
      <c r="V15">
        <v>434558</v>
      </c>
      <c r="W15">
        <v>445053</v>
      </c>
      <c r="X15">
        <v>455356</v>
      </c>
      <c r="Y15">
        <v>467999</v>
      </c>
      <c r="Z15">
        <v>484630</v>
      </c>
      <c r="AA15">
        <v>504062</v>
      </c>
      <c r="AB15">
        <v>515332</v>
      </c>
      <c r="AC15">
        <v>518536</v>
      </c>
      <c r="AD15">
        <v>531511</v>
      </c>
      <c r="AE15">
        <v>552747</v>
      </c>
    </row>
    <row r="16" spans="1:31" x14ac:dyDescent="0.2">
      <c r="A16" t="s">
        <v>19</v>
      </c>
      <c r="B16" t="s">
        <v>66</v>
      </c>
      <c r="C16">
        <v>611712</v>
      </c>
      <c r="D16">
        <v>611003</v>
      </c>
      <c r="E16">
        <v>609520</v>
      </c>
      <c r="F16">
        <v>607662</v>
      </c>
      <c r="G16">
        <v>606001</v>
      </c>
      <c r="H16">
        <v>604950</v>
      </c>
      <c r="I16">
        <v>607389</v>
      </c>
      <c r="J16">
        <v>609828</v>
      </c>
      <c r="K16">
        <v>612267</v>
      </c>
      <c r="L16">
        <v>613353</v>
      </c>
      <c r="M16">
        <v>614261</v>
      </c>
      <c r="N16">
        <v>615025</v>
      </c>
      <c r="O16">
        <v>615875</v>
      </c>
      <c r="P16">
        <v>616969</v>
      </c>
      <c r="Q16">
        <v>618294</v>
      </c>
      <c r="R16">
        <v>619428</v>
      </c>
      <c r="S16">
        <v>620079</v>
      </c>
      <c r="T16">
        <v>620601</v>
      </c>
      <c r="U16">
        <v>621207</v>
      </c>
      <c r="V16">
        <v>621810</v>
      </c>
      <c r="W16">
        <v>622159</v>
      </c>
      <c r="X16">
        <v>622303</v>
      </c>
      <c r="Y16">
        <v>622373</v>
      </c>
      <c r="Z16">
        <v>622227</v>
      </c>
      <c r="AA16">
        <v>622028</v>
      </c>
      <c r="AB16">
        <v>621306</v>
      </c>
      <c r="AC16">
        <v>619211</v>
      </c>
      <c r="AD16">
        <v>617213</v>
      </c>
      <c r="AE16">
        <v>616177</v>
      </c>
    </row>
    <row r="17" spans="1:31" x14ac:dyDescent="0.2">
      <c r="A17" t="s">
        <v>12</v>
      </c>
      <c r="B17" t="s">
        <v>66</v>
      </c>
      <c r="C17">
        <v>7628264</v>
      </c>
      <c r="D17">
        <v>7622185</v>
      </c>
      <c r="E17">
        <v>7598538</v>
      </c>
      <c r="F17">
        <v>7567745</v>
      </c>
      <c r="G17">
        <v>7540401</v>
      </c>
      <c r="H17">
        <v>7516346</v>
      </c>
      <c r="I17">
        <v>7503433</v>
      </c>
      <c r="J17">
        <v>7500031</v>
      </c>
      <c r="K17">
        <v>7480591</v>
      </c>
      <c r="L17">
        <v>7463157</v>
      </c>
      <c r="M17">
        <v>7440769</v>
      </c>
      <c r="N17">
        <v>7411569</v>
      </c>
      <c r="O17">
        <v>7381579</v>
      </c>
      <c r="P17">
        <v>7350222</v>
      </c>
      <c r="Q17">
        <v>7320807</v>
      </c>
      <c r="R17">
        <v>7291436</v>
      </c>
      <c r="S17">
        <v>7236519</v>
      </c>
      <c r="T17">
        <v>7201497</v>
      </c>
      <c r="U17">
        <v>7166553</v>
      </c>
      <c r="V17">
        <v>7131787</v>
      </c>
      <c r="W17">
        <v>7095383</v>
      </c>
      <c r="X17">
        <v>7058322</v>
      </c>
      <c r="Y17">
        <v>7020858</v>
      </c>
      <c r="Z17">
        <v>6982604</v>
      </c>
      <c r="AA17">
        <v>6945235</v>
      </c>
      <c r="AB17">
        <v>6899126</v>
      </c>
      <c r="AC17">
        <v>6834326</v>
      </c>
      <c r="AD17">
        <v>6664449</v>
      </c>
      <c r="AE17">
        <v>6623183</v>
      </c>
    </row>
    <row r="18" spans="1:31" x14ac:dyDescent="0.2">
      <c r="A18" t="s">
        <v>16</v>
      </c>
      <c r="B18" t="s">
        <v>66</v>
      </c>
      <c r="C18">
        <v>1989872</v>
      </c>
      <c r="D18">
        <v>1988628</v>
      </c>
      <c r="E18">
        <v>1985956</v>
      </c>
      <c r="F18">
        <v>1981629</v>
      </c>
      <c r="G18">
        <v>1983045</v>
      </c>
      <c r="H18">
        <v>1988925</v>
      </c>
      <c r="I18">
        <v>1992060</v>
      </c>
      <c r="J18">
        <v>1994530</v>
      </c>
      <c r="K18">
        <v>1995733</v>
      </c>
      <c r="L18">
        <v>1997012</v>
      </c>
      <c r="M18">
        <v>2000474</v>
      </c>
      <c r="N18">
        <v>2006868</v>
      </c>
      <c r="O18">
        <v>2018122</v>
      </c>
      <c r="P18">
        <v>2021316</v>
      </c>
      <c r="Q18">
        <v>2039669</v>
      </c>
      <c r="R18">
        <v>2048583</v>
      </c>
      <c r="S18">
        <v>2052843</v>
      </c>
      <c r="T18">
        <v>2057159</v>
      </c>
      <c r="U18">
        <v>2059953</v>
      </c>
      <c r="V18">
        <v>2061980</v>
      </c>
      <c r="W18">
        <v>2063531</v>
      </c>
      <c r="X18">
        <v>2065042</v>
      </c>
      <c r="Y18">
        <v>2066388</v>
      </c>
      <c r="Z18">
        <v>2073894</v>
      </c>
      <c r="AA18">
        <v>2088385</v>
      </c>
      <c r="AB18">
        <v>2102419</v>
      </c>
      <c r="AC18">
        <v>2108079</v>
      </c>
      <c r="AD18">
        <v>2112076</v>
      </c>
      <c r="AE18">
        <v>2120461</v>
      </c>
    </row>
    <row r="19" spans="1:31" x14ac:dyDescent="0.2">
      <c r="A19" t="s">
        <v>5</v>
      </c>
      <c r="B19" t="s">
        <v>66</v>
      </c>
      <c r="C19">
        <v>61024503</v>
      </c>
      <c r="D19">
        <v>61951134</v>
      </c>
      <c r="E19">
        <v>62852966</v>
      </c>
      <c r="F19">
        <v>63734383</v>
      </c>
      <c r="G19">
        <v>64591923</v>
      </c>
      <c r="H19">
        <v>65425961</v>
      </c>
      <c r="I19">
        <v>66245128</v>
      </c>
      <c r="J19">
        <v>67048795</v>
      </c>
      <c r="K19">
        <v>67831730</v>
      </c>
      <c r="L19">
        <v>68592617</v>
      </c>
      <c r="M19">
        <v>69329557</v>
      </c>
      <c r="N19">
        <v>70045349</v>
      </c>
      <c r="O19">
        <v>70158112</v>
      </c>
      <c r="P19">
        <v>71051678</v>
      </c>
      <c r="Q19">
        <v>72039206</v>
      </c>
      <c r="R19">
        <v>73142150</v>
      </c>
      <c r="S19">
        <v>74223629</v>
      </c>
      <c r="T19">
        <v>75175827</v>
      </c>
      <c r="U19">
        <v>76147624</v>
      </c>
      <c r="V19">
        <v>77181884</v>
      </c>
      <c r="W19">
        <v>78218479</v>
      </c>
      <c r="X19">
        <v>79277962</v>
      </c>
      <c r="Y19">
        <v>80312698</v>
      </c>
      <c r="Z19">
        <v>81407204</v>
      </c>
      <c r="AA19">
        <v>82579440</v>
      </c>
      <c r="AB19">
        <v>83384680</v>
      </c>
      <c r="AC19">
        <v>84147318</v>
      </c>
      <c r="AD19">
        <v>84979913</v>
      </c>
      <c r="AE19">
        <v>85325965</v>
      </c>
    </row>
    <row r="20" spans="1:31" x14ac:dyDescent="0.2">
      <c r="A20" t="s">
        <v>17</v>
      </c>
      <c r="B20" t="s">
        <v>66</v>
      </c>
      <c r="C20">
        <v>51665539</v>
      </c>
      <c r="D20">
        <v>51226109</v>
      </c>
      <c r="E20">
        <v>50786885</v>
      </c>
      <c r="F20">
        <v>50379731</v>
      </c>
      <c r="G20">
        <v>49976446</v>
      </c>
      <c r="H20">
        <v>49556660</v>
      </c>
      <c r="I20">
        <v>49106855</v>
      </c>
      <c r="J20">
        <v>48677281</v>
      </c>
      <c r="K20">
        <v>48315136</v>
      </c>
      <c r="L20">
        <v>47979507</v>
      </c>
      <c r="M20">
        <v>47585556</v>
      </c>
      <c r="N20">
        <v>47278694</v>
      </c>
      <c r="O20">
        <v>47062798</v>
      </c>
      <c r="P20">
        <v>46819175</v>
      </c>
      <c r="Q20">
        <v>46623731</v>
      </c>
      <c r="R20">
        <v>46456003</v>
      </c>
      <c r="S20">
        <v>46307853</v>
      </c>
      <c r="T20">
        <v>46210056</v>
      </c>
      <c r="U20">
        <v>46126770</v>
      </c>
      <c r="V20">
        <v>45972380</v>
      </c>
      <c r="W20">
        <v>45784896</v>
      </c>
      <c r="X20">
        <v>45616832</v>
      </c>
      <c r="Y20">
        <v>45436041</v>
      </c>
      <c r="Z20">
        <v>45208907</v>
      </c>
      <c r="AA20">
        <v>44957458</v>
      </c>
      <c r="AB20">
        <v>44680014</v>
      </c>
      <c r="AC20">
        <v>44298640</v>
      </c>
      <c r="AD20">
        <v>41048766</v>
      </c>
      <c r="AE20">
        <v>37732836</v>
      </c>
    </row>
    <row r="21" spans="1:31" x14ac:dyDescent="0.2">
      <c r="A21" t="s">
        <v>14</v>
      </c>
      <c r="B21" t="s">
        <v>66</v>
      </c>
      <c r="C21">
        <v>266278000</v>
      </c>
      <c r="D21">
        <v>269394000</v>
      </c>
      <c r="E21">
        <v>272657000</v>
      </c>
      <c r="F21">
        <v>275854000</v>
      </c>
      <c r="G21">
        <v>279040000</v>
      </c>
      <c r="H21">
        <v>282162411</v>
      </c>
      <c r="I21">
        <v>284968955</v>
      </c>
      <c r="J21">
        <v>287625193</v>
      </c>
      <c r="K21">
        <v>290107933</v>
      </c>
      <c r="L21">
        <v>292805298</v>
      </c>
      <c r="M21">
        <v>295516599</v>
      </c>
      <c r="N21">
        <v>298379912</v>
      </c>
      <c r="O21">
        <v>301231207</v>
      </c>
      <c r="P21">
        <v>304093966</v>
      </c>
      <c r="Q21">
        <v>306771529</v>
      </c>
      <c r="R21">
        <v>309327143</v>
      </c>
      <c r="S21">
        <v>311583481</v>
      </c>
      <c r="T21">
        <v>313877662</v>
      </c>
      <c r="U21">
        <v>316059947</v>
      </c>
      <c r="V21">
        <v>318386329</v>
      </c>
      <c r="W21">
        <v>320738994</v>
      </c>
      <c r="X21">
        <v>323071755</v>
      </c>
      <c r="Y21">
        <v>325122128</v>
      </c>
      <c r="Z21">
        <v>326838199</v>
      </c>
      <c r="AA21">
        <v>328329953</v>
      </c>
      <c r="AB21">
        <v>331526933</v>
      </c>
      <c r="AC21">
        <v>332048977</v>
      </c>
      <c r="AD21">
        <v>333271411</v>
      </c>
      <c r="AE21">
        <v>334914895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C42B8-BC82-E94E-9D08-7EED6F3003F7}">
  <dimension ref="A1:AE21"/>
  <sheetViews>
    <sheetView workbookViewId="0">
      <selection activeCell="A19" sqref="A19"/>
    </sheetView>
  </sheetViews>
  <sheetFormatPr baseColWidth="10" defaultRowHeight="16" x14ac:dyDescent="0.2"/>
  <cols>
    <col min="2" max="2" width="54.83203125" customWidth="1"/>
  </cols>
  <sheetData>
    <row r="1" spans="1:31" x14ac:dyDescent="0.2">
      <c r="A1" t="s">
        <v>60</v>
      </c>
      <c r="B1" t="s">
        <v>61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</row>
    <row r="2" spans="1:31" x14ac:dyDescent="0.2">
      <c r="A2" t="s">
        <v>3</v>
      </c>
      <c r="B2" t="s">
        <v>69</v>
      </c>
      <c r="J2">
        <v>25.4</v>
      </c>
      <c r="M2">
        <v>18.5</v>
      </c>
      <c r="X2">
        <v>23.7</v>
      </c>
      <c r="Y2">
        <v>23.4</v>
      </c>
      <c r="Z2">
        <v>23</v>
      </c>
      <c r="AA2">
        <v>21.8</v>
      </c>
      <c r="AB2">
        <v>22</v>
      </c>
    </row>
    <row r="3" spans="1:31" x14ac:dyDescent="0.2">
      <c r="A3" t="s">
        <v>7</v>
      </c>
      <c r="B3" t="s">
        <v>69</v>
      </c>
      <c r="O3">
        <v>18.2</v>
      </c>
      <c r="S3">
        <v>17.899999999999999</v>
      </c>
      <c r="W3">
        <v>16.899999999999999</v>
      </c>
    </row>
    <row r="4" spans="1:31" x14ac:dyDescent="0.2">
      <c r="A4" t="s">
        <v>18</v>
      </c>
      <c r="B4" t="s">
        <v>69</v>
      </c>
      <c r="H4">
        <v>41.9</v>
      </c>
      <c r="I4">
        <v>28.9</v>
      </c>
      <c r="J4">
        <v>30.5</v>
      </c>
      <c r="K4">
        <v>27.1</v>
      </c>
      <c r="L4">
        <v>17.8</v>
      </c>
      <c r="M4">
        <v>12.7</v>
      </c>
      <c r="N4">
        <v>11.1</v>
      </c>
      <c r="O4">
        <v>7.7</v>
      </c>
      <c r="P4">
        <v>6.1</v>
      </c>
      <c r="Q4">
        <v>5.4</v>
      </c>
      <c r="R4">
        <v>5.2</v>
      </c>
      <c r="S4">
        <v>7.3</v>
      </c>
      <c r="T4">
        <v>6.3</v>
      </c>
      <c r="U4">
        <v>5.5</v>
      </c>
      <c r="V4">
        <v>4.8</v>
      </c>
      <c r="W4">
        <v>5.0999999999999996</v>
      </c>
      <c r="X4">
        <v>5.7</v>
      </c>
      <c r="Y4">
        <v>5.9</v>
      </c>
      <c r="Z4">
        <v>5.6</v>
      </c>
      <c r="AA4">
        <v>5</v>
      </c>
      <c r="AB4">
        <v>4.8</v>
      </c>
      <c r="AC4">
        <v>4.0999999999999996</v>
      </c>
      <c r="AD4">
        <v>3.9</v>
      </c>
    </row>
    <row r="5" spans="1:31" x14ac:dyDescent="0.2">
      <c r="A5" t="s">
        <v>8</v>
      </c>
      <c r="B5" t="s">
        <v>69</v>
      </c>
    </row>
    <row r="6" spans="1:31" x14ac:dyDescent="0.2">
      <c r="A6" t="s">
        <v>21</v>
      </c>
      <c r="B6" t="s">
        <v>69</v>
      </c>
      <c r="L6">
        <v>16.100000000000001</v>
      </c>
      <c r="M6">
        <v>15.6</v>
      </c>
      <c r="N6">
        <v>15.5</v>
      </c>
      <c r="O6">
        <v>15.9</v>
      </c>
      <c r="P6">
        <v>15.8</v>
      </c>
      <c r="Q6">
        <v>15.6</v>
      </c>
      <c r="R6">
        <v>14.8</v>
      </c>
      <c r="S6">
        <v>14.7</v>
      </c>
      <c r="T6">
        <v>15.3</v>
      </c>
      <c r="U6">
        <v>14.4</v>
      </c>
      <c r="V6">
        <v>16.2</v>
      </c>
      <c r="W6">
        <v>16.100000000000001</v>
      </c>
      <c r="X6">
        <v>15.7</v>
      </c>
      <c r="Y6">
        <v>15.4</v>
      </c>
      <c r="Z6">
        <v>14.7</v>
      </c>
      <c r="AA6">
        <v>14.3</v>
      </c>
      <c r="AB6">
        <v>13.8</v>
      </c>
      <c r="AC6">
        <v>13.9</v>
      </c>
    </row>
    <row r="7" spans="1:31" x14ac:dyDescent="0.2">
      <c r="A7" t="s">
        <v>13</v>
      </c>
      <c r="B7" t="s">
        <v>69</v>
      </c>
      <c r="AA7">
        <v>16.100000000000001</v>
      </c>
      <c r="AB7">
        <v>16</v>
      </c>
      <c r="AC7">
        <v>14.8</v>
      </c>
    </row>
    <row r="8" spans="1:31" x14ac:dyDescent="0.2">
      <c r="A8" t="s">
        <v>4</v>
      </c>
      <c r="B8" t="s">
        <v>69</v>
      </c>
      <c r="AC8">
        <v>15.6</v>
      </c>
    </row>
    <row r="9" spans="1:31" x14ac:dyDescent="0.2">
      <c r="A9" t="s">
        <v>9</v>
      </c>
      <c r="B9" t="s">
        <v>69</v>
      </c>
      <c r="X9">
        <v>17</v>
      </c>
      <c r="Y9">
        <v>18.600000000000001</v>
      </c>
    </row>
    <row r="10" spans="1:31" x14ac:dyDescent="0.2">
      <c r="A10" t="s">
        <v>6</v>
      </c>
      <c r="B10" t="s">
        <v>69</v>
      </c>
      <c r="Q10">
        <v>20.6</v>
      </c>
      <c r="R10">
        <v>20.9</v>
      </c>
      <c r="S10">
        <v>20.399999999999999</v>
      </c>
      <c r="T10">
        <v>19.5</v>
      </c>
      <c r="U10">
        <v>19.399999999999999</v>
      </c>
      <c r="V10">
        <v>20</v>
      </c>
      <c r="W10">
        <v>19.5</v>
      </c>
      <c r="X10">
        <v>20</v>
      </c>
      <c r="Y10">
        <v>19.3</v>
      </c>
      <c r="Z10">
        <v>18.3</v>
      </c>
      <c r="AA10">
        <v>18.3</v>
      </c>
      <c r="AB10">
        <v>19.2</v>
      </c>
      <c r="AC10">
        <v>18</v>
      </c>
    </row>
    <row r="11" spans="1:31" x14ac:dyDescent="0.2">
      <c r="A11" t="s">
        <v>2</v>
      </c>
      <c r="B11" t="s">
        <v>69</v>
      </c>
      <c r="K11">
        <v>18.899999999999999</v>
      </c>
      <c r="L11">
        <v>19.2</v>
      </c>
      <c r="M11">
        <v>19.3</v>
      </c>
      <c r="N11">
        <v>19.5</v>
      </c>
      <c r="O11">
        <v>18.899999999999999</v>
      </c>
      <c r="P11">
        <v>18.399999999999999</v>
      </c>
      <c r="Q11">
        <v>18.7</v>
      </c>
      <c r="R11">
        <v>19.8</v>
      </c>
      <c r="S11">
        <v>19.5</v>
      </c>
      <c r="T11">
        <v>19.3</v>
      </c>
      <c r="U11">
        <v>19.399999999999999</v>
      </c>
      <c r="V11">
        <v>19.899999999999999</v>
      </c>
      <c r="W11">
        <v>20.6</v>
      </c>
      <c r="X11">
        <v>20.3</v>
      </c>
      <c r="Y11">
        <v>20.3</v>
      </c>
      <c r="Z11">
        <v>20.100000000000001</v>
      </c>
      <c r="AA11">
        <v>20</v>
      </c>
      <c r="AB11">
        <v>20.100000000000001</v>
      </c>
      <c r="AC11">
        <v>20.100000000000001</v>
      </c>
    </row>
    <row r="12" spans="1:31" x14ac:dyDescent="0.2">
      <c r="A12" t="s">
        <v>10</v>
      </c>
      <c r="B12" t="s">
        <v>69</v>
      </c>
    </row>
    <row r="13" spans="1:31" x14ac:dyDescent="0.2">
      <c r="A13" t="s">
        <v>15</v>
      </c>
      <c r="B13" t="s">
        <v>69</v>
      </c>
      <c r="AA13">
        <v>25.2</v>
      </c>
      <c r="AB13">
        <v>26.8</v>
      </c>
      <c r="AC13">
        <v>24.5</v>
      </c>
      <c r="AD13">
        <v>31.1</v>
      </c>
    </row>
    <row r="14" spans="1:31" x14ac:dyDescent="0.2">
      <c r="A14" t="s">
        <v>11</v>
      </c>
      <c r="B14" t="s">
        <v>69</v>
      </c>
      <c r="Q14">
        <v>27</v>
      </c>
      <c r="R14">
        <v>26.8</v>
      </c>
      <c r="S14">
        <v>26.2</v>
      </c>
      <c r="T14">
        <v>24.2</v>
      </c>
      <c r="U14">
        <v>22.1</v>
      </c>
      <c r="V14">
        <v>21.5</v>
      </c>
      <c r="W14">
        <v>21.9</v>
      </c>
      <c r="X14">
        <v>22.2</v>
      </c>
      <c r="Y14">
        <v>21.9</v>
      </c>
      <c r="Z14">
        <v>21.6</v>
      </c>
      <c r="AA14">
        <v>21.8</v>
      </c>
    </row>
    <row r="15" spans="1:31" x14ac:dyDescent="0.2">
      <c r="A15" t="s">
        <v>22</v>
      </c>
      <c r="B15" t="s">
        <v>69</v>
      </c>
      <c r="L15">
        <v>14.3</v>
      </c>
      <c r="M15">
        <v>14.2</v>
      </c>
      <c r="N15">
        <v>15.1</v>
      </c>
      <c r="O15">
        <v>15.3</v>
      </c>
      <c r="P15">
        <v>14.9</v>
      </c>
      <c r="Q15">
        <v>15.5</v>
      </c>
      <c r="R15">
        <v>15.6</v>
      </c>
      <c r="S15">
        <v>15.1</v>
      </c>
      <c r="T15">
        <v>15.8</v>
      </c>
      <c r="U15">
        <v>15.8</v>
      </c>
      <c r="V15">
        <v>16.600000000000001</v>
      </c>
      <c r="W15">
        <v>16.5</v>
      </c>
      <c r="X15">
        <v>16.7</v>
      </c>
      <c r="Y15">
        <v>16.8</v>
      </c>
      <c r="Z15">
        <v>17.100000000000001</v>
      </c>
      <c r="AA15">
        <v>16.899999999999999</v>
      </c>
      <c r="AB15">
        <v>16.899999999999999</v>
      </c>
      <c r="AC15">
        <v>16.7</v>
      </c>
    </row>
    <row r="16" spans="1:31" x14ac:dyDescent="0.2">
      <c r="A16" t="s">
        <v>19</v>
      </c>
      <c r="B16" t="s">
        <v>69</v>
      </c>
      <c r="T16">
        <v>25.2</v>
      </c>
      <c r="U16">
        <v>24.1</v>
      </c>
      <c r="V16">
        <v>24.4</v>
      </c>
      <c r="W16">
        <v>24</v>
      </c>
      <c r="X16">
        <v>23.6</v>
      </c>
      <c r="Y16">
        <v>23.8</v>
      </c>
      <c r="Z16">
        <v>24.5</v>
      </c>
      <c r="AA16">
        <v>22.6</v>
      </c>
      <c r="AB16">
        <v>21.2</v>
      </c>
      <c r="AC16">
        <v>20.3</v>
      </c>
    </row>
    <row r="17" spans="1:30" x14ac:dyDescent="0.2">
      <c r="A17" t="s">
        <v>12</v>
      </c>
      <c r="B17" t="s">
        <v>69</v>
      </c>
      <c r="T17">
        <v>24.5</v>
      </c>
      <c r="U17">
        <v>25</v>
      </c>
      <c r="V17">
        <v>26.7</v>
      </c>
      <c r="W17">
        <v>25.9</v>
      </c>
      <c r="X17">
        <v>25.7</v>
      </c>
      <c r="Y17">
        <v>24.3</v>
      </c>
      <c r="Z17">
        <v>23.2</v>
      </c>
      <c r="AA17">
        <v>21.7</v>
      </c>
      <c r="AB17">
        <v>21.2</v>
      </c>
      <c r="AC17">
        <v>20</v>
      </c>
    </row>
    <row r="18" spans="1:30" x14ac:dyDescent="0.2">
      <c r="A18" t="s">
        <v>16</v>
      </c>
      <c r="B18" t="s">
        <v>69</v>
      </c>
      <c r="L18">
        <v>12.2</v>
      </c>
      <c r="M18">
        <v>11.6</v>
      </c>
      <c r="N18">
        <v>11.5</v>
      </c>
      <c r="O18">
        <v>12.3</v>
      </c>
      <c r="P18">
        <v>11.3</v>
      </c>
      <c r="Q18">
        <v>12.7</v>
      </c>
      <c r="R18">
        <v>13.6</v>
      </c>
      <c r="S18">
        <v>13.5</v>
      </c>
      <c r="T18">
        <v>14.5</v>
      </c>
      <c r="U18">
        <v>14.5</v>
      </c>
      <c r="V18">
        <v>14.3</v>
      </c>
      <c r="W18">
        <v>13.9</v>
      </c>
      <c r="X18">
        <v>13.3</v>
      </c>
      <c r="Y18">
        <v>13.3</v>
      </c>
      <c r="Z18">
        <v>12</v>
      </c>
      <c r="AA18">
        <v>12.4</v>
      </c>
      <c r="AB18">
        <v>11.7</v>
      </c>
      <c r="AC18">
        <v>12.1</v>
      </c>
      <c r="AD18">
        <v>12.7</v>
      </c>
    </row>
    <row r="19" spans="1:30" x14ac:dyDescent="0.2">
      <c r="A19" t="s">
        <v>5</v>
      </c>
      <c r="B19" t="s">
        <v>69</v>
      </c>
      <c r="M19">
        <v>18.5</v>
      </c>
      <c r="N19">
        <v>16.3</v>
      </c>
      <c r="O19">
        <v>16.7</v>
      </c>
      <c r="P19">
        <v>17.100000000000001</v>
      </c>
      <c r="Q19">
        <v>16.899999999999999</v>
      </c>
      <c r="R19">
        <v>16.100000000000001</v>
      </c>
      <c r="S19">
        <v>16.3</v>
      </c>
      <c r="T19">
        <v>15</v>
      </c>
      <c r="U19">
        <v>15</v>
      </c>
      <c r="V19">
        <v>14.7</v>
      </c>
      <c r="W19">
        <v>14.3</v>
      </c>
      <c r="X19">
        <v>13.5</v>
      </c>
      <c r="Y19">
        <v>13.9</v>
      </c>
      <c r="Z19">
        <v>14.4</v>
      </c>
      <c r="AA19">
        <v>15</v>
      </c>
      <c r="AB19">
        <v>14.4</v>
      </c>
      <c r="AC19">
        <v>14.4</v>
      </c>
      <c r="AD19">
        <v>13.9</v>
      </c>
    </row>
    <row r="20" spans="1:30" x14ac:dyDescent="0.2">
      <c r="A20" t="s">
        <v>17</v>
      </c>
      <c r="B20" t="s">
        <v>69</v>
      </c>
      <c r="AB20">
        <v>1.6</v>
      </c>
    </row>
    <row r="21" spans="1:30" x14ac:dyDescent="0.2">
      <c r="A21" t="s">
        <v>14</v>
      </c>
      <c r="B21" t="s">
        <v>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4F990-1C14-2641-9D01-C2F376AC07ED}">
  <dimension ref="A1:AE21"/>
  <sheetViews>
    <sheetView workbookViewId="0">
      <selection activeCell="A19" sqref="A19"/>
    </sheetView>
  </sheetViews>
  <sheetFormatPr baseColWidth="10" defaultRowHeight="16" x14ac:dyDescent="0.2"/>
  <cols>
    <col min="2" max="2" width="10.83203125" customWidth="1"/>
  </cols>
  <sheetData>
    <row r="1" spans="1:31" x14ac:dyDescent="0.2">
      <c r="A1" t="s">
        <v>60</v>
      </c>
      <c r="B1" t="s">
        <v>61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</row>
    <row r="2" spans="1:31" x14ac:dyDescent="0.2">
      <c r="A2" t="s">
        <v>3</v>
      </c>
      <c r="B2" t="s">
        <v>72</v>
      </c>
      <c r="C2">
        <v>9.9706626786687025</v>
      </c>
      <c r="D2">
        <v>38.172058199481427</v>
      </c>
      <c r="E2">
        <v>11.239644480212462</v>
      </c>
      <c r="F2">
        <v>6.7308599050757749</v>
      </c>
      <c r="G2">
        <v>2.1028499888690249</v>
      </c>
      <c r="H2">
        <v>5.6474714679937961</v>
      </c>
      <c r="I2">
        <v>3.810857374088684</v>
      </c>
      <c r="J2">
        <v>3.6474762708811994</v>
      </c>
      <c r="K2">
        <v>5.1986353030768271</v>
      </c>
      <c r="L2">
        <v>3.1523689253702543</v>
      </c>
      <c r="M2">
        <v>3.3068181468995448</v>
      </c>
      <c r="N2">
        <v>2.4781888868876933</v>
      </c>
      <c r="O2">
        <v>4.3867093833437991</v>
      </c>
      <c r="P2">
        <v>4.1170854255939417</v>
      </c>
      <c r="Q2">
        <v>2.418336058908352</v>
      </c>
      <c r="R2">
        <v>4.4931432003189116</v>
      </c>
      <c r="S2">
        <v>2.314743796997945</v>
      </c>
      <c r="T2">
        <v>1.0427146064340747</v>
      </c>
      <c r="U2">
        <v>0.28874596412775588</v>
      </c>
      <c r="V2">
        <v>1.5499170698627154</v>
      </c>
      <c r="W2">
        <v>0.56399135016087598</v>
      </c>
      <c r="X2">
        <v>-0.63265341909554706</v>
      </c>
      <c r="Y2">
        <v>1.4507315812451367</v>
      </c>
      <c r="Z2">
        <v>2.9665236560993975</v>
      </c>
      <c r="AA2">
        <v>1.0005908383007096</v>
      </c>
      <c r="AB2">
        <v>4.1064997327211472E-2</v>
      </c>
      <c r="AC2">
        <v>3.4443988091279891</v>
      </c>
      <c r="AD2">
        <v>9.8615741546768163</v>
      </c>
      <c r="AE2">
        <v>6.0660494751088549</v>
      </c>
    </row>
    <row r="3" spans="1:31" x14ac:dyDescent="0.2">
      <c r="A3" t="s">
        <v>7</v>
      </c>
      <c r="B3" t="s">
        <v>72</v>
      </c>
      <c r="C3">
        <v>13.38244635078847</v>
      </c>
      <c r="D3">
        <v>1.6396339145734657</v>
      </c>
      <c r="E3">
        <v>11.149293946836352</v>
      </c>
      <c r="F3">
        <v>-2.4396946739962999</v>
      </c>
      <c r="G3">
        <v>8.4333237399380607</v>
      </c>
      <c r="H3">
        <v>30.332593026765693</v>
      </c>
      <c r="I3">
        <v>4.7261176162164844</v>
      </c>
      <c r="J3">
        <v>5.0078663725151529</v>
      </c>
      <c r="K3">
        <v>1.4108614796775072</v>
      </c>
      <c r="L3">
        <v>2.1619715777576403</v>
      </c>
      <c r="M3">
        <v>6.1890157679820561</v>
      </c>
      <c r="N3">
        <v>7.8001273597360097</v>
      </c>
      <c r="O3">
        <v>6.1975693910760583</v>
      </c>
      <c r="P3">
        <v>7.3353512859779357</v>
      </c>
      <c r="Q3">
        <v>0.18546652937484964</v>
      </c>
      <c r="R3">
        <v>1.4062939662060359</v>
      </c>
      <c r="S3">
        <v>2.4325279082448219</v>
      </c>
      <c r="T3">
        <v>0.79577334730147697</v>
      </c>
      <c r="U3">
        <v>-0.22412200317536701</v>
      </c>
      <c r="V3">
        <v>1.0003372193036171</v>
      </c>
      <c r="W3">
        <v>1.3657307091496449</v>
      </c>
      <c r="X3">
        <v>1.3333059674647103</v>
      </c>
      <c r="Y3">
        <v>1.7787070267749669</v>
      </c>
      <c r="Z3">
        <v>2.7916249040189172</v>
      </c>
      <c r="AA3">
        <v>2.4715046845936257</v>
      </c>
      <c r="AB3">
        <v>6.214254963059318E-2</v>
      </c>
      <c r="AC3">
        <v>4.9646044157001654</v>
      </c>
      <c r="AD3">
        <v>11.808840106401504</v>
      </c>
      <c r="AE3">
        <v>6.7627043562939519</v>
      </c>
    </row>
    <row r="4" spans="1:31" x14ac:dyDescent="0.2">
      <c r="A4" t="s">
        <v>18</v>
      </c>
      <c r="B4" t="s">
        <v>72</v>
      </c>
      <c r="C4">
        <v>661.50407712053664</v>
      </c>
      <c r="D4">
        <v>53.714327346870533</v>
      </c>
      <c r="E4">
        <v>71.649574733192566</v>
      </c>
      <c r="F4">
        <v>76.580446454202502</v>
      </c>
      <c r="G4">
        <v>316.79343482519914</v>
      </c>
      <c r="H4">
        <v>185.29076090944716</v>
      </c>
      <c r="I4">
        <v>79.534572446849467</v>
      </c>
      <c r="J4">
        <v>44.893738836196206</v>
      </c>
      <c r="K4">
        <v>30.685321560365509</v>
      </c>
      <c r="L4">
        <v>22.675122504115009</v>
      </c>
      <c r="M4">
        <v>18.972160529638089</v>
      </c>
      <c r="N4">
        <v>10.748615735072264</v>
      </c>
      <c r="O4">
        <v>12.87270222972046</v>
      </c>
      <c r="P4">
        <v>21.213536135152381</v>
      </c>
      <c r="Q4">
        <v>9.2586619036396485</v>
      </c>
      <c r="R4">
        <v>11.340309882079609</v>
      </c>
      <c r="S4">
        <v>70.76129096737813</v>
      </c>
      <c r="T4">
        <v>75.241666649321559</v>
      </c>
      <c r="U4">
        <v>21.263000253545044</v>
      </c>
      <c r="V4">
        <v>18.192202444673484</v>
      </c>
      <c r="W4">
        <v>16.023127723006425</v>
      </c>
      <c r="X4">
        <v>8.3416880994458182</v>
      </c>
      <c r="Y4">
        <v>8.6229419669254526</v>
      </c>
      <c r="Z4">
        <v>12.13971709577774</v>
      </c>
      <c r="AA4">
        <v>8.5766422152930346</v>
      </c>
      <c r="AB4">
        <v>11.87769756762809</v>
      </c>
      <c r="AC4">
        <v>15.326419639744501</v>
      </c>
      <c r="AD4">
        <v>14.884862366483944</v>
      </c>
      <c r="AE4">
        <v>7.3682305357122715</v>
      </c>
    </row>
    <row r="5" spans="1:31" x14ac:dyDescent="0.2">
      <c r="A5" t="s">
        <v>8</v>
      </c>
      <c r="B5" t="s">
        <v>72</v>
      </c>
      <c r="C5">
        <v>2.2633257316071678</v>
      </c>
      <c r="D5">
        <v>1.6752750198962758</v>
      </c>
      <c r="E5">
        <v>1.1441283067035357</v>
      </c>
      <c r="F5">
        <v>-0.17622525626967445</v>
      </c>
      <c r="G5">
        <v>1.9238556417362673</v>
      </c>
      <c r="H5">
        <v>4.3741990307941734</v>
      </c>
      <c r="I5">
        <v>1.5736767667921043</v>
      </c>
      <c r="J5">
        <v>1.2575234552433869</v>
      </c>
      <c r="K5">
        <v>3.2497370069762326</v>
      </c>
      <c r="L5">
        <v>3.260873898289816</v>
      </c>
      <c r="M5">
        <v>3.1166385048767609</v>
      </c>
      <c r="N5">
        <v>2.5701726746608387</v>
      </c>
      <c r="O5">
        <v>3.3005456442315477</v>
      </c>
      <c r="P5">
        <v>3.996316455425756</v>
      </c>
      <c r="Q5">
        <v>-2.3249220722794064</v>
      </c>
      <c r="R5">
        <v>2.8486377663442539</v>
      </c>
      <c r="S5">
        <v>3.2444551755021109</v>
      </c>
      <c r="T5">
        <v>1.2184437073871948</v>
      </c>
      <c r="U5">
        <v>1.7407379057341643</v>
      </c>
      <c r="V5">
        <v>1.9411989774866782</v>
      </c>
      <c r="W5">
        <v>-0.86765131232338888</v>
      </c>
      <c r="X5">
        <v>0.71697814066065746</v>
      </c>
      <c r="Y5">
        <v>2.5710146542528207</v>
      </c>
      <c r="Z5">
        <v>1.6511181981861967</v>
      </c>
      <c r="AA5">
        <v>1.5460707543806933</v>
      </c>
      <c r="AB5">
        <v>1.0708102680749647</v>
      </c>
      <c r="AC5">
        <v>7.6648654225313066</v>
      </c>
      <c r="AD5">
        <v>7.6538199267622673</v>
      </c>
      <c r="AE5">
        <v>1.534710113253098</v>
      </c>
    </row>
    <row r="6" spans="1:31" x14ac:dyDescent="0.2">
      <c r="A6" t="s">
        <v>21</v>
      </c>
      <c r="B6" t="s">
        <v>72</v>
      </c>
      <c r="C6">
        <v>13.597851226408906</v>
      </c>
      <c r="D6">
        <v>2.6409324299508512</v>
      </c>
      <c r="E6">
        <v>2.2369213747957417</v>
      </c>
      <c r="F6">
        <v>1.9657153205179725</v>
      </c>
      <c r="G6">
        <v>2.3019702149298666</v>
      </c>
      <c r="H6">
        <v>2.7434456402610721</v>
      </c>
      <c r="I6">
        <v>3.6602935525311864</v>
      </c>
      <c r="J6">
        <v>0.29639605651405532</v>
      </c>
      <c r="K6">
        <v>5.3876979300716812</v>
      </c>
      <c r="L6">
        <v>2.7092287920460763</v>
      </c>
      <c r="M6">
        <v>2.0195093585160464</v>
      </c>
      <c r="N6">
        <v>3.0860620101820047</v>
      </c>
      <c r="O6">
        <v>4.1382106204169986</v>
      </c>
      <c r="P6">
        <v>4.7348032595139671</v>
      </c>
      <c r="Q6">
        <v>0.26308346350506895</v>
      </c>
      <c r="R6">
        <v>1.8805114800172618</v>
      </c>
      <c r="S6">
        <v>1.616249000113811</v>
      </c>
      <c r="T6">
        <v>1.6787792155143535</v>
      </c>
      <c r="U6">
        <v>-0.93773953766493889</v>
      </c>
      <c r="V6">
        <v>-1.3382625832666406</v>
      </c>
      <c r="W6">
        <v>-0.75423392692283642</v>
      </c>
      <c r="X6">
        <v>-0.57474267698803772</v>
      </c>
      <c r="Y6">
        <v>1.0203936725380345</v>
      </c>
      <c r="Z6">
        <v>1.0257500836214177</v>
      </c>
      <c r="AA6">
        <v>1.3500908440179842</v>
      </c>
      <c r="AB6">
        <v>-1.2079201165535096</v>
      </c>
      <c r="AC6">
        <v>3.0439106969764542</v>
      </c>
      <c r="AD6">
        <v>6.68855378219979</v>
      </c>
      <c r="AE6">
        <v>3.8297023201478169</v>
      </c>
    </row>
    <row r="7" spans="1:31" x14ac:dyDescent="0.2">
      <c r="A7" t="s">
        <v>13</v>
      </c>
      <c r="B7" t="s">
        <v>72</v>
      </c>
      <c r="C7">
        <v>1.8352645396737586</v>
      </c>
      <c r="D7">
        <v>0.46392554206234138</v>
      </c>
      <c r="E7">
        <v>0.14502320305329874</v>
      </c>
      <c r="F7">
        <v>0.69182565148469166</v>
      </c>
      <c r="G7">
        <v>0.57386020316884867</v>
      </c>
      <c r="H7">
        <v>-0.34381275749277052</v>
      </c>
      <c r="I7">
        <v>1.4329895045000001</v>
      </c>
      <c r="J7">
        <v>1.499308807885356</v>
      </c>
      <c r="K7">
        <v>1.3217816556001054</v>
      </c>
      <c r="L7">
        <v>1.1550592654724738</v>
      </c>
      <c r="M7">
        <v>0.53431652550206366</v>
      </c>
      <c r="N7">
        <v>0.44699981973377589</v>
      </c>
      <c r="O7">
        <v>1.8395550236401732</v>
      </c>
      <c r="P7">
        <v>0.9478399003593978</v>
      </c>
      <c r="Q7">
        <v>1.9947040666510958</v>
      </c>
      <c r="R7">
        <v>0.6824985550762932</v>
      </c>
      <c r="S7">
        <v>1.2319348804294492</v>
      </c>
      <c r="T7">
        <v>1.4320764148544498</v>
      </c>
      <c r="U7">
        <v>1.9950316195565705</v>
      </c>
      <c r="V7">
        <v>1.9008248733385358</v>
      </c>
      <c r="W7">
        <v>1.6853977830408411</v>
      </c>
      <c r="X7">
        <v>1.2562586237123696</v>
      </c>
      <c r="Y7">
        <v>1.4679891940230618</v>
      </c>
      <c r="Z7">
        <v>1.8653342312729109</v>
      </c>
      <c r="AA7">
        <v>2.0159761237706704</v>
      </c>
      <c r="AB7">
        <v>1.7550459709574113</v>
      </c>
      <c r="AC7">
        <v>2.8029293881913162</v>
      </c>
      <c r="AD7">
        <v>6.091856622315575</v>
      </c>
      <c r="AE7">
        <v>6.1429165302477173</v>
      </c>
    </row>
    <row r="8" spans="1:31" x14ac:dyDescent="0.2">
      <c r="A8" t="s">
        <v>4</v>
      </c>
      <c r="B8" t="s">
        <v>72</v>
      </c>
      <c r="C8">
        <v>1.1506462033823368</v>
      </c>
      <c r="D8">
        <v>1.3173574556961256</v>
      </c>
      <c r="E8">
        <v>0.87476204943044422</v>
      </c>
      <c r="F8">
        <v>0.90851358124828607</v>
      </c>
      <c r="G8">
        <v>0.22016770651747208</v>
      </c>
      <c r="H8">
        <v>1.4175733060926916</v>
      </c>
      <c r="I8">
        <v>1.9023979836595259</v>
      </c>
      <c r="J8">
        <v>2.0642779439086922</v>
      </c>
      <c r="K8">
        <v>1.8013794530018572</v>
      </c>
      <c r="L8">
        <v>1.6336392634529062</v>
      </c>
      <c r="M8">
        <v>1.9621034023862478</v>
      </c>
      <c r="N8">
        <v>1.9973795011919151</v>
      </c>
      <c r="O8">
        <v>2.3850302247874851</v>
      </c>
      <c r="P8">
        <v>2.3007991981497184</v>
      </c>
      <c r="Q8">
        <v>0.10596110398284964</v>
      </c>
      <c r="R8">
        <v>1.0894464568955016</v>
      </c>
      <c r="S8">
        <v>0.85147833221145675</v>
      </c>
      <c r="T8">
        <v>1.0820468947950559</v>
      </c>
      <c r="U8">
        <v>0.7478758077397174</v>
      </c>
      <c r="V8">
        <v>0.57079506364554788</v>
      </c>
      <c r="W8">
        <v>1.1344401030935529</v>
      </c>
      <c r="X8">
        <v>0.51725822563935253</v>
      </c>
      <c r="Y8">
        <v>0.58634316717774482</v>
      </c>
      <c r="Z8">
        <v>1.1145933079879313</v>
      </c>
      <c r="AA8">
        <v>1.2105230712616617</v>
      </c>
      <c r="AB8">
        <v>2.9779787161909042</v>
      </c>
      <c r="AC8">
        <v>1.221816110143763</v>
      </c>
      <c r="AD8">
        <v>3.2206321711690862</v>
      </c>
      <c r="AE8">
        <v>5.3035717526487502</v>
      </c>
    </row>
    <row r="9" spans="1:31" x14ac:dyDescent="0.2">
      <c r="A9" t="s">
        <v>9</v>
      </c>
      <c r="B9" t="s">
        <v>72</v>
      </c>
      <c r="C9">
        <v>11.489003169981984</v>
      </c>
      <c r="D9">
        <v>4.1373055761813902</v>
      </c>
      <c r="E9">
        <v>-0.14683124857698715</v>
      </c>
      <c r="F9">
        <v>1.283657389999604</v>
      </c>
      <c r="G9">
        <v>1.3808631277058936</v>
      </c>
      <c r="H9">
        <v>1.1216827763243344</v>
      </c>
      <c r="I9">
        <v>1.5112472436040463</v>
      </c>
      <c r="J9">
        <v>2.1190512396099308</v>
      </c>
      <c r="K9">
        <v>2.3870446469097715</v>
      </c>
      <c r="L9">
        <v>2.5886387994974456</v>
      </c>
      <c r="M9">
        <v>2.9415219773418499</v>
      </c>
      <c r="N9">
        <v>2.7924371289539636</v>
      </c>
      <c r="O9">
        <v>2.2479830867112867</v>
      </c>
      <c r="P9">
        <v>3.4271950462041048</v>
      </c>
      <c r="Q9">
        <v>1.8970903189529054</v>
      </c>
      <c r="R9">
        <v>1.5890806917959139</v>
      </c>
      <c r="S9">
        <v>2.1959939342514474</v>
      </c>
      <c r="T9">
        <v>1.5427431589946536</v>
      </c>
      <c r="U9">
        <v>2.1094410228855338</v>
      </c>
      <c r="V9">
        <v>1.3189025388858653</v>
      </c>
      <c r="W9">
        <v>0.65840058114999067</v>
      </c>
      <c r="X9">
        <v>1.9641513366274665</v>
      </c>
      <c r="Y9">
        <v>1.8551170058718185</v>
      </c>
      <c r="Z9">
        <v>1.920647086853819</v>
      </c>
      <c r="AA9">
        <v>2.1329514152085096</v>
      </c>
      <c r="AB9">
        <v>4.9698205254925085</v>
      </c>
      <c r="AC9">
        <v>6.6556622865007853E-2</v>
      </c>
      <c r="AD9">
        <v>5.4439047978160175</v>
      </c>
      <c r="AE9">
        <v>7.2982547958699371</v>
      </c>
    </row>
    <row r="10" spans="1:31" x14ac:dyDescent="0.2">
      <c r="A10" t="s">
        <v>6</v>
      </c>
      <c r="B10" t="s">
        <v>72</v>
      </c>
      <c r="C10">
        <v>23.497830593776882</v>
      </c>
      <c r="D10">
        <v>3.8344167423008031</v>
      </c>
      <c r="E10">
        <v>6.890487526654681</v>
      </c>
      <c r="F10">
        <v>8.1794442481810421</v>
      </c>
      <c r="G10">
        <v>3.5134182816405968</v>
      </c>
      <c r="H10">
        <v>4.3508846120968769</v>
      </c>
      <c r="I10">
        <v>4.2280855968025861</v>
      </c>
      <c r="J10">
        <v>3.8407045511751079</v>
      </c>
      <c r="K10">
        <v>4.3004951660384734</v>
      </c>
      <c r="L10">
        <v>3.6241348355118106</v>
      </c>
      <c r="M10">
        <v>3.114369525105559</v>
      </c>
      <c r="N10">
        <v>3.880623726798575</v>
      </c>
      <c r="O10">
        <v>4.2862698076885124</v>
      </c>
      <c r="P10">
        <v>5.5292297830119423</v>
      </c>
      <c r="Q10">
        <v>2.9849987456803717</v>
      </c>
      <c r="R10">
        <v>0.92011314942975275</v>
      </c>
      <c r="S10">
        <v>1.6693450504257328</v>
      </c>
      <c r="T10">
        <v>1.4114560638194291</v>
      </c>
      <c r="U10">
        <v>0.73288886582056989</v>
      </c>
      <c r="V10">
        <v>0.12654452007258499</v>
      </c>
      <c r="W10">
        <v>0.12437215819853975</v>
      </c>
      <c r="X10">
        <v>1.5113069719262739E-2</v>
      </c>
      <c r="Y10">
        <v>1.2316389762167717</v>
      </c>
      <c r="Z10">
        <v>2.0255975659175078</v>
      </c>
      <c r="AA10">
        <v>1.9883818328572289</v>
      </c>
      <c r="AB10">
        <v>0.80335980788453298</v>
      </c>
      <c r="AC10">
        <v>2.0811175295987709</v>
      </c>
      <c r="AD10">
        <v>8.0128066978067238</v>
      </c>
      <c r="AE10">
        <v>11.740330634331912</v>
      </c>
    </row>
    <row r="11" spans="1:31" x14ac:dyDescent="0.2">
      <c r="A11" t="s">
        <v>2</v>
      </c>
      <c r="B11" t="s">
        <v>72</v>
      </c>
      <c r="C11">
        <v>4.9252445044912605</v>
      </c>
      <c r="D11">
        <v>4.3727884316227232</v>
      </c>
      <c r="E11">
        <v>2.5441505075046109</v>
      </c>
      <c r="F11">
        <v>2.3685368297252438</v>
      </c>
      <c r="G11">
        <v>1.4773012435048685</v>
      </c>
      <c r="H11">
        <v>1.7560288097200782</v>
      </c>
      <c r="I11">
        <v>3.0639797409470049</v>
      </c>
      <c r="J11">
        <v>3.3050076695466402</v>
      </c>
      <c r="K11">
        <v>3.1672643176945883</v>
      </c>
      <c r="L11">
        <v>2.6297604618167298</v>
      </c>
      <c r="M11">
        <v>2.0842044872944712</v>
      </c>
      <c r="N11">
        <v>2.2158914451149627</v>
      </c>
      <c r="O11">
        <v>2.4667449486805282</v>
      </c>
      <c r="P11">
        <v>2.4045949323590889</v>
      </c>
      <c r="Q11">
        <v>1.7725353756538027</v>
      </c>
      <c r="R11">
        <v>0.59783967832589724</v>
      </c>
      <c r="S11">
        <v>1.7287837343486103</v>
      </c>
      <c r="T11">
        <v>1.7023798469099063</v>
      </c>
      <c r="U11">
        <v>1.1257839883856064</v>
      </c>
      <c r="V11">
        <v>0.90255073149766929</v>
      </c>
      <c r="W11">
        <v>0.78277647493779057</v>
      </c>
      <c r="X11">
        <v>1.2481718195123079</v>
      </c>
      <c r="Y11">
        <v>0.70982172148129052</v>
      </c>
      <c r="Z11">
        <v>1.0705815314232154</v>
      </c>
      <c r="AA11">
        <v>1.0470069037091321</v>
      </c>
      <c r="AB11">
        <v>1.5774027752726454</v>
      </c>
      <c r="AC11">
        <v>1.2833219119709867</v>
      </c>
      <c r="AD11">
        <v>3.5601614024316746</v>
      </c>
      <c r="AE11">
        <v>5.8187539400743162</v>
      </c>
    </row>
    <row r="12" spans="1:31" x14ac:dyDescent="0.2">
      <c r="A12" t="s">
        <v>10</v>
      </c>
      <c r="B12" t="s">
        <v>72</v>
      </c>
      <c r="C12">
        <v>-0.52345898368942301</v>
      </c>
      <c r="D12">
        <v>-0.44577539324210136</v>
      </c>
      <c r="E12">
        <v>0.50446081427382694</v>
      </c>
      <c r="F12">
        <v>-2.6680247024998494E-2</v>
      </c>
      <c r="G12">
        <v>-1.2410513472625837</v>
      </c>
      <c r="H12">
        <v>-1.3362600899871353</v>
      </c>
      <c r="I12">
        <v>-1.0848798481520134</v>
      </c>
      <c r="J12">
        <v>-1.3909786153579944</v>
      </c>
      <c r="K12">
        <v>-1.6077037075122433</v>
      </c>
      <c r="L12">
        <v>-1.1247663998524331</v>
      </c>
      <c r="M12">
        <v>-1.1940176805642722</v>
      </c>
      <c r="N12">
        <v>-0.86201838922802665</v>
      </c>
      <c r="O12">
        <v>-0.70524354749979068</v>
      </c>
      <c r="P12">
        <v>-0.91153028828516369</v>
      </c>
      <c r="Q12">
        <v>-0.56956492462434483</v>
      </c>
      <c r="R12">
        <v>-1.8807419499391642</v>
      </c>
      <c r="S12">
        <v>-1.6220802500926652</v>
      </c>
      <c r="T12">
        <v>-0.75609311955516034</v>
      </c>
      <c r="U12">
        <v>-0.35437505433027638</v>
      </c>
      <c r="V12">
        <v>1.6862947862667426</v>
      </c>
      <c r="W12">
        <v>2.1112989932749997</v>
      </c>
      <c r="X12">
        <v>0.41994437605727342</v>
      </c>
      <c r="Y12">
        <v>-7.4349503729067123E-2</v>
      </c>
      <c r="Z12">
        <v>-2.3750638760589027E-4</v>
      </c>
      <c r="AA12">
        <v>0.63480316569606998</v>
      </c>
      <c r="AB12">
        <v>0.94144970079430834</v>
      </c>
      <c r="AC12">
        <v>-0.19006062486126041</v>
      </c>
      <c r="AD12">
        <v>0.33397987722176481</v>
      </c>
      <c r="AE12">
        <v>3.793017834896844</v>
      </c>
    </row>
    <row r="13" spans="1:31" x14ac:dyDescent="0.2">
      <c r="A13" t="s">
        <v>15</v>
      </c>
      <c r="B13" t="s">
        <v>72</v>
      </c>
      <c r="C13">
        <v>38.737520376822403</v>
      </c>
      <c r="D13">
        <v>27.851977344564702</v>
      </c>
      <c r="E13">
        <v>12.502939817054241</v>
      </c>
      <c r="F13">
        <v>9.4617301717161268</v>
      </c>
      <c r="G13">
        <v>39.781666013611613</v>
      </c>
      <c r="H13">
        <v>27.328751985975956</v>
      </c>
      <c r="I13">
        <v>12.089250973368109</v>
      </c>
      <c r="J13">
        <v>9.8274020637106645</v>
      </c>
      <c r="K13">
        <v>14.865972461699471</v>
      </c>
      <c r="L13">
        <v>7.9870868570528017</v>
      </c>
      <c r="M13">
        <v>9.3441440759300889</v>
      </c>
      <c r="N13">
        <v>13.418141240361734</v>
      </c>
      <c r="O13">
        <v>15.90871496183523</v>
      </c>
      <c r="P13">
        <v>9.2442488257698017</v>
      </c>
      <c r="Q13">
        <v>2.1693917045123783</v>
      </c>
      <c r="R13">
        <v>33.304932097798428</v>
      </c>
      <c r="S13">
        <v>8.1907985986224219</v>
      </c>
      <c r="T13">
        <v>7.4242220199752182</v>
      </c>
      <c r="U13">
        <v>3.9238512218232557</v>
      </c>
      <c r="V13">
        <v>5.1432072170292287</v>
      </c>
      <c r="W13">
        <v>11.574314959116847</v>
      </c>
      <c r="X13">
        <v>3.5508738308870988</v>
      </c>
      <c r="Y13">
        <v>6.2524664914329833</v>
      </c>
      <c r="Z13">
        <v>3.2110321322372783</v>
      </c>
      <c r="AA13">
        <v>5.3517120034664885</v>
      </c>
      <c r="AB13">
        <v>5.5750094009650724</v>
      </c>
      <c r="AC13">
        <v>6.3817285513401885</v>
      </c>
      <c r="AD13">
        <v>19.253203630832189</v>
      </c>
      <c r="AE13">
        <v>8.7083904878675327</v>
      </c>
    </row>
    <row r="14" spans="1:31" x14ac:dyDescent="0.2">
      <c r="A14" t="s">
        <v>11</v>
      </c>
      <c r="B14" t="s">
        <v>72</v>
      </c>
      <c r="C14">
        <v>17.091616310902253</v>
      </c>
      <c r="D14">
        <v>2.8648209316499873</v>
      </c>
      <c r="E14">
        <v>3.9292888281311491</v>
      </c>
      <c r="F14">
        <v>1.3917089531507969</v>
      </c>
      <c r="G14">
        <v>2.7380669156244579</v>
      </c>
      <c r="H14">
        <v>8.1783831596027596</v>
      </c>
      <c r="I14">
        <v>4.7189609721348518</v>
      </c>
      <c r="J14">
        <v>0.94396684227436367</v>
      </c>
      <c r="K14">
        <v>1.6516489673794439</v>
      </c>
      <c r="L14">
        <v>-0.16604205392737015</v>
      </c>
      <c r="M14">
        <v>4.895899368202123</v>
      </c>
      <c r="N14">
        <v>3.2526241782097571</v>
      </c>
      <c r="O14">
        <v>4.5925525690303317</v>
      </c>
      <c r="P14">
        <v>5.4911940360027387</v>
      </c>
      <c r="Q14">
        <v>0.29507761420927636</v>
      </c>
      <c r="R14">
        <v>2.04128302301487</v>
      </c>
      <c r="S14">
        <v>3.7221723401057432</v>
      </c>
      <c r="T14">
        <v>1.0029982667243473</v>
      </c>
      <c r="U14">
        <v>4.4832931537793144</v>
      </c>
      <c r="V14">
        <v>1.4469678575990201</v>
      </c>
      <c r="W14">
        <v>2.003420845782415</v>
      </c>
      <c r="X14">
        <v>3.4652528565308813</v>
      </c>
      <c r="Y14">
        <v>2.8070270353903766</v>
      </c>
      <c r="Z14">
        <v>3.9261552893668181</v>
      </c>
      <c r="AA14">
        <v>0.86816868476068976</v>
      </c>
      <c r="AB14">
        <v>1.3742807182513701</v>
      </c>
      <c r="AC14">
        <v>4.2855253146197185</v>
      </c>
      <c r="AD14">
        <v>8.8736873252366308</v>
      </c>
      <c r="AE14">
        <v>7.7664668548832196</v>
      </c>
    </row>
    <row r="15" spans="1:31" x14ac:dyDescent="0.2">
      <c r="A15" t="s">
        <v>22</v>
      </c>
      <c r="B15" t="s">
        <v>72</v>
      </c>
      <c r="C15">
        <v>8.6759669698078312</v>
      </c>
      <c r="D15">
        <v>1.3793721040141946</v>
      </c>
      <c r="E15">
        <v>0.78672201318501322</v>
      </c>
      <c r="F15">
        <v>1.3768977877809618</v>
      </c>
      <c r="G15">
        <v>0.54820288197765876</v>
      </c>
      <c r="H15">
        <v>-9.8986893911462346</v>
      </c>
      <c r="I15">
        <v>4.3703585153197508</v>
      </c>
      <c r="J15">
        <v>2.6327575065918438</v>
      </c>
      <c r="K15">
        <v>2.0350900391797921</v>
      </c>
      <c r="L15">
        <v>2.5133642654155466</v>
      </c>
      <c r="M15">
        <v>1.9645666978254042</v>
      </c>
      <c r="N15">
        <v>2.2723083050597381</v>
      </c>
      <c r="O15">
        <v>2.2402942245157647</v>
      </c>
      <c r="P15">
        <v>3.3732838255251067</v>
      </c>
      <c r="Q15">
        <v>2.2464245627488424</v>
      </c>
      <c r="R15">
        <v>2.7656281691800615</v>
      </c>
      <c r="S15">
        <v>1.4828729030065517</v>
      </c>
      <c r="T15">
        <v>2.1597395797348042</v>
      </c>
      <c r="U15">
        <v>2.2557454257813987</v>
      </c>
      <c r="V15">
        <v>2.2710133933453278</v>
      </c>
      <c r="W15">
        <v>4.2002427462511065</v>
      </c>
      <c r="X15">
        <v>2.1256482789455475</v>
      </c>
      <c r="Y15">
        <v>2.1350260027188597</v>
      </c>
      <c r="Z15">
        <v>1.7984167818596291</v>
      </c>
      <c r="AA15">
        <v>2.5064035919294128</v>
      </c>
      <c r="AB15">
        <v>1.8379525384057445</v>
      </c>
      <c r="AC15">
        <v>2.4264115341283059</v>
      </c>
      <c r="AD15">
        <v>5.0611859157840371</v>
      </c>
      <c r="AE15">
        <v>5.3047187662003523</v>
      </c>
    </row>
    <row r="16" spans="1:31" x14ac:dyDescent="0.2">
      <c r="A16" t="s">
        <v>19</v>
      </c>
      <c r="B16" t="s">
        <v>72</v>
      </c>
      <c r="F16">
        <v>-1.8258033185684326</v>
      </c>
      <c r="G16">
        <v>12.159348349107034</v>
      </c>
      <c r="H16">
        <v>32.896498220404226</v>
      </c>
      <c r="I16">
        <v>20.204751713195719</v>
      </c>
      <c r="J16">
        <v>3.0751558354030522</v>
      </c>
      <c r="K16">
        <v>8.3207742043657902</v>
      </c>
      <c r="L16">
        <v>5.8857266503671042</v>
      </c>
      <c r="M16">
        <v>4.3345831834064228</v>
      </c>
      <c r="N16">
        <v>10.106960530836488</v>
      </c>
      <c r="O16">
        <v>16.041536888667679</v>
      </c>
      <c r="P16">
        <v>7.6291258043849126</v>
      </c>
      <c r="Q16">
        <v>2.4079123850546296</v>
      </c>
      <c r="R16">
        <v>1.6042026984327293</v>
      </c>
      <c r="S16">
        <v>1.2027035488728615</v>
      </c>
      <c r="T16">
        <v>0.17701699963205897</v>
      </c>
      <c r="U16">
        <v>2.0669709044933029</v>
      </c>
      <c r="V16">
        <v>1.036228319741511</v>
      </c>
      <c r="W16">
        <v>2.2195729326273295</v>
      </c>
      <c r="X16">
        <v>5.1010688370712813</v>
      </c>
      <c r="Y16">
        <v>3.824972328099193</v>
      </c>
      <c r="Z16">
        <v>3.226106404660726</v>
      </c>
      <c r="AA16">
        <v>2.022148687277209</v>
      </c>
      <c r="AB16">
        <v>-0.17560591681662174</v>
      </c>
      <c r="AC16">
        <v>4.7262426101297734</v>
      </c>
      <c r="AD16">
        <v>12.355322150880468</v>
      </c>
      <c r="AE16">
        <v>10.542970332351302</v>
      </c>
    </row>
    <row r="17" spans="1:31" x14ac:dyDescent="0.2">
      <c r="A17" t="s">
        <v>12</v>
      </c>
      <c r="B17" t="s">
        <v>72</v>
      </c>
      <c r="D17">
        <v>85.584190150382227</v>
      </c>
      <c r="E17">
        <v>17.899291138194329</v>
      </c>
      <c r="F17">
        <v>24.581670866706773</v>
      </c>
      <c r="G17">
        <v>28.869354319570732</v>
      </c>
      <c r="H17">
        <v>79.218350868246546</v>
      </c>
      <c r="I17">
        <v>84.152742942352319</v>
      </c>
      <c r="J17">
        <v>19.101713677803488</v>
      </c>
      <c r="K17">
        <v>12.528689450411193</v>
      </c>
      <c r="L17">
        <v>8.1286561670678168</v>
      </c>
      <c r="M17">
        <v>13.88566090048478</v>
      </c>
      <c r="N17">
        <v>13.839225499574951</v>
      </c>
      <c r="O17">
        <v>8.8316860769137975</v>
      </c>
      <c r="P17">
        <v>9.498385379813314</v>
      </c>
      <c r="Q17">
        <v>8.4369259125117964</v>
      </c>
      <c r="R17">
        <v>4.9503089571328616</v>
      </c>
      <c r="S17">
        <v>11.002315187962864</v>
      </c>
      <c r="T17">
        <v>6.0440444589601867</v>
      </c>
      <c r="U17">
        <v>7.8010852139730957</v>
      </c>
      <c r="V17">
        <v>2.9094066800545875</v>
      </c>
      <c r="W17">
        <v>2.1691208799201576</v>
      </c>
      <c r="X17">
        <v>1.5438276855922055</v>
      </c>
      <c r="Y17">
        <v>2.9973546083609506</v>
      </c>
      <c r="Z17">
        <v>1.999999402779622</v>
      </c>
      <c r="AA17">
        <v>2.3478311413629598</v>
      </c>
      <c r="AB17">
        <v>2.6493593974983014</v>
      </c>
      <c r="AC17">
        <v>5.6840494507808899</v>
      </c>
      <c r="AD17">
        <v>10.515921949946545</v>
      </c>
      <c r="AE17">
        <v>13.840232139291516</v>
      </c>
    </row>
    <row r="18" spans="1:31" x14ac:dyDescent="0.2">
      <c r="A18" t="s">
        <v>16</v>
      </c>
      <c r="B18" t="s">
        <v>72</v>
      </c>
      <c r="C18">
        <v>15.155058667176007</v>
      </c>
      <c r="D18">
        <v>11.496641613963192</v>
      </c>
      <c r="E18">
        <v>8.300536654599739</v>
      </c>
      <c r="F18">
        <v>7.4142880646580664</v>
      </c>
      <c r="G18">
        <v>6.5408556099006034</v>
      </c>
      <c r="H18">
        <v>5.5360647820438516</v>
      </c>
      <c r="I18">
        <v>8.7000061487741505</v>
      </c>
      <c r="J18">
        <v>7.6198098559035543</v>
      </c>
      <c r="K18">
        <v>5.663457823573026</v>
      </c>
      <c r="L18">
        <v>3.3581748440587376</v>
      </c>
      <c r="M18">
        <v>1.5029978975631195</v>
      </c>
      <c r="N18">
        <v>2.2235996475767195</v>
      </c>
      <c r="O18">
        <v>4.2002512868694453</v>
      </c>
      <c r="P18">
        <v>4.5050155035924746</v>
      </c>
      <c r="Q18">
        <v>2.7328407172556837</v>
      </c>
      <c r="R18">
        <v>-0.49146966351898413</v>
      </c>
      <c r="S18">
        <v>1.3645186110819338</v>
      </c>
      <c r="T18">
        <v>0.62661940165868657</v>
      </c>
      <c r="U18">
        <v>1.1327980246690998</v>
      </c>
      <c r="V18">
        <v>0.63155305014026908</v>
      </c>
      <c r="W18">
        <v>0.86719584577097919</v>
      </c>
      <c r="X18">
        <v>0.88548333030986726</v>
      </c>
      <c r="Y18">
        <v>1.2876287279016054</v>
      </c>
      <c r="Z18">
        <v>2.1809554232365969</v>
      </c>
      <c r="AA18">
        <v>2.3385881867580451</v>
      </c>
      <c r="AB18">
        <v>1.1895302325886803</v>
      </c>
      <c r="AC18">
        <v>2.6899643613565587</v>
      </c>
      <c r="AD18">
        <v>6.5171510154672347</v>
      </c>
      <c r="AE18">
        <v>10.050105752051294</v>
      </c>
    </row>
    <row r="19" spans="1:31" x14ac:dyDescent="0.2">
      <c r="A19" t="s">
        <v>5</v>
      </c>
      <c r="B19" t="s">
        <v>72</v>
      </c>
      <c r="C19">
        <v>86.007542441816952</v>
      </c>
      <c r="D19">
        <v>77.223512216706041</v>
      </c>
      <c r="E19">
        <v>81.454862582061594</v>
      </c>
      <c r="F19">
        <v>143.63966161467295</v>
      </c>
      <c r="G19">
        <v>54.279958304052144</v>
      </c>
      <c r="H19">
        <v>49.360776243032376</v>
      </c>
      <c r="I19">
        <v>52.979760680204322</v>
      </c>
      <c r="J19">
        <v>37.574820831712117</v>
      </c>
      <c r="K19">
        <v>23.289280989382206</v>
      </c>
      <c r="L19">
        <v>12.427511075423951</v>
      </c>
      <c r="M19">
        <v>7.0854161291639599</v>
      </c>
      <c r="N19">
        <v>9.3762063635270749</v>
      </c>
      <c r="O19">
        <v>6.1997582025373958</v>
      </c>
      <c r="P19">
        <v>12.04615359392804</v>
      </c>
      <c r="Q19">
        <v>5.4464491031988871</v>
      </c>
      <c r="R19">
        <v>7.0092836025974066</v>
      </c>
      <c r="S19">
        <v>8.200847093306507</v>
      </c>
      <c r="T19">
        <v>7.4226732866055301</v>
      </c>
      <c r="U19">
        <v>6.280109697081798</v>
      </c>
      <c r="V19">
        <v>7.3895186377030342</v>
      </c>
      <c r="W19">
        <v>7.8449169301026274</v>
      </c>
      <c r="X19">
        <v>8.1304780781445061</v>
      </c>
      <c r="Y19">
        <v>10.982421668328456</v>
      </c>
      <c r="Z19">
        <v>16.51227650993124</v>
      </c>
      <c r="AA19">
        <v>13.867756897046178</v>
      </c>
      <c r="AB19">
        <v>14.78934158934959</v>
      </c>
      <c r="AC19">
        <v>28.97300047655321</v>
      </c>
      <c r="AD19">
        <v>96.03619867008365</v>
      </c>
      <c r="AE19">
        <v>68.233934158098037</v>
      </c>
    </row>
    <row r="20" spans="1:31" x14ac:dyDescent="0.2">
      <c r="A20" t="s">
        <v>17</v>
      </c>
      <c r="B20" t="s">
        <v>72</v>
      </c>
      <c r="C20">
        <v>415.80988157654713</v>
      </c>
      <c r="D20">
        <v>66.145661557869488</v>
      </c>
      <c r="E20">
        <v>18.073795456302747</v>
      </c>
      <c r="F20">
        <v>12.012017768588805</v>
      </c>
      <c r="G20">
        <v>27.399926714070862</v>
      </c>
      <c r="H20">
        <v>27.501412028901925</v>
      </c>
      <c r="I20">
        <v>10.200915874305025</v>
      </c>
      <c r="J20">
        <v>5.2537412781922939</v>
      </c>
      <c r="K20">
        <v>8.1643397533076154</v>
      </c>
      <c r="L20">
        <v>15.310736283737398</v>
      </c>
      <c r="M20">
        <v>24.096058613923901</v>
      </c>
      <c r="N20">
        <v>14.852495470839983</v>
      </c>
      <c r="O20">
        <v>22.842344043355638</v>
      </c>
      <c r="P20">
        <v>29.020114409265716</v>
      </c>
      <c r="Q20">
        <v>12.629928973802734</v>
      </c>
      <c r="R20">
        <v>13.673228207332897</v>
      </c>
      <c r="S20">
        <v>14.181908662636516</v>
      </c>
      <c r="T20">
        <v>7.9825611104503906</v>
      </c>
      <c r="U20">
        <v>4.3087934370935415</v>
      </c>
      <c r="V20">
        <v>15.901737525440595</v>
      </c>
      <c r="W20">
        <v>38.881679757177125</v>
      </c>
      <c r="X20">
        <v>17.097134924235007</v>
      </c>
      <c r="Y20">
        <v>22.098317497801716</v>
      </c>
      <c r="Z20">
        <v>15.398530349345819</v>
      </c>
      <c r="AA20">
        <v>8.2462262677131832</v>
      </c>
      <c r="AB20">
        <v>10.294960136533348</v>
      </c>
      <c r="AC20">
        <v>24.80475677051885</v>
      </c>
      <c r="AD20">
        <v>34.915285139143577</v>
      </c>
      <c r="AE20">
        <v>18.480455638229643</v>
      </c>
    </row>
    <row r="21" spans="1:31" x14ac:dyDescent="0.2">
      <c r="A21" t="s">
        <v>14</v>
      </c>
      <c r="B21" t="s">
        <v>72</v>
      </c>
      <c r="C21">
        <v>2.0966884865761415</v>
      </c>
      <c r="D21">
        <v>1.8307645593345541</v>
      </c>
      <c r="E21">
        <v>1.7244479535614801</v>
      </c>
      <c r="F21">
        <v>1.1238656249553429</v>
      </c>
      <c r="G21">
        <v>1.4150981170953685</v>
      </c>
      <c r="H21">
        <v>2.2651951766986116</v>
      </c>
      <c r="I21">
        <v>2.2516899159740262</v>
      </c>
      <c r="J21">
        <v>1.5539946596134513</v>
      </c>
      <c r="K21">
        <v>1.9743147047601042</v>
      </c>
      <c r="L21">
        <v>2.6890876032200453</v>
      </c>
      <c r="M21">
        <v>3.1354545567465522</v>
      </c>
      <c r="N21">
        <v>3.0838367335286563</v>
      </c>
      <c r="O21">
        <v>2.7092584865869469</v>
      </c>
      <c r="P21">
        <v>1.9267096989953814</v>
      </c>
      <c r="Q21">
        <v>0.61678071512577048</v>
      </c>
      <c r="R21">
        <v>1.2152866818694577</v>
      </c>
      <c r="S21">
        <v>2.0631094754314887</v>
      </c>
      <c r="T21">
        <v>1.8621649281276973</v>
      </c>
      <c r="U21">
        <v>1.7018803606723338</v>
      </c>
      <c r="V21">
        <v>1.7416180525884499</v>
      </c>
      <c r="W21">
        <v>0.92804279475772944</v>
      </c>
      <c r="X21">
        <v>0.95032247921247404</v>
      </c>
      <c r="Y21">
        <v>1.7908032848922772</v>
      </c>
      <c r="Z21">
        <v>2.2908902769427613</v>
      </c>
      <c r="AA21">
        <v>1.6504656691349595</v>
      </c>
      <c r="AB21">
        <v>1.3288327382145866</v>
      </c>
      <c r="AC21">
        <v>4.5659855026197107</v>
      </c>
      <c r="AD21">
        <v>7.129480854210442</v>
      </c>
      <c r="AE21">
        <v>3.5983913537805279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9894E-8D06-0644-8163-E8CAA2257F05}">
  <dimension ref="A1:AE21"/>
  <sheetViews>
    <sheetView workbookViewId="0">
      <selection activeCell="A19" sqref="A19"/>
    </sheetView>
  </sheetViews>
  <sheetFormatPr baseColWidth="10" defaultRowHeight="16" x14ac:dyDescent="0.2"/>
  <sheetData>
    <row r="1" spans="1:31" x14ac:dyDescent="0.2">
      <c r="A1" t="s">
        <v>60</v>
      </c>
      <c r="B1" t="s">
        <v>61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</row>
    <row r="2" spans="1:31" x14ac:dyDescent="0.2">
      <c r="A2" t="s">
        <v>3</v>
      </c>
      <c r="B2" t="s">
        <v>75</v>
      </c>
      <c r="C2">
        <v>8.8017450159539852</v>
      </c>
      <c r="D2">
        <v>-10.286974842357429</v>
      </c>
      <c r="E2">
        <v>19.299494306582158</v>
      </c>
      <c r="G2">
        <v>19.110289294821968</v>
      </c>
      <c r="H2">
        <v>15.575411605559621</v>
      </c>
      <c r="I2">
        <v>15.261707391054191</v>
      </c>
      <c r="J2">
        <v>11.246477787187896</v>
      </c>
      <c r="K2">
        <v>8.6238742585581161</v>
      </c>
      <c r="L2">
        <v>8.346054481121115</v>
      </c>
      <c r="M2">
        <v>9.4555054819424953</v>
      </c>
      <c r="N2">
        <v>10.208761579999408</v>
      </c>
      <c r="O2">
        <v>9.3047414380630116</v>
      </c>
      <c r="P2">
        <v>8.5505248738914812</v>
      </c>
      <c r="Q2">
        <v>10.000747413942431</v>
      </c>
      <c r="R2">
        <v>7.9710365962192373</v>
      </c>
      <c r="S2">
        <v>9.8884622355539857</v>
      </c>
      <c r="T2">
        <v>9.7361120734672824</v>
      </c>
      <c r="U2">
        <v>9.5103974912592246</v>
      </c>
      <c r="V2">
        <v>6.3245575333348389</v>
      </c>
      <c r="W2">
        <v>7.2724924216399707</v>
      </c>
      <c r="X2">
        <v>7.4137232594453746</v>
      </c>
      <c r="Y2">
        <v>4.7010685328922204</v>
      </c>
      <c r="Z2">
        <v>2.8805248915722812</v>
      </c>
      <c r="AA2">
        <v>5.2229818174807976</v>
      </c>
      <c r="AB2">
        <v>6.0772727041325991</v>
      </c>
      <c r="AC2">
        <v>2.4914523040480558</v>
      </c>
      <c r="AD2">
        <v>-3.053758799493155</v>
      </c>
      <c r="AE2">
        <v>0.26928238863544152</v>
      </c>
    </row>
    <row r="3" spans="1:31" x14ac:dyDescent="0.2">
      <c r="A3" t="s">
        <v>7</v>
      </c>
      <c r="B3" t="s">
        <v>75</v>
      </c>
      <c r="J3">
        <v>7.3213247982252101</v>
      </c>
      <c r="K3">
        <v>9.3275398535275063</v>
      </c>
      <c r="L3">
        <v>7.9478645170125652</v>
      </c>
      <c r="M3">
        <v>3.2239532566137514</v>
      </c>
      <c r="N3">
        <v>0.198551998196067</v>
      </c>
      <c r="O3">
        <v>0.91803476719296095</v>
      </c>
      <c r="P3">
        <v>-0.33261916821177018</v>
      </c>
      <c r="Q3">
        <v>7.7326919153025822</v>
      </c>
      <c r="R3">
        <v>6.392146989700116</v>
      </c>
      <c r="S3">
        <v>4.8804211518629028</v>
      </c>
      <c r="T3">
        <v>6.4815647545603161</v>
      </c>
      <c r="U3">
        <v>7.2764783034440237</v>
      </c>
      <c r="V3">
        <v>5.5852995895455688</v>
      </c>
      <c r="W3">
        <v>4.3635627645931336</v>
      </c>
      <c r="X3">
        <v>3.8534821626925773</v>
      </c>
      <c r="Y3">
        <v>2.5554209538123676</v>
      </c>
      <c r="Z3">
        <v>0.97153485617314694</v>
      </c>
      <c r="AA3">
        <v>0.79604810724546138</v>
      </c>
      <c r="AB3">
        <v>3.0078624200879216</v>
      </c>
      <c r="AC3">
        <v>-1.6799106998610189</v>
      </c>
      <c r="AD3">
        <v>-7.5557742475414198</v>
      </c>
      <c r="AE3">
        <v>-2.483238709760581</v>
      </c>
    </row>
    <row r="4" spans="1:31" x14ac:dyDescent="0.2">
      <c r="A4" t="s">
        <v>18</v>
      </c>
      <c r="B4" t="s">
        <v>75</v>
      </c>
      <c r="C4">
        <v>-63.887258353250957</v>
      </c>
      <c r="D4">
        <v>5.6071585097029892</v>
      </c>
      <c r="E4">
        <v>-23.215655963688622</v>
      </c>
      <c r="F4">
        <v>-28.082826147116482</v>
      </c>
      <c r="G4">
        <v>-63.761025475362217</v>
      </c>
      <c r="H4">
        <v>-41.229549063495597</v>
      </c>
      <c r="I4">
        <v>-18.140186225037173</v>
      </c>
      <c r="J4">
        <v>-5.5284690471813631</v>
      </c>
      <c r="K4">
        <v>-5.1347171053681793</v>
      </c>
      <c r="L4">
        <v>-4.7008627772825484</v>
      </c>
      <c r="M4">
        <v>-6.3996712864670897</v>
      </c>
      <c r="N4">
        <v>-1.7218716963174592</v>
      </c>
      <c r="O4">
        <v>-3.8075656423762227</v>
      </c>
      <c r="P4">
        <v>-10.447295359020472</v>
      </c>
      <c r="Q4">
        <v>2.2115757728128154</v>
      </c>
      <c r="R4">
        <v>-1.907344444848492</v>
      </c>
      <c r="S4">
        <v>-33.489024733540383</v>
      </c>
      <c r="T4">
        <v>-31.813210321844814</v>
      </c>
      <c r="U4">
        <v>-1.756238024590256</v>
      </c>
      <c r="V4">
        <v>0.46489041631187988</v>
      </c>
      <c r="W4">
        <v>1.7756852885791954</v>
      </c>
      <c r="X4">
        <v>5.5918566590851997</v>
      </c>
      <c r="Y4">
        <v>0.95354667315452191</v>
      </c>
      <c r="Z4">
        <v>-3.0710651423375905</v>
      </c>
      <c r="AA4">
        <v>0.41140627387846535</v>
      </c>
      <c r="AB4">
        <v>-2.5431320356840685</v>
      </c>
      <c r="AC4">
        <v>-4.5166750654499417</v>
      </c>
      <c r="AD4">
        <v>-1.8880024647907185</v>
      </c>
      <c r="AE4">
        <v>2.4160561961382974</v>
      </c>
    </row>
    <row r="5" spans="1:31" x14ac:dyDescent="0.2">
      <c r="A5" t="s">
        <v>8</v>
      </c>
      <c r="B5" t="s">
        <v>75</v>
      </c>
      <c r="C5">
        <v>6.2412478335363586</v>
      </c>
      <c r="D5">
        <v>4.3149379032859319</v>
      </c>
      <c r="E5">
        <v>3.7710592700584833</v>
      </c>
      <c r="F5">
        <v>6.792361779889724</v>
      </c>
      <c r="G5">
        <v>4.4284474226811525</v>
      </c>
      <c r="H5">
        <v>2.7752397905200215</v>
      </c>
      <c r="I5">
        <v>4.1731513204351369</v>
      </c>
      <c r="J5">
        <v>2.9141635874535474</v>
      </c>
      <c r="K5">
        <v>1.3925100777027803</v>
      </c>
      <c r="L5">
        <v>0.71578524740959359</v>
      </c>
      <c r="M5">
        <v>1.2607355909186568</v>
      </c>
      <c r="N5">
        <v>3.1610820580593106</v>
      </c>
      <c r="O5">
        <v>2.7140428009846462</v>
      </c>
      <c r="P5">
        <v>0.70468862380815844</v>
      </c>
      <c r="Q5">
        <v>4.8331217192435538</v>
      </c>
      <c r="R5">
        <v>-0.237699890817205</v>
      </c>
      <c r="S5">
        <v>-0.23677317594109296</v>
      </c>
      <c r="T5">
        <v>1.7601103389448594</v>
      </c>
      <c r="U5">
        <v>1.2377166906658128</v>
      </c>
      <c r="V5">
        <v>1.0386389733822456</v>
      </c>
      <c r="W5">
        <v>3.6745334500242897</v>
      </c>
      <c r="X5">
        <v>1.9689052391642192</v>
      </c>
      <c r="Y5">
        <v>0.12575223729818955</v>
      </c>
    </row>
    <row r="6" spans="1:31" x14ac:dyDescent="0.2">
      <c r="A6" t="s">
        <v>21</v>
      </c>
      <c r="B6" t="s">
        <v>75</v>
      </c>
    </row>
    <row r="7" spans="1:31" x14ac:dyDescent="0.2">
      <c r="A7" t="s">
        <v>13</v>
      </c>
      <c r="B7" t="s">
        <v>75</v>
      </c>
    </row>
    <row r="8" spans="1:31" x14ac:dyDescent="0.2">
      <c r="A8" t="s">
        <v>4</v>
      </c>
      <c r="B8" t="s">
        <v>75</v>
      </c>
    </row>
    <row r="9" spans="1:31" x14ac:dyDescent="0.2">
      <c r="A9" t="s">
        <v>9</v>
      </c>
      <c r="B9" t="s">
        <v>75</v>
      </c>
      <c r="C9">
        <v>-4.3011669614363424</v>
      </c>
      <c r="D9">
        <v>1.7488715951265144</v>
      </c>
      <c r="E9">
        <v>6.720098453041186</v>
      </c>
      <c r="F9">
        <v>5.8730033682489431</v>
      </c>
      <c r="G9">
        <v>3.9095595394909033</v>
      </c>
      <c r="H9">
        <v>4.7884971426484588</v>
      </c>
      <c r="I9">
        <v>3.5573671434950032</v>
      </c>
      <c r="J9">
        <v>1.8419175830145986</v>
      </c>
      <c r="K9">
        <v>1.2782349800897348</v>
      </c>
      <c r="L9">
        <v>1.7459807324960823</v>
      </c>
      <c r="M9">
        <v>1.6583716559328721</v>
      </c>
      <c r="N9">
        <v>1.7956780245065798</v>
      </c>
      <c r="O9">
        <v>3.189036251068929</v>
      </c>
      <c r="P9">
        <v>1.2067554249843655</v>
      </c>
      <c r="Q9">
        <v>-1.2289101174200343</v>
      </c>
      <c r="R9">
        <v>-1.0720450311977863</v>
      </c>
      <c r="S9">
        <v>-1.6595503101056783</v>
      </c>
      <c r="T9">
        <v>-1.0269007184116894</v>
      </c>
      <c r="U9">
        <v>-1.5761921784732988</v>
      </c>
      <c r="V9">
        <v>-0.80824260662671177</v>
      </c>
    </row>
    <row r="10" spans="1:31" x14ac:dyDescent="0.2">
      <c r="A10" t="s">
        <v>6</v>
      </c>
      <c r="B10" t="s">
        <v>75</v>
      </c>
      <c r="C10">
        <v>-2.635266745007566</v>
      </c>
      <c r="D10">
        <v>17.990743188803375</v>
      </c>
      <c r="E10">
        <v>8.0241120344843697</v>
      </c>
      <c r="F10">
        <v>7.0004572536397447</v>
      </c>
      <c r="G10">
        <v>11.04276969573662</v>
      </c>
      <c r="H10">
        <v>7.4004631105362026</v>
      </c>
      <c r="I10">
        <v>5.1052276738999378</v>
      </c>
      <c r="J10">
        <v>8.6664429789089361</v>
      </c>
      <c r="K10">
        <v>6.976161991412515</v>
      </c>
      <c r="L10">
        <v>7.8370724259484081</v>
      </c>
      <c r="M10">
        <v>7.8328046602609316</v>
      </c>
      <c r="N10">
        <v>5.8266011402214</v>
      </c>
      <c r="O10">
        <v>4.8372269282882199</v>
      </c>
      <c r="P10">
        <v>4.3020657811961041</v>
      </c>
      <c r="Q10">
        <v>8.3207923730209874</v>
      </c>
      <c r="R10">
        <v>9.3703358251638953</v>
      </c>
      <c r="S10">
        <v>7.8832234163264916</v>
      </c>
      <c r="T10">
        <v>7.9570667681132079</v>
      </c>
      <c r="U10">
        <v>8.4518352414043481</v>
      </c>
      <c r="V10">
        <v>8.4427716151062491</v>
      </c>
    </row>
    <row r="11" spans="1:31" x14ac:dyDescent="0.2">
      <c r="A11" t="s">
        <v>2</v>
      </c>
      <c r="B11" t="s">
        <v>75</v>
      </c>
      <c r="C11">
        <v>7.920644392830563</v>
      </c>
      <c r="D11">
        <v>8.0917114782685644</v>
      </c>
      <c r="E11">
        <v>7.7677105777435429</v>
      </c>
      <c r="F11">
        <v>6.1293945365702545</v>
      </c>
      <c r="G11">
        <v>4.7973524096914479</v>
      </c>
      <c r="H11">
        <v>5.1758238981546203</v>
      </c>
      <c r="I11">
        <v>4.0982021746778123</v>
      </c>
      <c r="J11">
        <v>3.1281161839933747</v>
      </c>
      <c r="K11">
        <v>2.5813281954483891</v>
      </c>
      <c r="L11">
        <v>2.8027018594865574</v>
      </c>
      <c r="M11">
        <v>3.1637906460910945</v>
      </c>
      <c r="N11">
        <v>3.3320530432202995</v>
      </c>
      <c r="O11">
        <v>3.7748393913134399</v>
      </c>
      <c r="P11">
        <v>4.3286290723271064</v>
      </c>
      <c r="Q11">
        <v>2.9321577574913533</v>
      </c>
      <c r="R11">
        <v>3.4134202079496569</v>
      </c>
      <c r="S11">
        <v>2.8216035097929439</v>
      </c>
      <c r="T11">
        <v>3.461197425653995</v>
      </c>
      <c r="U11">
        <v>3.973647985505433</v>
      </c>
      <c r="V11">
        <v>3.9286578054082417</v>
      </c>
      <c r="W11">
        <v>3.3204815764272984</v>
      </c>
      <c r="X11">
        <v>2.2202819139902044</v>
      </c>
      <c r="Y11">
        <v>2.2748641321081542</v>
      </c>
      <c r="Z11">
        <v>1.5923708404471948</v>
      </c>
      <c r="AA11">
        <v>1.5393757261639056</v>
      </c>
      <c r="AB11">
        <v>0.73926930354974596</v>
      </c>
      <c r="AC11">
        <v>0.73318562294106582</v>
      </c>
      <c r="AD11">
        <v>-1.2511629809040137</v>
      </c>
      <c r="AE11">
        <v>-0.87533887480745576</v>
      </c>
    </row>
    <row r="12" spans="1:31" x14ac:dyDescent="0.2">
      <c r="A12" t="s">
        <v>10</v>
      </c>
      <c r="B12" t="s">
        <v>75</v>
      </c>
      <c r="C12">
        <v>4.0504949969682684</v>
      </c>
      <c r="D12">
        <v>3.1172546808875126</v>
      </c>
      <c r="E12">
        <v>1.9346131537908464</v>
      </c>
      <c r="F12">
        <v>2.3482234255022942</v>
      </c>
      <c r="G12">
        <v>3.4446343617506967</v>
      </c>
      <c r="H12">
        <v>3.4495213335293435</v>
      </c>
      <c r="I12">
        <v>3.0877953846994632</v>
      </c>
      <c r="J12">
        <v>3.301822932938832</v>
      </c>
      <c r="K12">
        <v>3.4858288403494009</v>
      </c>
      <c r="L12">
        <v>2.9242406090067172</v>
      </c>
      <c r="M12">
        <v>2.9056280599987665</v>
      </c>
      <c r="N12">
        <v>2.5488230459261203</v>
      </c>
      <c r="O12">
        <v>2.6068783891302978</v>
      </c>
      <c r="P12">
        <v>2.846981385919666</v>
      </c>
      <c r="Q12">
        <v>2.3060326108595288</v>
      </c>
      <c r="R12">
        <v>3.5457619150538719</v>
      </c>
      <c r="S12">
        <v>3.1744896870136072</v>
      </c>
      <c r="T12">
        <v>2.1800765281858063</v>
      </c>
      <c r="U12">
        <v>1.6640219329592725</v>
      </c>
      <c r="V12">
        <v>-0.45938159176900001</v>
      </c>
      <c r="W12">
        <v>-0.94844122980499357</v>
      </c>
      <c r="X12">
        <v>0.62219276043702954</v>
      </c>
      <c r="Y12">
        <v>1.0691444072900325</v>
      </c>
    </row>
    <row r="13" spans="1:31" x14ac:dyDescent="0.2">
      <c r="A13" t="s">
        <v>15</v>
      </c>
      <c r="B13" t="s">
        <v>75</v>
      </c>
      <c r="C13">
        <v>1.4685858718273386</v>
      </c>
      <c r="D13">
        <v>6.8944489597889884</v>
      </c>
      <c r="E13">
        <v>18.50801429438679</v>
      </c>
      <c r="F13">
        <v>19.516656455887034</v>
      </c>
      <c r="G13">
        <v>-3.038070824823397</v>
      </c>
      <c r="H13">
        <v>5.063989538985604</v>
      </c>
      <c r="I13">
        <v>14.814012538315424</v>
      </c>
      <c r="J13">
        <v>12.468896054749631</v>
      </c>
      <c r="K13">
        <v>3.8507437060545335</v>
      </c>
      <c r="L13">
        <v>11.993328881465821</v>
      </c>
      <c r="M13">
        <v>9.0692458578457735</v>
      </c>
      <c r="N13">
        <v>4.1529441775892568</v>
      </c>
      <c r="O13">
        <v>2.5160187817844384</v>
      </c>
      <c r="P13">
        <v>10.81971634016919</v>
      </c>
      <c r="Q13">
        <v>17.984618147964156</v>
      </c>
      <c r="R13">
        <v>-12.71140672077075</v>
      </c>
      <c r="S13">
        <v>5.7742851236984283</v>
      </c>
      <c r="T13">
        <v>5.5796841827375134</v>
      </c>
      <c r="U13">
        <v>8.0542775757772649</v>
      </c>
      <c r="V13">
        <v>5.5821892239370099</v>
      </c>
      <c r="W13">
        <v>2.3078153896756235</v>
      </c>
      <c r="X13">
        <v>10.357374179174627</v>
      </c>
      <c r="Y13">
        <v>3.8683709445625145</v>
      </c>
      <c r="Z13">
        <v>5.4611098749028084</v>
      </c>
      <c r="AA13">
        <v>2.7510592295245697</v>
      </c>
      <c r="AB13">
        <v>2.4674310841322242</v>
      </c>
      <c r="AC13">
        <v>0.95405304007320701</v>
      </c>
      <c r="AD13">
        <v>-6.2526932083505384</v>
      </c>
      <c r="AE13">
        <v>3.3336379390244204</v>
      </c>
    </row>
    <row r="14" spans="1:31" x14ac:dyDescent="0.2">
      <c r="A14" t="s">
        <v>11</v>
      </c>
      <c r="B14" t="s">
        <v>75</v>
      </c>
      <c r="M14">
        <v>7.265168467489163</v>
      </c>
      <c r="N14">
        <v>8.0424056957701104</v>
      </c>
      <c r="O14">
        <v>5.6501679668905123</v>
      </c>
      <c r="P14">
        <v>4.4941078777622563</v>
      </c>
      <c r="Q14">
        <v>10.842736103336284</v>
      </c>
      <c r="R14">
        <v>8.481425489462179</v>
      </c>
      <c r="S14">
        <v>5.6672282108681706</v>
      </c>
      <c r="T14">
        <v>7.9852217553797145</v>
      </c>
      <c r="U14">
        <v>3.8312668480682106</v>
      </c>
      <c r="V14">
        <v>6.2280670790201995</v>
      </c>
      <c r="W14">
        <v>5.345758179646805</v>
      </c>
      <c r="X14">
        <v>3.433369964923731</v>
      </c>
      <c r="Y14">
        <v>3.6958855640675878</v>
      </c>
      <c r="Z14">
        <v>2.0983774914569819</v>
      </c>
      <c r="AA14">
        <v>4.7003878490245272</v>
      </c>
      <c r="AB14">
        <v>3.767168601126337</v>
      </c>
      <c r="AC14">
        <v>0.54891828545638022</v>
      </c>
      <c r="AD14">
        <v>-3.894990801356105</v>
      </c>
      <c r="AE14">
        <v>-2.1580240376151982</v>
      </c>
    </row>
    <row r="15" spans="1:31" x14ac:dyDescent="0.2">
      <c r="A15" t="s">
        <v>22</v>
      </c>
      <c r="B15" t="s">
        <v>75</v>
      </c>
      <c r="C15">
        <v>-1.1948059962223039</v>
      </c>
      <c r="D15">
        <v>6.3003887576845248</v>
      </c>
      <c r="E15">
        <v>7.1487042236963489</v>
      </c>
      <c r="F15">
        <v>6.6169929822291049</v>
      </c>
      <c r="G15">
        <v>7.111975728778301</v>
      </c>
      <c r="H15">
        <v>19.061346176236324</v>
      </c>
      <c r="I15">
        <v>2.422119511683499</v>
      </c>
      <c r="J15">
        <v>3.318215265260466</v>
      </c>
      <c r="K15">
        <v>3.7388215753574086</v>
      </c>
      <c r="L15">
        <v>2.7418887492305095</v>
      </c>
      <c r="M15">
        <v>3.4754883488201971</v>
      </c>
      <c r="N15">
        <v>3.3067194997882194</v>
      </c>
      <c r="O15">
        <v>3.9104338843528934</v>
      </c>
      <c r="P15">
        <v>2.4329782461522242</v>
      </c>
      <c r="Q15">
        <v>2.1755369736370258</v>
      </c>
      <c r="R15">
        <v>1.7850052235364717</v>
      </c>
      <c r="S15">
        <v>3.2152818864769368</v>
      </c>
      <c r="T15">
        <v>2.4890044069470116</v>
      </c>
      <c r="U15">
        <v>2.3952244091715174</v>
      </c>
    </row>
    <row r="16" spans="1:31" x14ac:dyDescent="0.2">
      <c r="A16" t="s">
        <v>19</v>
      </c>
      <c r="B16" t="s">
        <v>75</v>
      </c>
      <c r="M16">
        <v>7.7431182484579422</v>
      </c>
      <c r="N16">
        <v>0.95108077707488414</v>
      </c>
      <c r="O16">
        <v>-5.8936110913708131</v>
      </c>
      <c r="P16">
        <v>1.4951413169267447</v>
      </c>
      <c r="Q16">
        <v>6.7878097694983497</v>
      </c>
      <c r="R16">
        <v>7.8006589206664021</v>
      </c>
      <c r="S16">
        <v>8.3831388098211495</v>
      </c>
      <c r="T16">
        <v>9.3688984574200376</v>
      </c>
      <c r="U16">
        <v>7.174729523774193</v>
      </c>
      <c r="V16">
        <v>8.2903645747253716</v>
      </c>
      <c r="W16">
        <v>6.5679793097267378</v>
      </c>
      <c r="X16">
        <v>2.7312736790958918</v>
      </c>
      <c r="Y16">
        <v>3.2474791593611219</v>
      </c>
      <c r="Z16">
        <v>3.1998303307668037</v>
      </c>
      <c r="AA16">
        <v>4.070538962526939</v>
      </c>
      <c r="AB16">
        <v>6.0929722031820734</v>
      </c>
      <c r="AC16">
        <v>0.98790016467513941</v>
      </c>
      <c r="AD16">
        <v>-5.9783450298215337</v>
      </c>
      <c r="AE16">
        <v>-3.7975913979242235</v>
      </c>
    </row>
    <row r="17" spans="1:31" x14ac:dyDescent="0.2">
      <c r="A17" t="s">
        <v>12</v>
      </c>
      <c r="B17" t="s">
        <v>75</v>
      </c>
      <c r="E17">
        <v>0.97600999183013026</v>
      </c>
      <c r="F17">
        <v>-6.7641626906404593</v>
      </c>
      <c r="G17">
        <v>-19.804860276542641</v>
      </c>
      <c r="H17">
        <v>-0.28922867872364116</v>
      </c>
      <c r="I17">
        <v>-24.60063435304572</v>
      </c>
      <c r="J17">
        <v>-13.284825476831998</v>
      </c>
      <c r="K17">
        <v>-8.8342118916451433</v>
      </c>
      <c r="L17">
        <v>-4.3232827247502295</v>
      </c>
      <c r="M17">
        <v>-9.1189862556241259</v>
      </c>
      <c r="N17">
        <v>-7.6630996505820388</v>
      </c>
      <c r="O17">
        <v>-4.0781806324711249</v>
      </c>
      <c r="P17">
        <v>-3.1657261825523477</v>
      </c>
      <c r="Q17">
        <v>-1.4444643643774915</v>
      </c>
      <c r="R17">
        <v>-0.1823911431477164</v>
      </c>
    </row>
    <row r="18" spans="1:31" x14ac:dyDescent="0.2">
      <c r="A18" t="s">
        <v>16</v>
      </c>
      <c r="B18" t="s">
        <v>75</v>
      </c>
    </row>
    <row r="19" spans="1:31" x14ac:dyDescent="0.2">
      <c r="A19" t="s">
        <v>5</v>
      </c>
      <c r="B19" t="s">
        <v>75</v>
      </c>
    </row>
    <row r="20" spans="1:31" x14ac:dyDescent="0.2">
      <c r="A20" t="s">
        <v>17</v>
      </c>
      <c r="B20" t="s">
        <v>75</v>
      </c>
      <c r="C20">
        <v>-56.825177656672928</v>
      </c>
      <c r="D20">
        <v>8.2684504949766016</v>
      </c>
      <c r="E20">
        <v>26.291075924507261</v>
      </c>
      <c r="F20">
        <v>37.928652428928693</v>
      </c>
      <c r="G20">
        <v>21.62683605601012</v>
      </c>
      <c r="H20">
        <v>11.001456962624411</v>
      </c>
      <c r="I20">
        <v>20.033462472195808</v>
      </c>
      <c r="J20">
        <v>19.092639188973585</v>
      </c>
      <c r="K20">
        <v>8.9960812736912494</v>
      </c>
      <c r="L20">
        <v>1.8129176724001421</v>
      </c>
      <c r="M20">
        <v>-6.3836773187962805</v>
      </c>
      <c r="N20">
        <v>0.27571990885224013</v>
      </c>
      <c r="O20">
        <v>-7.2802073636209306</v>
      </c>
      <c r="P20">
        <v>-8.9347420454913511</v>
      </c>
      <c r="Q20">
        <v>7.3101389963991092</v>
      </c>
      <c r="R20">
        <v>1.9311173738551339</v>
      </c>
      <c r="S20">
        <v>1.5460560766936533</v>
      </c>
      <c r="T20">
        <v>9.6401265622592067</v>
      </c>
      <c r="U20">
        <v>11.830648362689292</v>
      </c>
      <c r="V20">
        <v>1.5671069131534148</v>
      </c>
      <c r="W20">
        <v>-12.282928979787812</v>
      </c>
      <c r="X20">
        <v>1.8275696871800855</v>
      </c>
      <c r="Y20">
        <v>-4.6804842318196602</v>
      </c>
      <c r="Z20">
        <v>3.1251218189145886</v>
      </c>
      <c r="AA20">
        <v>10.693658767365967</v>
      </c>
      <c r="AB20">
        <v>3.6243177916001335</v>
      </c>
      <c r="AC20">
        <v>-9.2245269612232033</v>
      </c>
      <c r="AD20">
        <v>-12.086005270388727</v>
      </c>
      <c r="AE20">
        <v>3.0649029908569627</v>
      </c>
    </row>
    <row r="21" spans="1:31" x14ac:dyDescent="0.2">
      <c r="A21" t="s">
        <v>14</v>
      </c>
      <c r="B21" t="s">
        <v>75</v>
      </c>
      <c r="C21">
        <v>6.5942179711105231</v>
      </c>
      <c r="D21">
        <v>6.3242859875085111</v>
      </c>
      <c r="E21">
        <v>6.6033474235924938</v>
      </c>
      <c r="F21">
        <v>7.1499452646784807</v>
      </c>
      <c r="G21">
        <v>6.4872673514302672</v>
      </c>
      <c r="H21">
        <v>6.8137924585142047</v>
      </c>
      <c r="I21">
        <v>4.5671389436499616</v>
      </c>
      <c r="J21">
        <v>3.0732472423634976</v>
      </c>
      <c r="K21">
        <v>2.1065944904453655</v>
      </c>
      <c r="L21">
        <v>1.6076804608089537</v>
      </c>
      <c r="M21">
        <v>2.9608752131304388</v>
      </c>
      <c r="N21">
        <v>4.7278636699075784</v>
      </c>
      <c r="O21">
        <v>5.1998637631197786</v>
      </c>
      <c r="P21">
        <v>3.1010422197860636</v>
      </c>
      <c r="Q21">
        <v>2.6170776546007923</v>
      </c>
      <c r="R21">
        <v>2.0102826211675602</v>
      </c>
      <c r="S21">
        <v>1.1628986522835818</v>
      </c>
      <c r="T21">
        <v>1.3624637497657131</v>
      </c>
      <c r="U21">
        <v>1.5222133886192279</v>
      </c>
      <c r="V21">
        <v>1.4825613905922823</v>
      </c>
      <c r="W21">
        <v>2.3105146405983712</v>
      </c>
      <c r="X21">
        <v>2.5372322985710367</v>
      </c>
      <c r="Y21">
        <v>2.265296379792527</v>
      </c>
      <c r="Z21">
        <v>2.5547498732768061</v>
      </c>
      <c r="AA21">
        <v>3.5730621664705935</v>
      </c>
      <c r="AB21">
        <v>2.1862818988307668</v>
      </c>
      <c r="AC21">
        <v>-1.2585215893047148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92F08-299C-2943-89C2-D4ECA3FA10E8}">
  <dimension ref="A1:AE21"/>
  <sheetViews>
    <sheetView workbookViewId="0">
      <selection activeCell="A19" sqref="A19"/>
    </sheetView>
  </sheetViews>
  <sheetFormatPr baseColWidth="10" defaultRowHeight="16" x14ac:dyDescent="0.2"/>
  <sheetData>
    <row r="1" spans="1:31" x14ac:dyDescent="0.2">
      <c r="A1" t="s">
        <v>60</v>
      </c>
      <c r="B1" t="s">
        <v>61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</row>
    <row r="2" spans="1:31" x14ac:dyDescent="0.2">
      <c r="A2" t="s">
        <v>3</v>
      </c>
      <c r="B2" t="s">
        <v>78</v>
      </c>
      <c r="C2">
        <v>74.022000000000006</v>
      </c>
      <c r="D2">
        <v>74.113</v>
      </c>
      <c r="E2">
        <v>73.382999999999996</v>
      </c>
      <c r="F2">
        <v>74.356999999999999</v>
      </c>
      <c r="G2">
        <v>74.567999999999998</v>
      </c>
      <c r="H2">
        <v>74.825999999999993</v>
      </c>
      <c r="I2">
        <v>75.082999999999998</v>
      </c>
      <c r="J2">
        <v>75.299000000000007</v>
      </c>
      <c r="K2">
        <v>75.557000000000002</v>
      </c>
      <c r="L2">
        <v>75.950999999999993</v>
      </c>
      <c r="M2">
        <v>76.427000000000007</v>
      </c>
      <c r="N2">
        <v>76.994</v>
      </c>
      <c r="O2">
        <v>77.691000000000003</v>
      </c>
      <c r="P2">
        <v>78.248000000000005</v>
      </c>
      <c r="Q2">
        <v>78.509</v>
      </c>
      <c r="R2">
        <v>78.414000000000001</v>
      </c>
      <c r="S2">
        <v>78.302999999999997</v>
      </c>
      <c r="T2">
        <v>78.084000000000003</v>
      </c>
      <c r="U2">
        <v>77.995000000000005</v>
      </c>
      <c r="V2">
        <v>78.028999999999996</v>
      </c>
      <c r="W2">
        <v>78.358000000000004</v>
      </c>
      <c r="X2">
        <v>78.643000000000001</v>
      </c>
      <c r="Y2">
        <v>78.900000000000006</v>
      </c>
      <c r="Z2">
        <v>79.238</v>
      </c>
      <c r="AA2">
        <v>79.466999999999999</v>
      </c>
      <c r="AB2">
        <v>77.823999999999998</v>
      </c>
      <c r="AC2">
        <v>76.843999999999994</v>
      </c>
      <c r="AD2">
        <v>78.769000000000005</v>
      </c>
      <c r="AE2">
        <v>79.602000000000004</v>
      </c>
    </row>
    <row r="3" spans="1:31" x14ac:dyDescent="0.2">
      <c r="A3" t="s">
        <v>7</v>
      </c>
      <c r="B3" t="s">
        <v>78</v>
      </c>
      <c r="C3">
        <v>70.188000000000002</v>
      </c>
      <c r="D3">
        <v>73.453999999999994</v>
      </c>
      <c r="E3">
        <v>73.894999999999996</v>
      </c>
      <c r="F3">
        <v>74.471999999999994</v>
      </c>
      <c r="G3">
        <v>74.945999999999998</v>
      </c>
      <c r="H3">
        <v>75.292000000000002</v>
      </c>
      <c r="I3">
        <v>75.572999999999993</v>
      </c>
      <c r="J3">
        <v>75.994</v>
      </c>
      <c r="K3">
        <v>76.448999999999998</v>
      </c>
      <c r="L3">
        <v>76.489000000000004</v>
      </c>
      <c r="M3">
        <v>76.424000000000007</v>
      </c>
      <c r="N3">
        <v>76.028000000000006</v>
      </c>
      <c r="O3">
        <v>76.162000000000006</v>
      </c>
      <c r="P3">
        <v>76.3</v>
      </c>
      <c r="Q3">
        <v>76.700999999999993</v>
      </c>
      <c r="R3">
        <v>76.826999999999998</v>
      </c>
      <c r="S3">
        <v>76.962999999999994</v>
      </c>
      <c r="T3">
        <v>77.037000000000006</v>
      </c>
      <c r="U3">
        <v>77.129000000000005</v>
      </c>
      <c r="V3">
        <v>77.088999999999999</v>
      </c>
      <c r="W3">
        <v>77.072999999999993</v>
      </c>
      <c r="X3">
        <v>77.123999999999995</v>
      </c>
      <c r="Y3">
        <v>77.385000000000005</v>
      </c>
      <c r="Z3">
        <v>77.941999999999993</v>
      </c>
      <c r="AA3">
        <v>77.394000000000005</v>
      </c>
      <c r="AB3">
        <v>76.040000000000006</v>
      </c>
      <c r="AC3">
        <v>74.566999999999993</v>
      </c>
      <c r="AD3">
        <v>76.777000000000001</v>
      </c>
      <c r="AE3">
        <v>77.849999999999994</v>
      </c>
    </row>
    <row r="4" spans="1:31" x14ac:dyDescent="0.2">
      <c r="A4" t="s">
        <v>18</v>
      </c>
      <c r="B4" t="s">
        <v>78</v>
      </c>
      <c r="C4">
        <v>68.460975609756105</v>
      </c>
      <c r="D4">
        <v>68.512195121951223</v>
      </c>
      <c r="E4">
        <v>68.460975609756105</v>
      </c>
      <c r="F4">
        <v>68.407317073170745</v>
      </c>
      <c r="G4">
        <v>67.907317073170745</v>
      </c>
      <c r="H4">
        <v>68.912195121951228</v>
      </c>
      <c r="I4">
        <v>68.507317073170739</v>
      </c>
      <c r="J4">
        <v>68.056097560975616</v>
      </c>
      <c r="K4">
        <v>68.553658536585388</v>
      </c>
      <c r="L4">
        <v>68.956097560975621</v>
      </c>
      <c r="M4">
        <v>68.851219512195115</v>
      </c>
      <c r="N4">
        <v>69.404878048780489</v>
      </c>
      <c r="O4">
        <v>70.207317073170742</v>
      </c>
      <c r="P4">
        <v>70.456097560975621</v>
      </c>
      <c r="Q4">
        <v>70.407317073170745</v>
      </c>
      <c r="R4">
        <v>70.404878048780489</v>
      </c>
      <c r="S4">
        <v>70.553658536585374</v>
      </c>
      <c r="T4">
        <v>71.965853658536574</v>
      </c>
      <c r="U4">
        <v>72.470731707317071</v>
      </c>
      <c r="V4">
        <v>72.970731707317086</v>
      </c>
      <c r="W4">
        <v>73.624390243902454</v>
      </c>
      <c r="X4">
        <v>73.826829268292698</v>
      </c>
      <c r="Y4">
        <v>74.129268292682937</v>
      </c>
      <c r="Z4">
        <v>74.175609756097572</v>
      </c>
      <c r="AA4">
        <v>74.226829268292704</v>
      </c>
      <c r="AB4">
        <v>72.138560975609764</v>
      </c>
      <c r="AC4">
        <v>72.071463414634152</v>
      </c>
      <c r="AD4">
        <v>74.103365853658545</v>
      </c>
      <c r="AE4">
        <v>74.183780487804881</v>
      </c>
    </row>
    <row r="5" spans="1:31" x14ac:dyDescent="0.2">
      <c r="A5" t="s">
        <v>8</v>
      </c>
      <c r="B5" t="s">
        <v>78</v>
      </c>
      <c r="C5">
        <v>77.977317073170738</v>
      </c>
      <c r="D5">
        <v>78.220243902439037</v>
      </c>
      <c r="E5">
        <v>78.412439024390252</v>
      </c>
      <c r="F5">
        <v>78.623658536585367</v>
      </c>
      <c r="G5">
        <v>78.839024390243907</v>
      </c>
      <c r="H5">
        <v>79.166829268292688</v>
      </c>
      <c r="I5">
        <v>79.398048780487827</v>
      </c>
      <c r="J5">
        <v>79.530731707317088</v>
      </c>
      <c r="K5">
        <v>79.715121951219515</v>
      </c>
      <c r="L5">
        <v>79.992195121951227</v>
      </c>
      <c r="M5">
        <v>80.112682926829279</v>
      </c>
      <c r="N5">
        <v>80.543658536585383</v>
      </c>
      <c r="O5">
        <v>80.543658536585383</v>
      </c>
      <c r="P5">
        <v>80.724634146341472</v>
      </c>
      <c r="Q5">
        <v>81.066097560975606</v>
      </c>
      <c r="R5">
        <v>81.322195121951225</v>
      </c>
      <c r="S5">
        <v>81.482682926829284</v>
      </c>
      <c r="T5">
        <v>81.663658536585373</v>
      </c>
      <c r="U5">
        <v>81.744878048780492</v>
      </c>
      <c r="V5">
        <v>81.78439024390245</v>
      </c>
      <c r="W5">
        <v>81.825853658536587</v>
      </c>
      <c r="X5">
        <v>81.94</v>
      </c>
      <c r="Y5">
        <v>81.812926829268292</v>
      </c>
      <c r="Z5">
        <v>81.808780487804881</v>
      </c>
      <c r="AA5">
        <v>82.163658536585373</v>
      </c>
      <c r="AB5">
        <v>81.535121951219509</v>
      </c>
      <c r="AC5">
        <v>81.516829268292682</v>
      </c>
      <c r="AD5">
        <v>81.245365853658541</v>
      </c>
      <c r="AE5">
        <v>81.646585365853653</v>
      </c>
    </row>
    <row r="6" spans="1:31" x14ac:dyDescent="0.2">
      <c r="A6" t="s">
        <v>21</v>
      </c>
      <c r="B6" t="s">
        <v>78</v>
      </c>
      <c r="C6">
        <v>76.582999999999998</v>
      </c>
      <c r="D6">
        <v>76.88</v>
      </c>
      <c r="E6">
        <v>77.119</v>
      </c>
      <c r="F6">
        <v>77.164000000000001</v>
      </c>
      <c r="G6">
        <v>77.572000000000003</v>
      </c>
      <c r="H6">
        <v>77.900000000000006</v>
      </c>
      <c r="I6">
        <v>78.185000000000002</v>
      </c>
      <c r="J6">
        <v>78.757999999999996</v>
      </c>
      <c r="K6">
        <v>78.908000000000001</v>
      </c>
      <c r="L6">
        <v>79.007000000000005</v>
      </c>
      <c r="M6">
        <v>79.197999999999993</v>
      </c>
      <c r="N6">
        <v>79.456000000000003</v>
      </c>
      <c r="O6">
        <v>79.798000000000002</v>
      </c>
      <c r="P6">
        <v>79.906000000000006</v>
      </c>
      <c r="Q6">
        <v>80.375</v>
      </c>
      <c r="R6">
        <v>80.632000000000005</v>
      </c>
      <c r="S6">
        <v>80.855000000000004</v>
      </c>
      <c r="T6">
        <v>81.128</v>
      </c>
      <c r="U6">
        <v>81.316999999999993</v>
      </c>
      <c r="V6">
        <v>81.337000000000003</v>
      </c>
      <c r="W6">
        <v>81.463999999999999</v>
      </c>
      <c r="X6">
        <v>81.534000000000006</v>
      </c>
      <c r="Y6">
        <v>81.543000000000006</v>
      </c>
      <c r="Z6">
        <v>81.555999999999997</v>
      </c>
      <c r="AA6">
        <v>81.453999999999994</v>
      </c>
      <c r="AB6">
        <v>81.23</v>
      </c>
      <c r="AC6">
        <v>80.572999999999993</v>
      </c>
      <c r="AD6">
        <v>80.433999999999997</v>
      </c>
      <c r="AE6">
        <v>81.647999999999996</v>
      </c>
    </row>
    <row r="7" spans="1:31" x14ac:dyDescent="0.2">
      <c r="A7" t="s">
        <v>13</v>
      </c>
      <c r="B7" t="s">
        <v>78</v>
      </c>
      <c r="C7">
        <v>76.421951219512209</v>
      </c>
      <c r="D7">
        <v>76.67317073170733</v>
      </c>
      <c r="E7">
        <v>77.073170731707322</v>
      </c>
      <c r="F7">
        <v>77.475609756097569</v>
      </c>
      <c r="G7">
        <v>77.72682926829269</v>
      </c>
      <c r="H7">
        <v>77.926829268292693</v>
      </c>
      <c r="I7">
        <v>78.329268292682926</v>
      </c>
      <c r="J7">
        <v>78.229268292682931</v>
      </c>
      <c r="K7">
        <v>78.380487804878058</v>
      </c>
      <c r="L7">
        <v>78.680487804878069</v>
      </c>
      <c r="M7">
        <v>78.931707317073176</v>
      </c>
      <c r="N7">
        <v>79.131707317073193</v>
      </c>
      <c r="O7">
        <v>79.534146341463426</v>
      </c>
      <c r="P7">
        <v>79.736585365853671</v>
      </c>
      <c r="Q7">
        <v>79.836585365853679</v>
      </c>
      <c r="R7">
        <v>79.987804878048792</v>
      </c>
      <c r="S7">
        <v>80.436585365853674</v>
      </c>
      <c r="T7">
        <v>80.53902439024391</v>
      </c>
      <c r="U7">
        <v>80.490243902439033</v>
      </c>
      <c r="V7">
        <v>81.090243902439042</v>
      </c>
      <c r="W7">
        <v>80.641463414634146</v>
      </c>
      <c r="X7">
        <v>80.990243902439033</v>
      </c>
      <c r="Y7">
        <v>80.992682926829289</v>
      </c>
      <c r="Z7">
        <v>80.892682926829266</v>
      </c>
      <c r="AA7">
        <v>81.292682926829272</v>
      </c>
      <c r="AB7">
        <v>81.041463414634151</v>
      </c>
      <c r="AC7">
        <v>80.79024390243903</v>
      </c>
      <c r="AD7">
        <v>80.608048780487806</v>
      </c>
      <c r="AE7">
        <v>80.541463414634165</v>
      </c>
    </row>
    <row r="8" spans="1:31" x14ac:dyDescent="0.2">
      <c r="A8" t="s">
        <v>4</v>
      </c>
      <c r="B8" t="s">
        <v>78</v>
      </c>
      <c r="C8">
        <v>77.751219512195121</v>
      </c>
      <c r="D8">
        <v>77.95365853658538</v>
      </c>
      <c r="E8">
        <v>78.304878048780495</v>
      </c>
      <c r="F8">
        <v>78.604878048780492</v>
      </c>
      <c r="G8">
        <v>78.756097560975604</v>
      </c>
      <c r="H8">
        <v>79.056097560975616</v>
      </c>
      <c r="I8">
        <v>79.158536585365866</v>
      </c>
      <c r="J8">
        <v>79.260975609756116</v>
      </c>
      <c r="K8">
        <v>79.114634146341473</v>
      </c>
      <c r="L8">
        <v>80.163414634146349</v>
      </c>
      <c r="M8">
        <v>80.163414634146349</v>
      </c>
      <c r="N8">
        <v>80.812195121951234</v>
      </c>
      <c r="O8">
        <v>81.112195121951231</v>
      </c>
      <c r="P8">
        <v>81.214634146341481</v>
      </c>
      <c r="Q8">
        <v>81.41463414634147</v>
      </c>
      <c r="R8">
        <v>81.663414634146349</v>
      </c>
      <c r="S8">
        <v>82.114634146341473</v>
      </c>
      <c r="T8">
        <v>81.968292682926844</v>
      </c>
      <c r="U8">
        <v>82.219512195121965</v>
      </c>
      <c r="V8">
        <v>82.719512195121951</v>
      </c>
      <c r="W8">
        <v>82.321951219512201</v>
      </c>
      <c r="X8">
        <v>82.573170731707322</v>
      </c>
      <c r="Y8">
        <v>82.575609756097563</v>
      </c>
      <c r="Z8">
        <v>82.675609756097572</v>
      </c>
      <c r="AA8">
        <v>82.826829268292698</v>
      </c>
      <c r="AB8">
        <v>82.175609756097572</v>
      </c>
      <c r="AC8">
        <v>82.324390243902442</v>
      </c>
      <c r="AD8">
        <v>82.129268292682937</v>
      </c>
      <c r="AE8">
        <v>82.929268292682934</v>
      </c>
    </row>
    <row r="9" spans="1:31" x14ac:dyDescent="0.2">
      <c r="A9" t="s">
        <v>9</v>
      </c>
      <c r="B9" t="s">
        <v>78</v>
      </c>
      <c r="C9">
        <v>76.836585365853665</v>
      </c>
      <c r="D9">
        <v>77.087804878048786</v>
      </c>
      <c r="E9">
        <v>77.210975609756119</v>
      </c>
      <c r="F9">
        <v>77.190243902439036</v>
      </c>
      <c r="G9">
        <v>77.390243902439039</v>
      </c>
      <c r="H9">
        <v>77.741463414634154</v>
      </c>
      <c r="I9">
        <v>77.992682926829275</v>
      </c>
      <c r="J9">
        <v>78.143902439024387</v>
      </c>
      <c r="K9">
        <v>78.44634146341464</v>
      </c>
      <c r="L9">
        <v>78.746341463414637</v>
      </c>
      <c r="M9">
        <v>79.048780487804891</v>
      </c>
      <c r="N9">
        <v>79.248780487804893</v>
      </c>
      <c r="O9">
        <v>79.448780487804882</v>
      </c>
      <c r="P9">
        <v>79.599999999999994</v>
      </c>
      <c r="Q9">
        <v>80.051219512195118</v>
      </c>
      <c r="R9">
        <v>80.402439024390247</v>
      </c>
      <c r="S9">
        <v>80.951219512195124</v>
      </c>
      <c r="T9">
        <v>80.904878048780489</v>
      </c>
      <c r="U9">
        <v>81.004878048780498</v>
      </c>
      <c r="V9">
        <v>81.304878048780495</v>
      </c>
      <c r="W9">
        <v>80.956097560975621</v>
      </c>
      <c r="X9">
        <v>81.156097560975624</v>
      </c>
      <c r="Y9">
        <v>81.256097560975604</v>
      </c>
      <c r="Z9">
        <v>81.256097560975604</v>
      </c>
      <c r="AA9">
        <v>81.369121951219526</v>
      </c>
      <c r="AB9">
        <v>80.331756097560984</v>
      </c>
      <c r="AC9">
        <v>80.64731707317074</v>
      </c>
      <c r="AD9">
        <v>81.011219512195112</v>
      </c>
      <c r="AE9">
        <v>81.238097560975604</v>
      </c>
    </row>
    <row r="10" spans="1:31" x14ac:dyDescent="0.2">
      <c r="A10" t="s">
        <v>6</v>
      </c>
      <c r="B10" t="s">
        <v>78</v>
      </c>
      <c r="C10">
        <v>72.084390243902448</v>
      </c>
      <c r="D10">
        <v>72.365365853658545</v>
      </c>
      <c r="E10">
        <v>72.495121951219517</v>
      </c>
      <c r="F10">
        <v>72.317073170731717</v>
      </c>
      <c r="G10">
        <v>72.641951219512194</v>
      </c>
      <c r="H10">
        <v>72.807804878048799</v>
      </c>
      <c r="I10">
        <v>74.512926829268309</v>
      </c>
      <c r="J10">
        <v>74.717317073170747</v>
      </c>
      <c r="K10">
        <v>74.6139024390244</v>
      </c>
      <c r="L10">
        <v>75.52024390243902</v>
      </c>
      <c r="M10">
        <v>75.244634146341468</v>
      </c>
      <c r="N10">
        <v>75.836829268292703</v>
      </c>
      <c r="O10">
        <v>75.705609756097573</v>
      </c>
      <c r="P10">
        <v>75.912195121951228</v>
      </c>
      <c r="Q10">
        <v>76.168292682926847</v>
      </c>
      <c r="R10">
        <v>76.475609756097555</v>
      </c>
      <c r="S10">
        <v>76.775609756097566</v>
      </c>
      <c r="T10">
        <v>77.168292682926833</v>
      </c>
      <c r="U10">
        <v>77.57073170731708</v>
      </c>
      <c r="V10">
        <v>77.724390243902448</v>
      </c>
      <c r="W10">
        <v>77.27560975609758</v>
      </c>
      <c r="X10">
        <v>77.921951219512209</v>
      </c>
      <c r="Y10">
        <v>77.72682926829269</v>
      </c>
      <c r="Z10">
        <v>77.919512195121968</v>
      </c>
      <c r="AA10">
        <v>78.224390243902448</v>
      </c>
      <c r="AB10">
        <v>77.524390243902445</v>
      </c>
      <c r="AC10">
        <v>76.424390243902451</v>
      </c>
      <c r="AD10">
        <v>77.575609756097563</v>
      </c>
      <c r="AE10">
        <v>78.473170731707327</v>
      </c>
    </row>
    <row r="11" spans="1:31" x14ac:dyDescent="0.2">
      <c r="A11" t="s">
        <v>2</v>
      </c>
      <c r="B11" t="s">
        <v>78</v>
      </c>
      <c r="C11">
        <v>78.170731707317074</v>
      </c>
      <c r="D11">
        <v>78.521951219512218</v>
      </c>
      <c r="E11">
        <v>78.824390243902442</v>
      </c>
      <c r="F11">
        <v>78.975609756097555</v>
      </c>
      <c r="G11">
        <v>79.424390243902437</v>
      </c>
      <c r="H11">
        <v>79.778048780487822</v>
      </c>
      <c r="I11">
        <v>80.126829268292681</v>
      </c>
      <c r="J11">
        <v>80.229268292682946</v>
      </c>
      <c r="K11">
        <v>79.982926829268308</v>
      </c>
      <c r="L11">
        <v>80.780487804878064</v>
      </c>
      <c r="M11">
        <v>80.782926829268291</v>
      </c>
      <c r="N11">
        <v>81.282926829268291</v>
      </c>
      <c r="O11">
        <v>81.434146341463418</v>
      </c>
      <c r="P11">
        <v>81.48536585365855</v>
      </c>
      <c r="Q11">
        <v>81.636585365853662</v>
      </c>
      <c r="R11">
        <v>82.036585365853668</v>
      </c>
      <c r="S11">
        <v>82.187804878048794</v>
      </c>
      <c r="T11">
        <v>82.239024390243912</v>
      </c>
      <c r="U11">
        <v>82.690243902439022</v>
      </c>
      <c r="V11">
        <v>83.090243902439042</v>
      </c>
      <c r="W11">
        <v>82.543902439024393</v>
      </c>
      <c r="X11">
        <v>83.243902439024382</v>
      </c>
      <c r="Y11">
        <v>82.946341463414655</v>
      </c>
      <c r="Z11">
        <v>83.346341463414646</v>
      </c>
      <c r="AA11">
        <v>83.497560975609773</v>
      </c>
      <c r="AB11">
        <v>82.195121951219519</v>
      </c>
      <c r="AC11">
        <v>82.646341463414643</v>
      </c>
      <c r="AD11">
        <v>82.7</v>
      </c>
      <c r="AE11">
        <v>83.7</v>
      </c>
    </row>
    <row r="12" spans="1:31" x14ac:dyDescent="0.2">
      <c r="A12" t="s">
        <v>10</v>
      </c>
      <c r="B12" t="s">
        <v>78</v>
      </c>
      <c r="C12">
        <v>79.536097560975605</v>
      </c>
      <c r="D12">
        <v>80.219756097560989</v>
      </c>
      <c r="E12">
        <v>80.424146341463413</v>
      </c>
      <c r="F12">
        <v>80.501463414634159</v>
      </c>
      <c r="G12">
        <v>80.460975609756105</v>
      </c>
      <c r="H12">
        <v>81.076097560975626</v>
      </c>
      <c r="I12">
        <v>81.416341463414639</v>
      </c>
      <c r="J12">
        <v>81.690731707317084</v>
      </c>
      <c r="K12">
        <v>81.760000000000005</v>
      </c>
      <c r="L12">
        <v>82.03024390243904</v>
      </c>
      <c r="M12">
        <v>81.95512195121951</v>
      </c>
      <c r="N12">
        <v>82.321951219512201</v>
      </c>
      <c r="O12">
        <v>82.507073170731715</v>
      </c>
      <c r="P12">
        <v>82.587560975609776</v>
      </c>
      <c r="Q12">
        <v>82.931463414634152</v>
      </c>
      <c r="R12">
        <v>82.842682926829269</v>
      </c>
      <c r="S12">
        <v>82.591219512195138</v>
      </c>
      <c r="T12">
        <v>83.096097560975608</v>
      </c>
      <c r="U12">
        <v>83.331951219512206</v>
      </c>
      <c r="V12">
        <v>83.5878048780488</v>
      </c>
      <c r="W12">
        <v>83.793902439024393</v>
      </c>
      <c r="X12">
        <v>83.984878048780502</v>
      </c>
      <c r="Y12">
        <v>84.099756097560984</v>
      </c>
      <c r="Z12">
        <v>84.210975609756105</v>
      </c>
      <c r="AA12">
        <v>84.356341463414637</v>
      </c>
      <c r="AB12">
        <v>84.56</v>
      </c>
      <c r="AC12">
        <v>84.445609756097568</v>
      </c>
      <c r="AD12">
        <v>83.996341463414637</v>
      </c>
      <c r="AE12">
        <v>84.041219512195127</v>
      </c>
    </row>
    <row r="13" spans="1:31" x14ac:dyDescent="0.2">
      <c r="A13" t="s">
        <v>15</v>
      </c>
      <c r="B13" t="s">
        <v>78</v>
      </c>
      <c r="C13">
        <v>66.218000000000004</v>
      </c>
      <c r="D13">
        <v>66.248000000000005</v>
      </c>
      <c r="E13">
        <v>66.483999999999995</v>
      </c>
      <c r="F13">
        <v>66.84</v>
      </c>
      <c r="G13">
        <v>67.204999999999998</v>
      </c>
      <c r="H13">
        <v>67.462000000000003</v>
      </c>
      <c r="I13">
        <v>67.671999999999997</v>
      </c>
      <c r="J13">
        <v>67.793000000000006</v>
      </c>
      <c r="K13">
        <v>67.900000000000006</v>
      </c>
      <c r="L13">
        <v>68.016999999999996</v>
      </c>
      <c r="M13">
        <v>68.197000000000003</v>
      </c>
      <c r="N13">
        <v>68.423000000000002</v>
      </c>
      <c r="O13">
        <v>68.674000000000007</v>
      </c>
      <c r="P13">
        <v>69</v>
      </c>
      <c r="Q13">
        <v>69.406000000000006</v>
      </c>
      <c r="R13">
        <v>69.876000000000005</v>
      </c>
      <c r="S13">
        <v>70.173000000000002</v>
      </c>
      <c r="T13">
        <v>70.343999999999994</v>
      </c>
      <c r="U13">
        <v>70.290999999999997</v>
      </c>
      <c r="V13">
        <v>70.241</v>
      </c>
      <c r="W13">
        <v>70.117999999999995</v>
      </c>
      <c r="X13">
        <v>70.179000000000002</v>
      </c>
      <c r="Y13">
        <v>70.375</v>
      </c>
      <c r="Z13">
        <v>70.236000000000004</v>
      </c>
      <c r="AA13">
        <v>70.180999999999997</v>
      </c>
      <c r="AB13">
        <v>69.914000000000001</v>
      </c>
      <c r="AC13">
        <v>68.991</v>
      </c>
      <c r="AD13">
        <v>71.546000000000006</v>
      </c>
      <c r="AE13">
        <v>71.197999999999993</v>
      </c>
    </row>
    <row r="14" spans="1:31" x14ac:dyDescent="0.2">
      <c r="A14" t="s">
        <v>11</v>
      </c>
      <c r="B14" t="s">
        <v>78</v>
      </c>
      <c r="C14">
        <v>71.848780487804888</v>
      </c>
      <c r="D14">
        <v>72.495121951219517</v>
      </c>
      <c r="E14">
        <v>72.44634146341464</v>
      </c>
      <c r="F14">
        <v>72.29756097560977</v>
      </c>
      <c r="G14">
        <v>72.790243902439045</v>
      </c>
      <c r="H14">
        <v>72.946341463414655</v>
      </c>
      <c r="I14">
        <v>73.436585365853674</v>
      </c>
      <c r="J14">
        <v>73.03902439024391</v>
      </c>
      <c r="K14">
        <v>73.241463414634154</v>
      </c>
      <c r="L14">
        <v>73.597560975609767</v>
      </c>
      <c r="M14">
        <v>73.697560975609761</v>
      </c>
      <c r="N14">
        <v>73.895121951219522</v>
      </c>
      <c r="O14">
        <v>73.8</v>
      </c>
      <c r="P14">
        <v>74.400000000000006</v>
      </c>
      <c r="Q14">
        <v>74.44634146341464</v>
      </c>
      <c r="R14">
        <v>74.997560975609758</v>
      </c>
      <c r="S14">
        <v>75.099999999999994</v>
      </c>
      <c r="T14">
        <v>74.902439024390262</v>
      </c>
      <c r="U14">
        <v>75.400000000000006</v>
      </c>
      <c r="V14">
        <v>75.451219512195138</v>
      </c>
      <c r="W14">
        <v>75.402439024390247</v>
      </c>
      <c r="X14">
        <v>75.400000000000006</v>
      </c>
      <c r="Y14">
        <v>75.953658536585365</v>
      </c>
      <c r="Z14">
        <v>76.648780487804885</v>
      </c>
      <c r="AA14">
        <v>76.60243902439025</v>
      </c>
      <c r="AB14">
        <v>74.395121951219508</v>
      </c>
      <c r="AC14">
        <v>73.246341463414637</v>
      </c>
      <c r="AD14">
        <v>74.424878048780499</v>
      </c>
      <c r="AE14">
        <v>75.316097560975621</v>
      </c>
    </row>
    <row r="15" spans="1:31" x14ac:dyDescent="0.2">
      <c r="A15" t="s">
        <v>22</v>
      </c>
      <c r="B15" t="s">
        <v>78</v>
      </c>
      <c r="C15">
        <v>77.29024390243903</v>
      </c>
      <c r="D15">
        <v>77.341463414634163</v>
      </c>
      <c r="E15">
        <v>77.739024390243912</v>
      </c>
      <c r="F15">
        <v>77.587804878048786</v>
      </c>
      <c r="G15">
        <v>77.5</v>
      </c>
      <c r="H15">
        <v>78.348780487804888</v>
      </c>
      <c r="I15">
        <v>78.84390243902439</v>
      </c>
      <c r="J15">
        <v>78.739024390243912</v>
      </c>
      <c r="K15">
        <v>78.546341463414649</v>
      </c>
      <c r="L15">
        <v>79.253658536585391</v>
      </c>
      <c r="M15">
        <v>79.3</v>
      </c>
      <c r="N15">
        <v>79.439024390243915</v>
      </c>
      <c r="O15">
        <v>79.792682926829272</v>
      </c>
      <c r="P15">
        <v>79.636585365853662</v>
      </c>
      <c r="Q15">
        <v>80.241463414634154</v>
      </c>
      <c r="R15">
        <v>81.397560975609764</v>
      </c>
      <c r="S15">
        <v>80.746341463414637</v>
      </c>
      <c r="T15">
        <v>80.746341463414637</v>
      </c>
      <c r="U15">
        <v>81.746341463414637</v>
      </c>
      <c r="V15">
        <v>82.046341463414635</v>
      </c>
      <c r="W15">
        <v>81.89756097560975</v>
      </c>
      <c r="X15">
        <v>82.45365853658538</v>
      </c>
      <c r="Y15">
        <v>82.346341463414646</v>
      </c>
      <c r="Z15">
        <v>82.248780487804893</v>
      </c>
      <c r="AA15">
        <v>82.658536585365852</v>
      </c>
      <c r="AB15">
        <v>82.097560975609767</v>
      </c>
      <c r="AC15">
        <v>82.25853658536586</v>
      </c>
      <c r="AD15">
        <v>82.448780487804896</v>
      </c>
      <c r="AE15">
        <v>83.507317073170739</v>
      </c>
    </row>
    <row r="16" spans="1:31" x14ac:dyDescent="0.2">
      <c r="A16" t="s">
        <v>19</v>
      </c>
      <c r="B16" t="s">
        <v>78</v>
      </c>
      <c r="C16">
        <v>73.564926829268316</v>
      </c>
      <c r="D16">
        <v>73.444731707317061</v>
      </c>
      <c r="E16">
        <v>73.342975609756095</v>
      </c>
      <c r="F16">
        <v>73.287780487804881</v>
      </c>
      <c r="G16">
        <v>73.143878048780493</v>
      </c>
      <c r="H16">
        <v>73.396804878048783</v>
      </c>
      <c r="I16">
        <v>73.580195121951235</v>
      </c>
      <c r="J16">
        <v>73.965219512195119</v>
      </c>
      <c r="K16">
        <v>74.055731707317094</v>
      </c>
      <c r="L16">
        <v>74.205609756097573</v>
      </c>
      <c r="M16">
        <v>73.982926829268294</v>
      </c>
      <c r="N16">
        <v>73.839024390243907</v>
      </c>
      <c r="O16">
        <v>74.339024390243921</v>
      </c>
      <c r="P16">
        <v>75.136585365853662</v>
      </c>
      <c r="Q16">
        <v>75.143902439024401</v>
      </c>
      <c r="R16">
        <v>75.990243902439033</v>
      </c>
      <c r="S16">
        <v>76.082926829268317</v>
      </c>
      <c r="T16">
        <v>76.3</v>
      </c>
      <c r="U16">
        <v>76.490243902439033</v>
      </c>
      <c r="V16">
        <v>76.339024390243907</v>
      </c>
      <c r="W16">
        <v>76.60243902439025</v>
      </c>
      <c r="X16">
        <v>76.541463414634165</v>
      </c>
      <c r="Y16">
        <v>76.685365853658539</v>
      </c>
      <c r="Z16">
        <v>77.885365853658541</v>
      </c>
      <c r="AA16">
        <v>76.682926829268297</v>
      </c>
      <c r="AB16">
        <v>75.931707317073176</v>
      </c>
      <c r="AC16">
        <v>73.824390243902442</v>
      </c>
      <c r="AD16">
        <v>76.187804878048794</v>
      </c>
      <c r="AE16">
        <v>77.587804878048786</v>
      </c>
    </row>
    <row r="17" spans="1:31" x14ac:dyDescent="0.2">
      <c r="A17" t="s">
        <v>12</v>
      </c>
      <c r="B17" t="s">
        <v>78</v>
      </c>
      <c r="C17">
        <v>72.615731707317082</v>
      </c>
      <c r="D17">
        <v>72.794853658536582</v>
      </c>
      <c r="E17">
        <v>72.828097560975607</v>
      </c>
      <c r="F17">
        <v>72.194878048780495</v>
      </c>
      <c r="G17">
        <v>69.927146341463413</v>
      </c>
      <c r="H17">
        <v>71.582926829268303</v>
      </c>
      <c r="I17">
        <v>72.234146341463415</v>
      </c>
      <c r="J17">
        <v>72.285365853658547</v>
      </c>
      <c r="K17">
        <v>72.436585365853674</v>
      </c>
      <c r="L17">
        <v>72.682926829268297</v>
      </c>
      <c r="M17">
        <v>72.834146341463423</v>
      </c>
      <c r="N17">
        <v>73.385365853658541</v>
      </c>
      <c r="O17">
        <v>73.631707317073179</v>
      </c>
      <c r="P17">
        <v>73.885365853658527</v>
      </c>
      <c r="Q17">
        <v>73.98536585365855</v>
      </c>
      <c r="R17">
        <v>74.336585365853665</v>
      </c>
      <c r="S17">
        <v>74.536585365853668</v>
      </c>
      <c r="T17">
        <v>74.836585365853679</v>
      </c>
      <c r="U17">
        <v>75.185365853658539</v>
      </c>
      <c r="V17">
        <v>75.336585365853665</v>
      </c>
      <c r="W17">
        <v>75.287804878048789</v>
      </c>
      <c r="X17">
        <v>75.68780487804878</v>
      </c>
      <c r="Y17">
        <v>75.53902439024391</v>
      </c>
      <c r="Z17">
        <v>75.890243902439025</v>
      </c>
      <c r="AA17">
        <v>75.936585365853674</v>
      </c>
      <c r="AB17">
        <v>74.478048780487811</v>
      </c>
      <c r="AC17">
        <v>72.780487804878049</v>
      </c>
      <c r="AD17">
        <v>75.236585365853671</v>
      </c>
      <c r="AE17">
        <v>76.220975609756096</v>
      </c>
    </row>
    <row r="18" spans="1:31" x14ac:dyDescent="0.2">
      <c r="A18" t="s">
        <v>16</v>
      </c>
      <c r="B18" t="s">
        <v>78</v>
      </c>
      <c r="C18">
        <v>73.958536585365863</v>
      </c>
      <c r="D18">
        <v>74.458536585365849</v>
      </c>
      <c r="E18">
        <v>74.707317073170728</v>
      </c>
      <c r="F18">
        <v>74.807317073170751</v>
      </c>
      <c r="G18">
        <v>75.009756097560981</v>
      </c>
      <c r="H18">
        <v>75.412195121951228</v>
      </c>
      <c r="I18">
        <v>75.75853658536586</v>
      </c>
      <c r="J18">
        <v>76.007317073170739</v>
      </c>
      <c r="K18">
        <v>76.858536585365854</v>
      </c>
      <c r="L18">
        <v>77.207317073170728</v>
      </c>
      <c r="M18">
        <v>77.612195121951217</v>
      </c>
      <c r="N18">
        <v>78.086585365853665</v>
      </c>
      <c r="O18">
        <v>78.560975609756113</v>
      </c>
      <c r="P18">
        <v>78.765853658536599</v>
      </c>
      <c r="Q18">
        <v>78.970731707317071</v>
      </c>
      <c r="R18">
        <v>79.421951219512195</v>
      </c>
      <c r="S18">
        <v>79.970731707317086</v>
      </c>
      <c r="T18">
        <v>80.12439024390244</v>
      </c>
      <c r="U18">
        <v>80.321951219512201</v>
      </c>
      <c r="V18">
        <v>81.078048780487805</v>
      </c>
      <c r="W18">
        <v>80.775609756097566</v>
      </c>
      <c r="X18">
        <v>81.175609756097572</v>
      </c>
      <c r="Y18">
        <v>81.029268292682943</v>
      </c>
      <c r="Z18">
        <v>81.378048780487802</v>
      </c>
      <c r="AA18">
        <v>81.529268292682929</v>
      </c>
      <c r="AB18">
        <v>80.531707317073185</v>
      </c>
      <c r="AC18">
        <v>80.675609756097558</v>
      </c>
      <c r="AD18">
        <v>81.282926829268291</v>
      </c>
      <c r="AE18">
        <v>81.978048780487811</v>
      </c>
    </row>
    <row r="19" spans="1:31" x14ac:dyDescent="0.2">
      <c r="A19" t="s">
        <v>5</v>
      </c>
      <c r="B19" t="s">
        <v>78</v>
      </c>
      <c r="C19">
        <v>69.733999999999995</v>
      </c>
      <c r="D19">
        <v>70.245000000000005</v>
      </c>
      <c r="E19">
        <v>70.668000000000006</v>
      </c>
      <c r="F19">
        <v>71.144000000000005</v>
      </c>
      <c r="G19">
        <v>70.751999999999995</v>
      </c>
      <c r="H19">
        <v>71.930999999999997</v>
      </c>
      <c r="I19">
        <v>72.271000000000001</v>
      </c>
      <c r="J19">
        <v>72.605000000000004</v>
      </c>
      <c r="K19">
        <v>72.906000000000006</v>
      </c>
      <c r="L19">
        <v>73.222999999999999</v>
      </c>
      <c r="M19">
        <v>73.510000000000005</v>
      </c>
      <c r="N19">
        <v>73.804000000000002</v>
      </c>
      <c r="O19">
        <v>74.129000000000005</v>
      </c>
      <c r="P19">
        <v>74.38</v>
      </c>
      <c r="Q19">
        <v>74.679000000000002</v>
      </c>
      <c r="R19">
        <v>74.963999999999999</v>
      </c>
      <c r="S19">
        <v>74.822999999999993</v>
      </c>
      <c r="T19">
        <v>75.552000000000007</v>
      </c>
      <c r="U19">
        <v>76.171000000000006</v>
      </c>
      <c r="V19">
        <v>76.451999999999998</v>
      </c>
      <c r="W19">
        <v>76.539000000000001</v>
      </c>
      <c r="X19">
        <v>76.594999999999999</v>
      </c>
      <c r="Y19">
        <v>77.037000000000006</v>
      </c>
      <c r="Z19">
        <v>77.453999999999994</v>
      </c>
      <c r="AA19">
        <v>77.736999999999995</v>
      </c>
      <c r="AB19">
        <v>76.525000000000006</v>
      </c>
      <c r="AC19">
        <v>75.721999999999994</v>
      </c>
      <c r="AD19">
        <v>77.590999999999994</v>
      </c>
      <c r="AE19">
        <v>77.156000000000006</v>
      </c>
    </row>
    <row r="20" spans="1:31" x14ac:dyDescent="0.2">
      <c r="A20" t="s">
        <v>17</v>
      </c>
      <c r="B20" t="s">
        <v>78</v>
      </c>
      <c r="C20">
        <v>67.114000000000004</v>
      </c>
      <c r="D20">
        <v>67.096999999999994</v>
      </c>
      <c r="E20">
        <v>67.658000000000001</v>
      </c>
      <c r="F20">
        <v>67.992999999999995</v>
      </c>
      <c r="G20">
        <v>68.004000000000005</v>
      </c>
      <c r="H20">
        <v>67.786000000000001</v>
      </c>
      <c r="I20">
        <v>67.674999999999997</v>
      </c>
      <c r="J20">
        <v>67.698999999999998</v>
      </c>
      <c r="K20">
        <v>67.638000000000005</v>
      </c>
      <c r="L20">
        <v>67.471999999999994</v>
      </c>
      <c r="M20">
        <v>67.516999999999996</v>
      </c>
      <c r="N20">
        <v>67.489999999999995</v>
      </c>
      <c r="O20">
        <v>67.715000000000003</v>
      </c>
      <c r="P20">
        <v>68.262</v>
      </c>
      <c r="Q20">
        <v>69.159000000000006</v>
      </c>
      <c r="R20">
        <v>70.188000000000002</v>
      </c>
      <c r="S20">
        <v>70.710999999999999</v>
      </c>
      <c r="T20">
        <v>71.09</v>
      </c>
      <c r="U20">
        <v>71.474000000000004</v>
      </c>
      <c r="V20">
        <v>71.802999999999997</v>
      </c>
      <c r="W20">
        <v>72.686000000000007</v>
      </c>
      <c r="X20">
        <v>73.388999999999996</v>
      </c>
      <c r="Y20">
        <v>73.992999999999995</v>
      </c>
      <c r="Z20">
        <v>73.569000000000003</v>
      </c>
      <c r="AA20">
        <v>73.92</v>
      </c>
      <c r="AB20">
        <v>73.283000000000001</v>
      </c>
      <c r="AC20">
        <v>71.631</v>
      </c>
      <c r="AD20">
        <v>72.658000000000001</v>
      </c>
      <c r="AE20">
        <v>73.421999999999997</v>
      </c>
    </row>
    <row r="21" spans="1:31" x14ac:dyDescent="0.2">
      <c r="A21" t="s">
        <v>14</v>
      </c>
      <c r="B21" t="s">
        <v>78</v>
      </c>
      <c r="C21">
        <v>75.621951219512198</v>
      </c>
      <c r="D21">
        <v>76.026829268292687</v>
      </c>
      <c r="E21">
        <v>76.429268292682934</v>
      </c>
      <c r="F21">
        <v>76.580487804878061</v>
      </c>
      <c r="G21">
        <v>76.582926829268303</v>
      </c>
      <c r="H21">
        <v>76.636585365853662</v>
      </c>
      <c r="I21">
        <v>76.836585365853665</v>
      </c>
      <c r="J21">
        <v>76.936585365853659</v>
      </c>
      <c r="K21">
        <v>77.036585365853668</v>
      </c>
      <c r="L21">
        <v>77.487804878048777</v>
      </c>
      <c r="M21">
        <v>77.487804878048777</v>
      </c>
      <c r="N21">
        <v>77.68780487804878</v>
      </c>
      <c r="O21">
        <v>77.987804878048792</v>
      </c>
      <c r="P21">
        <v>78.03902439024391</v>
      </c>
      <c r="Q21">
        <v>78.390243902439025</v>
      </c>
      <c r="R21">
        <v>78.541463414634151</v>
      </c>
      <c r="S21">
        <v>78.641463414634146</v>
      </c>
      <c r="T21">
        <v>78.741463414634154</v>
      </c>
      <c r="U21">
        <v>78.741463414634154</v>
      </c>
      <c r="V21">
        <v>78.841463414634148</v>
      </c>
      <c r="W21">
        <v>78.690243902439036</v>
      </c>
      <c r="X21">
        <v>78.53902439024391</v>
      </c>
      <c r="Y21">
        <v>78.53902439024391</v>
      </c>
      <c r="Z21">
        <v>78.639024390243918</v>
      </c>
      <c r="AA21">
        <v>78.787804878048775</v>
      </c>
      <c r="AB21">
        <v>76.980487804878052</v>
      </c>
      <c r="AC21">
        <v>76.329268292682926</v>
      </c>
      <c r="AD21">
        <v>77.434146341463432</v>
      </c>
      <c r="AE21">
        <v>78.385365853658541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B548B-7C60-FE47-8BFE-E55186BD778B}">
  <dimension ref="A1:AE21"/>
  <sheetViews>
    <sheetView workbookViewId="0">
      <selection activeCell="A19" sqref="A19"/>
    </sheetView>
  </sheetViews>
  <sheetFormatPr baseColWidth="10" defaultRowHeight="16" x14ac:dyDescent="0.2"/>
  <sheetData>
    <row r="1" spans="1:31" x14ac:dyDescent="0.2">
      <c r="A1" t="s">
        <v>60</v>
      </c>
      <c r="B1" t="s">
        <v>61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</row>
    <row r="2" spans="1:31" x14ac:dyDescent="0.2">
      <c r="A2" t="s">
        <v>3</v>
      </c>
      <c r="B2" t="s">
        <v>81</v>
      </c>
      <c r="C2">
        <v>22.2</v>
      </c>
      <c r="D2">
        <v>21.3</v>
      </c>
      <c r="E2">
        <v>20.5</v>
      </c>
      <c r="F2">
        <v>19.600000000000001</v>
      </c>
      <c r="G2">
        <v>18.7</v>
      </c>
      <c r="H2">
        <v>17.899999999999999</v>
      </c>
      <c r="I2">
        <v>17</v>
      </c>
      <c r="J2">
        <v>16.100000000000001</v>
      </c>
      <c r="K2">
        <v>15.3</v>
      </c>
      <c r="L2">
        <v>14.4</v>
      </c>
      <c r="M2">
        <v>13.5</v>
      </c>
      <c r="N2">
        <v>12.7</v>
      </c>
      <c r="O2">
        <v>11.9</v>
      </c>
      <c r="P2">
        <v>11.1</v>
      </c>
      <c r="Q2">
        <v>10.4</v>
      </c>
      <c r="R2">
        <v>9.6999999999999993</v>
      </c>
      <c r="S2">
        <v>9</v>
      </c>
      <c r="T2">
        <v>8.5</v>
      </c>
      <c r="U2">
        <v>8</v>
      </c>
      <c r="V2">
        <v>7.8</v>
      </c>
      <c r="W2">
        <v>7.6</v>
      </c>
      <c r="X2">
        <v>7.6</v>
      </c>
      <c r="Y2">
        <v>7.7</v>
      </c>
      <c r="Z2">
        <v>7.8</v>
      </c>
      <c r="AA2">
        <v>8</v>
      </c>
      <c r="AB2">
        <v>8.1</v>
      </c>
      <c r="AC2">
        <v>8.1999999999999993</v>
      </c>
      <c r="AD2">
        <v>8.3000000000000007</v>
      </c>
      <c r="AE2">
        <v>8.3000000000000007</v>
      </c>
    </row>
    <row r="3" spans="1:31" x14ac:dyDescent="0.2">
      <c r="A3" t="s">
        <v>7</v>
      </c>
      <c r="B3" t="s">
        <v>81</v>
      </c>
      <c r="C3">
        <v>14</v>
      </c>
      <c r="D3">
        <v>10.9</v>
      </c>
      <c r="E3">
        <v>10.199999999999999</v>
      </c>
      <c r="F3">
        <v>9.6</v>
      </c>
      <c r="G3">
        <v>8.9</v>
      </c>
      <c r="H3">
        <v>8.3000000000000007</v>
      </c>
      <c r="I3">
        <v>7.8</v>
      </c>
      <c r="J3">
        <v>7.3</v>
      </c>
      <c r="K3">
        <v>6.9</v>
      </c>
      <c r="L3">
        <v>6.6</v>
      </c>
      <c r="M3">
        <v>6.4</v>
      </c>
      <c r="N3">
        <v>6.3</v>
      </c>
      <c r="O3">
        <v>6.2</v>
      </c>
      <c r="P3">
        <v>6.1</v>
      </c>
      <c r="Q3">
        <v>6</v>
      </c>
      <c r="R3">
        <v>6</v>
      </c>
      <c r="S3">
        <v>5.9</v>
      </c>
      <c r="T3">
        <v>5.9</v>
      </c>
      <c r="U3">
        <v>5.9</v>
      </c>
      <c r="V3">
        <v>5.9</v>
      </c>
      <c r="W3">
        <v>5.9</v>
      </c>
      <c r="X3">
        <v>5.9</v>
      </c>
      <c r="Y3">
        <v>6</v>
      </c>
      <c r="Z3">
        <v>5.9</v>
      </c>
      <c r="AA3">
        <v>5.9</v>
      </c>
      <c r="AB3">
        <v>5.8</v>
      </c>
      <c r="AC3">
        <v>5.7</v>
      </c>
      <c r="AD3">
        <v>5.5</v>
      </c>
      <c r="AE3">
        <v>5.3</v>
      </c>
    </row>
    <row r="4" spans="1:31" x14ac:dyDescent="0.2">
      <c r="A4" t="s">
        <v>18</v>
      </c>
      <c r="B4" t="s">
        <v>81</v>
      </c>
      <c r="C4">
        <v>12.4</v>
      </c>
      <c r="D4">
        <v>12.2</v>
      </c>
      <c r="E4">
        <v>11.9</v>
      </c>
      <c r="F4">
        <v>11.4</v>
      </c>
      <c r="G4">
        <v>10.7</v>
      </c>
      <c r="H4">
        <v>9.9</v>
      </c>
      <c r="I4">
        <v>9.1999999999999993</v>
      </c>
      <c r="J4">
        <v>8.5</v>
      </c>
      <c r="K4">
        <v>7.8</v>
      </c>
      <c r="L4">
        <v>7.2</v>
      </c>
      <c r="M4">
        <v>6.7</v>
      </c>
      <c r="N4">
        <v>6.1</v>
      </c>
      <c r="O4">
        <v>5.6</v>
      </c>
      <c r="P4">
        <v>5.0999999999999996</v>
      </c>
      <c r="Q4">
        <v>4.5999999999999996</v>
      </c>
      <c r="R4">
        <v>4.2</v>
      </c>
      <c r="S4">
        <v>3.9</v>
      </c>
      <c r="T4">
        <v>3.7</v>
      </c>
      <c r="U4">
        <v>3.5</v>
      </c>
      <c r="V4">
        <v>3.3</v>
      </c>
      <c r="W4">
        <v>3.1</v>
      </c>
      <c r="X4">
        <v>2.9</v>
      </c>
      <c r="Y4">
        <v>2.8</v>
      </c>
      <c r="Z4">
        <v>2.6</v>
      </c>
      <c r="AA4">
        <v>2.4</v>
      </c>
      <c r="AB4">
        <v>2.2000000000000002</v>
      </c>
      <c r="AC4">
        <v>2.1</v>
      </c>
      <c r="AD4">
        <v>2</v>
      </c>
      <c r="AE4">
        <v>1.9</v>
      </c>
    </row>
    <row r="5" spans="1:31" x14ac:dyDescent="0.2">
      <c r="A5" t="s">
        <v>8</v>
      </c>
      <c r="B5" t="s">
        <v>81</v>
      </c>
      <c r="C5">
        <v>5.8</v>
      </c>
      <c r="D5">
        <v>5.6</v>
      </c>
      <c r="E5">
        <v>5.5</v>
      </c>
      <c r="F5">
        <v>5.4</v>
      </c>
      <c r="G5">
        <v>5.3</v>
      </c>
      <c r="H5">
        <v>5.3</v>
      </c>
      <c r="I5">
        <v>5.3</v>
      </c>
      <c r="J5">
        <v>5.3</v>
      </c>
      <c r="K5">
        <v>5.3</v>
      </c>
      <c r="L5">
        <v>5.3</v>
      </c>
      <c r="M5">
        <v>5.2</v>
      </c>
      <c r="N5">
        <v>5.2</v>
      </c>
      <c r="O5">
        <v>5.0999999999999996</v>
      </c>
      <c r="P5">
        <v>5.0999999999999996</v>
      </c>
      <c r="Q5">
        <v>5</v>
      </c>
      <c r="R5">
        <v>5</v>
      </c>
      <c r="S5">
        <v>4.9000000000000004</v>
      </c>
      <c r="T5">
        <v>4.8</v>
      </c>
      <c r="U5">
        <v>4.8</v>
      </c>
      <c r="V5">
        <v>4.7</v>
      </c>
      <c r="W5">
        <v>4.7</v>
      </c>
      <c r="X5">
        <v>4.5999999999999996</v>
      </c>
      <c r="Y5">
        <v>4.5999999999999996</v>
      </c>
      <c r="Z5">
        <v>4.5</v>
      </c>
      <c r="AA5">
        <v>4.5</v>
      </c>
      <c r="AB5">
        <v>4.5</v>
      </c>
      <c r="AC5">
        <v>4.5</v>
      </c>
      <c r="AD5">
        <v>4.5</v>
      </c>
      <c r="AE5">
        <v>4.4000000000000004</v>
      </c>
    </row>
    <row r="6" spans="1:31" x14ac:dyDescent="0.2">
      <c r="A6" t="s">
        <v>21</v>
      </c>
      <c r="B6" t="s">
        <v>81</v>
      </c>
      <c r="C6">
        <v>8</v>
      </c>
      <c r="D6">
        <v>7.5</v>
      </c>
      <c r="E6">
        <v>7</v>
      </c>
      <c r="F6">
        <v>6.6</v>
      </c>
      <c r="G6">
        <v>6.2</v>
      </c>
      <c r="H6">
        <v>5.8</v>
      </c>
      <c r="I6">
        <v>5.4</v>
      </c>
      <c r="J6">
        <v>5</v>
      </c>
      <c r="K6">
        <v>4.5999999999999996</v>
      </c>
      <c r="L6">
        <v>4.3</v>
      </c>
      <c r="M6">
        <v>3.9</v>
      </c>
      <c r="N6">
        <v>3.6</v>
      </c>
      <c r="O6">
        <v>3.3</v>
      </c>
      <c r="P6">
        <v>3.1</v>
      </c>
      <c r="Q6">
        <v>2.9</v>
      </c>
      <c r="R6">
        <v>2.8</v>
      </c>
      <c r="S6">
        <v>2.6</v>
      </c>
      <c r="T6">
        <v>2.5</v>
      </c>
      <c r="U6">
        <v>2.5</v>
      </c>
      <c r="V6">
        <v>2.4</v>
      </c>
      <c r="W6">
        <v>2.4</v>
      </c>
      <c r="X6">
        <v>2.4</v>
      </c>
      <c r="Y6">
        <v>2.4</v>
      </c>
      <c r="Z6">
        <v>2.5</v>
      </c>
      <c r="AA6">
        <v>2.6</v>
      </c>
      <c r="AB6">
        <v>2.6</v>
      </c>
      <c r="AC6">
        <v>2.7</v>
      </c>
      <c r="AD6">
        <v>2.8</v>
      </c>
      <c r="AE6">
        <v>2.9</v>
      </c>
    </row>
    <row r="7" spans="1:31" x14ac:dyDescent="0.2">
      <c r="A7" t="s">
        <v>13</v>
      </c>
      <c r="B7" t="s">
        <v>81</v>
      </c>
      <c r="C7">
        <v>5.3</v>
      </c>
      <c r="D7">
        <v>5</v>
      </c>
      <c r="E7">
        <v>4.8</v>
      </c>
      <c r="F7">
        <v>4.7</v>
      </c>
      <c r="G7">
        <v>4.5</v>
      </c>
      <c r="H7">
        <v>4.4000000000000004</v>
      </c>
      <c r="I7">
        <v>4.3</v>
      </c>
      <c r="J7">
        <v>4.2</v>
      </c>
      <c r="K7">
        <v>4.0999999999999996</v>
      </c>
      <c r="L7">
        <v>4</v>
      </c>
      <c r="M7">
        <v>3.9</v>
      </c>
      <c r="N7">
        <v>3.8</v>
      </c>
      <c r="O7">
        <v>3.7</v>
      </c>
      <c r="P7">
        <v>3.6</v>
      </c>
      <c r="Q7">
        <v>3.5</v>
      </c>
      <c r="R7">
        <v>3.5</v>
      </c>
      <c r="S7">
        <v>3.4</v>
      </c>
      <c r="T7">
        <v>3.4</v>
      </c>
      <c r="U7">
        <v>3.3</v>
      </c>
      <c r="V7">
        <v>3.3</v>
      </c>
      <c r="W7">
        <v>3.3</v>
      </c>
      <c r="X7">
        <v>3.3</v>
      </c>
      <c r="Y7">
        <v>3.2</v>
      </c>
      <c r="Z7">
        <v>3.2</v>
      </c>
      <c r="AA7">
        <v>3.1</v>
      </c>
      <c r="AB7">
        <v>3.1</v>
      </c>
      <c r="AC7">
        <v>3.1</v>
      </c>
      <c r="AD7">
        <v>3.1</v>
      </c>
      <c r="AE7">
        <v>3.1</v>
      </c>
    </row>
    <row r="8" spans="1:31" x14ac:dyDescent="0.2">
      <c r="A8" t="s">
        <v>4</v>
      </c>
      <c r="B8" t="s">
        <v>81</v>
      </c>
      <c r="C8">
        <v>5.3</v>
      </c>
      <c r="D8">
        <v>4.9000000000000004</v>
      </c>
      <c r="E8">
        <v>4.5999999999999996</v>
      </c>
      <c r="F8">
        <v>4.4000000000000004</v>
      </c>
      <c r="G8">
        <v>4.2</v>
      </c>
      <c r="H8">
        <v>4.0999999999999996</v>
      </c>
      <c r="I8">
        <v>3.9</v>
      </c>
      <c r="J8">
        <v>3.8</v>
      </c>
      <c r="K8">
        <v>3.6</v>
      </c>
      <c r="L8">
        <v>3.5</v>
      </c>
      <c r="M8">
        <v>3.4</v>
      </c>
      <c r="N8">
        <v>3.3</v>
      </c>
      <c r="O8">
        <v>3.2</v>
      </c>
      <c r="P8">
        <v>3.2</v>
      </c>
      <c r="Q8">
        <v>3.1</v>
      </c>
      <c r="R8">
        <v>3.1</v>
      </c>
      <c r="S8">
        <v>3.1</v>
      </c>
      <c r="T8">
        <v>3.1</v>
      </c>
      <c r="U8">
        <v>3.1</v>
      </c>
      <c r="V8">
        <v>3.1</v>
      </c>
      <c r="W8">
        <v>3.2</v>
      </c>
      <c r="X8">
        <v>3.2</v>
      </c>
      <c r="Y8">
        <v>3.3</v>
      </c>
      <c r="Z8">
        <v>3.3</v>
      </c>
      <c r="AA8">
        <v>3.3</v>
      </c>
      <c r="AB8">
        <v>3.3</v>
      </c>
      <c r="AC8">
        <v>3.4</v>
      </c>
      <c r="AD8">
        <v>3.4</v>
      </c>
      <c r="AE8">
        <v>3.4</v>
      </c>
    </row>
    <row r="9" spans="1:31" x14ac:dyDescent="0.2">
      <c r="A9" t="s">
        <v>9</v>
      </c>
      <c r="B9" t="s">
        <v>81</v>
      </c>
      <c r="C9">
        <v>6.1</v>
      </c>
      <c r="D9">
        <v>5.9</v>
      </c>
      <c r="E9">
        <v>5.8</v>
      </c>
      <c r="F9">
        <v>5.7</v>
      </c>
      <c r="G9">
        <v>5.6</v>
      </c>
      <c r="H9">
        <v>5.5</v>
      </c>
      <c r="I9">
        <v>5.5</v>
      </c>
      <c r="J9">
        <v>5.4</v>
      </c>
      <c r="K9">
        <v>5.3</v>
      </c>
      <c r="L9">
        <v>5.2</v>
      </c>
      <c r="M9">
        <v>5.0999999999999996</v>
      </c>
      <c r="N9">
        <v>5</v>
      </c>
      <c r="O9">
        <v>4.9000000000000004</v>
      </c>
      <c r="P9">
        <v>4.8</v>
      </c>
      <c r="Q9">
        <v>4.5999999999999996</v>
      </c>
      <c r="R9">
        <v>4.4000000000000004</v>
      </c>
      <c r="S9">
        <v>4.3</v>
      </c>
      <c r="T9">
        <v>4.0999999999999996</v>
      </c>
      <c r="U9">
        <v>4</v>
      </c>
      <c r="V9">
        <v>3.9</v>
      </c>
      <c r="W9">
        <v>3.9</v>
      </c>
      <c r="X9">
        <v>3.8</v>
      </c>
      <c r="Y9">
        <v>3.8</v>
      </c>
      <c r="Z9">
        <v>3.8</v>
      </c>
      <c r="AA9">
        <v>3.8</v>
      </c>
      <c r="AB9">
        <v>3.9</v>
      </c>
      <c r="AC9">
        <v>3.9</v>
      </c>
      <c r="AD9">
        <v>3.9</v>
      </c>
      <c r="AE9">
        <v>4</v>
      </c>
    </row>
    <row r="10" spans="1:31" x14ac:dyDescent="0.2">
      <c r="A10" t="s">
        <v>6</v>
      </c>
      <c r="B10" t="s">
        <v>81</v>
      </c>
      <c r="C10">
        <v>8.6</v>
      </c>
      <c r="D10">
        <v>8.3000000000000007</v>
      </c>
      <c r="E10">
        <v>8</v>
      </c>
      <c r="F10">
        <v>7.7</v>
      </c>
      <c r="G10">
        <v>7.5</v>
      </c>
      <c r="H10">
        <v>7.2</v>
      </c>
      <c r="I10">
        <v>6.9</v>
      </c>
      <c r="J10">
        <v>6.6</v>
      </c>
      <c r="K10">
        <v>6.6</v>
      </c>
      <c r="L10">
        <v>6.1</v>
      </c>
      <c r="M10">
        <v>5.8</v>
      </c>
      <c r="N10">
        <v>5.5</v>
      </c>
      <c r="O10">
        <v>5.3</v>
      </c>
      <c r="P10">
        <v>5</v>
      </c>
      <c r="Q10">
        <v>4.8</v>
      </c>
      <c r="R10">
        <v>4.7</v>
      </c>
      <c r="S10">
        <v>4.5</v>
      </c>
      <c r="T10">
        <v>4.4000000000000004</v>
      </c>
      <c r="U10">
        <v>4.3</v>
      </c>
      <c r="V10">
        <v>4.2</v>
      </c>
      <c r="W10">
        <v>4.2</v>
      </c>
      <c r="X10">
        <v>4.0999999999999996</v>
      </c>
      <c r="Y10">
        <v>4.0999999999999996</v>
      </c>
      <c r="Z10">
        <v>4</v>
      </c>
      <c r="AA10">
        <v>4</v>
      </c>
      <c r="AB10">
        <v>4</v>
      </c>
      <c r="AC10">
        <v>3.9</v>
      </c>
      <c r="AD10">
        <v>3.9</v>
      </c>
      <c r="AE10">
        <v>3.9</v>
      </c>
    </row>
    <row r="11" spans="1:31" x14ac:dyDescent="0.2">
      <c r="A11" t="s">
        <v>2</v>
      </c>
      <c r="B11" t="s">
        <v>81</v>
      </c>
      <c r="C11">
        <v>6.4</v>
      </c>
      <c r="D11">
        <v>6</v>
      </c>
      <c r="E11">
        <v>5.6</v>
      </c>
      <c r="F11">
        <v>5.3</v>
      </c>
      <c r="G11">
        <v>5</v>
      </c>
      <c r="H11">
        <v>4.7</v>
      </c>
      <c r="I11">
        <v>4.5</v>
      </c>
      <c r="J11">
        <v>4.3</v>
      </c>
      <c r="K11">
        <v>4.0999999999999996</v>
      </c>
      <c r="L11">
        <v>3.9</v>
      </c>
      <c r="M11">
        <v>3.8</v>
      </c>
      <c r="N11">
        <v>3.7</v>
      </c>
      <c r="O11">
        <v>3.6</v>
      </c>
      <c r="P11">
        <v>3.5</v>
      </c>
      <c r="Q11">
        <v>3.4</v>
      </c>
      <c r="R11">
        <v>3.4</v>
      </c>
      <c r="S11">
        <v>3.3</v>
      </c>
      <c r="T11">
        <v>3.2</v>
      </c>
      <c r="U11">
        <v>3.1</v>
      </c>
      <c r="V11">
        <v>3.1</v>
      </c>
      <c r="W11">
        <v>3</v>
      </c>
      <c r="X11">
        <v>2.9</v>
      </c>
      <c r="Y11">
        <v>2.8</v>
      </c>
      <c r="Z11">
        <v>2.7</v>
      </c>
      <c r="AA11">
        <v>2.6</v>
      </c>
      <c r="AB11">
        <v>2.5</v>
      </c>
      <c r="AC11">
        <v>2.5</v>
      </c>
      <c r="AD11">
        <v>2.4</v>
      </c>
      <c r="AE11">
        <v>2.2999999999999998</v>
      </c>
    </row>
    <row r="12" spans="1:31" x14ac:dyDescent="0.2">
      <c r="A12" t="s">
        <v>10</v>
      </c>
      <c r="B12" t="s">
        <v>81</v>
      </c>
      <c r="C12">
        <v>4.0999999999999996</v>
      </c>
      <c r="D12">
        <v>4</v>
      </c>
      <c r="E12">
        <v>3.8</v>
      </c>
      <c r="F12">
        <v>3.6</v>
      </c>
      <c r="G12">
        <v>3.4</v>
      </c>
      <c r="H12">
        <v>3.3</v>
      </c>
      <c r="I12">
        <v>3.1</v>
      </c>
      <c r="J12">
        <v>3</v>
      </c>
      <c r="K12">
        <v>2.9</v>
      </c>
      <c r="L12">
        <v>2.8</v>
      </c>
      <c r="M12">
        <v>2.7</v>
      </c>
      <c r="N12">
        <v>2.7</v>
      </c>
      <c r="O12">
        <v>2.6</v>
      </c>
      <c r="P12">
        <v>2.5</v>
      </c>
      <c r="Q12">
        <v>2.4</v>
      </c>
      <c r="R12">
        <v>2.4</v>
      </c>
      <c r="S12">
        <v>2.2999999999999998</v>
      </c>
      <c r="T12">
        <v>2.2000000000000002</v>
      </c>
      <c r="U12">
        <v>2.2000000000000002</v>
      </c>
      <c r="V12">
        <v>2.1</v>
      </c>
      <c r="W12">
        <v>2</v>
      </c>
      <c r="X12">
        <v>2</v>
      </c>
      <c r="Y12">
        <v>1.9</v>
      </c>
      <c r="Z12">
        <v>1.9</v>
      </c>
      <c r="AA12">
        <v>1.8</v>
      </c>
      <c r="AB12">
        <v>1.8</v>
      </c>
      <c r="AC12">
        <v>1.8</v>
      </c>
      <c r="AD12">
        <v>1.8</v>
      </c>
      <c r="AE12">
        <v>1.8</v>
      </c>
    </row>
    <row r="13" spans="1:31" x14ac:dyDescent="0.2">
      <c r="A13" t="s">
        <v>15</v>
      </c>
      <c r="B13" t="s">
        <v>81</v>
      </c>
      <c r="C13">
        <v>33.799999999999997</v>
      </c>
      <c r="D13">
        <v>34</v>
      </c>
      <c r="E13">
        <v>33.5</v>
      </c>
      <c r="F13">
        <v>32.1</v>
      </c>
      <c r="G13">
        <v>30.2</v>
      </c>
      <c r="H13">
        <v>27.9</v>
      </c>
      <c r="I13">
        <v>25.4</v>
      </c>
      <c r="J13">
        <v>23</v>
      </c>
      <c r="K13">
        <v>21</v>
      </c>
      <c r="L13">
        <v>19.3</v>
      </c>
      <c r="M13">
        <v>18</v>
      </c>
      <c r="N13">
        <v>17.2</v>
      </c>
      <c r="O13">
        <v>16.5</v>
      </c>
      <c r="P13">
        <v>16</v>
      </c>
      <c r="Q13">
        <v>15.6</v>
      </c>
      <c r="R13">
        <v>15.3</v>
      </c>
      <c r="S13">
        <v>15.1</v>
      </c>
      <c r="T13">
        <v>14.8</v>
      </c>
      <c r="U13">
        <v>14.6</v>
      </c>
      <c r="V13">
        <v>14.4</v>
      </c>
      <c r="W13">
        <v>14.2</v>
      </c>
      <c r="X13">
        <v>14</v>
      </c>
      <c r="Y13">
        <v>13.9</v>
      </c>
      <c r="Z13">
        <v>13.8</v>
      </c>
      <c r="AA13">
        <v>13.7</v>
      </c>
      <c r="AB13">
        <v>13.7</v>
      </c>
      <c r="AC13">
        <v>13.6</v>
      </c>
      <c r="AD13">
        <v>13.6</v>
      </c>
      <c r="AE13">
        <v>13.5</v>
      </c>
    </row>
    <row r="14" spans="1:31" x14ac:dyDescent="0.2">
      <c r="A14" t="s">
        <v>11</v>
      </c>
      <c r="B14" t="s">
        <v>81</v>
      </c>
      <c r="C14">
        <v>21.9</v>
      </c>
      <c r="D14">
        <v>18.899999999999999</v>
      </c>
      <c r="E14">
        <v>17.2</v>
      </c>
      <c r="F14">
        <v>16.3</v>
      </c>
      <c r="G14">
        <v>15.4</v>
      </c>
      <c r="H14">
        <v>14.2</v>
      </c>
      <c r="I14">
        <v>13.2</v>
      </c>
      <c r="J14">
        <v>12.7</v>
      </c>
      <c r="K14">
        <v>12.7</v>
      </c>
      <c r="L14">
        <v>12.6</v>
      </c>
      <c r="M14">
        <v>12.2</v>
      </c>
      <c r="N14">
        <v>11.5</v>
      </c>
      <c r="O14">
        <v>10.9</v>
      </c>
      <c r="P14">
        <v>10.3</v>
      </c>
      <c r="Q14">
        <v>9.6999999999999993</v>
      </c>
      <c r="R14">
        <v>9.1999999999999993</v>
      </c>
      <c r="S14">
        <v>8.9</v>
      </c>
      <c r="T14">
        <v>9</v>
      </c>
      <c r="U14">
        <v>9.4</v>
      </c>
      <c r="V14">
        <v>9.8000000000000007</v>
      </c>
      <c r="W14">
        <v>9.9</v>
      </c>
      <c r="X14">
        <v>9.5</v>
      </c>
      <c r="Y14">
        <v>8.5</v>
      </c>
      <c r="Z14">
        <v>7.2</v>
      </c>
      <c r="AA14">
        <v>6.1</v>
      </c>
      <c r="AB14">
        <v>5.2</v>
      </c>
      <c r="AC14">
        <v>4.4000000000000004</v>
      </c>
      <c r="AD14">
        <v>3.6</v>
      </c>
      <c r="AE14">
        <v>2.8</v>
      </c>
    </row>
    <row r="15" spans="1:31" x14ac:dyDescent="0.2">
      <c r="A15" t="s">
        <v>22</v>
      </c>
      <c r="B15" t="s">
        <v>81</v>
      </c>
      <c r="C15">
        <v>8.1999999999999993</v>
      </c>
      <c r="D15">
        <v>7.9</v>
      </c>
      <c r="E15">
        <v>7.6</v>
      </c>
      <c r="F15">
        <v>7.2</v>
      </c>
      <c r="G15">
        <v>6.9</v>
      </c>
      <c r="H15">
        <v>6.7</v>
      </c>
      <c r="I15">
        <v>6.5</v>
      </c>
      <c r="J15">
        <v>6.3</v>
      </c>
      <c r="K15">
        <v>6.2</v>
      </c>
      <c r="L15">
        <v>6.1</v>
      </c>
      <c r="M15">
        <v>6.1</v>
      </c>
      <c r="N15">
        <v>6</v>
      </c>
      <c r="O15">
        <v>6</v>
      </c>
      <c r="P15">
        <v>6</v>
      </c>
      <c r="Q15">
        <v>6</v>
      </c>
      <c r="R15">
        <v>6</v>
      </c>
      <c r="S15">
        <v>6</v>
      </c>
      <c r="T15">
        <v>6</v>
      </c>
      <c r="U15">
        <v>5.9</v>
      </c>
      <c r="V15">
        <v>5.9</v>
      </c>
      <c r="W15">
        <v>5.8</v>
      </c>
      <c r="X15">
        <v>5.7</v>
      </c>
      <c r="Y15">
        <v>5.6</v>
      </c>
      <c r="Z15">
        <v>5.5</v>
      </c>
      <c r="AA15">
        <v>5.4</v>
      </c>
      <c r="AB15">
        <v>5.2</v>
      </c>
      <c r="AC15">
        <v>5.0999999999999996</v>
      </c>
      <c r="AD15">
        <v>5</v>
      </c>
      <c r="AE15">
        <v>4.8</v>
      </c>
    </row>
    <row r="16" spans="1:31" x14ac:dyDescent="0.2">
      <c r="A16" t="s">
        <v>19</v>
      </c>
      <c r="B16" t="s">
        <v>81</v>
      </c>
      <c r="C16">
        <v>13.5</v>
      </c>
      <c r="D16">
        <v>13.5</v>
      </c>
      <c r="E16">
        <v>13.5</v>
      </c>
      <c r="F16">
        <v>13.3</v>
      </c>
      <c r="G16">
        <v>13.1</v>
      </c>
      <c r="H16">
        <v>12.7</v>
      </c>
      <c r="I16">
        <v>12.2</v>
      </c>
      <c r="J16">
        <v>11.5</v>
      </c>
      <c r="K16">
        <v>10.8</v>
      </c>
      <c r="L16">
        <v>10.1</v>
      </c>
      <c r="M16">
        <v>9.3000000000000007</v>
      </c>
      <c r="N16">
        <v>8.5</v>
      </c>
      <c r="O16">
        <v>7.8</v>
      </c>
      <c r="P16">
        <v>7</v>
      </c>
      <c r="Q16">
        <v>6.3</v>
      </c>
      <c r="R16">
        <v>5.7</v>
      </c>
      <c r="S16">
        <v>5.0999999999999996</v>
      </c>
      <c r="T16">
        <v>4.5999999999999996</v>
      </c>
      <c r="U16">
        <v>4.2</v>
      </c>
      <c r="V16">
        <v>3.8</v>
      </c>
      <c r="W16">
        <v>3.5</v>
      </c>
      <c r="X16">
        <v>3.2</v>
      </c>
      <c r="Y16">
        <v>3</v>
      </c>
      <c r="Z16">
        <v>2.8</v>
      </c>
      <c r="AA16">
        <v>2.6</v>
      </c>
      <c r="AB16">
        <v>2.5</v>
      </c>
      <c r="AC16">
        <v>2.2999999999999998</v>
      </c>
      <c r="AD16">
        <v>2.2000000000000002</v>
      </c>
      <c r="AE16">
        <v>2.1</v>
      </c>
    </row>
    <row r="17" spans="1:31" x14ac:dyDescent="0.2">
      <c r="A17" t="s">
        <v>12</v>
      </c>
      <c r="B17" t="s">
        <v>81</v>
      </c>
      <c r="C17">
        <v>16.899999999999999</v>
      </c>
      <c r="D17">
        <v>15.1</v>
      </c>
      <c r="E17">
        <v>13.5</v>
      </c>
      <c r="F17">
        <v>12.3</v>
      </c>
      <c r="G17">
        <v>11.5</v>
      </c>
      <c r="H17">
        <v>10.9</v>
      </c>
      <c r="I17">
        <v>10.4</v>
      </c>
      <c r="J17">
        <v>9.9</v>
      </c>
      <c r="K17">
        <v>9.1</v>
      </c>
      <c r="L17">
        <v>8.4</v>
      </c>
      <c r="M17">
        <v>7.8</v>
      </c>
      <c r="N17">
        <v>7.4</v>
      </c>
      <c r="O17">
        <v>7.1</v>
      </c>
      <c r="P17">
        <v>6.9</v>
      </c>
      <c r="Q17">
        <v>6.7</v>
      </c>
      <c r="R17">
        <v>6.6</v>
      </c>
      <c r="S17">
        <v>6.4</v>
      </c>
      <c r="T17">
        <v>6.1</v>
      </c>
      <c r="U17">
        <v>5.9</v>
      </c>
      <c r="V17">
        <v>5.7</v>
      </c>
      <c r="W17">
        <v>5.4</v>
      </c>
      <c r="X17">
        <v>5.2</v>
      </c>
      <c r="Y17">
        <v>5.0999999999999996</v>
      </c>
      <c r="Z17">
        <v>5</v>
      </c>
      <c r="AA17">
        <v>4.8</v>
      </c>
      <c r="AB17">
        <v>4.7</v>
      </c>
      <c r="AC17">
        <v>4.5999999999999996</v>
      </c>
      <c r="AD17">
        <v>4.5</v>
      </c>
      <c r="AE17">
        <v>4.5</v>
      </c>
    </row>
    <row r="18" spans="1:31" x14ac:dyDescent="0.2">
      <c r="A18" t="s">
        <v>16</v>
      </c>
      <c r="B18" t="s">
        <v>81</v>
      </c>
      <c r="C18">
        <v>6.2</v>
      </c>
      <c r="D18">
        <v>5.8</v>
      </c>
      <c r="E18">
        <v>5.4</v>
      </c>
      <c r="F18">
        <v>5.0999999999999996</v>
      </c>
      <c r="G18">
        <v>4.8</v>
      </c>
      <c r="H18">
        <v>4.5</v>
      </c>
      <c r="I18">
        <v>4.3</v>
      </c>
      <c r="J18">
        <v>4.0999999999999996</v>
      </c>
      <c r="K18">
        <v>3.9</v>
      </c>
      <c r="L18">
        <v>3.7</v>
      </c>
      <c r="M18">
        <v>3.5</v>
      </c>
      <c r="N18">
        <v>3.3</v>
      </c>
      <c r="O18">
        <v>3.1</v>
      </c>
      <c r="P18">
        <v>2.9</v>
      </c>
      <c r="Q18">
        <v>2.8</v>
      </c>
      <c r="R18">
        <v>2.6</v>
      </c>
      <c r="S18">
        <v>2.5</v>
      </c>
      <c r="T18">
        <v>2.4</v>
      </c>
      <c r="U18">
        <v>2.2999999999999998</v>
      </c>
      <c r="V18">
        <v>2.2000000000000002</v>
      </c>
      <c r="W18">
        <v>2.1</v>
      </c>
      <c r="X18">
        <v>2.1</v>
      </c>
      <c r="Y18">
        <v>2</v>
      </c>
      <c r="Z18">
        <v>2</v>
      </c>
      <c r="AA18">
        <v>2</v>
      </c>
      <c r="AB18">
        <v>1.9</v>
      </c>
      <c r="AC18">
        <v>1.9</v>
      </c>
      <c r="AD18">
        <v>1.9</v>
      </c>
      <c r="AE18">
        <v>1.8</v>
      </c>
    </row>
    <row r="19" spans="1:31" x14ac:dyDescent="0.2">
      <c r="A19" t="s">
        <v>5</v>
      </c>
      <c r="B19" t="s">
        <v>81</v>
      </c>
      <c r="C19">
        <v>44.2</v>
      </c>
      <c r="D19">
        <v>41.2</v>
      </c>
      <c r="E19">
        <v>38.4</v>
      </c>
      <c r="F19">
        <v>35.799999999999997</v>
      </c>
      <c r="G19">
        <v>33.200000000000003</v>
      </c>
      <c r="H19">
        <v>30.8</v>
      </c>
      <c r="I19">
        <v>28.6</v>
      </c>
      <c r="J19">
        <v>26.5</v>
      </c>
      <c r="K19">
        <v>24.6</v>
      </c>
      <c r="L19">
        <v>22.8</v>
      </c>
      <c r="M19">
        <v>21.1</v>
      </c>
      <c r="N19">
        <v>19.5</v>
      </c>
      <c r="O19">
        <v>18.100000000000001</v>
      </c>
      <c r="P19">
        <v>16.899999999999999</v>
      </c>
      <c r="Q19">
        <v>15.7</v>
      </c>
      <c r="R19">
        <v>14.7</v>
      </c>
      <c r="S19">
        <v>13.8</v>
      </c>
      <c r="T19">
        <v>12.9</v>
      </c>
      <c r="U19">
        <v>12.2</v>
      </c>
      <c r="V19">
        <v>11.5</v>
      </c>
      <c r="W19">
        <v>11</v>
      </c>
      <c r="X19">
        <v>10.4</v>
      </c>
      <c r="Y19">
        <v>9.9</v>
      </c>
      <c r="Z19">
        <v>9.5</v>
      </c>
      <c r="AA19">
        <v>9.1</v>
      </c>
      <c r="AB19">
        <v>8.6999999999999993</v>
      </c>
      <c r="AC19">
        <v>8.4</v>
      </c>
      <c r="AD19">
        <v>8</v>
      </c>
      <c r="AE19">
        <v>9.1</v>
      </c>
    </row>
    <row r="20" spans="1:31" x14ac:dyDescent="0.2">
      <c r="A20" t="s">
        <v>17</v>
      </c>
      <c r="B20" t="s">
        <v>81</v>
      </c>
      <c r="C20">
        <v>19.399999999999999</v>
      </c>
      <c r="D20">
        <v>19.399999999999999</v>
      </c>
      <c r="E20">
        <v>19.3</v>
      </c>
      <c r="F20">
        <v>18.899999999999999</v>
      </c>
      <c r="G20">
        <v>18.3</v>
      </c>
      <c r="H20">
        <v>17.600000000000001</v>
      </c>
      <c r="I20">
        <v>16.8</v>
      </c>
      <c r="J20">
        <v>16</v>
      </c>
      <c r="K20">
        <v>15.3</v>
      </c>
      <c r="L20">
        <v>14.6</v>
      </c>
      <c r="M20">
        <v>14</v>
      </c>
      <c r="N20">
        <v>13.5</v>
      </c>
      <c r="O20">
        <v>13</v>
      </c>
      <c r="P20">
        <v>12.5</v>
      </c>
      <c r="Q20">
        <v>11.9</v>
      </c>
      <c r="R20">
        <v>11.4</v>
      </c>
      <c r="S20">
        <v>10.8</v>
      </c>
      <c r="T20">
        <v>10.3</v>
      </c>
      <c r="U20">
        <v>9.9</v>
      </c>
      <c r="V20">
        <v>9.5</v>
      </c>
      <c r="W20">
        <v>9.1999999999999993</v>
      </c>
      <c r="X20">
        <v>8.9</v>
      </c>
      <c r="Y20">
        <v>8.6999999999999993</v>
      </c>
      <c r="Z20">
        <v>8.5</v>
      </c>
      <c r="AA20">
        <v>8.3000000000000007</v>
      </c>
      <c r="AB20">
        <v>8.1</v>
      </c>
      <c r="AC20">
        <v>8</v>
      </c>
      <c r="AD20">
        <v>8</v>
      </c>
      <c r="AE20">
        <v>7.8</v>
      </c>
    </row>
    <row r="21" spans="1:31" x14ac:dyDescent="0.2">
      <c r="A21" t="s">
        <v>14</v>
      </c>
      <c r="B21" t="s">
        <v>81</v>
      </c>
      <c r="C21">
        <v>7.9</v>
      </c>
      <c r="D21">
        <v>7.7</v>
      </c>
      <c r="E21">
        <v>7.5</v>
      </c>
      <c r="F21">
        <v>7.3</v>
      </c>
      <c r="G21">
        <v>7.2</v>
      </c>
      <c r="H21">
        <v>7.1</v>
      </c>
      <c r="I21">
        <v>7</v>
      </c>
      <c r="J21">
        <v>7</v>
      </c>
      <c r="K21">
        <v>6.9</v>
      </c>
      <c r="L21">
        <v>6.8</v>
      </c>
      <c r="M21">
        <v>6.8</v>
      </c>
      <c r="N21">
        <v>6.7</v>
      </c>
      <c r="O21">
        <v>6.6</v>
      </c>
      <c r="P21">
        <v>6.5</v>
      </c>
      <c r="Q21">
        <v>6.4</v>
      </c>
      <c r="R21">
        <v>6.2</v>
      </c>
      <c r="S21">
        <v>6.1</v>
      </c>
      <c r="T21">
        <v>6</v>
      </c>
      <c r="U21">
        <v>5.9</v>
      </c>
      <c r="V21">
        <v>5.8</v>
      </c>
      <c r="W21">
        <v>5.8</v>
      </c>
      <c r="X21">
        <v>5.7</v>
      </c>
      <c r="Y21">
        <v>5.6</v>
      </c>
      <c r="Z21">
        <v>5.6</v>
      </c>
      <c r="AA21">
        <v>5.5</v>
      </c>
      <c r="AB21">
        <v>5.5</v>
      </c>
      <c r="AC21">
        <v>5.5</v>
      </c>
      <c r="AD21">
        <v>5.5</v>
      </c>
      <c r="AE21">
        <v>5.5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3CF5C-87AE-3A44-AAFE-11B0D5A2F9DA}">
  <dimension ref="A1:AE21"/>
  <sheetViews>
    <sheetView workbookViewId="0">
      <selection activeCell="A19" sqref="A19"/>
    </sheetView>
  </sheetViews>
  <sheetFormatPr baseColWidth="10" defaultRowHeight="16" x14ac:dyDescent="0.2"/>
  <sheetData>
    <row r="1" spans="1:31" x14ac:dyDescent="0.2">
      <c r="A1" t="s">
        <v>60</v>
      </c>
      <c r="B1" t="s">
        <v>61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</row>
    <row r="2" spans="1:31" x14ac:dyDescent="0.2">
      <c r="A2" t="s">
        <v>3</v>
      </c>
      <c r="B2" t="s">
        <v>84</v>
      </c>
      <c r="C2">
        <v>9.9908942399405483</v>
      </c>
      <c r="D2">
        <v>10.313422317311026</v>
      </c>
      <c r="E2">
        <v>10.614191191856154</v>
      </c>
      <c r="F2">
        <v>10.927038871679205</v>
      </c>
      <c r="G2">
        <v>11.266991639962198</v>
      </c>
      <c r="H2">
        <v>11.626308201623239</v>
      </c>
      <c r="I2">
        <v>12.004594497434292</v>
      </c>
      <c r="J2">
        <v>12.404813974025254</v>
      </c>
      <c r="K2">
        <v>12.824110929936698</v>
      </c>
      <c r="L2">
        <v>13.267184504082872</v>
      </c>
      <c r="M2">
        <v>13.747107156723573</v>
      </c>
      <c r="N2">
        <v>14.266367803903654</v>
      </c>
      <c r="O2">
        <v>14.802526413688769</v>
      </c>
      <c r="P2">
        <v>15.319241052943822</v>
      </c>
      <c r="Q2">
        <v>15.7883182425033</v>
      </c>
      <c r="R2">
        <v>16.205709185407155</v>
      </c>
      <c r="S2">
        <v>16.549672711185252</v>
      </c>
      <c r="T2">
        <v>16.876159295623481</v>
      </c>
      <c r="U2">
        <v>17.284531787609833</v>
      </c>
      <c r="V2">
        <v>17.775560607960774</v>
      </c>
      <c r="W2">
        <v>18.320941231827621</v>
      </c>
      <c r="X2">
        <v>18.868905592507641</v>
      </c>
      <c r="Y2">
        <v>19.449141506016986</v>
      </c>
      <c r="Z2">
        <v>20.129612241758164</v>
      </c>
      <c r="AA2">
        <v>20.950745131414834</v>
      </c>
      <c r="AB2">
        <v>21.808854999333864</v>
      </c>
      <c r="AC2">
        <v>22.661094342870026</v>
      </c>
      <c r="AD2">
        <v>23.54637214313156</v>
      </c>
      <c r="AE2">
        <v>24.456881612101689</v>
      </c>
    </row>
    <row r="3" spans="1:31" x14ac:dyDescent="0.2">
      <c r="A3" t="s">
        <v>7</v>
      </c>
      <c r="B3" t="s">
        <v>84</v>
      </c>
      <c r="C3">
        <v>14.105809706561582</v>
      </c>
      <c r="D3">
        <v>14.175384853514824</v>
      </c>
      <c r="E3">
        <v>14.332076583772022</v>
      </c>
      <c r="F3">
        <v>14.755839248502914</v>
      </c>
      <c r="G3">
        <v>15.29619301337371</v>
      </c>
      <c r="H3">
        <v>15.878658477022334</v>
      </c>
      <c r="I3">
        <v>16.485504001058313</v>
      </c>
      <c r="J3">
        <v>17.118069633278715</v>
      </c>
      <c r="K3">
        <v>17.812778342346039</v>
      </c>
      <c r="L3">
        <v>18.605661907661023</v>
      </c>
      <c r="M3">
        <v>19.364084662537984</v>
      </c>
      <c r="N3">
        <v>19.927159245908889</v>
      </c>
      <c r="O3">
        <v>20.420389505847165</v>
      </c>
      <c r="P3">
        <v>20.891907937528831</v>
      </c>
      <c r="Q3">
        <v>21.332503057900958</v>
      </c>
      <c r="R3">
        <v>21.807045210388011</v>
      </c>
      <c r="S3">
        <v>22.35306669717972</v>
      </c>
      <c r="T3">
        <v>23.000408285430211</v>
      </c>
      <c r="U3">
        <v>23.690546434996794</v>
      </c>
      <c r="V3">
        <v>24.401457176168222</v>
      </c>
      <c r="W3">
        <v>25.199580250521365</v>
      </c>
      <c r="X3">
        <v>26.091794064482094</v>
      </c>
      <c r="Y3">
        <v>27.089011145241411</v>
      </c>
      <c r="Z3">
        <v>28.23596291953525</v>
      </c>
      <c r="AA3">
        <v>29.466952106614063</v>
      </c>
      <c r="AB3">
        <v>30.580928575451395</v>
      </c>
      <c r="AC3">
        <v>31.4058127985666</v>
      </c>
      <c r="AD3">
        <v>32.208778575422158</v>
      </c>
      <c r="AE3">
        <v>33.225670247295731</v>
      </c>
    </row>
    <row r="4" spans="1:31" x14ac:dyDescent="0.2">
      <c r="A4" t="s">
        <v>18</v>
      </c>
      <c r="B4" t="s">
        <v>84</v>
      </c>
      <c r="C4">
        <v>18.960775359009489</v>
      </c>
      <c r="D4">
        <v>19.413099832526733</v>
      </c>
      <c r="E4">
        <v>19.742235010340579</v>
      </c>
      <c r="F4">
        <v>19.945993937529941</v>
      </c>
      <c r="G4">
        <v>19.890348915662077</v>
      </c>
      <c r="H4">
        <v>19.921461430486396</v>
      </c>
      <c r="I4">
        <v>20.135250834423829</v>
      </c>
      <c r="J4">
        <v>20.41822697469269</v>
      </c>
      <c r="K4">
        <v>20.696936730536379</v>
      </c>
      <c r="L4">
        <v>20.938642639865449</v>
      </c>
      <c r="M4">
        <v>21.075429451528962</v>
      </c>
      <c r="N4">
        <v>21.112698311242184</v>
      </c>
      <c r="O4">
        <v>20.977485470190484</v>
      </c>
      <c r="P4">
        <v>20.547839225454855</v>
      </c>
      <c r="Q4">
        <v>20.046870609492803</v>
      </c>
      <c r="R4">
        <v>19.584596580710066</v>
      </c>
      <c r="S4">
        <v>19.287521185567023</v>
      </c>
      <c r="T4">
        <v>19.354275934280032</v>
      </c>
      <c r="U4">
        <v>19.615510710558716</v>
      </c>
      <c r="V4">
        <v>20.062189323380704</v>
      </c>
      <c r="W4">
        <v>20.590222139510782</v>
      </c>
      <c r="X4">
        <v>21.075370861743171</v>
      </c>
      <c r="Y4">
        <v>21.605996976690449</v>
      </c>
      <c r="Z4">
        <v>22.10814213428635</v>
      </c>
      <c r="AA4">
        <v>22.721202993549877</v>
      </c>
      <c r="AB4">
        <v>23.406615767525874</v>
      </c>
      <c r="AC4">
        <v>24.035974919944614</v>
      </c>
      <c r="AD4">
        <v>24.809788548255902</v>
      </c>
      <c r="AE4">
        <v>25.748973328913582</v>
      </c>
    </row>
    <row r="5" spans="1:31" x14ac:dyDescent="0.2">
      <c r="A5" t="s">
        <v>8</v>
      </c>
      <c r="B5" t="s">
        <v>84</v>
      </c>
      <c r="C5">
        <v>17.683353327304445</v>
      </c>
      <c r="D5">
        <v>17.862081608429509</v>
      </c>
      <c r="E5">
        <v>18.035331776344261</v>
      </c>
      <c r="F5">
        <v>18.182448364244269</v>
      </c>
      <c r="G5">
        <v>18.286048901395816</v>
      </c>
      <c r="H5">
        <v>18.366378518249775</v>
      </c>
      <c r="I5">
        <v>18.435784753101434</v>
      </c>
      <c r="J5">
        <v>18.503496132017094</v>
      </c>
      <c r="K5">
        <v>18.595461475690474</v>
      </c>
      <c r="L5">
        <v>18.706609284488014</v>
      </c>
      <c r="M5">
        <v>18.840984954563872</v>
      </c>
      <c r="N5">
        <v>19.03941360298851</v>
      </c>
      <c r="O5">
        <v>19.303064685392059</v>
      </c>
      <c r="P5">
        <v>19.61138834709827</v>
      </c>
      <c r="Q5">
        <v>19.956130148397357</v>
      </c>
      <c r="R5">
        <v>20.351771252611449</v>
      </c>
      <c r="S5">
        <v>20.867719519898927</v>
      </c>
      <c r="T5">
        <v>21.525509925506661</v>
      </c>
      <c r="U5">
        <v>22.231703254643538</v>
      </c>
      <c r="V5">
        <v>22.929559653293374</v>
      </c>
      <c r="W5">
        <v>23.628805646746038</v>
      </c>
      <c r="X5">
        <v>24.318223704851562</v>
      </c>
      <c r="Y5">
        <v>24.986181576773888</v>
      </c>
      <c r="Z5">
        <v>25.648869230639988</v>
      </c>
      <c r="AA5">
        <v>26.369771559101547</v>
      </c>
      <c r="AB5">
        <v>27.193641410508878</v>
      </c>
      <c r="AC5">
        <v>28.099364753803435</v>
      </c>
      <c r="AD5">
        <v>28.912163269063022</v>
      </c>
      <c r="AE5">
        <v>29.627957515167964</v>
      </c>
    </row>
    <row r="6" spans="1:31" x14ac:dyDescent="0.2">
      <c r="A6" t="s">
        <v>21</v>
      </c>
      <c r="B6" t="s">
        <v>84</v>
      </c>
      <c r="C6">
        <v>14.848177744506398</v>
      </c>
      <c r="D6">
        <v>14.773547370324758</v>
      </c>
      <c r="E6">
        <v>14.716614248460619</v>
      </c>
      <c r="F6">
        <v>14.681699805374542</v>
      </c>
      <c r="G6">
        <v>14.666328302561352</v>
      </c>
      <c r="H6">
        <v>14.673241182167224</v>
      </c>
      <c r="I6">
        <v>14.698116448507491</v>
      </c>
      <c r="J6">
        <v>14.711781608341528</v>
      </c>
      <c r="K6">
        <v>14.721983434592195</v>
      </c>
      <c r="L6">
        <v>14.75726420832784</v>
      </c>
      <c r="M6">
        <v>14.821077919220407</v>
      </c>
      <c r="N6">
        <v>14.923968109690133</v>
      </c>
      <c r="O6">
        <v>15.076173531362972</v>
      </c>
      <c r="P6">
        <v>15.273600218658423</v>
      </c>
      <c r="Q6">
        <v>15.509489721623895</v>
      </c>
      <c r="R6">
        <v>15.786655255828681</v>
      </c>
      <c r="S6">
        <v>16.084175092352641</v>
      </c>
      <c r="T6">
        <v>16.398720740890298</v>
      </c>
      <c r="U6">
        <v>16.745426533228034</v>
      </c>
      <c r="V6">
        <v>17.108284898908863</v>
      </c>
      <c r="W6">
        <v>17.477619401410713</v>
      </c>
      <c r="X6">
        <v>17.848384157536142</v>
      </c>
      <c r="Y6">
        <v>18.209875505182147</v>
      </c>
      <c r="Z6">
        <v>18.568180027367674</v>
      </c>
      <c r="AA6">
        <v>18.931521127256097</v>
      </c>
      <c r="AB6">
        <v>19.323294418274561</v>
      </c>
      <c r="AC6">
        <v>19.742872847355368</v>
      </c>
      <c r="AD6">
        <v>20.143388512798246</v>
      </c>
      <c r="AE6">
        <v>20.572719214873828</v>
      </c>
    </row>
    <row r="7" spans="1:31" x14ac:dyDescent="0.2">
      <c r="A7" t="s">
        <v>13</v>
      </c>
      <c r="B7" t="s">
        <v>84</v>
      </c>
      <c r="C7">
        <v>22.527429046233465</v>
      </c>
      <c r="D7">
        <v>22.751713848510768</v>
      </c>
      <c r="E7">
        <v>22.921963937823005</v>
      </c>
      <c r="F7">
        <v>23.198140698411258</v>
      </c>
      <c r="G7">
        <v>23.654996658616149</v>
      </c>
      <c r="H7">
        <v>24.247724872286845</v>
      </c>
      <c r="I7">
        <v>24.91081661395534</v>
      </c>
      <c r="J7">
        <v>25.588295632212503</v>
      </c>
      <c r="K7">
        <v>26.339650548121877</v>
      </c>
      <c r="L7">
        <v>27.270463490912654</v>
      </c>
      <c r="M7">
        <v>28.295896869544073</v>
      </c>
      <c r="N7">
        <v>29.408051115412054</v>
      </c>
      <c r="O7">
        <v>30.278912350165132</v>
      </c>
      <c r="P7">
        <v>30.799186970720076</v>
      </c>
      <c r="Q7">
        <v>31.225221051374536</v>
      </c>
      <c r="R7">
        <v>31.283647826773109</v>
      </c>
      <c r="S7">
        <v>31.140600558324188</v>
      </c>
      <c r="T7">
        <v>31.28265273141696</v>
      </c>
      <c r="U7">
        <v>31.556582694579582</v>
      </c>
      <c r="V7">
        <v>31.822002390054859</v>
      </c>
      <c r="W7">
        <v>32.02686814028722</v>
      </c>
      <c r="X7">
        <v>32.248209475874333</v>
      </c>
      <c r="Y7">
        <v>32.634261722785737</v>
      </c>
      <c r="Z7">
        <v>33.005917611360196</v>
      </c>
      <c r="AA7">
        <v>33.424083889207303</v>
      </c>
      <c r="AB7">
        <v>33.923785168217663</v>
      </c>
      <c r="AC7">
        <v>34.581037281621498</v>
      </c>
      <c r="AD7">
        <v>35.296894362363396</v>
      </c>
      <c r="AE7">
        <v>36.006423562010035</v>
      </c>
    </row>
    <row r="8" spans="1:31" x14ac:dyDescent="0.2">
      <c r="A8" t="s">
        <v>4</v>
      </c>
      <c r="B8" t="s">
        <v>84</v>
      </c>
      <c r="C8">
        <v>23.098541095393855</v>
      </c>
      <c r="D8">
        <v>23.457743838301973</v>
      </c>
      <c r="E8">
        <v>23.788231175617085</v>
      </c>
      <c r="F8">
        <v>24.0962595213676</v>
      </c>
      <c r="G8">
        <v>24.370697440040789</v>
      </c>
      <c r="H8">
        <v>24.60400425836027</v>
      </c>
      <c r="I8">
        <v>24.795495856447733</v>
      </c>
      <c r="J8">
        <v>24.947771108908722</v>
      </c>
      <c r="K8">
        <v>25.040210951182978</v>
      </c>
      <c r="L8">
        <v>25.159077145888514</v>
      </c>
      <c r="M8">
        <v>25.265680743455043</v>
      </c>
      <c r="N8">
        <v>25.256164941452358</v>
      </c>
      <c r="O8">
        <v>25.289046695125698</v>
      </c>
      <c r="P8">
        <v>25.463017006298355</v>
      </c>
      <c r="Q8">
        <v>25.697673894731526</v>
      </c>
      <c r="R8">
        <v>25.943989380941147</v>
      </c>
      <c r="S8">
        <v>26.483123921972673</v>
      </c>
      <c r="T8">
        <v>27.324937461341815</v>
      </c>
      <c r="U8">
        <v>28.179545973367393</v>
      </c>
      <c r="V8">
        <v>29.064357709935191</v>
      </c>
      <c r="W8">
        <v>29.969164953084288</v>
      </c>
      <c r="X8">
        <v>30.790347511301302</v>
      </c>
      <c r="Y8">
        <v>31.52476687114963</v>
      </c>
      <c r="Z8">
        <v>32.228394329271381</v>
      </c>
      <c r="AA8">
        <v>32.929502494565497</v>
      </c>
      <c r="AB8">
        <v>33.564631868942499</v>
      </c>
      <c r="AC8">
        <v>34.115681485403563</v>
      </c>
      <c r="AD8">
        <v>34.708428013941962</v>
      </c>
      <c r="AE8">
        <v>35.383975862375152</v>
      </c>
    </row>
    <row r="9" spans="1:31" x14ac:dyDescent="0.2">
      <c r="A9" t="s">
        <v>9</v>
      </c>
      <c r="B9" t="s">
        <v>84</v>
      </c>
      <c r="C9">
        <v>24.791964990219874</v>
      </c>
      <c r="D9">
        <v>24.76132984711392</v>
      </c>
      <c r="E9">
        <v>24.704260177921256</v>
      </c>
      <c r="F9">
        <v>24.611989056853044</v>
      </c>
      <c r="G9">
        <v>24.489445494309177</v>
      </c>
      <c r="H9">
        <v>24.379891917877096</v>
      </c>
      <c r="I9">
        <v>24.322260362276758</v>
      </c>
      <c r="J9">
        <v>24.29490234258261</v>
      </c>
      <c r="K9">
        <v>24.291921688184313</v>
      </c>
      <c r="L9">
        <v>24.294784804553203</v>
      </c>
      <c r="M9">
        <v>24.228396392256798</v>
      </c>
      <c r="N9">
        <v>24.119953062040018</v>
      </c>
      <c r="O9">
        <v>24.107244998088561</v>
      </c>
      <c r="P9">
        <v>24.246652975389434</v>
      </c>
      <c r="Q9">
        <v>24.503400798428132</v>
      </c>
      <c r="R9">
        <v>24.791543953087825</v>
      </c>
      <c r="S9">
        <v>25.259631386754215</v>
      </c>
      <c r="T9">
        <v>26.008220353605534</v>
      </c>
      <c r="U9">
        <v>26.711801533445406</v>
      </c>
      <c r="V9">
        <v>27.227875792797523</v>
      </c>
      <c r="W9">
        <v>27.614826036084082</v>
      </c>
      <c r="X9">
        <v>27.935765856333177</v>
      </c>
      <c r="Y9">
        <v>28.281271026765758</v>
      </c>
      <c r="Z9">
        <v>28.662338270726657</v>
      </c>
      <c r="AA9">
        <v>29.058551730239412</v>
      </c>
      <c r="AB9">
        <v>29.333781045141176</v>
      </c>
      <c r="AC9">
        <v>29.503015999011989</v>
      </c>
      <c r="AD9">
        <v>29.839514124477702</v>
      </c>
      <c r="AE9">
        <v>30.366693232280845</v>
      </c>
    </row>
    <row r="10" spans="1:31" x14ac:dyDescent="0.2">
      <c r="A10" t="s">
        <v>6</v>
      </c>
      <c r="B10" t="s">
        <v>84</v>
      </c>
      <c r="C10">
        <v>20.02621655764235</v>
      </c>
      <c r="D10">
        <v>20.802034490570147</v>
      </c>
      <c r="E10">
        <v>21.533772779744321</v>
      </c>
      <c r="F10">
        <v>22.245970470499035</v>
      </c>
      <c r="G10">
        <v>22.960552003754696</v>
      </c>
      <c r="H10">
        <v>23.697312224570158</v>
      </c>
      <c r="I10">
        <v>24.365694181939066</v>
      </c>
      <c r="J10">
        <v>24.935293874162106</v>
      </c>
      <c r="K10">
        <v>25.429391305800682</v>
      </c>
      <c r="L10">
        <v>25.83383315922103</v>
      </c>
      <c r="M10">
        <v>26.201416826915885</v>
      </c>
      <c r="N10">
        <v>26.470749899113592</v>
      </c>
      <c r="O10">
        <v>26.716402585989368</v>
      </c>
      <c r="P10">
        <v>26.909163595233913</v>
      </c>
      <c r="Q10">
        <v>26.907556246577975</v>
      </c>
      <c r="R10">
        <v>26.751218479007953</v>
      </c>
      <c r="S10">
        <v>26.824397337443894</v>
      </c>
      <c r="T10">
        <v>27.228558757006795</v>
      </c>
      <c r="U10">
        <v>27.695327850570521</v>
      </c>
      <c r="V10">
        <v>28.294558519833203</v>
      </c>
      <c r="W10">
        <v>29.073621801092486</v>
      </c>
      <c r="X10">
        <v>29.892121731828308</v>
      </c>
      <c r="Y10">
        <v>30.838222258939428</v>
      </c>
      <c r="Z10">
        <v>31.912687988733936</v>
      </c>
      <c r="AA10">
        <v>32.951601124635552</v>
      </c>
      <c r="AB10">
        <v>33.915915975964566</v>
      </c>
      <c r="AC10">
        <v>34.793646335627933</v>
      </c>
      <c r="AD10">
        <v>35.569000200630285</v>
      </c>
      <c r="AE10">
        <v>36.188373296249125</v>
      </c>
    </row>
    <row r="11" spans="1:31" x14ac:dyDescent="0.2">
      <c r="A11" t="s">
        <v>2</v>
      </c>
      <c r="B11" t="s">
        <v>84</v>
      </c>
      <c r="C11">
        <v>24.931260082738024</v>
      </c>
      <c r="D11">
        <v>24.876878986781019</v>
      </c>
      <c r="E11">
        <v>25.441673538167208</v>
      </c>
      <c r="F11">
        <v>25.935629835098283</v>
      </c>
      <c r="G11">
        <v>26.441460610404349</v>
      </c>
      <c r="H11">
        <v>26.984395424275515</v>
      </c>
      <c r="I11">
        <v>27.529867388123328</v>
      </c>
      <c r="J11">
        <v>28.075501153470796</v>
      </c>
      <c r="K11">
        <v>28.552731213382742</v>
      </c>
      <c r="L11">
        <v>29.058996848266172</v>
      </c>
      <c r="M11">
        <v>29.639371795915046</v>
      </c>
      <c r="N11">
        <v>30.21469015975326</v>
      </c>
      <c r="O11">
        <v>30.568364468399107</v>
      </c>
      <c r="P11">
        <v>30.720103948798723</v>
      </c>
      <c r="Q11">
        <v>30.943082793114534</v>
      </c>
      <c r="R11">
        <v>31.232677387250185</v>
      </c>
      <c r="S11">
        <v>31.678840877145557</v>
      </c>
      <c r="T11">
        <v>32.286707288622971</v>
      </c>
      <c r="U11">
        <v>32.942316731190843</v>
      </c>
      <c r="V11">
        <v>33.653380982003185</v>
      </c>
      <c r="W11">
        <v>34.277849510679061</v>
      </c>
      <c r="X11">
        <v>34.785057800066191</v>
      </c>
      <c r="Y11">
        <v>35.220847349108375</v>
      </c>
      <c r="Z11">
        <v>35.647914628260089</v>
      </c>
      <c r="AA11">
        <v>36.172648998220716</v>
      </c>
      <c r="AB11">
        <v>36.647559128245597</v>
      </c>
      <c r="AC11">
        <v>37.132346452995129</v>
      </c>
      <c r="AD11">
        <v>37.576636464576012</v>
      </c>
      <c r="AE11">
        <v>38.05783826341316</v>
      </c>
    </row>
    <row r="12" spans="1:31" x14ac:dyDescent="0.2">
      <c r="A12" t="s">
        <v>10</v>
      </c>
      <c r="B12" t="s">
        <v>84</v>
      </c>
      <c r="C12">
        <v>21.032338602275665</v>
      </c>
      <c r="D12">
        <v>21.882819409421241</v>
      </c>
      <c r="E12">
        <v>22.790800351585524</v>
      </c>
      <c r="F12">
        <v>23.697907820190977</v>
      </c>
      <c r="G12">
        <v>24.607715932507841</v>
      </c>
      <c r="H12">
        <v>25.582907754086598</v>
      </c>
      <c r="I12">
        <v>26.619695015235102</v>
      </c>
      <c r="J12">
        <v>27.626951674411369</v>
      </c>
      <c r="K12">
        <v>28.517440070053063</v>
      </c>
      <c r="L12">
        <v>29.489906868557135</v>
      </c>
      <c r="M12">
        <v>30.746113616741415</v>
      </c>
      <c r="N12">
        <v>32.1001161079786</v>
      </c>
      <c r="O12">
        <v>33.385184035904302</v>
      </c>
      <c r="P12">
        <v>34.654968545629082</v>
      </c>
      <c r="Q12">
        <v>35.688520475823296</v>
      </c>
      <c r="R12">
        <v>36.357069035636187</v>
      </c>
      <c r="S12">
        <v>37.509638390955921</v>
      </c>
      <c r="T12">
        <v>39.351733382412384</v>
      </c>
      <c r="U12">
        <v>41.321870478642687</v>
      </c>
      <c r="V12">
        <v>43.132988709386574</v>
      </c>
      <c r="W12">
        <v>44.698376695976705</v>
      </c>
      <c r="X12">
        <v>46.033892568673792</v>
      </c>
      <c r="Y12">
        <v>47.089336376634002</v>
      </c>
      <c r="Z12">
        <v>47.909921885113171</v>
      </c>
      <c r="AA12">
        <v>48.519499304223388</v>
      </c>
      <c r="AB12">
        <v>49.129540003718311</v>
      </c>
      <c r="AC12">
        <v>49.743980374635143</v>
      </c>
      <c r="AD12">
        <v>50.056928610022275</v>
      </c>
      <c r="AE12">
        <v>50.284680870874944</v>
      </c>
    </row>
    <row r="13" spans="1:31" x14ac:dyDescent="0.2">
      <c r="A13" t="s">
        <v>15</v>
      </c>
      <c r="B13" t="s">
        <v>84</v>
      </c>
      <c r="C13">
        <v>14.937413501950669</v>
      </c>
      <c r="D13">
        <v>15.115844653011864</v>
      </c>
      <c r="E13">
        <v>15.210910425331884</v>
      </c>
      <c r="F13">
        <v>15.224867946851491</v>
      </c>
      <c r="G13">
        <v>15.199432531238063</v>
      </c>
      <c r="H13">
        <v>15.206568600954917</v>
      </c>
      <c r="I13">
        <v>15.245098638997989</v>
      </c>
      <c r="J13">
        <v>15.265476897229929</v>
      </c>
      <c r="K13">
        <v>15.222158748135378</v>
      </c>
      <c r="L13">
        <v>15.127321448509434</v>
      </c>
      <c r="M13">
        <v>15.117242550804447</v>
      </c>
      <c r="N13">
        <v>15.235945420448358</v>
      </c>
      <c r="O13">
        <v>15.355771889548301</v>
      </c>
      <c r="P13">
        <v>15.347372852209229</v>
      </c>
      <c r="Q13">
        <v>15.168361740911356</v>
      </c>
      <c r="R13">
        <v>14.871434679341849</v>
      </c>
      <c r="S13">
        <v>14.625285336653615</v>
      </c>
      <c r="T13">
        <v>14.52616814236872</v>
      </c>
      <c r="U13">
        <v>14.754466477240141</v>
      </c>
      <c r="V13">
        <v>15.572575910597736</v>
      </c>
      <c r="W13">
        <v>16.713340070946259</v>
      </c>
      <c r="X13">
        <v>17.828964685549924</v>
      </c>
      <c r="Y13">
        <v>18.860598545388189</v>
      </c>
      <c r="Z13">
        <v>19.803536237779422</v>
      </c>
      <c r="AA13">
        <v>20.779360222971437</v>
      </c>
      <c r="AB13">
        <v>21.74672030138926</v>
      </c>
      <c r="AC13">
        <v>22.557355647882467</v>
      </c>
      <c r="AD13">
        <v>23.351325793441834</v>
      </c>
      <c r="AE13">
        <v>24.249072121174592</v>
      </c>
    </row>
    <row r="14" spans="1:31" x14ac:dyDescent="0.2">
      <c r="A14" t="s">
        <v>11</v>
      </c>
      <c r="B14" t="s">
        <v>84</v>
      </c>
      <c r="C14">
        <v>13.175998913469863</v>
      </c>
      <c r="D14">
        <v>13.454094210641967</v>
      </c>
      <c r="E14">
        <v>13.689468574321426</v>
      </c>
      <c r="F14">
        <v>13.990529229082252</v>
      </c>
      <c r="G14">
        <v>14.315359035171445</v>
      </c>
      <c r="H14">
        <v>14.606355707825619</v>
      </c>
      <c r="I14">
        <v>14.877843364141022</v>
      </c>
      <c r="J14">
        <v>15.10798135869805</v>
      </c>
      <c r="K14">
        <v>15.276903666972078</v>
      </c>
      <c r="L14">
        <v>15.446989750427706</v>
      </c>
      <c r="M14">
        <v>15.62370274704638</v>
      </c>
      <c r="N14">
        <v>15.821950450549533</v>
      </c>
      <c r="O14">
        <v>16.065899466989606</v>
      </c>
      <c r="P14">
        <v>16.330296620017812</v>
      </c>
      <c r="Q14">
        <v>16.586368381318444</v>
      </c>
      <c r="R14">
        <v>16.821139814632222</v>
      </c>
      <c r="S14">
        <v>17.078283146852471</v>
      </c>
      <c r="T14">
        <v>17.460086680271509</v>
      </c>
      <c r="U14">
        <v>18.066595318310959</v>
      </c>
      <c r="V14">
        <v>18.804941313743683</v>
      </c>
      <c r="W14">
        <v>19.553964539288408</v>
      </c>
      <c r="X14">
        <v>20.353696884994761</v>
      </c>
      <c r="Y14">
        <v>21.263070162732674</v>
      </c>
      <c r="Z14">
        <v>22.327474960686928</v>
      </c>
      <c r="AA14">
        <v>23.520876571798592</v>
      </c>
      <c r="AB14">
        <v>24.602410713199731</v>
      </c>
      <c r="AC14">
        <v>25.319411939216142</v>
      </c>
      <c r="AD14">
        <v>25.926590148254427</v>
      </c>
      <c r="AE14">
        <v>26.748571008104033</v>
      </c>
    </row>
    <row r="15" spans="1:31" x14ac:dyDescent="0.2">
      <c r="A15" t="s">
        <v>22</v>
      </c>
      <c r="B15" t="s">
        <v>84</v>
      </c>
      <c r="C15">
        <v>16.844787148339371</v>
      </c>
      <c r="D15">
        <v>17.045610863285319</v>
      </c>
      <c r="E15">
        <v>17.210832307399539</v>
      </c>
      <c r="F15">
        <v>17.404752024835936</v>
      </c>
      <c r="G15">
        <v>17.627831936865977</v>
      </c>
      <c r="H15">
        <v>17.863278130227091</v>
      </c>
      <c r="I15">
        <v>18.18083503632214</v>
      </c>
      <c r="J15">
        <v>18.555627365894193</v>
      </c>
      <c r="K15">
        <v>18.905186919306459</v>
      </c>
      <c r="L15">
        <v>19.230560411757679</v>
      </c>
      <c r="M15">
        <v>19.49166198171616</v>
      </c>
      <c r="N15">
        <v>19.611775228576299</v>
      </c>
      <c r="O15">
        <v>19.605574971696189</v>
      </c>
      <c r="P15">
        <v>19.773688898786325</v>
      </c>
      <c r="Q15">
        <v>20.533206017076985</v>
      </c>
      <c r="R15">
        <v>21.65853320873568</v>
      </c>
      <c r="S15">
        <v>22.825163574328798</v>
      </c>
      <c r="T15">
        <v>24.110896410341649</v>
      </c>
      <c r="U15">
        <v>25.455547328362577</v>
      </c>
      <c r="V15">
        <v>26.498944799953783</v>
      </c>
      <c r="W15">
        <v>27.174716978617642</v>
      </c>
      <c r="X15">
        <v>27.765647981696358</v>
      </c>
      <c r="Y15">
        <v>28.013579641991253</v>
      </c>
      <c r="Z15">
        <v>27.796828970593186</v>
      </c>
      <c r="AA15">
        <v>27.380917579237241</v>
      </c>
      <c r="AB15">
        <v>27.138623754230846</v>
      </c>
      <c r="AC15">
        <v>27.605335027352933</v>
      </c>
      <c r="AD15">
        <v>28.567805302236394</v>
      </c>
      <c r="AE15">
        <v>29.531092319066609</v>
      </c>
    </row>
    <row r="16" spans="1:31" x14ac:dyDescent="0.2">
      <c r="A16" t="s">
        <v>19</v>
      </c>
      <c r="B16" t="s">
        <v>84</v>
      </c>
      <c r="C16">
        <v>14.295900178253119</v>
      </c>
      <c r="D16">
        <v>14.736873166497405</v>
      </c>
      <c r="E16">
        <v>15.16467180089246</v>
      </c>
      <c r="F16">
        <v>15.599140459046126</v>
      </c>
      <c r="G16">
        <v>16.066331653332742</v>
      </c>
      <c r="H16">
        <v>16.564520149973958</v>
      </c>
      <c r="I16">
        <v>17.079846488749549</v>
      </c>
      <c r="J16">
        <v>17.620743242416456</v>
      </c>
      <c r="K16">
        <v>18.202155091446233</v>
      </c>
      <c r="L16">
        <v>18.784542514426757</v>
      </c>
      <c r="M16">
        <v>19.291704362287636</v>
      </c>
      <c r="N16">
        <v>19.644726909684174</v>
      </c>
      <c r="O16">
        <v>19.813102259763589</v>
      </c>
      <c r="P16">
        <v>19.874786980746688</v>
      </c>
      <c r="Q16">
        <v>19.870835478856769</v>
      </c>
      <c r="R16">
        <v>19.745690913703399</v>
      </c>
      <c r="S16">
        <v>19.691473947112542</v>
      </c>
      <c r="T16">
        <v>19.904031075651694</v>
      </c>
      <c r="U16">
        <v>20.258723339398156</v>
      </c>
      <c r="V16">
        <v>20.792987097960459</v>
      </c>
      <c r="W16">
        <v>21.532147742818058</v>
      </c>
      <c r="X16">
        <v>22.254061290205868</v>
      </c>
      <c r="Y16">
        <v>22.993444022034293</v>
      </c>
      <c r="Z16">
        <v>23.852055757291787</v>
      </c>
      <c r="AA16">
        <v>24.779685855635222</v>
      </c>
      <c r="AB16">
        <v>25.632189607298688</v>
      </c>
      <c r="AC16">
        <v>26.180649128903312</v>
      </c>
      <c r="AD16">
        <v>26.631318291400131</v>
      </c>
      <c r="AE16">
        <v>27.205233661869649</v>
      </c>
    </row>
    <row r="17" spans="1:31" x14ac:dyDescent="0.2">
      <c r="A17" t="s">
        <v>12</v>
      </c>
      <c r="B17" t="s">
        <v>84</v>
      </c>
      <c r="C17">
        <v>20.075379199410325</v>
      </c>
      <c r="D17">
        <v>20.901931830030101</v>
      </c>
      <c r="E17">
        <v>21.712412047937207</v>
      </c>
      <c r="F17">
        <v>22.483226322389481</v>
      </c>
      <c r="G17">
        <v>23.184981661626352</v>
      </c>
      <c r="H17">
        <v>23.793729194457462</v>
      </c>
      <c r="I17">
        <v>24.310757692669167</v>
      </c>
      <c r="J17">
        <v>24.775231448269537</v>
      </c>
      <c r="K17">
        <v>25.182872124107643</v>
      </c>
      <c r="L17">
        <v>25.483877248620061</v>
      </c>
      <c r="M17">
        <v>25.680606968570885</v>
      </c>
      <c r="N17">
        <v>25.779721567383746</v>
      </c>
      <c r="O17">
        <v>25.786435439835387</v>
      </c>
      <c r="P17">
        <v>25.70726277059741</v>
      </c>
      <c r="Q17">
        <v>25.597611422270294</v>
      </c>
      <c r="R17">
        <v>25.491774549291335</v>
      </c>
      <c r="S17">
        <v>25.49046209521665</v>
      </c>
      <c r="T17">
        <v>25.828896774744763</v>
      </c>
      <c r="U17">
        <v>26.496961308043343</v>
      </c>
      <c r="V17">
        <v>27.329782731773854</v>
      </c>
      <c r="W17">
        <v>28.280098752007472</v>
      </c>
      <c r="X17">
        <v>29.247125106367701</v>
      </c>
      <c r="Y17">
        <v>30.256099086863365</v>
      </c>
      <c r="Z17">
        <v>31.398812561500506</v>
      </c>
      <c r="AA17">
        <v>32.565871045322062</v>
      </c>
      <c r="AB17">
        <v>33.616185984314576</v>
      </c>
      <c r="AC17">
        <v>34.306169105693293</v>
      </c>
      <c r="AD17">
        <v>34.730946139185797</v>
      </c>
      <c r="AE17">
        <v>35.283327136832803</v>
      </c>
    </row>
    <row r="18" spans="1:31" x14ac:dyDescent="0.2">
      <c r="A18" t="s">
        <v>16</v>
      </c>
      <c r="B18" t="s">
        <v>84</v>
      </c>
      <c r="C18">
        <v>17.586604128285689</v>
      </c>
      <c r="D18">
        <v>18.119027617727049</v>
      </c>
      <c r="E18">
        <v>18.59821964970655</v>
      </c>
      <c r="F18">
        <v>19.088106010187396</v>
      </c>
      <c r="G18">
        <v>19.483443756327258</v>
      </c>
      <c r="H18">
        <v>19.826622244649862</v>
      </c>
      <c r="I18">
        <v>20.230303021636846</v>
      </c>
      <c r="J18">
        <v>20.619097137526264</v>
      </c>
      <c r="K18">
        <v>20.967917539858462</v>
      </c>
      <c r="L18">
        <v>21.349554770448613</v>
      </c>
      <c r="M18">
        <v>21.776322002475261</v>
      </c>
      <c r="N18">
        <v>22.188702083209318</v>
      </c>
      <c r="O18">
        <v>22.584466292194318</v>
      </c>
      <c r="P18">
        <v>23.051654950702392</v>
      </c>
      <c r="Q18">
        <v>23.423873028565474</v>
      </c>
      <c r="R18">
        <v>23.553033714021204</v>
      </c>
      <c r="S18">
        <v>23.827949634871111</v>
      </c>
      <c r="T18">
        <v>24.408938010571841</v>
      </c>
      <c r="U18">
        <v>25.112645436669023</v>
      </c>
      <c r="V18">
        <v>25.900298721574742</v>
      </c>
      <c r="W18">
        <v>26.829919484841529</v>
      </c>
      <c r="X18">
        <v>27.808151816525932</v>
      </c>
      <c r="Y18">
        <v>28.795722819330923</v>
      </c>
      <c r="Z18">
        <v>29.734141928487656</v>
      </c>
      <c r="AA18">
        <v>30.521812495582729</v>
      </c>
      <c r="AB18">
        <v>31.080129952377245</v>
      </c>
      <c r="AC18">
        <v>31.721691686073832</v>
      </c>
      <c r="AD18">
        <v>32.615468808353768</v>
      </c>
      <c r="AE18">
        <v>33.468882811852588</v>
      </c>
    </row>
    <row r="19" spans="1:31" x14ac:dyDescent="0.2">
      <c r="A19" t="s">
        <v>5</v>
      </c>
      <c r="B19" t="s">
        <v>84</v>
      </c>
      <c r="C19">
        <v>8.2340968243174917</v>
      </c>
      <c r="D19">
        <v>8.3737213126634931</v>
      </c>
      <c r="E19">
        <v>8.5334335661269751</v>
      </c>
      <c r="F19">
        <v>8.7092103078114995</v>
      </c>
      <c r="G19">
        <v>8.8943917485972506</v>
      </c>
      <c r="H19">
        <v>9.085476649502807</v>
      </c>
      <c r="I19">
        <v>9.2827979101410971</v>
      </c>
      <c r="J19">
        <v>9.4863090944524924</v>
      </c>
      <c r="K19">
        <v>9.6952511102588712</v>
      </c>
      <c r="L19">
        <v>9.9086710849571205</v>
      </c>
      <c r="M19">
        <v>10.125041841710178</v>
      </c>
      <c r="N19">
        <v>10.340270303063173</v>
      </c>
      <c r="O19">
        <v>10.548976289451046</v>
      </c>
      <c r="P19">
        <v>10.665111556346245</v>
      </c>
      <c r="Q19">
        <v>10.699822426634661</v>
      </c>
      <c r="R19">
        <v>10.753314095622221</v>
      </c>
      <c r="S19">
        <v>10.808695302304757</v>
      </c>
      <c r="T19">
        <v>10.867167744495205</v>
      </c>
      <c r="U19">
        <v>10.953135212061392</v>
      </c>
      <c r="V19">
        <v>11.034158889558102</v>
      </c>
      <c r="W19">
        <v>11.118741262379046</v>
      </c>
      <c r="X19">
        <v>11.297350809816411</v>
      </c>
      <c r="Y19">
        <v>11.561435611092383</v>
      </c>
      <c r="Z19">
        <v>11.893898696618587</v>
      </c>
      <c r="AA19">
        <v>12.43897794166446</v>
      </c>
      <c r="AB19">
        <v>13.130743840725136</v>
      </c>
      <c r="AC19">
        <v>13.77934399354381</v>
      </c>
      <c r="AD19">
        <v>14.2743700861558</v>
      </c>
      <c r="AE19">
        <v>14.673031517224629</v>
      </c>
    </row>
    <row r="20" spans="1:31" x14ac:dyDescent="0.2">
      <c r="A20" t="s">
        <v>17</v>
      </c>
      <c r="B20" t="s">
        <v>84</v>
      </c>
      <c r="C20">
        <v>20.126124261536198</v>
      </c>
      <c r="D20">
        <v>20.159907344199372</v>
      </c>
      <c r="E20">
        <v>20.324791146904143</v>
      </c>
      <c r="F20">
        <v>20.158864463458617</v>
      </c>
      <c r="G20">
        <v>19.716127799518642</v>
      </c>
      <c r="H20">
        <v>19.518674811290506</v>
      </c>
      <c r="I20">
        <v>19.725390536367136</v>
      </c>
      <c r="J20">
        <v>20.280754253201589</v>
      </c>
      <c r="K20">
        <v>20.993303831641065</v>
      </c>
      <c r="L20">
        <v>21.591162932154269</v>
      </c>
      <c r="M20">
        <v>21.916430816637209</v>
      </c>
      <c r="N20">
        <v>22.094860941522125</v>
      </c>
      <c r="O20">
        <v>22.235869673009432</v>
      </c>
      <c r="P20">
        <v>21.887471813912484</v>
      </c>
      <c r="Q20">
        <v>21.412957138537994</v>
      </c>
      <c r="R20">
        <v>20.988521250739836</v>
      </c>
      <c r="S20">
        <v>20.545103592052101</v>
      </c>
      <c r="T20">
        <v>20.574854799782639</v>
      </c>
      <c r="U20">
        <v>20.662817629014416</v>
      </c>
      <c r="V20">
        <v>20.977905125122405</v>
      </c>
      <c r="W20">
        <v>21.721571584578133</v>
      </c>
      <c r="X20">
        <v>22.43754475907463</v>
      </c>
      <c r="Y20">
        <v>23.242096700141136</v>
      </c>
      <c r="Z20">
        <v>23.959165020622144</v>
      </c>
      <c r="AA20">
        <v>24.61460453987269</v>
      </c>
      <c r="AB20">
        <v>25.282837562475287</v>
      </c>
      <c r="AC20">
        <v>25.772523036392176</v>
      </c>
      <c r="AD20">
        <v>26.524932876663897</v>
      </c>
      <c r="AE20">
        <v>27.637205542688715</v>
      </c>
    </row>
    <row r="21" spans="1:31" x14ac:dyDescent="0.2">
      <c r="A21" t="s">
        <v>14</v>
      </c>
      <c r="B21" t="s">
        <v>84</v>
      </c>
      <c r="C21">
        <v>18.852314929319995</v>
      </c>
      <c r="D21">
        <v>18.789952072433227</v>
      </c>
      <c r="E21">
        <v>18.691144716405038</v>
      </c>
      <c r="F21">
        <v>18.558682234482788</v>
      </c>
      <c r="G21">
        <v>18.415791679981712</v>
      </c>
      <c r="H21">
        <v>18.283092035562401</v>
      </c>
      <c r="I21">
        <v>18.167641169744801</v>
      </c>
      <c r="J21">
        <v>18.079339479754001</v>
      </c>
      <c r="K21">
        <v>18.018491868710811</v>
      </c>
      <c r="L21">
        <v>17.984581305770725</v>
      </c>
      <c r="M21">
        <v>17.965084567582217</v>
      </c>
      <c r="N21">
        <v>18.008352032111691</v>
      </c>
      <c r="O21">
        <v>18.191087591840084</v>
      </c>
      <c r="P21">
        <v>18.470111610286374</v>
      </c>
      <c r="Q21">
        <v>18.765631838716342</v>
      </c>
      <c r="R21">
        <v>19.041860291871711</v>
      </c>
      <c r="S21">
        <v>19.404970432659606</v>
      </c>
      <c r="T21">
        <v>19.930281348199316</v>
      </c>
      <c r="U21">
        <v>20.483295478670133</v>
      </c>
      <c r="V21">
        <v>21.007698478963739</v>
      </c>
      <c r="W21">
        <v>21.519756009786629</v>
      </c>
      <c r="X21">
        <v>22.037334724225175</v>
      </c>
      <c r="Y21">
        <v>22.593296400797215</v>
      </c>
      <c r="Z21">
        <v>23.19631741474759</v>
      </c>
      <c r="AA21">
        <v>23.848450257874333</v>
      </c>
      <c r="AB21">
        <v>24.524079344404264</v>
      </c>
      <c r="AC21">
        <v>25.196912861652791</v>
      </c>
      <c r="AD21">
        <v>25.950913603007386</v>
      </c>
      <c r="AE21">
        <v>26.829104167510987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DACD-BCB9-9B45-85B1-1F0EAFF375E2}">
  <dimension ref="A1:AE21"/>
  <sheetViews>
    <sheetView workbookViewId="0">
      <selection activeCell="A19" sqref="A19"/>
    </sheetView>
  </sheetViews>
  <sheetFormatPr baseColWidth="10" defaultRowHeight="16" x14ac:dyDescent="0.2"/>
  <sheetData>
    <row r="1" spans="1:31" x14ac:dyDescent="0.2">
      <c r="A1" t="s">
        <v>60</v>
      </c>
      <c r="B1" t="s">
        <v>61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</row>
    <row r="2" spans="1:31" x14ac:dyDescent="0.2">
      <c r="A2" t="s">
        <v>3</v>
      </c>
      <c r="B2" t="s">
        <v>89</v>
      </c>
      <c r="C2">
        <v>50.291801648288384</v>
      </c>
      <c r="D2">
        <v>49.847272594909896</v>
      </c>
      <c r="E2">
        <v>49.278515548025496</v>
      </c>
      <c r="F2">
        <v>48.575629592317433</v>
      </c>
      <c r="G2">
        <v>47.797271513704601</v>
      </c>
      <c r="H2">
        <v>46.971420826076951</v>
      </c>
      <c r="I2">
        <v>45.830576101908306</v>
      </c>
      <c r="J2">
        <v>44.331888236977306</v>
      </c>
      <c r="K2">
        <v>42.789886884024767</v>
      </c>
      <c r="L2">
        <v>41.2539384026676</v>
      </c>
      <c r="M2">
        <v>39.696433612112898</v>
      </c>
      <c r="N2">
        <v>38.146867517926417</v>
      </c>
      <c r="O2">
        <v>36.636312786208848</v>
      </c>
      <c r="P2">
        <v>35.156721862537722</v>
      </c>
      <c r="Q2">
        <v>33.674410768394267</v>
      </c>
      <c r="R2">
        <v>32.197704730789589</v>
      </c>
      <c r="S2">
        <v>30.844243806068061</v>
      </c>
      <c r="T2">
        <v>29.754407535162457</v>
      </c>
      <c r="U2">
        <v>28.944938651236367</v>
      </c>
      <c r="V2">
        <v>28.323546545732579</v>
      </c>
      <c r="W2">
        <v>27.742741189641745</v>
      </c>
      <c r="X2">
        <v>27.172944402947753</v>
      </c>
      <c r="Y2">
        <v>26.725635985528299</v>
      </c>
      <c r="Z2">
        <v>26.379347093282686</v>
      </c>
      <c r="AA2">
        <v>26.091628985501274</v>
      </c>
      <c r="AB2">
        <v>25.877579186650678</v>
      </c>
      <c r="AC2">
        <v>25.780479937152972</v>
      </c>
      <c r="AD2">
        <v>25.704736753023099</v>
      </c>
      <c r="AE2">
        <v>25.567048158937389</v>
      </c>
    </row>
    <row r="3" spans="1:31" x14ac:dyDescent="0.2">
      <c r="A3" t="s">
        <v>7</v>
      </c>
      <c r="B3" t="s">
        <v>89</v>
      </c>
      <c r="C3">
        <v>37.656283058895994</v>
      </c>
      <c r="D3">
        <v>35.035694800121824</v>
      </c>
      <c r="E3">
        <v>32.95272857361735</v>
      </c>
      <c r="F3">
        <v>31.461574877250992</v>
      </c>
      <c r="G3">
        <v>30.077140728241979</v>
      </c>
      <c r="H3">
        <v>28.726490375406595</v>
      </c>
      <c r="I3">
        <v>27.497440342408463</v>
      </c>
      <c r="J3">
        <v>26.413371037164961</v>
      </c>
      <c r="K3">
        <v>25.498379633837377</v>
      </c>
      <c r="L3">
        <v>24.801269437570173</v>
      </c>
      <c r="M3">
        <v>24.210836216051394</v>
      </c>
      <c r="N3">
        <v>23.581275857514107</v>
      </c>
      <c r="O3">
        <v>23.039388103214332</v>
      </c>
      <c r="P3">
        <v>22.711752559918164</v>
      </c>
      <c r="Q3">
        <v>22.561041192095523</v>
      </c>
      <c r="R3">
        <v>22.471910537683904</v>
      </c>
      <c r="S3">
        <v>22.292684869094749</v>
      </c>
      <c r="T3">
        <v>21.917741147037244</v>
      </c>
      <c r="U3">
        <v>21.445768894991293</v>
      </c>
      <c r="V3">
        <v>21.072453583829866</v>
      </c>
      <c r="W3">
        <v>20.855181448667029</v>
      </c>
      <c r="X3">
        <v>20.723711465718843</v>
      </c>
      <c r="Y3">
        <v>20.624512638023067</v>
      </c>
      <c r="Z3">
        <v>20.562164166416618</v>
      </c>
      <c r="AA3">
        <v>20.525000280209373</v>
      </c>
      <c r="AB3">
        <v>20.490309157318627</v>
      </c>
      <c r="AC3">
        <v>20.476742346444443</v>
      </c>
      <c r="AD3">
        <v>20.415812217769933</v>
      </c>
      <c r="AE3">
        <v>20.295351287570817</v>
      </c>
    </row>
    <row r="4" spans="1:31" x14ac:dyDescent="0.2">
      <c r="A4" t="s">
        <v>18</v>
      </c>
      <c r="B4" t="s">
        <v>89</v>
      </c>
      <c r="C4">
        <v>33.177312331539405</v>
      </c>
      <c r="D4">
        <v>32.312962048651777</v>
      </c>
      <c r="E4">
        <v>31.311948669161783</v>
      </c>
      <c r="F4">
        <v>29.992553659946104</v>
      </c>
      <c r="G4">
        <v>28.594699713832643</v>
      </c>
      <c r="H4">
        <v>27.439652674885938</v>
      </c>
      <c r="I4">
        <v>26.274876034569051</v>
      </c>
      <c r="J4">
        <v>25.133364473102997</v>
      </c>
      <c r="K4">
        <v>24.070895349253028</v>
      </c>
      <c r="L4">
        <v>23.083414162587953</v>
      </c>
      <c r="M4">
        <v>22.261694003400727</v>
      </c>
      <c r="N4">
        <v>21.659861195136926</v>
      </c>
      <c r="O4">
        <v>21.237164956864614</v>
      </c>
      <c r="P4">
        <v>20.937116467622722</v>
      </c>
      <c r="Q4">
        <v>20.81368658551478</v>
      </c>
      <c r="R4">
        <v>20.852222194909658</v>
      </c>
      <c r="S4">
        <v>21.059247201487832</v>
      </c>
      <c r="T4">
        <v>21.508846632035038</v>
      </c>
      <c r="U4">
        <v>22.074771725895523</v>
      </c>
      <c r="V4">
        <v>22.655374749884032</v>
      </c>
      <c r="W4">
        <v>23.258882395128662</v>
      </c>
      <c r="X4">
        <v>23.86939115380995</v>
      </c>
      <c r="Y4">
        <v>24.403661992571852</v>
      </c>
      <c r="Z4">
        <v>24.778556138872485</v>
      </c>
      <c r="AA4">
        <v>25.088350644651371</v>
      </c>
      <c r="AB4">
        <v>25.359924087440284</v>
      </c>
      <c r="AC4">
        <v>25.536639609585681</v>
      </c>
      <c r="AD4">
        <v>25.490745056880204</v>
      </c>
      <c r="AE4">
        <v>25.165395330849854</v>
      </c>
    </row>
    <row r="5" spans="1:31" x14ac:dyDescent="0.2">
      <c r="A5" t="s">
        <v>8</v>
      </c>
      <c r="B5" t="s">
        <v>89</v>
      </c>
      <c r="C5">
        <v>30.182602071060188</v>
      </c>
      <c r="D5">
        <v>29.88454691417396</v>
      </c>
      <c r="E5">
        <v>29.534600734939637</v>
      </c>
      <c r="F5">
        <v>29.129645281059652</v>
      </c>
      <c r="G5">
        <v>28.658295382372646</v>
      </c>
      <c r="H5">
        <v>28.139089655728217</v>
      </c>
      <c r="I5">
        <v>27.61331464031716</v>
      </c>
      <c r="J5">
        <v>27.112717161057777</v>
      </c>
      <c r="K5">
        <v>26.62951417669256</v>
      </c>
      <c r="L5">
        <v>26.117357047987362</v>
      </c>
      <c r="M5">
        <v>25.57146809465219</v>
      </c>
      <c r="N5">
        <v>25.066256537277759</v>
      </c>
      <c r="O5">
        <v>24.669769446983302</v>
      </c>
      <c r="P5">
        <v>24.368421834413745</v>
      </c>
      <c r="Q5">
        <v>24.112199482348945</v>
      </c>
      <c r="R5">
        <v>23.890832220631165</v>
      </c>
      <c r="S5">
        <v>23.748919772583701</v>
      </c>
      <c r="T5">
        <v>23.713989430058707</v>
      </c>
      <c r="U5">
        <v>23.75396866515317</v>
      </c>
      <c r="V5">
        <v>23.836105379820996</v>
      </c>
      <c r="W5">
        <v>23.957157513493939</v>
      </c>
      <c r="X5">
        <v>24.071284555732049</v>
      </c>
      <c r="Y5">
        <v>24.111932736795225</v>
      </c>
      <c r="Z5">
        <v>24.084610279415966</v>
      </c>
      <c r="AA5">
        <v>24.040801359778772</v>
      </c>
      <c r="AB5">
        <v>24.004709064950028</v>
      </c>
      <c r="AC5">
        <v>23.934883786022485</v>
      </c>
      <c r="AD5">
        <v>23.733151325316111</v>
      </c>
      <c r="AE5">
        <v>23.42388541402779</v>
      </c>
    </row>
    <row r="6" spans="1:31" x14ac:dyDescent="0.2">
      <c r="A6" t="s">
        <v>21</v>
      </c>
      <c r="B6" t="s">
        <v>89</v>
      </c>
      <c r="C6">
        <v>37.467380902776554</v>
      </c>
      <c r="D6">
        <v>36.84766227167426</v>
      </c>
      <c r="E6">
        <v>36.000812720076702</v>
      </c>
      <c r="F6">
        <v>35.018996033831115</v>
      </c>
      <c r="G6">
        <v>33.964095099466277</v>
      </c>
      <c r="H6">
        <v>32.874705345660288</v>
      </c>
      <c r="I6">
        <v>31.858485102294892</v>
      </c>
      <c r="J6">
        <v>31.104676213031112</v>
      </c>
      <c r="K6">
        <v>30.427174935817757</v>
      </c>
      <c r="L6">
        <v>29.566281425774132</v>
      </c>
      <c r="M6">
        <v>28.564430353997118</v>
      </c>
      <c r="N6">
        <v>27.485470946620332</v>
      </c>
      <c r="O6">
        <v>26.405065661834627</v>
      </c>
      <c r="P6">
        <v>25.387970434699646</v>
      </c>
      <c r="Q6">
        <v>24.476301879268984</v>
      </c>
      <c r="R6">
        <v>23.693030319519952</v>
      </c>
      <c r="S6">
        <v>23.142199996599771</v>
      </c>
      <c r="T6">
        <v>22.828467218686647</v>
      </c>
      <c r="U6">
        <v>22.597157112104224</v>
      </c>
      <c r="V6">
        <v>22.424770870147753</v>
      </c>
      <c r="W6">
        <v>22.344023738110309</v>
      </c>
      <c r="X6">
        <v>22.351958548846991</v>
      </c>
      <c r="Y6">
        <v>22.403125543018255</v>
      </c>
      <c r="Z6">
        <v>22.458141106670677</v>
      </c>
      <c r="AA6">
        <v>22.533027829574639</v>
      </c>
      <c r="AB6">
        <v>22.642393902956183</v>
      </c>
      <c r="AC6">
        <v>22.790333819513272</v>
      </c>
      <c r="AD6">
        <v>22.941087332438453</v>
      </c>
      <c r="AE6">
        <v>23.058382546106941</v>
      </c>
    </row>
    <row r="7" spans="1:31" x14ac:dyDescent="0.2">
      <c r="A7" t="s">
        <v>13</v>
      </c>
      <c r="B7" t="s">
        <v>89</v>
      </c>
      <c r="C7">
        <v>23.775479219726918</v>
      </c>
      <c r="D7">
        <v>23.6475886377536</v>
      </c>
      <c r="E7">
        <v>23.550851589084932</v>
      </c>
      <c r="F7">
        <v>23.353117030333113</v>
      </c>
      <c r="G7">
        <v>23.158535918271493</v>
      </c>
      <c r="H7">
        <v>23.058765951534635</v>
      </c>
      <c r="I7">
        <v>22.87781390212572</v>
      </c>
      <c r="J7">
        <v>22.620456889439499</v>
      </c>
      <c r="K7">
        <v>22.318602339463155</v>
      </c>
      <c r="L7">
        <v>22.027429176587518</v>
      </c>
      <c r="M7">
        <v>21.745826556665136</v>
      </c>
      <c r="N7">
        <v>21.436331095669232</v>
      </c>
      <c r="O7">
        <v>21.182338003511656</v>
      </c>
      <c r="P7">
        <v>21.015811797252095</v>
      </c>
      <c r="Q7">
        <v>20.932642725768737</v>
      </c>
      <c r="R7">
        <v>20.833882388235921</v>
      </c>
      <c r="S7">
        <v>20.605634617256406</v>
      </c>
      <c r="T7">
        <v>20.29785354210475</v>
      </c>
      <c r="U7">
        <v>20.063166367737949</v>
      </c>
      <c r="V7">
        <v>20.010170829170249</v>
      </c>
      <c r="W7">
        <v>20.095538846288875</v>
      </c>
      <c r="X7">
        <v>20.33383638356289</v>
      </c>
      <c r="Y7">
        <v>20.623991378660275</v>
      </c>
      <c r="Z7">
        <v>20.869537635200508</v>
      </c>
      <c r="AA7">
        <v>21.113902970157341</v>
      </c>
      <c r="AB7">
        <v>21.371281428411336</v>
      </c>
      <c r="AC7">
        <v>21.650089925392741</v>
      </c>
      <c r="AD7">
        <v>21.865229937748985</v>
      </c>
      <c r="AE7">
        <v>21.985473623966083</v>
      </c>
    </row>
    <row r="8" spans="1:31" x14ac:dyDescent="0.2">
      <c r="A8" t="s">
        <v>4</v>
      </c>
      <c r="B8" t="s">
        <v>89</v>
      </c>
      <c r="C8">
        <v>29.863616930246202</v>
      </c>
      <c r="D8">
        <v>29.565174680613381</v>
      </c>
      <c r="E8">
        <v>29.29018259905612</v>
      </c>
      <c r="F8">
        <v>29.123037592139905</v>
      </c>
      <c r="G8">
        <v>29.088279921089672</v>
      </c>
      <c r="H8">
        <v>29.087967705206065</v>
      </c>
      <c r="I8">
        <v>29.030858559310886</v>
      </c>
      <c r="J8">
        <v>28.90731009331768</v>
      </c>
      <c r="K8">
        <v>28.738064616472631</v>
      </c>
      <c r="L8">
        <v>28.571462542852409</v>
      </c>
      <c r="M8">
        <v>28.439720052678542</v>
      </c>
      <c r="N8">
        <v>28.353327263865125</v>
      </c>
      <c r="O8">
        <v>28.32900576671598</v>
      </c>
      <c r="P8">
        <v>28.401424589756907</v>
      </c>
      <c r="Q8">
        <v>28.547021920520677</v>
      </c>
      <c r="R8">
        <v>28.647559182200855</v>
      </c>
      <c r="S8">
        <v>28.793281441159664</v>
      </c>
      <c r="T8">
        <v>28.968526810878831</v>
      </c>
      <c r="U8">
        <v>28.988376496410527</v>
      </c>
      <c r="V8">
        <v>28.998279051637532</v>
      </c>
      <c r="W8">
        <v>29.004726174038336</v>
      </c>
      <c r="X8">
        <v>28.872002219821052</v>
      </c>
      <c r="Y8">
        <v>28.736582294902689</v>
      </c>
      <c r="Z8">
        <v>28.596584348801464</v>
      </c>
      <c r="AA8">
        <v>28.409831131155507</v>
      </c>
      <c r="AB8">
        <v>28.212583739574544</v>
      </c>
      <c r="AC8">
        <v>27.948262083135312</v>
      </c>
      <c r="AD8">
        <v>27.652337790562555</v>
      </c>
      <c r="AE8">
        <v>27.307383221770067</v>
      </c>
    </row>
    <row r="9" spans="1:31" x14ac:dyDescent="0.2">
      <c r="A9" t="s">
        <v>9</v>
      </c>
      <c r="B9" t="s">
        <v>89</v>
      </c>
      <c r="C9">
        <v>30.214802576265164</v>
      </c>
      <c r="D9">
        <v>30.05829662595551</v>
      </c>
      <c r="E9">
        <v>29.91003931125487</v>
      </c>
      <c r="F9">
        <v>29.736397591118489</v>
      </c>
      <c r="G9">
        <v>29.487270415285938</v>
      </c>
      <c r="H9">
        <v>29.051593948049309</v>
      </c>
      <c r="I9">
        <v>28.560072421940813</v>
      </c>
      <c r="J9">
        <v>28.201527813370124</v>
      </c>
      <c r="K9">
        <v>28.065371264594681</v>
      </c>
      <c r="L9">
        <v>27.921001536192325</v>
      </c>
      <c r="M9">
        <v>27.599175170453837</v>
      </c>
      <c r="N9">
        <v>27.280895225137485</v>
      </c>
      <c r="O9">
        <v>27.048941208497407</v>
      </c>
      <c r="P9">
        <v>26.948069683289511</v>
      </c>
      <c r="Q9">
        <v>26.937284456758746</v>
      </c>
      <c r="R9">
        <v>26.946479211690182</v>
      </c>
      <c r="S9">
        <v>27.021813126450066</v>
      </c>
      <c r="T9">
        <v>27.221572487874017</v>
      </c>
      <c r="U9">
        <v>27.443012144543754</v>
      </c>
      <c r="V9">
        <v>27.615985549698919</v>
      </c>
      <c r="W9">
        <v>27.786734675662021</v>
      </c>
      <c r="X9">
        <v>27.988827885721957</v>
      </c>
      <c r="Y9">
        <v>28.198690060548557</v>
      </c>
      <c r="Z9">
        <v>28.342106141589447</v>
      </c>
      <c r="AA9">
        <v>28.372471366660228</v>
      </c>
      <c r="AB9">
        <v>28.325597479978239</v>
      </c>
      <c r="AC9">
        <v>28.109944166699822</v>
      </c>
      <c r="AD9">
        <v>27.788680421048717</v>
      </c>
      <c r="AE9">
        <v>27.479704555883515</v>
      </c>
    </row>
    <row r="10" spans="1:31" x14ac:dyDescent="0.2">
      <c r="A10" t="s">
        <v>6</v>
      </c>
      <c r="B10" t="s">
        <v>89</v>
      </c>
      <c r="C10">
        <v>26.432408356963634</v>
      </c>
      <c r="D10">
        <v>26.045578182847006</v>
      </c>
      <c r="E10">
        <v>25.765008987495463</v>
      </c>
      <c r="F10">
        <v>25.552687575923105</v>
      </c>
      <c r="G10">
        <v>25.353876371036758</v>
      </c>
      <c r="H10">
        <v>25.185641296300371</v>
      </c>
      <c r="I10">
        <v>24.990855491759174</v>
      </c>
      <c r="J10">
        <v>24.709652891331622</v>
      </c>
      <c r="K10">
        <v>24.363257526182565</v>
      </c>
      <c r="L10">
        <v>24.012946853916585</v>
      </c>
      <c r="M10">
        <v>23.759980710946362</v>
      </c>
      <c r="N10">
        <v>23.507646494023348</v>
      </c>
      <c r="O10">
        <v>23.299416151122017</v>
      </c>
      <c r="P10">
        <v>23.169850927558759</v>
      </c>
      <c r="Q10">
        <v>23.040860880189808</v>
      </c>
      <c r="R10">
        <v>22.884622552808885</v>
      </c>
      <c r="S10">
        <v>22.630050992173985</v>
      </c>
      <c r="T10">
        <v>22.375043498933024</v>
      </c>
      <c r="U10">
        <v>22.19874602157466</v>
      </c>
      <c r="V10">
        <v>22.110431881176567</v>
      </c>
      <c r="W10">
        <v>22.106495094513861</v>
      </c>
      <c r="X10">
        <v>22.167769664198531</v>
      </c>
      <c r="Y10">
        <v>22.315745833218063</v>
      </c>
      <c r="Z10">
        <v>22.491486773095069</v>
      </c>
      <c r="AA10">
        <v>22.611035703003569</v>
      </c>
      <c r="AB10">
        <v>22.622581709475202</v>
      </c>
      <c r="AC10">
        <v>22.638856025465309</v>
      </c>
      <c r="AD10">
        <v>22.622890151022496</v>
      </c>
      <c r="AE10">
        <v>22.425752481834945</v>
      </c>
    </row>
    <row r="11" spans="1:31" x14ac:dyDescent="0.2">
      <c r="A11" t="s">
        <v>2</v>
      </c>
      <c r="B11" t="s">
        <v>89</v>
      </c>
      <c r="C11">
        <v>21.344810932675589</v>
      </c>
      <c r="D11">
        <v>21.202995994538394</v>
      </c>
      <c r="E11">
        <v>21.112941192775711</v>
      </c>
      <c r="F11">
        <v>21.084334143337138</v>
      </c>
      <c r="G11">
        <v>21.102364192830173</v>
      </c>
      <c r="H11">
        <v>21.145049205042064</v>
      </c>
      <c r="I11">
        <v>21.177647462374118</v>
      </c>
      <c r="J11">
        <v>21.27188182704916</v>
      </c>
      <c r="K11">
        <v>21.310186267545447</v>
      </c>
      <c r="L11">
        <v>21.278206407161562</v>
      </c>
      <c r="M11">
        <v>21.310544389291238</v>
      </c>
      <c r="N11">
        <v>21.346828840470025</v>
      </c>
      <c r="O11">
        <v>21.334561970012341</v>
      </c>
      <c r="P11">
        <v>21.326960528141033</v>
      </c>
      <c r="Q11">
        <v>21.384467542136758</v>
      </c>
      <c r="R11">
        <v>21.42745243874754</v>
      </c>
      <c r="S11">
        <v>21.448295489329816</v>
      </c>
      <c r="T11">
        <v>21.484084763594879</v>
      </c>
      <c r="U11">
        <v>21.494057448104012</v>
      </c>
      <c r="V11">
        <v>21.446519539865996</v>
      </c>
      <c r="W11">
        <v>21.328795221289713</v>
      </c>
      <c r="X11">
        <v>21.134710183390354</v>
      </c>
      <c r="Y11">
        <v>20.909139091294197</v>
      </c>
      <c r="Z11">
        <v>20.659986099815494</v>
      </c>
      <c r="AA11">
        <v>20.390635730634664</v>
      </c>
      <c r="AB11">
        <v>20.105050013197907</v>
      </c>
      <c r="AC11">
        <v>19.796008331591327</v>
      </c>
      <c r="AD11">
        <v>19.455999414164431</v>
      </c>
      <c r="AE11">
        <v>19.083986118953163</v>
      </c>
    </row>
    <row r="12" spans="1:31" x14ac:dyDescent="0.2">
      <c r="A12" t="s">
        <v>10</v>
      </c>
      <c r="B12" t="s">
        <v>89</v>
      </c>
      <c r="C12">
        <v>22.434286026340132</v>
      </c>
      <c r="D12">
        <v>22.069233523340991</v>
      </c>
      <c r="E12">
        <v>21.776853060009021</v>
      </c>
      <c r="F12">
        <v>21.51233852267346</v>
      </c>
      <c r="G12">
        <v>21.27145916350203</v>
      </c>
      <c r="H12">
        <v>21.092675800070136</v>
      </c>
      <c r="I12">
        <v>20.986158107276644</v>
      </c>
      <c r="J12">
        <v>20.90749658704096</v>
      </c>
      <c r="K12">
        <v>20.830840112316061</v>
      </c>
      <c r="L12">
        <v>20.803341481212136</v>
      </c>
      <c r="M12">
        <v>20.847739621667785</v>
      </c>
      <c r="N12">
        <v>20.914536073610563</v>
      </c>
      <c r="O12">
        <v>20.985035914011394</v>
      </c>
      <c r="P12">
        <v>21.074042424302196</v>
      </c>
      <c r="Q12">
        <v>21.098167773915179</v>
      </c>
      <c r="R12">
        <v>21.046290500454685</v>
      </c>
      <c r="S12">
        <v>21.075115393040232</v>
      </c>
      <c r="T12">
        <v>21.184512949614444</v>
      </c>
      <c r="U12">
        <v>21.285431744556195</v>
      </c>
      <c r="V12">
        <v>21.332349370349192</v>
      </c>
      <c r="W12">
        <v>21.32461750373686</v>
      </c>
      <c r="X12">
        <v>21.288895032970462</v>
      </c>
      <c r="Y12">
        <v>21.220182248356277</v>
      </c>
      <c r="Z12">
        <v>21.11303184030945</v>
      </c>
      <c r="AA12">
        <v>20.958610954287309</v>
      </c>
      <c r="AB12">
        <v>20.762029101767407</v>
      </c>
      <c r="AC12">
        <v>20.513013257945083</v>
      </c>
      <c r="AD12">
        <v>20.18940455576098</v>
      </c>
      <c r="AE12">
        <v>19.815459059789212</v>
      </c>
    </row>
    <row r="13" spans="1:31" x14ac:dyDescent="0.2">
      <c r="A13" t="s">
        <v>15</v>
      </c>
      <c r="B13" t="s">
        <v>89</v>
      </c>
      <c r="C13">
        <v>41.8380082316149</v>
      </c>
      <c r="D13">
        <v>41.069116765665832</v>
      </c>
      <c r="E13">
        <v>40.057752241719733</v>
      </c>
      <c r="F13">
        <v>38.709193584251793</v>
      </c>
      <c r="G13">
        <v>37.093281575193508</v>
      </c>
      <c r="H13">
        <v>35.349677618624767</v>
      </c>
      <c r="I13">
        <v>33.525839461309126</v>
      </c>
      <c r="J13">
        <v>31.708254075949778</v>
      </c>
      <c r="K13">
        <v>30.005562597733142</v>
      </c>
      <c r="L13">
        <v>28.583423275894155</v>
      </c>
      <c r="M13">
        <v>27.540370487053099</v>
      </c>
      <c r="N13">
        <v>26.756006141062066</v>
      </c>
      <c r="O13">
        <v>26.06435373199098</v>
      </c>
      <c r="P13">
        <v>25.405958888214546</v>
      </c>
      <c r="Q13">
        <v>24.81579900069034</v>
      </c>
      <c r="R13">
        <v>24.356176257283373</v>
      </c>
      <c r="S13">
        <v>24.076886228009442</v>
      </c>
      <c r="T13">
        <v>24.010651596601292</v>
      </c>
      <c r="U13">
        <v>24.231884508792003</v>
      </c>
      <c r="V13">
        <v>24.945249570502916</v>
      </c>
      <c r="W13">
        <v>26.02362727847413</v>
      </c>
      <c r="X13">
        <v>27.132795963885549</v>
      </c>
      <c r="Y13">
        <v>28.14734147308392</v>
      </c>
      <c r="Z13">
        <v>29.0121566762773</v>
      </c>
      <c r="AA13">
        <v>29.779707203057949</v>
      </c>
      <c r="AB13">
        <v>30.422171328521912</v>
      </c>
      <c r="AC13">
        <v>30.919694702344248</v>
      </c>
      <c r="AD13">
        <v>31.119218171000046</v>
      </c>
      <c r="AE13">
        <v>31.047135106991981</v>
      </c>
    </row>
    <row r="14" spans="1:31" x14ac:dyDescent="0.2">
      <c r="A14" t="s">
        <v>11</v>
      </c>
      <c r="B14" t="s">
        <v>89</v>
      </c>
      <c r="C14">
        <v>38.46278748092692</v>
      </c>
      <c r="D14">
        <v>37.996481173223202</v>
      </c>
      <c r="E14">
        <v>37.41879388535456</v>
      </c>
      <c r="F14">
        <v>36.785045044368417</v>
      </c>
      <c r="G14">
        <v>35.983989067740225</v>
      </c>
      <c r="H14">
        <v>35.047233179249751</v>
      </c>
      <c r="I14">
        <v>34.147540023142383</v>
      </c>
      <c r="J14">
        <v>33.387115743667394</v>
      </c>
      <c r="K14">
        <v>32.748882520483463</v>
      </c>
      <c r="L14">
        <v>32.023531666299732</v>
      </c>
      <c r="M14">
        <v>31.193666733291014</v>
      </c>
      <c r="N14">
        <v>30.398565866748783</v>
      </c>
      <c r="O14">
        <v>29.736744776329015</v>
      </c>
      <c r="P14">
        <v>29.134813395971232</v>
      </c>
      <c r="Q14">
        <v>28.53457543161409</v>
      </c>
      <c r="R14">
        <v>28.012635667856067</v>
      </c>
      <c r="S14">
        <v>27.54283436483167</v>
      </c>
      <c r="T14">
        <v>27.168486932383239</v>
      </c>
      <c r="U14">
        <v>26.9467504444188</v>
      </c>
      <c r="V14">
        <v>26.672715727279417</v>
      </c>
      <c r="W14">
        <v>26.324818531593351</v>
      </c>
      <c r="X14">
        <v>26.032889356457499</v>
      </c>
      <c r="Y14">
        <v>25.804155341580604</v>
      </c>
      <c r="Z14">
        <v>25.68320910637291</v>
      </c>
      <c r="AA14">
        <v>25.734739025948251</v>
      </c>
      <c r="AB14">
        <v>25.904909405673649</v>
      </c>
      <c r="AC14">
        <v>26.072782410917362</v>
      </c>
      <c r="AD14">
        <v>26.156411073914658</v>
      </c>
      <c r="AE14">
        <v>26.085498700612401</v>
      </c>
    </row>
    <row r="15" spans="1:31" x14ac:dyDescent="0.2">
      <c r="A15" t="s">
        <v>22</v>
      </c>
      <c r="B15" t="s">
        <v>89</v>
      </c>
      <c r="C15">
        <v>32.934761472004062</v>
      </c>
      <c r="D15">
        <v>32.267573250535506</v>
      </c>
      <c r="E15">
        <v>31.45260574238123</v>
      </c>
      <c r="F15">
        <v>30.629966035010064</v>
      </c>
      <c r="G15">
        <v>29.849394610473123</v>
      </c>
      <c r="H15">
        <v>29.093142056328265</v>
      </c>
      <c r="I15">
        <v>28.386088694640431</v>
      </c>
      <c r="J15">
        <v>27.679807958637241</v>
      </c>
      <c r="K15">
        <v>26.892603701807012</v>
      </c>
      <c r="L15">
        <v>26.00957727514578</v>
      </c>
      <c r="M15">
        <v>25.115393016618743</v>
      </c>
      <c r="N15">
        <v>24.245059344653303</v>
      </c>
      <c r="O15">
        <v>23.398637197887588</v>
      </c>
      <c r="P15">
        <v>22.672516980291725</v>
      </c>
      <c r="Q15">
        <v>22.170672977124589</v>
      </c>
      <c r="R15">
        <v>21.804589346900631</v>
      </c>
      <c r="S15">
        <v>21.51102111296424</v>
      </c>
      <c r="T15">
        <v>21.341256484309529</v>
      </c>
      <c r="U15">
        <v>21.244984760559984</v>
      </c>
      <c r="V15">
        <v>21.180804534811408</v>
      </c>
      <c r="W15">
        <v>21.099835417818852</v>
      </c>
      <c r="X15">
        <v>21.067821539467232</v>
      </c>
      <c r="Y15">
        <v>20.891267412040957</v>
      </c>
      <c r="Z15">
        <v>20.454760979758149</v>
      </c>
      <c r="AA15">
        <v>19.973748370235679</v>
      </c>
      <c r="AB15">
        <v>19.558824785290742</v>
      </c>
      <c r="AC15">
        <v>19.449935198078347</v>
      </c>
      <c r="AD15">
        <v>19.571227898057927</v>
      </c>
      <c r="AE15">
        <v>19.615440656654236</v>
      </c>
    </row>
    <row r="16" spans="1:31" x14ac:dyDescent="0.2">
      <c r="A16" t="s">
        <v>19</v>
      </c>
      <c r="B16" t="s">
        <v>89</v>
      </c>
      <c r="C16">
        <v>36.103509742454975</v>
      </c>
      <c r="D16">
        <v>35.509888926320556</v>
      </c>
      <c r="E16">
        <v>34.855141486562651</v>
      </c>
      <c r="F16">
        <v>34.145560106259765</v>
      </c>
      <c r="G16">
        <v>33.431765086084617</v>
      </c>
      <c r="H16">
        <v>32.755339551805932</v>
      </c>
      <c r="I16">
        <v>32.15358004550302</v>
      </c>
      <c r="J16">
        <v>31.621942415231942</v>
      </c>
      <c r="K16">
        <v>31.162954090258175</v>
      </c>
      <c r="L16">
        <v>30.813020424290617</v>
      </c>
      <c r="M16">
        <v>30.497484655545342</v>
      </c>
      <c r="N16">
        <v>30.116638663647212</v>
      </c>
      <c r="O16">
        <v>29.674749387121047</v>
      </c>
      <c r="P16">
        <v>29.26141239318822</v>
      </c>
      <c r="Q16">
        <v>28.902727180854392</v>
      </c>
      <c r="R16">
        <v>28.50028001282794</v>
      </c>
      <c r="S16">
        <v>28.084068940534973</v>
      </c>
      <c r="T16">
        <v>27.810280480606281</v>
      </c>
      <c r="U16">
        <v>27.680110881431169</v>
      </c>
      <c r="V16">
        <v>27.691506813986642</v>
      </c>
      <c r="W16">
        <v>27.784817721458229</v>
      </c>
      <c r="X16">
        <v>27.848812668089778</v>
      </c>
      <c r="Y16">
        <v>27.903881216541237</v>
      </c>
      <c r="Z16">
        <v>27.993586740072622</v>
      </c>
      <c r="AA16">
        <v>28.168737029496523</v>
      </c>
      <c r="AB16">
        <v>28.40068425228084</v>
      </c>
      <c r="AC16">
        <v>28.617069945226781</v>
      </c>
      <c r="AD16">
        <v>28.690063365359936</v>
      </c>
      <c r="AE16">
        <v>28.555105879022125</v>
      </c>
    </row>
    <row r="17" spans="1:31" x14ac:dyDescent="0.2">
      <c r="A17" t="s">
        <v>12</v>
      </c>
      <c r="B17" t="s">
        <v>89</v>
      </c>
      <c r="C17">
        <v>26.349992130004647</v>
      </c>
      <c r="D17">
        <v>25.997575118425459</v>
      </c>
      <c r="E17">
        <v>25.617542773170783</v>
      </c>
      <c r="F17">
        <v>25.197437825867546</v>
      </c>
      <c r="G17">
        <v>24.746200636227289</v>
      </c>
      <c r="H17">
        <v>24.286176697555948</v>
      </c>
      <c r="I17">
        <v>23.841054895342108</v>
      </c>
      <c r="J17">
        <v>23.443971594203585</v>
      </c>
      <c r="K17">
        <v>23.100859462311753</v>
      </c>
      <c r="L17">
        <v>22.794751964854154</v>
      </c>
      <c r="M17">
        <v>22.515727303906125</v>
      </c>
      <c r="N17">
        <v>22.239359862213639</v>
      </c>
      <c r="O17">
        <v>21.964507321916109</v>
      </c>
      <c r="P17">
        <v>21.694779498218494</v>
      </c>
      <c r="Q17">
        <v>21.445077475121494</v>
      </c>
      <c r="R17">
        <v>21.215389264761686</v>
      </c>
      <c r="S17">
        <v>21.042092487080101</v>
      </c>
      <c r="T17">
        <v>21.016410831748448</v>
      </c>
      <c r="U17">
        <v>21.118337509539362</v>
      </c>
      <c r="V17">
        <v>21.280125292795436</v>
      </c>
      <c r="W17">
        <v>21.476957548329661</v>
      </c>
      <c r="X17">
        <v>21.625009859251566</v>
      </c>
      <c r="Y17">
        <v>21.728222896952069</v>
      </c>
      <c r="Z17">
        <v>21.867718850701415</v>
      </c>
      <c r="AA17">
        <v>22.03591982615734</v>
      </c>
      <c r="AB17">
        <v>22.224420831978026</v>
      </c>
      <c r="AC17">
        <v>22.424620191347376</v>
      </c>
      <c r="AD17">
        <v>22.581612194017712</v>
      </c>
      <c r="AE17">
        <v>22.666218642587204</v>
      </c>
    </row>
    <row r="18" spans="1:31" x14ac:dyDescent="0.2">
      <c r="A18" t="s">
        <v>16</v>
      </c>
      <c r="B18" t="s">
        <v>89</v>
      </c>
      <c r="C18">
        <v>26.400637347338378</v>
      </c>
      <c r="D18">
        <v>25.646705348738685</v>
      </c>
      <c r="E18">
        <v>24.802945491935859</v>
      </c>
      <c r="F18">
        <v>24.106940912674414</v>
      </c>
      <c r="G18">
        <v>23.403189837481854</v>
      </c>
      <c r="H18">
        <v>22.737946418331536</v>
      </c>
      <c r="I18">
        <v>22.194156057251163</v>
      </c>
      <c r="J18">
        <v>21.63658979483251</v>
      </c>
      <c r="K18">
        <v>21.04832827504741</v>
      </c>
      <c r="L18">
        <v>20.581836738029903</v>
      </c>
      <c r="M18">
        <v>20.268799300167505</v>
      </c>
      <c r="N18">
        <v>20.032216184345174</v>
      </c>
      <c r="O18">
        <v>19.880754300349224</v>
      </c>
      <c r="P18">
        <v>19.953574784075347</v>
      </c>
      <c r="Q18">
        <v>20.147522359231516</v>
      </c>
      <c r="R18">
        <v>20.343328526443631</v>
      </c>
      <c r="S18">
        <v>20.622358638334521</v>
      </c>
      <c r="T18">
        <v>20.965104446391724</v>
      </c>
      <c r="U18">
        <v>21.333815811736738</v>
      </c>
      <c r="V18">
        <v>21.705239904277381</v>
      </c>
      <c r="W18">
        <v>22.072684449562932</v>
      </c>
      <c r="X18">
        <v>22.408184405169955</v>
      </c>
      <c r="Y18">
        <v>22.752885006765602</v>
      </c>
      <c r="Z18">
        <v>23.04835068984011</v>
      </c>
      <c r="AA18">
        <v>23.227642707376258</v>
      </c>
      <c r="AB18">
        <v>23.382978942248776</v>
      </c>
      <c r="AC18">
        <v>23.541442950301455</v>
      </c>
      <c r="AD18">
        <v>23.579486838164332</v>
      </c>
      <c r="AE18">
        <v>23.423793372873529</v>
      </c>
    </row>
    <row r="19" spans="1:31" x14ac:dyDescent="0.2">
      <c r="A19" t="s">
        <v>5</v>
      </c>
      <c r="B19" t="s">
        <v>89</v>
      </c>
      <c r="C19">
        <v>53.863877342275003</v>
      </c>
      <c r="D19">
        <v>52.435299630387433</v>
      </c>
      <c r="E19">
        <v>51.028442637622987</v>
      </c>
      <c r="F19">
        <v>49.685573307684407</v>
      </c>
      <c r="G19">
        <v>48.415649610851283</v>
      </c>
      <c r="H19">
        <v>47.231731595074876</v>
      </c>
      <c r="I19">
        <v>46.13698649163149</v>
      </c>
      <c r="J19">
        <v>45.133800916331445</v>
      </c>
      <c r="K19">
        <v>44.215381440171953</v>
      </c>
      <c r="L19">
        <v>43.369755402975706</v>
      </c>
      <c r="M19">
        <v>42.592369622817081</v>
      </c>
      <c r="N19">
        <v>41.86001841213421</v>
      </c>
      <c r="O19">
        <v>41.155011766781705</v>
      </c>
      <c r="P19">
        <v>40.391939675552848</v>
      </c>
      <c r="Q19">
        <v>39.546169512966948</v>
      </c>
      <c r="R19">
        <v>38.70153909453618</v>
      </c>
      <c r="S19">
        <v>37.915618246919827</v>
      </c>
      <c r="T19">
        <v>37.169978763229267</v>
      </c>
      <c r="U19">
        <v>36.402667650952878</v>
      </c>
      <c r="V19">
        <v>35.595540567361013</v>
      </c>
      <c r="W19">
        <v>34.826523087470676</v>
      </c>
      <c r="X19">
        <v>34.293618733249978</v>
      </c>
      <c r="Y19">
        <v>33.930769123747154</v>
      </c>
      <c r="Z19">
        <v>33.652502887830252</v>
      </c>
      <c r="AA19">
        <v>33.513323540076044</v>
      </c>
      <c r="AB19">
        <v>33.354551252429928</v>
      </c>
      <c r="AC19">
        <v>33.044342306108128</v>
      </c>
      <c r="AD19">
        <v>32.588535325136021</v>
      </c>
      <c r="AE19">
        <v>32.042210800829722</v>
      </c>
    </row>
    <row r="20" spans="1:31" x14ac:dyDescent="0.2">
      <c r="A20" t="s">
        <v>17</v>
      </c>
      <c r="B20" t="s">
        <v>89</v>
      </c>
      <c r="C20">
        <v>31.206876659164585</v>
      </c>
      <c r="D20">
        <v>30.446661629602179</v>
      </c>
      <c r="E20">
        <v>29.59850387507149</v>
      </c>
      <c r="F20">
        <v>28.482210152929998</v>
      </c>
      <c r="G20">
        <v>27.195099671131199</v>
      </c>
      <c r="H20">
        <v>25.989528340777575</v>
      </c>
      <c r="I20">
        <v>24.736579775164415</v>
      </c>
      <c r="J20">
        <v>23.502041014532328</v>
      </c>
      <c r="K20">
        <v>22.505968724285701</v>
      </c>
      <c r="L20">
        <v>21.693281771905067</v>
      </c>
      <c r="M20">
        <v>21.009933514260151</v>
      </c>
      <c r="N20">
        <v>20.442872881618328</v>
      </c>
      <c r="O20">
        <v>20.05545282594446</v>
      </c>
      <c r="P20">
        <v>19.857894889810865</v>
      </c>
      <c r="Q20">
        <v>19.83195563410619</v>
      </c>
      <c r="R20">
        <v>19.878625507158539</v>
      </c>
      <c r="S20">
        <v>19.971531848596456</v>
      </c>
      <c r="T20">
        <v>20.259697868954234</v>
      </c>
      <c r="U20">
        <v>20.653856427707325</v>
      </c>
      <c r="V20">
        <v>21.117585457420095</v>
      </c>
      <c r="W20">
        <v>21.612589166117012</v>
      </c>
      <c r="X20">
        <v>22.04841280876833</v>
      </c>
      <c r="Y20">
        <v>22.413681013365274</v>
      </c>
      <c r="Z20">
        <v>22.598496115414889</v>
      </c>
      <c r="AA20">
        <v>22.634522355407903</v>
      </c>
      <c r="AB20">
        <v>22.601800405577144</v>
      </c>
      <c r="AC20">
        <v>22.447075696401736</v>
      </c>
      <c r="AD20">
        <v>22.016389105575961</v>
      </c>
      <c r="AE20">
        <v>21.289936549886253</v>
      </c>
    </row>
    <row r="21" spans="1:31" x14ac:dyDescent="0.2">
      <c r="A21" t="s">
        <v>14</v>
      </c>
      <c r="B21" t="s">
        <v>89</v>
      </c>
      <c r="C21">
        <v>33.116795319270594</v>
      </c>
      <c r="D21">
        <v>32.885449843115495</v>
      </c>
      <c r="E21">
        <v>32.602094054413818</v>
      </c>
      <c r="F21">
        <v>32.306660840473981</v>
      </c>
      <c r="G21">
        <v>32.029345363466504</v>
      </c>
      <c r="H21">
        <v>31.752741102960691</v>
      </c>
      <c r="I21">
        <v>31.470861610914984</v>
      </c>
      <c r="J21">
        <v>31.17302795957178</v>
      </c>
      <c r="K21">
        <v>30.856387871669178</v>
      </c>
      <c r="L21">
        <v>30.513338690860138</v>
      </c>
      <c r="M21">
        <v>30.130598372028246</v>
      </c>
      <c r="N21">
        <v>29.794929103617417</v>
      </c>
      <c r="O21">
        <v>29.582494478908128</v>
      </c>
      <c r="P21">
        <v>29.448630872753267</v>
      </c>
      <c r="Q21">
        <v>29.332339755397168</v>
      </c>
      <c r="R21">
        <v>29.204256875315654</v>
      </c>
      <c r="S21">
        <v>29.106278124944936</v>
      </c>
      <c r="T21">
        <v>29.063253846896181</v>
      </c>
      <c r="U21">
        <v>29.016795826802106</v>
      </c>
      <c r="V21">
        <v>28.951674868730574</v>
      </c>
      <c r="W21">
        <v>28.860523405281853</v>
      </c>
      <c r="X21">
        <v>28.751197925001996</v>
      </c>
      <c r="Y21">
        <v>28.642460547981447</v>
      </c>
      <c r="Z21">
        <v>28.498008571677079</v>
      </c>
      <c r="AA21">
        <v>28.315301171560485</v>
      </c>
      <c r="AB21">
        <v>28.06560202824414</v>
      </c>
      <c r="AC21">
        <v>27.754796129875466</v>
      </c>
      <c r="AD21">
        <v>27.426720322363472</v>
      </c>
      <c r="AE21">
        <v>27.079695519343339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AE14E-DB9D-D64F-A6AF-764C9578BEBC}">
  <dimension ref="A1:AE21"/>
  <sheetViews>
    <sheetView workbookViewId="0">
      <selection activeCell="G26" sqref="G26"/>
    </sheetView>
  </sheetViews>
  <sheetFormatPr baseColWidth="10" defaultRowHeight="16" x14ac:dyDescent="0.2"/>
  <sheetData>
    <row r="1" spans="1:31" x14ac:dyDescent="0.2">
      <c r="A1" t="s">
        <v>60</v>
      </c>
      <c r="B1" t="s">
        <v>61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</row>
    <row r="2" spans="1:31" x14ac:dyDescent="0.2">
      <c r="A2" t="s">
        <v>3</v>
      </c>
      <c r="B2" t="s">
        <v>90</v>
      </c>
      <c r="H2">
        <v>22</v>
      </c>
      <c r="I2">
        <v>20</v>
      </c>
      <c r="J2">
        <v>22</v>
      </c>
      <c r="K2">
        <v>20</v>
      </c>
      <c r="L2">
        <v>20</v>
      </c>
      <c r="M2">
        <v>19</v>
      </c>
      <c r="N2">
        <v>18</v>
      </c>
      <c r="O2">
        <v>17</v>
      </c>
      <c r="P2">
        <v>16</v>
      </c>
      <c r="Q2">
        <v>17</v>
      </c>
      <c r="R2">
        <v>17</v>
      </c>
      <c r="S2">
        <v>17</v>
      </c>
      <c r="T2">
        <v>16</v>
      </c>
      <c r="U2">
        <v>19</v>
      </c>
      <c r="V2">
        <v>16</v>
      </c>
      <c r="W2">
        <v>17</v>
      </c>
      <c r="X2">
        <v>17</v>
      </c>
      <c r="Y2">
        <v>20</v>
      </c>
      <c r="Z2">
        <v>18</v>
      </c>
      <c r="AA2">
        <v>16</v>
      </c>
      <c r="AB2">
        <v>16</v>
      </c>
      <c r="AC2">
        <v>15</v>
      </c>
      <c r="AD2">
        <v>15</v>
      </c>
      <c r="AE2">
        <v>15</v>
      </c>
    </row>
    <row r="3" spans="1:31" x14ac:dyDescent="0.2">
      <c r="A3" t="s">
        <v>7</v>
      </c>
      <c r="B3" t="s">
        <v>90</v>
      </c>
      <c r="H3">
        <v>83</v>
      </c>
      <c r="I3">
        <v>82</v>
      </c>
      <c r="J3">
        <v>56</v>
      </c>
      <c r="K3">
        <v>59</v>
      </c>
      <c r="L3">
        <v>78</v>
      </c>
      <c r="M3">
        <v>70</v>
      </c>
      <c r="N3">
        <v>59</v>
      </c>
      <c r="O3">
        <v>79</v>
      </c>
      <c r="P3">
        <v>57</v>
      </c>
      <c r="Q3">
        <v>58</v>
      </c>
      <c r="R3">
        <v>45</v>
      </c>
      <c r="S3">
        <v>46</v>
      </c>
      <c r="T3">
        <v>49</v>
      </c>
      <c r="U3">
        <v>44</v>
      </c>
      <c r="V3">
        <v>43</v>
      </c>
      <c r="W3">
        <v>40</v>
      </c>
      <c r="X3">
        <v>33</v>
      </c>
      <c r="Y3">
        <v>29</v>
      </c>
      <c r="Z3">
        <v>25</v>
      </c>
      <c r="AA3">
        <v>27</v>
      </c>
      <c r="AB3">
        <v>26</v>
      </c>
      <c r="AC3">
        <v>25</v>
      </c>
      <c r="AD3">
        <v>24</v>
      </c>
      <c r="AE3">
        <v>24</v>
      </c>
    </row>
    <row r="4" spans="1:31" x14ac:dyDescent="0.2">
      <c r="A4" t="s">
        <v>18</v>
      </c>
      <c r="B4" t="s">
        <v>90</v>
      </c>
      <c r="H4">
        <v>86</v>
      </c>
      <c r="I4">
        <v>70</v>
      </c>
      <c r="J4">
        <v>66</v>
      </c>
      <c r="K4">
        <v>77</v>
      </c>
      <c r="L4">
        <v>71</v>
      </c>
      <c r="M4">
        <v>69</v>
      </c>
      <c r="N4">
        <v>68</v>
      </c>
      <c r="O4">
        <v>71</v>
      </c>
      <c r="P4">
        <v>68</v>
      </c>
      <c r="Q4">
        <v>70</v>
      </c>
      <c r="R4">
        <v>68</v>
      </c>
      <c r="S4">
        <v>62</v>
      </c>
      <c r="T4">
        <v>63</v>
      </c>
      <c r="U4">
        <v>59</v>
      </c>
      <c r="V4">
        <v>51</v>
      </c>
      <c r="W4">
        <v>50</v>
      </c>
      <c r="X4">
        <v>42</v>
      </c>
      <c r="Y4">
        <v>37</v>
      </c>
      <c r="Z4">
        <v>31</v>
      </c>
      <c r="AA4">
        <v>29</v>
      </c>
      <c r="AB4">
        <v>28</v>
      </c>
      <c r="AC4">
        <v>28</v>
      </c>
      <c r="AD4">
        <v>28</v>
      </c>
      <c r="AE4">
        <v>27</v>
      </c>
    </row>
    <row r="5" spans="1:31" x14ac:dyDescent="0.2">
      <c r="A5" t="s">
        <v>8</v>
      </c>
      <c r="B5" t="s">
        <v>90</v>
      </c>
      <c r="H5">
        <v>6.4</v>
      </c>
      <c r="I5">
        <v>6.5</v>
      </c>
      <c r="J5">
        <v>6.1</v>
      </c>
      <c r="K5">
        <v>5.9</v>
      </c>
      <c r="L5">
        <v>5.5</v>
      </c>
      <c r="M5">
        <v>5.5</v>
      </c>
      <c r="N5">
        <v>5.4</v>
      </c>
      <c r="O5">
        <v>5.3</v>
      </c>
      <c r="P5">
        <v>5.4</v>
      </c>
      <c r="Q5">
        <v>5.3</v>
      </c>
      <c r="R5">
        <v>4.5999999999999996</v>
      </c>
      <c r="S5">
        <v>4.8</v>
      </c>
      <c r="T5">
        <v>5.4</v>
      </c>
      <c r="U5">
        <v>5.3</v>
      </c>
      <c r="V5">
        <v>5.0999999999999996</v>
      </c>
      <c r="W5">
        <v>5.2</v>
      </c>
      <c r="X5">
        <v>5.5</v>
      </c>
      <c r="Y5">
        <v>5.6</v>
      </c>
      <c r="Z5">
        <v>5.5</v>
      </c>
      <c r="AA5">
        <v>5.8</v>
      </c>
      <c r="AB5">
        <v>5.3</v>
      </c>
      <c r="AC5">
        <v>5.7</v>
      </c>
      <c r="AD5">
        <v>5.8</v>
      </c>
      <c r="AE5">
        <v>5.8</v>
      </c>
    </row>
    <row r="6" spans="1:31" x14ac:dyDescent="0.2">
      <c r="A6" t="s">
        <v>21</v>
      </c>
      <c r="B6" t="s">
        <v>90</v>
      </c>
      <c r="H6">
        <v>4</v>
      </c>
      <c r="I6">
        <v>4.8</v>
      </c>
      <c r="J6">
        <v>2.2999999999999998</v>
      </c>
      <c r="K6">
        <v>4</v>
      </c>
      <c r="L6">
        <v>3.4</v>
      </c>
      <c r="M6">
        <v>3.8</v>
      </c>
      <c r="N6">
        <v>3.9</v>
      </c>
      <c r="O6">
        <v>4.4000000000000004</v>
      </c>
      <c r="P6">
        <v>5.0999999999999996</v>
      </c>
      <c r="Q6">
        <v>5.3</v>
      </c>
      <c r="R6">
        <v>6.2</v>
      </c>
      <c r="S6">
        <v>5.0999999999999996</v>
      </c>
      <c r="T6">
        <v>6.2</v>
      </c>
      <c r="U6">
        <v>4</v>
      </c>
      <c r="V6">
        <v>3.7</v>
      </c>
      <c r="W6">
        <v>5.9</v>
      </c>
      <c r="X6">
        <v>5.3</v>
      </c>
      <c r="Y6">
        <v>4.8</v>
      </c>
      <c r="Z6">
        <v>4.5999999999999996</v>
      </c>
      <c r="AA6">
        <v>5.9</v>
      </c>
      <c r="AB6">
        <v>3</v>
      </c>
      <c r="AC6">
        <v>4.2</v>
      </c>
      <c r="AD6">
        <v>8.1</v>
      </c>
      <c r="AE6">
        <v>5.5</v>
      </c>
    </row>
    <row r="7" spans="1:31" x14ac:dyDescent="0.2">
      <c r="A7" t="s">
        <v>13</v>
      </c>
      <c r="B7" t="s">
        <v>90</v>
      </c>
      <c r="H7">
        <v>12</v>
      </c>
      <c r="I7">
        <v>9.3000000000000007</v>
      </c>
      <c r="J7">
        <v>9.3000000000000007</v>
      </c>
      <c r="K7">
        <v>9.4</v>
      </c>
      <c r="L7">
        <v>8.3000000000000007</v>
      </c>
      <c r="M7">
        <v>7.6</v>
      </c>
      <c r="N7">
        <v>6.9</v>
      </c>
      <c r="O7">
        <v>6.3</v>
      </c>
      <c r="P7">
        <v>5.6</v>
      </c>
      <c r="Q7">
        <v>5.7</v>
      </c>
      <c r="R7">
        <v>5.5</v>
      </c>
      <c r="S7">
        <v>5.5</v>
      </c>
      <c r="T7">
        <v>5.5</v>
      </c>
      <c r="U7">
        <v>5.7</v>
      </c>
      <c r="V7">
        <v>5.9</v>
      </c>
      <c r="W7">
        <v>7.6</v>
      </c>
      <c r="X7">
        <v>7.6</v>
      </c>
      <c r="Y7">
        <v>7.1</v>
      </c>
      <c r="Z7">
        <v>6.9</v>
      </c>
      <c r="AA7">
        <v>6.1</v>
      </c>
      <c r="AB7">
        <v>5.3</v>
      </c>
      <c r="AC7">
        <v>5</v>
      </c>
      <c r="AD7">
        <v>5.0999999999999996</v>
      </c>
      <c r="AE7">
        <v>4.8</v>
      </c>
    </row>
    <row r="8" spans="1:31" x14ac:dyDescent="0.2">
      <c r="A8" t="s">
        <v>4</v>
      </c>
      <c r="B8" t="s">
        <v>90</v>
      </c>
      <c r="H8">
        <v>12</v>
      </c>
      <c r="I8">
        <v>12</v>
      </c>
      <c r="J8">
        <v>11</v>
      </c>
      <c r="K8">
        <v>12</v>
      </c>
      <c r="L8">
        <v>10</v>
      </c>
      <c r="M8">
        <v>9.8000000000000007</v>
      </c>
      <c r="N8">
        <v>9.6999999999999993</v>
      </c>
      <c r="O8">
        <v>11</v>
      </c>
      <c r="P8">
        <v>10</v>
      </c>
      <c r="Q8">
        <v>9.4</v>
      </c>
      <c r="R8">
        <v>9.1999999999999993</v>
      </c>
      <c r="S8">
        <v>9</v>
      </c>
      <c r="T8">
        <v>8.9</v>
      </c>
      <c r="U8">
        <v>8.8000000000000007</v>
      </c>
      <c r="V8">
        <v>8.5</v>
      </c>
      <c r="W8">
        <v>8.4</v>
      </c>
      <c r="X8">
        <v>8.6999999999999993</v>
      </c>
      <c r="Y8">
        <v>9</v>
      </c>
      <c r="Z8">
        <v>8.8000000000000007</v>
      </c>
      <c r="AA8">
        <v>9</v>
      </c>
      <c r="AB8">
        <v>8.1</v>
      </c>
      <c r="AC8">
        <v>7.4</v>
      </c>
      <c r="AD8">
        <v>7</v>
      </c>
      <c r="AE8">
        <v>8.3000000000000007</v>
      </c>
    </row>
    <row r="9" spans="1:31" x14ac:dyDescent="0.2">
      <c r="A9" t="s">
        <v>9</v>
      </c>
      <c r="B9" t="s">
        <v>90</v>
      </c>
      <c r="H9">
        <v>12</v>
      </c>
      <c r="I9">
        <v>11</v>
      </c>
      <c r="J9">
        <v>13</v>
      </c>
      <c r="K9">
        <v>13</v>
      </c>
      <c r="L9">
        <v>13</v>
      </c>
      <c r="M9">
        <v>15</v>
      </c>
      <c r="N9">
        <v>15</v>
      </c>
      <c r="O9">
        <v>15</v>
      </c>
      <c r="P9">
        <v>15</v>
      </c>
      <c r="Q9">
        <v>15</v>
      </c>
      <c r="R9">
        <v>14</v>
      </c>
      <c r="S9">
        <v>15</v>
      </c>
      <c r="T9">
        <v>15</v>
      </c>
      <c r="U9">
        <v>13</v>
      </c>
      <c r="V9">
        <v>11</v>
      </c>
      <c r="W9">
        <v>10</v>
      </c>
      <c r="X9">
        <v>9.9</v>
      </c>
      <c r="Y9">
        <v>8.9</v>
      </c>
      <c r="Z9">
        <v>8</v>
      </c>
      <c r="AA9">
        <v>8.1</v>
      </c>
      <c r="AB9">
        <v>7</v>
      </c>
      <c r="AC9">
        <v>8</v>
      </c>
      <c r="AD9">
        <v>7.8</v>
      </c>
      <c r="AE9">
        <v>7.6</v>
      </c>
    </row>
    <row r="10" spans="1:31" x14ac:dyDescent="0.2">
      <c r="A10" t="s">
        <v>6</v>
      </c>
      <c r="B10" t="s">
        <v>90</v>
      </c>
      <c r="H10">
        <v>43</v>
      </c>
      <c r="I10">
        <v>37</v>
      </c>
      <c r="J10">
        <v>39</v>
      </c>
      <c r="K10">
        <v>37</v>
      </c>
      <c r="L10">
        <v>31</v>
      </c>
      <c r="M10">
        <v>28</v>
      </c>
      <c r="N10">
        <v>27</v>
      </c>
      <c r="O10">
        <v>25</v>
      </c>
      <c r="P10">
        <v>26</v>
      </c>
      <c r="Q10">
        <v>22</v>
      </c>
      <c r="R10">
        <v>18</v>
      </c>
      <c r="S10">
        <v>17</v>
      </c>
      <c r="T10">
        <v>15</v>
      </c>
      <c r="U10">
        <v>14</v>
      </c>
      <c r="V10">
        <v>14</v>
      </c>
      <c r="W10">
        <v>13</v>
      </c>
      <c r="X10">
        <v>12</v>
      </c>
      <c r="Y10">
        <v>10</v>
      </c>
      <c r="Z10">
        <v>10</v>
      </c>
      <c r="AA10">
        <v>8.6</v>
      </c>
      <c r="AB10">
        <v>5.0999999999999996</v>
      </c>
      <c r="AC10">
        <v>4.5</v>
      </c>
      <c r="AD10">
        <v>6.1</v>
      </c>
      <c r="AE10">
        <v>3.5</v>
      </c>
    </row>
    <row r="11" spans="1:31" x14ac:dyDescent="0.2">
      <c r="A11" t="s">
        <v>2</v>
      </c>
      <c r="B11" t="s">
        <v>90</v>
      </c>
      <c r="H11">
        <v>7</v>
      </c>
      <c r="I11">
        <v>8.6</v>
      </c>
      <c r="J11">
        <v>7.9</v>
      </c>
      <c r="K11">
        <v>8.6999999999999993</v>
      </c>
      <c r="L11">
        <v>7.8</v>
      </c>
      <c r="M11">
        <v>7.6</v>
      </c>
      <c r="N11">
        <v>8.1</v>
      </c>
      <c r="O11">
        <v>5.4</v>
      </c>
      <c r="P11">
        <v>8</v>
      </c>
      <c r="Q11">
        <v>7.8</v>
      </c>
      <c r="R11">
        <v>8.6999999999999993</v>
      </c>
      <c r="S11">
        <v>6.5</v>
      </c>
      <c r="T11">
        <v>5.9</v>
      </c>
      <c r="U11">
        <v>5.7</v>
      </c>
      <c r="V11">
        <v>6.3</v>
      </c>
      <c r="W11">
        <v>6.6</v>
      </c>
      <c r="X11">
        <v>7.2</v>
      </c>
      <c r="Y11">
        <v>7.3</v>
      </c>
      <c r="Z11">
        <v>7.2</v>
      </c>
      <c r="AA11">
        <v>6.1</v>
      </c>
      <c r="AB11">
        <v>4.2</v>
      </c>
      <c r="AC11">
        <v>4.5999999999999996</v>
      </c>
      <c r="AD11">
        <v>4.4000000000000004</v>
      </c>
      <c r="AE11">
        <v>4.4000000000000004</v>
      </c>
    </row>
    <row r="12" spans="1:31" x14ac:dyDescent="0.2">
      <c r="A12" t="s">
        <v>10</v>
      </c>
      <c r="B12" t="s">
        <v>90</v>
      </c>
      <c r="H12">
        <v>36</v>
      </c>
      <c r="I12">
        <v>32</v>
      </c>
      <c r="J12">
        <v>30</v>
      </c>
      <c r="K12">
        <v>28</v>
      </c>
      <c r="L12">
        <v>27</v>
      </c>
      <c r="M12">
        <v>24</v>
      </c>
      <c r="N12">
        <v>23</v>
      </c>
      <c r="O12">
        <v>22</v>
      </c>
      <c r="P12">
        <v>22</v>
      </c>
      <c r="Q12">
        <v>21</v>
      </c>
      <c r="R12">
        <v>20</v>
      </c>
      <c r="S12">
        <v>20</v>
      </c>
      <c r="T12">
        <v>19</v>
      </c>
      <c r="U12">
        <v>18</v>
      </c>
      <c r="V12">
        <v>18</v>
      </c>
      <c r="W12">
        <v>17</v>
      </c>
      <c r="X12">
        <v>16</v>
      </c>
      <c r="Y12">
        <v>15</v>
      </c>
      <c r="Z12">
        <v>14</v>
      </c>
      <c r="AA12">
        <v>13</v>
      </c>
      <c r="AB12">
        <v>12</v>
      </c>
      <c r="AC12">
        <v>11</v>
      </c>
      <c r="AD12">
        <v>9.4</v>
      </c>
      <c r="AE12">
        <v>9.3000000000000007</v>
      </c>
    </row>
    <row r="13" spans="1:31" x14ac:dyDescent="0.2">
      <c r="A13" t="s">
        <v>15</v>
      </c>
      <c r="B13" t="s">
        <v>90</v>
      </c>
      <c r="H13">
        <v>80</v>
      </c>
      <c r="I13">
        <v>99</v>
      </c>
      <c r="J13">
        <v>104</v>
      </c>
      <c r="K13">
        <v>119</v>
      </c>
      <c r="L13">
        <v>133</v>
      </c>
      <c r="M13">
        <v>142</v>
      </c>
      <c r="N13">
        <v>138</v>
      </c>
      <c r="O13">
        <v>135</v>
      </c>
      <c r="P13">
        <v>125</v>
      </c>
      <c r="Q13">
        <v>125</v>
      </c>
      <c r="R13">
        <v>116</v>
      </c>
      <c r="S13">
        <v>119</v>
      </c>
      <c r="T13">
        <v>124</v>
      </c>
      <c r="U13">
        <v>127</v>
      </c>
      <c r="V13">
        <v>115</v>
      </c>
      <c r="W13">
        <v>102</v>
      </c>
      <c r="X13">
        <v>101</v>
      </c>
      <c r="Y13">
        <v>95</v>
      </c>
      <c r="Z13">
        <v>86</v>
      </c>
      <c r="AA13">
        <v>80</v>
      </c>
      <c r="AB13">
        <v>78</v>
      </c>
      <c r="AC13">
        <v>77</v>
      </c>
      <c r="AD13">
        <v>77</v>
      </c>
      <c r="AE13">
        <v>76</v>
      </c>
    </row>
    <row r="14" spans="1:31" x14ac:dyDescent="0.2">
      <c r="A14" t="s">
        <v>11</v>
      </c>
      <c r="B14" t="s">
        <v>90</v>
      </c>
      <c r="H14">
        <v>39</v>
      </c>
      <c r="I14">
        <v>40</v>
      </c>
      <c r="J14">
        <v>42</v>
      </c>
      <c r="K14">
        <v>42</v>
      </c>
      <c r="L14">
        <v>39</v>
      </c>
      <c r="M14">
        <v>36</v>
      </c>
      <c r="N14">
        <v>34</v>
      </c>
      <c r="O14">
        <v>32</v>
      </c>
      <c r="P14">
        <v>27</v>
      </c>
      <c r="Q14">
        <v>27</v>
      </c>
      <c r="R14">
        <v>23</v>
      </c>
      <c r="S14">
        <v>20</v>
      </c>
      <c r="T14">
        <v>21</v>
      </c>
      <c r="U14">
        <v>19</v>
      </c>
      <c r="V14">
        <v>17</v>
      </c>
      <c r="W14">
        <v>17</v>
      </c>
      <c r="X14">
        <v>16</v>
      </c>
      <c r="Y14">
        <v>13</v>
      </c>
      <c r="Z14">
        <v>13</v>
      </c>
      <c r="AA14">
        <v>12</v>
      </c>
      <c r="AB14">
        <v>12</v>
      </c>
      <c r="AC14">
        <v>11</v>
      </c>
      <c r="AD14">
        <v>11</v>
      </c>
      <c r="AE14">
        <v>10</v>
      </c>
    </row>
    <row r="15" spans="1:31" x14ac:dyDescent="0.2">
      <c r="A15" t="s">
        <v>22</v>
      </c>
      <c r="B15" t="s">
        <v>90</v>
      </c>
      <c r="H15">
        <v>4.5999999999999996</v>
      </c>
      <c r="I15">
        <v>4.5999999999999996</v>
      </c>
      <c r="J15">
        <v>6.8</v>
      </c>
      <c r="K15">
        <v>2</v>
      </c>
      <c r="L15">
        <v>5</v>
      </c>
      <c r="M15">
        <v>6.1</v>
      </c>
      <c r="N15">
        <v>8.3000000000000007</v>
      </c>
      <c r="O15">
        <v>10</v>
      </c>
      <c r="P15">
        <v>13</v>
      </c>
      <c r="Q15">
        <v>11</v>
      </c>
      <c r="R15">
        <v>7.9</v>
      </c>
      <c r="S15">
        <v>8.1</v>
      </c>
      <c r="T15">
        <v>11</v>
      </c>
      <c r="U15">
        <v>13</v>
      </c>
      <c r="V15">
        <v>12</v>
      </c>
      <c r="W15">
        <v>8.3000000000000007</v>
      </c>
      <c r="X15">
        <v>13</v>
      </c>
      <c r="Y15">
        <v>10</v>
      </c>
      <c r="Z15">
        <v>13</v>
      </c>
      <c r="AA15">
        <v>22</v>
      </c>
      <c r="AB15">
        <v>31</v>
      </c>
      <c r="AC15">
        <v>12</v>
      </c>
      <c r="AD15">
        <v>13</v>
      </c>
      <c r="AE15">
        <v>15</v>
      </c>
    </row>
    <row r="16" spans="1:31" x14ac:dyDescent="0.2">
      <c r="A16" t="s">
        <v>19</v>
      </c>
      <c r="B16" t="s">
        <v>90</v>
      </c>
      <c r="M16">
        <v>29</v>
      </c>
      <c r="N16">
        <v>31</v>
      </c>
      <c r="O16">
        <v>27</v>
      </c>
      <c r="P16">
        <v>24</v>
      </c>
      <c r="Q16">
        <v>21</v>
      </c>
      <c r="R16">
        <v>20</v>
      </c>
      <c r="S16">
        <v>20</v>
      </c>
      <c r="T16">
        <v>18</v>
      </c>
      <c r="U16">
        <v>22</v>
      </c>
      <c r="V16">
        <v>21</v>
      </c>
      <c r="W16">
        <v>15</v>
      </c>
      <c r="X16">
        <v>16</v>
      </c>
      <c r="Y16">
        <v>14</v>
      </c>
      <c r="Z16">
        <v>15</v>
      </c>
      <c r="AA16">
        <v>15</v>
      </c>
      <c r="AB16">
        <v>15</v>
      </c>
      <c r="AC16">
        <v>14</v>
      </c>
      <c r="AD16">
        <v>14</v>
      </c>
      <c r="AE16">
        <v>14</v>
      </c>
    </row>
    <row r="17" spans="1:31" x14ac:dyDescent="0.2">
      <c r="A17" t="s">
        <v>12</v>
      </c>
      <c r="B17" t="s">
        <v>90</v>
      </c>
      <c r="M17">
        <v>40</v>
      </c>
      <c r="N17">
        <v>40</v>
      </c>
      <c r="O17">
        <v>37</v>
      </c>
      <c r="P17">
        <v>35</v>
      </c>
      <c r="Q17">
        <v>32</v>
      </c>
      <c r="R17">
        <v>30</v>
      </c>
      <c r="S17">
        <v>28</v>
      </c>
      <c r="T17">
        <v>24</v>
      </c>
      <c r="U17">
        <v>27</v>
      </c>
      <c r="V17">
        <v>23</v>
      </c>
      <c r="W17">
        <v>21</v>
      </c>
      <c r="X17">
        <v>19</v>
      </c>
      <c r="Y17">
        <v>19</v>
      </c>
      <c r="Z17">
        <v>17</v>
      </c>
      <c r="AA17">
        <v>14</v>
      </c>
      <c r="AB17">
        <v>14</v>
      </c>
      <c r="AC17">
        <v>14</v>
      </c>
      <c r="AD17">
        <v>14</v>
      </c>
      <c r="AE17">
        <v>14</v>
      </c>
    </row>
    <row r="18" spans="1:31" x14ac:dyDescent="0.2">
      <c r="A18" t="s">
        <v>16</v>
      </c>
      <c r="B18" t="s">
        <v>90</v>
      </c>
      <c r="H18">
        <v>21</v>
      </c>
      <c r="I18">
        <v>21</v>
      </c>
      <c r="J18">
        <v>20</v>
      </c>
      <c r="K18">
        <v>16</v>
      </c>
      <c r="L18">
        <v>14</v>
      </c>
      <c r="M18">
        <v>15</v>
      </c>
      <c r="N18">
        <v>12</v>
      </c>
      <c r="O18">
        <v>12</v>
      </c>
      <c r="P18">
        <v>12</v>
      </c>
      <c r="Q18">
        <v>11</v>
      </c>
      <c r="R18">
        <v>9.5</v>
      </c>
      <c r="S18">
        <v>10</v>
      </c>
      <c r="T18">
        <v>7.5</v>
      </c>
      <c r="U18">
        <v>7.8</v>
      </c>
      <c r="V18">
        <v>7.9</v>
      </c>
      <c r="W18">
        <v>7.2</v>
      </c>
      <c r="X18">
        <v>6.6</v>
      </c>
      <c r="Y18">
        <v>6.2</v>
      </c>
      <c r="Z18">
        <v>5.4</v>
      </c>
      <c r="AA18">
        <v>5.4</v>
      </c>
      <c r="AB18">
        <v>4.0999999999999996</v>
      </c>
      <c r="AC18">
        <v>4.3</v>
      </c>
      <c r="AD18">
        <v>3.9</v>
      </c>
      <c r="AE18">
        <v>4.5999999999999996</v>
      </c>
    </row>
    <row r="19" spans="1:31" x14ac:dyDescent="0.2">
      <c r="A19" t="s">
        <v>5</v>
      </c>
      <c r="B19" t="s">
        <v>90</v>
      </c>
      <c r="H19">
        <v>33</v>
      </c>
      <c r="I19">
        <v>31</v>
      </c>
      <c r="J19">
        <v>32</v>
      </c>
      <c r="K19">
        <v>31</v>
      </c>
      <c r="L19">
        <v>30</v>
      </c>
      <c r="M19">
        <v>33</v>
      </c>
      <c r="N19">
        <v>33</v>
      </c>
      <c r="O19">
        <v>31</v>
      </c>
      <c r="P19">
        <v>29</v>
      </c>
      <c r="Q19">
        <v>27</v>
      </c>
      <c r="R19">
        <v>25</v>
      </c>
      <c r="S19">
        <v>24</v>
      </c>
      <c r="T19">
        <v>22</v>
      </c>
      <c r="U19">
        <v>20</v>
      </c>
      <c r="V19">
        <v>20</v>
      </c>
      <c r="W19">
        <v>18</v>
      </c>
      <c r="X19">
        <v>18</v>
      </c>
      <c r="Y19">
        <v>17</v>
      </c>
      <c r="Z19">
        <v>16</v>
      </c>
      <c r="AA19">
        <v>16</v>
      </c>
      <c r="AB19">
        <v>15</v>
      </c>
      <c r="AC19">
        <v>14</v>
      </c>
      <c r="AD19">
        <v>14</v>
      </c>
      <c r="AE19">
        <v>13</v>
      </c>
    </row>
    <row r="20" spans="1:31" x14ac:dyDescent="0.2">
      <c r="A20" t="s">
        <v>17</v>
      </c>
      <c r="B20" t="s">
        <v>90</v>
      </c>
      <c r="H20">
        <v>114</v>
      </c>
      <c r="I20">
        <v>119</v>
      </c>
      <c r="J20">
        <v>123</v>
      </c>
      <c r="K20">
        <v>126</v>
      </c>
      <c r="L20">
        <v>127</v>
      </c>
      <c r="M20">
        <v>127</v>
      </c>
      <c r="N20">
        <v>125</v>
      </c>
      <c r="O20">
        <v>123</v>
      </c>
      <c r="P20">
        <v>119</v>
      </c>
      <c r="Q20">
        <v>115</v>
      </c>
      <c r="R20">
        <v>110</v>
      </c>
      <c r="S20">
        <v>105</v>
      </c>
      <c r="T20">
        <v>101</v>
      </c>
      <c r="U20">
        <v>96</v>
      </c>
      <c r="V20">
        <v>94</v>
      </c>
      <c r="W20">
        <v>91</v>
      </c>
      <c r="X20">
        <v>87</v>
      </c>
      <c r="Y20">
        <v>84</v>
      </c>
      <c r="Z20">
        <v>80</v>
      </c>
      <c r="AA20">
        <v>77</v>
      </c>
      <c r="AB20">
        <v>75</v>
      </c>
      <c r="AC20">
        <v>85</v>
      </c>
      <c r="AD20">
        <v>99</v>
      </c>
      <c r="AE20">
        <v>112</v>
      </c>
    </row>
    <row r="21" spans="1:31" x14ac:dyDescent="0.2">
      <c r="A21" t="s">
        <v>14</v>
      </c>
      <c r="B21" t="s">
        <v>90</v>
      </c>
      <c r="H21">
        <v>6.7</v>
      </c>
      <c r="I21">
        <v>6.5</v>
      </c>
      <c r="J21">
        <v>6</v>
      </c>
      <c r="K21">
        <v>5.9</v>
      </c>
      <c r="L21">
        <v>5.7</v>
      </c>
      <c r="M21">
        <v>5.5</v>
      </c>
      <c r="N21">
        <v>5.3</v>
      </c>
      <c r="O21">
        <v>5.0999999999999996</v>
      </c>
      <c r="P21">
        <v>4.9000000000000004</v>
      </c>
      <c r="Q21">
        <v>4.3</v>
      </c>
      <c r="R21">
        <v>4.0999999999999996</v>
      </c>
      <c r="S21">
        <v>3.9</v>
      </c>
      <c r="T21">
        <v>3.6</v>
      </c>
      <c r="U21">
        <v>3.3</v>
      </c>
      <c r="V21">
        <v>3.2</v>
      </c>
      <c r="W21">
        <v>3.2</v>
      </c>
      <c r="X21">
        <v>3.1</v>
      </c>
      <c r="Y21">
        <v>3</v>
      </c>
      <c r="Z21">
        <v>2.9</v>
      </c>
      <c r="AA21">
        <v>2.9</v>
      </c>
      <c r="AB21">
        <v>2.2999999999999998</v>
      </c>
      <c r="AC21">
        <v>2.6</v>
      </c>
      <c r="AD21">
        <v>2.6</v>
      </c>
      <c r="AE21">
        <v>3.1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18</vt:i4>
      </vt:variant>
    </vt:vector>
  </HeadingPairs>
  <TitlesOfParts>
    <vt:vector size="18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  <vt:lpstr>Лист13</vt:lpstr>
      <vt:lpstr>Лист14</vt:lpstr>
      <vt:lpstr>Лист15</vt:lpstr>
      <vt:lpstr>Лист16</vt:lpstr>
      <vt:lpstr>Лист17</vt:lpstr>
      <vt:lpstr>Лист18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алексей любин</dc:creator>
  <cp:lastModifiedBy>алексей любин</cp:lastModifiedBy>
  <dcterms:created xsi:type="dcterms:W3CDTF">2025-06-06T11:20:23Z</dcterms:created>
  <dcterms:modified xsi:type="dcterms:W3CDTF">2025-06-12T10:37:13Z</dcterms:modified>
</cp:coreProperties>
</file>