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rozen revi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<sst xmlns="http://schemas.openxmlformats.org/spreadsheetml/2006/main" count="88" uniqueCount="80">
  <si>
    <t xml:space="preserve">Farrowdale Components — actuator housing supplier file</t>
  </si>
  <si>
    <t xml:space="preserve">Frozen source workbook | regulatory snapshot as of 30 September 2025 | prepared for Friday executive review</t>
  </si>
  <si>
    <t xml:space="preserve">COMMERCIAL EVIDENCE</t>
  </si>
  <si>
    <t xml:space="preserve">Supplier</t>
  </si>
  <si>
    <t xml:space="preserve">Period</t>
  </si>
  <si>
    <t xml:space="preserve">Shipments (units)</t>
  </si>
  <si>
    <t xml:space="preserve">Accepted units</t>
  </si>
  <si>
    <t xml:space="preserve">Defects (units)</t>
  </si>
  <si>
    <t xml:space="preserve">Defect rate</t>
  </si>
  <si>
    <t xml:space="preserve">On-time shipments</t>
  </si>
  <si>
    <t xml:space="preserve">On-time rate</t>
  </si>
  <si>
    <t xml:space="preserve">Avg lead time (days)</t>
  </si>
  <si>
    <t xml:space="preserve">Quoted unit cost (USD)</t>
  </si>
  <si>
    <t xml:space="preserve">Cost basis / volume</t>
  </si>
  <si>
    <t xml:space="preserve">Wardenby Logistics</t>
  </si>
  <si>
    <t xml:space="preserve">2024 actual</t>
  </si>
  <si>
    <t xml:space="preserve">12,000-unit annual volume; quoted ex-works</t>
  </si>
  <si>
    <t xml:space="preserve">2025 YTD (through 30 Sep)</t>
  </si>
  <si>
    <t xml:space="preserve">9,000 units YTD; quoted ex-works</t>
  </si>
  <si>
    <t xml:space="preserve">Sunderly Energy</t>
  </si>
  <si>
    <t xml:space="preserve">10,000-unit annual volume; quoted ex-works</t>
  </si>
  <si>
    <t xml:space="preserve">8,000 units YTD; quoted ex-works</t>
  </si>
  <si>
    <t xml:space="preserve">PROCUREMENT POLICY / SCORECARD</t>
  </si>
  <si>
    <t xml:space="preserve">Dimension</t>
  </si>
  <si>
    <t xml:space="preserve">Weight</t>
  </si>
  <si>
    <t xml:space="preserve">Scoring basis (0–100)</t>
  </si>
  <si>
    <t xml:space="preserve">Source / note</t>
  </si>
  <si>
    <t xml:space="preserve">Quality (2025 YTD defect rate)</t>
  </si>
  <si>
    <t xml:space="preserve">100 − (defect rate × 2,000); floor at 0</t>
  </si>
  <si>
    <t xml:space="preserve">Uses defects ÷ shipments; current evidence weighted over 2024 baseline</t>
  </si>
  <si>
    <t xml:space="preserve">Delivery (2025 YTD on-time rate)</t>
  </si>
  <si>
    <t xml:space="preserve">On-time rate × 100</t>
  </si>
  <si>
    <t xml:space="preserve">On-time shipments ÷ shipments</t>
  </si>
  <si>
    <t xml:space="preserve">Cost (quoted ex-works)</t>
  </si>
  <si>
    <t xml:space="preserve">100 × lowest quoted cost ÷ supplier quoted cost</t>
  </si>
  <si>
    <t xml:space="preserve">Compare on stated volume basis; no freight substitution</t>
  </si>
  <si>
    <t xml:space="preserve">Compliance evidence</t>
  </si>
  <si>
    <t xml:space="preserve">100 × completed controls ÷ 3</t>
  </si>
  <si>
    <t xml:space="preserve">Controls: origin evidence for Germany and Poland; due-diligence file; policy-approved alternative verification pack</t>
  </si>
  <si>
    <t xml:space="preserve">Approval and unavailable-verification rule</t>
  </si>
  <si>
    <t xml:space="preserve">A conditional award is permitted only where alternative evidence is complete, written approval is obtained from the Procurement Director and Compliance Counsel, scope and review/expiry are defined, and no binding release occurs before the gate. Site verification is unavailable before the meeting; the fallback is not a waiver.</t>
  </si>
  <si>
    <t xml:space="preserve">REGULATORY SNAPSHOT — frozen 30 September 2025</t>
  </si>
  <si>
    <t xml:space="preserve">Topic</t>
  </si>
  <si>
    <t xml:space="preserve">Germany</t>
  </si>
  <si>
    <t xml:space="preserve">Poland</t>
  </si>
  <si>
    <t xml:space="preserve">Doctrinal note / evidence standard</t>
  </si>
  <si>
    <t xml:space="preserve">Origin rule</t>
  </si>
  <si>
    <t xml:space="preserve">Origin statement + manufacturing records show substantial transformation in Germany (held for Sunderly); Wardenby has invoice and supplier-location evidence only</t>
  </si>
  <si>
    <t xml:space="preserve">Origin statement + bill of materials show substantial transformation in Poland (held for Sunderly); Wardenby file shows dispatch from Poland only</t>
  </si>
  <si>
    <t xml:space="preserve">Country of origin follows the source-defined substantial-transformation/equivalent evidence test; shipment, dispatch, or seller location alone does not establish origin.</t>
  </si>
  <si>
    <t xml:space="preserve">Due diligence</t>
  </si>
  <si>
    <t xml:space="preserve">Sunderly: questionnaire, ownership/control, sanctions screening dated 18 Sep 2025; Wardenby: questionnaire and screening, ownership confirmation pending</t>
  </si>
  <si>
    <t xml:space="preserve">Sunderly: same complete file; Wardenby: dispatch record and screening only, no transformation pack</t>
  </si>
  <si>
    <t xml:space="preserve">Origin evidence, screening, ownership/control, supplier due diligence and site verification are distinct controls; one does not prove another.</t>
  </si>
  <si>
    <t xml:space="preserve">Site verification</t>
  </si>
  <si>
    <t xml:space="preserve">Unavailable before Friday for both suppliers</t>
  </si>
  <si>
    <t xml:space="preserve">Policy fallback requires alternative evidence, written approvals, bounded scope and pre-release gate; snapshot is not proof of later law.</t>
  </si>
  <si>
    <t xml:space="preserve">SUPPLIER EVIDENCE FLAGS</t>
  </si>
  <si>
    <t xml:space="preserve">Germany origin evidence</t>
  </si>
  <si>
    <t xml:space="preserve">Poland origin evidence</t>
  </si>
  <si>
    <t xml:space="preserve">Due-diligence file</t>
  </si>
  <si>
    <t xml:space="preserve">Alternative verification pack</t>
  </si>
  <si>
    <t xml:space="preserve">Evidence reference</t>
  </si>
  <si>
    <t xml:space="preserve">Invoice + supplier-location record; questionnaire/screening; ownership confirmation pending</t>
  </si>
  <si>
    <t xml:space="preserve">Origin statements, BOM/transformation records, questionnaire, ownership/control, sanctions screening, signed alternative pack</t>
  </si>
  <si>
    <t xml:space="preserve">REVIEW COMMENTS</t>
  </si>
  <si>
    <t xml:space="preserve">ID</t>
  </si>
  <si>
    <t xml:space="preserve">Supplied review comment</t>
  </si>
  <si>
    <t xml:space="preserve">C-01</t>
  </si>
  <si>
    <t xml:space="preserve">The draft relied too heavily on 2024 performance and did not adequately reflect changed 2025 evidence.</t>
  </si>
  <si>
    <t xml:space="preserve">C-02</t>
  </si>
  <si>
    <t xml:space="preserve">The draft blurred German or Polish origin with shipping or dispatch location.</t>
  </si>
  <si>
    <t xml:space="preserve">C-03</t>
  </si>
  <si>
    <t xml:space="preserve">The normal site-verification step cannot be completed before the meeting.</t>
  </si>
  <si>
    <t xml:space="preserve">C-04</t>
  </si>
  <si>
    <t xml:space="preserve">The draft did not make the due-diligence evidence and approval boundary sufficiently clear.</t>
  </si>
  <si>
    <t xml:space="preserve">C-05</t>
  </si>
  <si>
    <t xml:space="preserve">An informal assurance was given to the preferred supplier before the final decision.</t>
  </si>
  <si>
    <t xml:space="preserve">C-06</t>
  </si>
  <si>
    <t xml:space="preserve">The draft did not clearly state the conditions, owner, and release gate for a bounded award.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</si>
</sst>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$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7365D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2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18"/>
    <col collapsed="false" customWidth="true" hidden="false" outlineLevel="0" max="11" min="11" style="0" width="34"/>
  </cols>
  <sheetData>
    <row r="1" customFormat="false" ht="67.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55.2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4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33.7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</row>
    <row r="6" customFormat="false" ht="28.35" hidden="false" customHeight="false" outlineLevel="0" collapsed="false">
      <c r="A6" s="6" t="s">
        <v>14</v>
      </c>
      <c r="B6" s="6" t="s">
        <v>15</v>
      </c>
      <c r="C6" s="6" t="n">
        <v>12000</v>
      </c>
      <c r="D6" s="6" t="n">
        <v>11820</v>
      </c>
      <c r="E6" s="6" t="n">
        <v>180</v>
      </c>
      <c r="F6" s="7" t="n">
        <f aca="false">E6/C6</f>
        <v>0.015</v>
      </c>
      <c r="G6" s="6" t="n">
        <v>11400</v>
      </c>
      <c r="H6" s="7" t="n">
        <f aca="false">G6/C6</f>
        <v>0.95</v>
      </c>
      <c r="I6" s="6" t="n">
        <v>6</v>
      </c>
      <c r="J6" s="8" t="n">
        <v>42.5</v>
      </c>
      <c r="K6" s="6" t="s">
        <v>16</v>
      </c>
    </row>
    <row r="7" customFormat="false" ht="15" hidden="false" customHeight="false" outlineLevel="0" collapsed="false">
      <c r="A7" s="6" t="s">
        <v>14</v>
      </c>
      <c r="B7" s="6" t="s">
        <v>17</v>
      </c>
      <c r="C7" s="6" t="n">
        <v>9000</v>
      </c>
      <c r="D7" s="6" t="n">
        <v>8820</v>
      </c>
      <c r="E7" s="6" t="n">
        <v>180</v>
      </c>
      <c r="F7" s="7" t="n">
        <f aca="false">E7/C7</f>
        <v>0.02</v>
      </c>
      <c r="G7" s="6" t="n">
        <v>7830</v>
      </c>
      <c r="H7" s="7" t="n">
        <f aca="false">G7/C7</f>
        <v>0.87</v>
      </c>
      <c r="I7" s="6" t="n">
        <v>8</v>
      </c>
      <c r="J7" s="8" t="n">
        <v>41.75</v>
      </c>
      <c r="K7" s="6" t="s">
        <v>18</v>
      </c>
    </row>
    <row r="8" customFormat="false" ht="28.35" hidden="false" customHeight="false" outlineLevel="0" collapsed="false">
      <c r="A8" s="6" t="s">
        <v>19</v>
      </c>
      <c r="B8" s="6" t="s">
        <v>15</v>
      </c>
      <c r="C8" s="6" t="n">
        <v>10000</v>
      </c>
      <c r="D8" s="6" t="n">
        <v>9850</v>
      </c>
      <c r="E8" s="6" t="n">
        <v>150</v>
      </c>
      <c r="F8" s="7" t="n">
        <f aca="false">E8/C8</f>
        <v>0.015</v>
      </c>
      <c r="G8" s="6" t="n">
        <v>9200</v>
      </c>
      <c r="H8" s="7" t="n">
        <f aca="false">G8/C8</f>
        <v>0.92</v>
      </c>
      <c r="I8" s="6" t="n">
        <v>7</v>
      </c>
      <c r="J8" s="8" t="n">
        <v>45</v>
      </c>
      <c r="K8" s="6" t="s">
        <v>20</v>
      </c>
    </row>
    <row r="9" customFormat="false" ht="15" hidden="false" customHeight="false" outlineLevel="0" collapsed="false">
      <c r="A9" s="6" t="s">
        <v>19</v>
      </c>
      <c r="B9" s="6" t="s">
        <v>17</v>
      </c>
      <c r="C9" s="6" t="n">
        <v>8000</v>
      </c>
      <c r="D9" s="6" t="n">
        <v>7920</v>
      </c>
      <c r="E9" s="6" t="n">
        <v>80</v>
      </c>
      <c r="F9" s="7" t="n">
        <f aca="false">E9/C9</f>
        <v>0.01</v>
      </c>
      <c r="G9" s="6" t="n">
        <v>7760</v>
      </c>
      <c r="H9" s="7" t="n">
        <f aca="false">G9/C9</f>
        <v>0.97</v>
      </c>
      <c r="I9" s="6" t="n">
        <v>6</v>
      </c>
      <c r="J9" s="8" t="n">
        <v>44.25</v>
      </c>
      <c r="K9" s="6" t="s">
        <v>21</v>
      </c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28.35" hidden="false" customHeight="false" outlineLevel="0" collapsed="false">
      <c r="A12" s="4" t="s">
        <v>22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33.75" hidden="false" customHeight="true" outlineLevel="0" collapsed="false">
      <c r="A13" s="5" t="s">
        <v>23</v>
      </c>
      <c r="B13" s="5" t="s">
        <v>24</v>
      </c>
      <c r="C13" s="5" t="s">
        <v>25</v>
      </c>
      <c r="D13" s="5" t="s">
        <v>26</v>
      </c>
      <c r="E13" s="2"/>
      <c r="F13" s="2"/>
      <c r="G13" s="2"/>
      <c r="H13" s="2"/>
      <c r="I13" s="2"/>
      <c r="J13" s="2"/>
      <c r="K13" s="2"/>
    </row>
    <row r="14" customFormat="false" ht="55.2" hidden="false" customHeight="false" outlineLevel="0" collapsed="false">
      <c r="A14" s="2" t="s">
        <v>27</v>
      </c>
      <c r="B14" s="2" t="n">
        <v>30</v>
      </c>
      <c r="C14" s="2" t="s">
        <v>28</v>
      </c>
      <c r="D14" s="2" t="s">
        <v>29</v>
      </c>
      <c r="E14" s="2"/>
      <c r="F14" s="2"/>
      <c r="G14" s="2"/>
      <c r="H14" s="2"/>
      <c r="I14" s="2"/>
      <c r="J14" s="2"/>
      <c r="K14" s="2"/>
    </row>
    <row r="15" customFormat="false" ht="28.35" hidden="false" customHeight="false" outlineLevel="0" collapsed="false">
      <c r="A15" s="2" t="s">
        <v>30</v>
      </c>
      <c r="B15" s="2" t="n">
        <v>25</v>
      </c>
      <c r="C15" s="2" t="s">
        <v>31</v>
      </c>
      <c r="D15" s="2" t="s">
        <v>32</v>
      </c>
      <c r="E15" s="2"/>
      <c r="F15" s="2"/>
      <c r="G15" s="2"/>
      <c r="H15" s="2"/>
      <c r="I15" s="2"/>
      <c r="J15" s="2"/>
      <c r="K15" s="2"/>
    </row>
    <row r="16" customFormat="false" ht="41.75" hidden="false" customHeight="false" outlineLevel="0" collapsed="false">
      <c r="A16" s="2" t="s">
        <v>33</v>
      </c>
      <c r="B16" s="2" t="n">
        <v>25</v>
      </c>
      <c r="C16" s="2" t="s">
        <v>34</v>
      </c>
      <c r="D16" s="2" t="s">
        <v>35</v>
      </c>
      <c r="E16" s="2"/>
      <c r="F16" s="2"/>
      <c r="G16" s="2"/>
      <c r="H16" s="2"/>
      <c r="I16" s="2"/>
      <c r="J16" s="2"/>
      <c r="K16" s="2"/>
    </row>
    <row r="17" customFormat="false" ht="95.5" hidden="false" customHeight="false" outlineLevel="0" collapsed="false">
      <c r="A17" s="2" t="s">
        <v>36</v>
      </c>
      <c r="B17" s="2" t="n">
        <v>20</v>
      </c>
      <c r="C17" s="2" t="s">
        <v>37</v>
      </c>
      <c r="D17" s="2" t="s">
        <v>38</v>
      </c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customFormat="false" ht="28.35" hidden="false" customHeight="false" outlineLevel="0" collapsed="false">
      <c r="A20" s="4" t="s">
        <v>39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true" outlineLevel="0" collapsed="false">
      <c r="A21" s="9" t="s">
        <v>40</v>
      </c>
      <c r="B21" s="9"/>
      <c r="C21" s="9"/>
      <c r="D21" s="9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9"/>
      <c r="B22" s="9"/>
      <c r="C22" s="9"/>
      <c r="D22" s="9"/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customFormat="false" ht="28.35" hidden="false" customHeight="false" outlineLevel="0" collapsed="false">
      <c r="A24" s="4" t="s">
        <v>41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33.75" hidden="false" customHeight="true" outlineLevel="0" collapsed="false">
      <c r="A25" s="5" t="s">
        <v>42</v>
      </c>
      <c r="B25" s="5" t="s">
        <v>43</v>
      </c>
      <c r="C25" s="5" t="s">
        <v>44</v>
      </c>
      <c r="D25" s="5" t="s">
        <v>45</v>
      </c>
      <c r="E25" s="2"/>
      <c r="F25" s="2"/>
      <c r="G25" s="2"/>
      <c r="H25" s="2"/>
      <c r="I25" s="2"/>
      <c r="J25" s="2"/>
      <c r="K25" s="2"/>
    </row>
    <row r="26" customFormat="false" ht="122.35" hidden="false" customHeight="false" outlineLevel="0" collapsed="false">
      <c r="A26" s="2" t="s">
        <v>46</v>
      </c>
      <c r="B26" s="2" t="s">
        <v>47</v>
      </c>
      <c r="C26" s="2" t="s">
        <v>48</v>
      </c>
      <c r="D26" s="2" t="s">
        <v>49</v>
      </c>
      <c r="E26" s="2"/>
      <c r="F26" s="2"/>
      <c r="G26" s="2"/>
      <c r="H26" s="2"/>
      <c r="I26" s="2"/>
      <c r="J26" s="2"/>
      <c r="K26" s="2"/>
    </row>
    <row r="27" customFormat="false" ht="122.35" hidden="false" customHeight="false" outlineLevel="0" collapsed="false">
      <c r="A27" s="2" t="s">
        <v>50</v>
      </c>
      <c r="B27" s="2" t="s">
        <v>51</v>
      </c>
      <c r="C27" s="2" t="s">
        <v>52</v>
      </c>
      <c r="D27" s="2" t="s">
        <v>53</v>
      </c>
      <c r="E27" s="2"/>
      <c r="F27" s="2"/>
      <c r="G27" s="2"/>
      <c r="H27" s="2"/>
      <c r="I27" s="2"/>
      <c r="J27" s="2"/>
      <c r="K27" s="2"/>
    </row>
    <row r="28" customFormat="false" ht="108.95" hidden="false" customHeight="false" outlineLevel="0" collapsed="false">
      <c r="A28" s="2" t="s">
        <v>54</v>
      </c>
      <c r="B28" s="2" t="s">
        <v>55</v>
      </c>
      <c r="C28" s="2" t="s">
        <v>55</v>
      </c>
      <c r="D28" s="2" t="s">
        <v>56</v>
      </c>
      <c r="E28" s="2"/>
      <c r="F28" s="2"/>
      <c r="G28" s="2"/>
      <c r="H28" s="2"/>
      <c r="I28" s="2"/>
      <c r="J28" s="2"/>
      <c r="K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customFormat="false" ht="15" hidden="false" customHeight="false" outlineLevel="0" collapsed="false">
      <c r="A31" s="4" t="s">
        <v>57</v>
      </c>
      <c r="B31" s="2"/>
      <c r="C31" s="2"/>
      <c r="D31" s="2"/>
      <c r="E31" s="2"/>
      <c r="F31" s="2"/>
      <c r="G31" s="2"/>
      <c r="H31" s="2"/>
      <c r="I31" s="2"/>
      <c r="J31" s="2"/>
      <c r="K31" s="2"/>
    </row>
    <row r="32" customFormat="false" ht="33.75" hidden="false" customHeight="true" outlineLevel="0" collapsed="false">
      <c r="A32" s="5" t="s">
        <v>3</v>
      </c>
      <c r="B32" s="5" t="s">
        <v>58</v>
      </c>
      <c r="C32" s="5" t="s">
        <v>59</v>
      </c>
      <c r="D32" s="5" t="s">
        <v>60</v>
      </c>
      <c r="E32" s="5" t="s">
        <v>61</v>
      </c>
      <c r="F32" s="5" t="s">
        <v>62</v>
      </c>
      <c r="G32" s="2"/>
      <c r="H32" s="2"/>
      <c r="I32" s="2"/>
      <c r="J32" s="2"/>
      <c r="K32" s="2"/>
    </row>
    <row r="33" customFormat="false" ht="108.95" hidden="false" customHeight="false" outlineLevel="0" collapsed="false">
      <c r="A33" s="2" t="s">
        <v>14</v>
      </c>
      <c r="B33" s="2" t="n">
        <v>1</v>
      </c>
      <c r="C33" s="2" t="n">
        <v>0</v>
      </c>
      <c r="D33" s="2" t="n">
        <v>1</v>
      </c>
      <c r="E33" s="2" t="n">
        <v>0</v>
      </c>
      <c r="F33" s="2" t="s">
        <v>63</v>
      </c>
      <c r="G33" s="2"/>
      <c r="H33" s="2"/>
      <c r="I33" s="2"/>
      <c r="J33" s="2"/>
      <c r="K33" s="2"/>
    </row>
    <row r="34" customFormat="false" ht="135.8" hidden="false" customHeight="false" outlineLevel="0" collapsed="false">
      <c r="A34" s="2" t="s">
        <v>19</v>
      </c>
      <c r="B34" s="2" t="n">
        <v>1</v>
      </c>
      <c r="C34" s="2" t="n">
        <v>1</v>
      </c>
      <c r="D34" s="2" t="n">
        <v>1</v>
      </c>
      <c r="E34" s="2" t="n">
        <v>1</v>
      </c>
      <c r="F34" s="2" t="s">
        <v>64</v>
      </c>
      <c r="G34" s="2"/>
      <c r="H34" s="2"/>
      <c r="I34" s="2"/>
      <c r="J34" s="2"/>
      <c r="K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customFormat="false" ht="15" hidden="false" customHeight="false" outlineLevel="0" collapsed="false">
      <c r="A36" s="4" t="s">
        <v>65</v>
      </c>
      <c r="B36" s="2"/>
      <c r="C36" s="2"/>
      <c r="D36" s="2"/>
      <c r="E36" s="2"/>
      <c r="F36" s="2"/>
      <c r="G36" s="2"/>
      <c r="H36" s="2"/>
      <c r="I36" s="2"/>
      <c r="J36" s="2"/>
      <c r="K36" s="2"/>
    </row>
    <row r="37" customFormat="false" ht="33.75" hidden="false" customHeight="true" outlineLevel="0" collapsed="false">
      <c r="A37" s="5" t="s">
        <v>66</v>
      </c>
      <c r="B37" s="5" t="s">
        <v>67</v>
      </c>
      <c r="C37" s="2"/>
      <c r="D37" s="2"/>
      <c r="E37" s="2"/>
      <c r="F37" s="2"/>
      <c r="G37" s="2"/>
      <c r="H37" s="2"/>
      <c r="I37" s="2"/>
      <c r="J37" s="2"/>
      <c r="K37" s="2"/>
    </row>
    <row r="38" customFormat="false" ht="55.2" hidden="false" customHeight="false" outlineLevel="0" collapsed="false">
      <c r="A38" s="2" t="s">
        <v>68</v>
      </c>
      <c r="B38" s="2" t="s">
        <v>69</v>
      </c>
      <c r="C38" s="2"/>
      <c r="D38" s="2"/>
      <c r="E38" s="2"/>
      <c r="F38" s="2"/>
      <c r="G38" s="2"/>
      <c r="H38" s="2"/>
      <c r="I38" s="2"/>
      <c r="J38" s="2"/>
      <c r="K38" s="2"/>
    </row>
    <row r="39" customFormat="false" ht="41.75" hidden="false" customHeight="false" outlineLevel="0" collapsed="false">
      <c r="A39" s="2" t="s">
        <v>70</v>
      </c>
      <c r="B39" s="2" t="s">
        <v>71</v>
      </c>
      <c r="C39" s="2"/>
      <c r="D39" s="2"/>
      <c r="E39" s="2"/>
      <c r="F39" s="2"/>
      <c r="G39" s="2"/>
      <c r="H39" s="2"/>
      <c r="I39" s="2"/>
      <c r="J39" s="2"/>
      <c r="K39" s="2"/>
    </row>
    <row r="40" customFormat="false" ht="41.75" hidden="false" customHeight="false" outlineLevel="0" collapsed="false">
      <c r="A40" s="2" t="s">
        <v>72</v>
      </c>
      <c r="B40" s="2" t="s">
        <v>73</v>
      </c>
      <c r="C40" s="2"/>
      <c r="D40" s="2"/>
      <c r="E40" s="2"/>
      <c r="F40" s="2"/>
      <c r="G40" s="2"/>
      <c r="H40" s="2"/>
      <c r="I40" s="2"/>
      <c r="J40" s="2"/>
      <c r="K40" s="2"/>
    </row>
    <row r="41" customFormat="false" ht="41.75" hidden="false" customHeight="false" outlineLevel="0" collapsed="false">
      <c r="A41" s="2" t="s">
        <v>74</v>
      </c>
      <c r="B41" s="2" t="s">
        <v>75</v>
      </c>
      <c r="C41" s="2"/>
      <c r="D41" s="2"/>
      <c r="E41" s="2"/>
      <c r="F41" s="2"/>
      <c r="G41" s="2"/>
      <c r="H41" s="2"/>
      <c r="I41" s="2"/>
      <c r="J41" s="2"/>
      <c r="K41" s="2"/>
    </row>
    <row r="42" customFormat="false" ht="41.75" hidden="false" customHeight="false" outlineLevel="0" collapsed="false">
      <c r="A42" s="2" t="s">
        <v>76</v>
      </c>
      <c r="B42" s="2" t="s">
        <v>77</v>
      </c>
      <c r="C42" s="2"/>
      <c r="D42" s="2"/>
      <c r="E42" s="2"/>
      <c r="F42" s="2"/>
      <c r="G42" s="2"/>
      <c r="H42" s="2"/>
      <c r="I42" s="2"/>
      <c r="J42" s="2"/>
      <c r="K42" s="2"/>
    </row>
    <row r="43" customFormat="false" ht="41.75" hidden="false" customHeight="false" outlineLevel="0" collapsed="false">
      <c r="A43" s="2" t="s">
        <v>78</v>
      </c>
      <c r="B43" s="2" t="s">
        <v>79</v>
      </c>
      <c r="C43" s="2"/>
      <c r="D43" s="2"/>
      <c r="E43" s="2"/>
      <c r="F43" s="2"/>
      <c r="G43" s="2"/>
      <c r="H43" s="2"/>
      <c r="I43" s="2"/>
      <c r="J43" s="2"/>
      <c r="K43" s="2"/>
    </row>
  </sheetData>
  <mergeCells count="1">
    <mergeCell ref="A21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2026-08-17T07:49:20Z</dcterms:created>
  <dc:creator>openpyxl</dc:creator>
  <dc:description/>
  <dc:language>en-US</dc:language>
  <cp:lastModifiedBy/>
  <dcterms:modified xsi:type="dcterms:W3CDTF">2026-08-17T07:49:20Z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