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  <sheet xmlns:r="http://schemas.openxmlformats.org/officeDocument/2006/relationships" name="Employee register" sheetId="2" state="visible" r:id="rId2"/>
    <sheet xmlns:r="http://schemas.openxmlformats.org/officeDocument/2006/relationships" name="Event ledger" sheetId="3" state="visible" r:id="rId3"/>
    <sheet xmlns:r="http://schemas.openxmlformats.org/officeDocument/2006/relationships" name="Forward plan &amp; projection" sheetId="4" state="visible" r:id="rId4"/>
  </sheets>
  <definedNames>
    <definedName name="_xlnm._FilterDatabase" localSheetId="2" hidden="1">'Event ledger'!$A$5:$J$75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 mmm yyyy"/>
    <numFmt numFmtId="166" formatCode="yyyy-mm-dd h:mm:ss"/>
    <numFmt numFmtId="167" formatCode="dd/mm/yyyy hh:mm"/>
    <numFmt numFmtId="168" formatCode="0.000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666666"/>
    </font>
    <font>
      <name val="Aptos"/>
      <b val="1"/>
      <color rgb="00FFFFFF"/>
    </font>
    <font>
      <name val="Aptos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9D2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165" fontId="4" fillId="4" borderId="1" applyAlignment="1" pivotButton="0" quotePrefix="0" xfId="0">
      <alignment vertical="top"/>
    </xf>
    <xf numFmtId="167" fontId="4" fillId="4" borderId="1" applyAlignment="1" pivotButton="0" quotePrefix="0" xfId="0">
      <alignment vertical="top"/>
    </xf>
    <xf numFmtId="167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center"/>
    </xf>
    <xf numFmtId="168" fontId="4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7" customWidth="1" min="3" max="3"/>
    <col width="23" customWidth="1" min="4" max="4"/>
    <col width="82" customWidth="1" min="5" max="5"/>
    <col width="24" customWidth="1" min="6" max="6"/>
  </cols>
  <sheetData>
    <row r="1" ht="28" customHeight="1">
      <c r="A1" s="1" t="inlineStr">
        <is>
          <t>Eastharbour Industries | correspondence and operational notes</t>
        </is>
      </c>
    </row>
    <row r="3">
      <c r="A3" s="2" t="inlineStr">
        <is>
          <t>Extract assembled 14/04/2027 08:40</t>
        </is>
      </c>
    </row>
    <row r="5" ht="30" customHeight="1">
      <c r="A5" s="3" t="inlineStr">
        <is>
          <t>Date</t>
        </is>
      </c>
      <c r="B5" s="3" t="inlineStr">
        <is>
          <t>From</t>
        </is>
      </c>
      <c r="C5" s="3" t="inlineStr">
        <is>
          <t>To</t>
        </is>
      </c>
      <c r="D5" s="3" t="inlineStr">
        <is>
          <t>Subject</t>
        </is>
      </c>
      <c r="E5" s="3" t="inlineStr">
        <is>
          <t>Message</t>
        </is>
      </c>
      <c r="F5" s="3" t="inlineStr">
        <is>
          <t>Attachment / note</t>
        </is>
      </c>
    </row>
    <row r="6">
      <c r="A6" s="4" t="n">
        <v>46485</v>
      </c>
      <c r="B6" s="5" t="inlineStr">
        <is>
          <t>Sigrid Ilechukwu, HR</t>
        </is>
      </c>
      <c r="C6" s="6" t="inlineStr">
        <is>
          <t>Yusuf Gasparyan, Granthill Practice</t>
        </is>
      </c>
      <c r="D6" s="5" t="inlineStr">
        <is>
          <t>Annual clinic volume</t>
        </is>
      </c>
      <c r="E6" s="6" t="inlineStr">
        <is>
          <t>For the annual service discussion, our projected clinic volume is 66 blocks (858 bookable assessment places). We calculated this by annualising the latest six-week activity: 99 booked assessment places × 52/6. The attached depot lines support the lower per-head rate request.</t>
        </is>
      </c>
      <c r="F6" s="5" t="inlineStr">
        <is>
          <t>Projection detail</t>
        </is>
      </c>
    </row>
    <row r="7">
      <c r="A7" s="4" t="n">
        <v>46486</v>
      </c>
      <c r="B7" s="5" t="inlineStr">
        <is>
          <t>Yusuf Gasparyan</t>
        </is>
      </c>
      <c r="C7" s="5" t="inlineStr">
        <is>
          <t>Edith Zalewski</t>
        </is>
      </c>
      <c r="D7" s="6" t="inlineStr">
        <is>
          <t>Projection review requested</t>
        </is>
      </c>
      <c r="E7" s="6" t="inlineStr">
        <is>
          <t>Please check the factual basis of Eastharbour’s annual volume before I reply this week. Please use booking, recall and HR records; I need the exact point at which any projection step does not hold.</t>
        </is>
      </c>
      <c r="F7" s="5" t="inlineStr">
        <is>
          <t>Internal</t>
        </is>
      </c>
    </row>
    <row r="8">
      <c r="A8" s="4" t="n">
        <v>46487</v>
      </c>
      <c r="B8" s="5" t="inlineStr">
        <is>
          <t>Sigrid Ilechukwu, HR</t>
        </is>
      </c>
      <c r="C8" s="5" t="inlineStr">
        <is>
          <t>Yusuf Gasparyan</t>
        </is>
      </c>
      <c r="D8" s="5" t="inlineStr">
        <is>
          <t>Induction activity</t>
        </is>
      </c>
      <c r="E8" s="6" t="inlineStr">
        <is>
          <t>The South Dock induction mobilisation in the recent window was a completed one-off workforce transfer. There is no second mobilisation planned in the coming year.</t>
        </is>
      </c>
      <c r="F8" s="5" t="inlineStr">
        <is>
          <t>HR confirmation</t>
        </is>
      </c>
    </row>
    <row r="9">
      <c r="A9" s="4" t="n">
        <v>46488</v>
      </c>
      <c r="B9" s="6" t="inlineStr">
        <is>
          <t>Marta Odhiambo, Scheduling</t>
        </is>
      </c>
      <c r="C9" s="5" t="inlineStr">
        <is>
          <t>Edith Zalewski</t>
        </is>
      </c>
      <c r="D9" s="5" t="inlineStr">
        <is>
          <t>Clinic volume field</t>
        </is>
      </c>
      <c r="E9" s="6" t="inlineStr">
        <is>
          <t>For capacity planning, the client’s “clinic volume” is recorded as clinic blocks, not persons. One clinic block has 13 bookable assessment places.</t>
        </is>
      </c>
      <c r="F9" s="5" t="inlineStr">
        <is>
          <t>Scheduling convention</t>
        </is>
      </c>
    </row>
    <row r="10">
      <c r="A10" s="4" t="n">
        <v>46489</v>
      </c>
      <c r="B10" s="5" t="inlineStr">
        <is>
          <t>Adeel Shah, HR analytics</t>
        </is>
      </c>
      <c r="C10" s="5" t="inlineStr">
        <is>
          <t>Sigrid Ilechukwu</t>
        </is>
      </c>
      <c r="D10" s="5" t="inlineStr">
        <is>
          <t>New-hire appendix</t>
        </is>
      </c>
      <c r="E10" s="6" t="inlineStr">
        <is>
          <t>The four references in the appendix were retained from an earlier new-hire extract. They may already be in the established recall population.</t>
        </is>
      </c>
      <c r="F10" s="5" t="inlineStr">
        <is>
          <t>Appendix note</t>
        </is>
      </c>
    </row>
    <row r="11">
      <c r="A11" s="4" t="n">
        <v>46491</v>
      </c>
      <c r="B11" s="5" t="inlineStr">
        <is>
          <t>Governance Services</t>
        </is>
      </c>
      <c r="C11" s="6" t="inlineStr">
        <is>
          <t>Granthill client-facing staff</t>
        </is>
      </c>
      <c r="D11" s="6" t="inlineStr">
        <is>
          <t>England correspondence standard</t>
        </is>
      </c>
      <c r="E11" s="6" t="inlineStr">
        <is>
          <t>England standard, current 14 April 2027: client correspondence may use employee and Case Event references required for operational reconciliation. Do not include names, dates of birth, clinical findings, or unsupported commercial recommendations.</t>
        </is>
      </c>
      <c r="F11" s="5" t="inlineStr">
        <is>
          <t>Standard excerpt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6" customWidth="1" min="4" max="4"/>
    <col width="17" customWidth="1" min="5" max="5"/>
    <col width="22" customWidth="1" min="6" max="6"/>
    <col width="20" customWidth="1" min="7" max="7"/>
    <col width="15" customWidth="1" min="8" max="8"/>
    <col width="15" customWidth="1" min="9" max="9"/>
    <col width="26" customWidth="1" min="10" max="10"/>
  </cols>
  <sheetData>
    <row r="1" ht="28" customHeight="1">
      <c r="A1" s="1" t="inlineStr">
        <is>
          <t>Eastharbour occupational-health register — opening position</t>
        </is>
      </c>
    </row>
    <row r="3">
      <c r="A3" s="2" t="inlineStr">
        <is>
          <t>Position immediately before observed booking window (01 Mar 2027)</t>
        </is>
      </c>
    </row>
    <row r="5" ht="30" customHeight="1">
      <c r="A5" s="3" t="inlineStr">
        <is>
          <t>Employee Ref</t>
        </is>
      </c>
      <c r="B5" s="3" t="inlineStr">
        <is>
          <t>Employee name</t>
        </is>
      </c>
      <c r="C5" s="3" t="inlineStr">
        <is>
          <t>DOB</t>
        </is>
      </c>
      <c r="D5" s="3" t="inlineStr">
        <is>
          <t>Depot</t>
        </is>
      </c>
      <c r="E5" s="3" t="inlineStr">
        <is>
          <t>Employment state</t>
        </is>
      </c>
      <c r="F5" s="3" t="inlineStr">
        <is>
          <t>Service category</t>
        </is>
      </c>
      <c r="G5" s="3" t="inlineStr">
        <is>
          <t>Programme</t>
        </is>
      </c>
      <c r="H5" s="3" t="inlineStr">
        <is>
          <t>Last completion</t>
        </is>
      </c>
      <c r="I5" s="3" t="inlineStr">
        <is>
          <t>Next due</t>
        </is>
      </c>
      <c r="J5" s="3" t="inlineStr">
        <is>
          <t>Interval months / clinical note</t>
        </is>
      </c>
    </row>
    <row r="6">
      <c r="A6" s="7" t="inlineStr">
        <is>
          <t>R101</t>
        </is>
      </c>
      <c r="B6" s="7" t="inlineStr">
        <is>
          <t>Employee 01</t>
        </is>
      </c>
      <c r="C6" s="8" t="n">
        <v>27395</v>
      </c>
      <c r="D6" s="7" t="inlineStr">
        <is>
          <t>North Hub</t>
        </is>
      </c>
      <c r="E6" s="7" t="inlineStr">
        <is>
          <t>Active</t>
        </is>
      </c>
      <c r="F6" s="7" t="inlineStr">
        <is>
          <t>Recall</t>
        </is>
      </c>
      <c r="G6" s="7" t="inlineStr">
        <is>
          <t>Driver recall</t>
        </is>
      </c>
      <c r="H6" s="8" t="n">
        <v>46152</v>
      </c>
      <c r="I6" s="8" t="n">
        <v>46517</v>
      </c>
      <c r="J6" s="7" t="inlineStr">
        <is>
          <t>12 | Cleared</t>
        </is>
      </c>
    </row>
    <row r="7">
      <c r="A7" s="5" t="inlineStr">
        <is>
          <t>R102</t>
        </is>
      </c>
      <c r="B7" s="5" t="inlineStr">
        <is>
          <t>Employee 02</t>
        </is>
      </c>
      <c r="C7" s="4" t="n">
        <v>27792</v>
      </c>
      <c r="D7" s="5" t="inlineStr">
        <is>
          <t>North Hub</t>
        </is>
      </c>
      <c r="E7" s="5" t="inlineStr">
        <is>
          <t>Active</t>
        </is>
      </c>
      <c r="F7" s="5" t="inlineStr">
        <is>
          <t>Recall</t>
        </is>
      </c>
      <c r="G7" s="5" t="inlineStr">
        <is>
          <t>Driver recall</t>
        </is>
      </c>
      <c r="H7" s="4" t="n">
        <v>46162</v>
      </c>
      <c r="I7" s="4" t="n">
        <v>46527</v>
      </c>
      <c r="J7" s="5" t="inlineStr">
        <is>
          <t>12 | Cleared</t>
        </is>
      </c>
    </row>
    <row r="8">
      <c r="A8" s="7" t="inlineStr">
        <is>
          <t>R103</t>
        </is>
      </c>
      <c r="B8" s="7" t="inlineStr">
        <is>
          <t>Employee 03</t>
        </is>
      </c>
      <c r="C8" s="8" t="n">
        <v>28187</v>
      </c>
      <c r="D8" s="7" t="inlineStr">
        <is>
          <t>North Hub</t>
        </is>
      </c>
      <c r="E8" s="7" t="inlineStr">
        <is>
          <t>Active</t>
        </is>
      </c>
      <c r="F8" s="7" t="inlineStr">
        <is>
          <t>Recall</t>
        </is>
      </c>
      <c r="G8" s="7" t="inlineStr">
        <is>
          <t>Driver recall</t>
        </is>
      </c>
      <c r="H8" s="8" t="n">
        <v>46174</v>
      </c>
      <c r="I8" s="8" t="n">
        <v>46539</v>
      </c>
      <c r="J8" s="7" t="inlineStr">
        <is>
          <t>12 | Cleared</t>
        </is>
      </c>
    </row>
    <row r="9">
      <c r="A9" s="5" t="inlineStr">
        <is>
          <t>R104</t>
        </is>
      </c>
      <c r="B9" s="5" t="inlineStr">
        <is>
          <t>Employee 04</t>
        </is>
      </c>
      <c r="C9" s="4" t="n">
        <v>28584</v>
      </c>
      <c r="D9" s="5" t="inlineStr">
        <is>
          <t>North Hub</t>
        </is>
      </c>
      <c r="E9" s="5" t="inlineStr">
        <is>
          <t>Active</t>
        </is>
      </c>
      <c r="F9" s="5" t="inlineStr">
        <is>
          <t>Recall</t>
        </is>
      </c>
      <c r="G9" s="5" t="inlineStr">
        <is>
          <t>Driver recall</t>
        </is>
      </c>
      <c r="H9" s="4" t="n">
        <v>46185</v>
      </c>
      <c r="I9" s="4" t="n">
        <v>46550</v>
      </c>
      <c r="J9" s="5" t="inlineStr">
        <is>
          <t>12 | Cleared</t>
        </is>
      </c>
    </row>
    <row r="10">
      <c r="A10" s="7" t="inlineStr">
        <is>
          <t>R105</t>
        </is>
      </c>
      <c r="B10" s="7" t="inlineStr">
        <is>
          <t>Employee 05</t>
        </is>
      </c>
      <c r="C10" s="8" t="n">
        <v>28980</v>
      </c>
      <c r="D10" s="7" t="inlineStr">
        <is>
          <t>North Hub</t>
        </is>
      </c>
      <c r="E10" s="7" t="inlineStr">
        <is>
          <t>Active</t>
        </is>
      </c>
      <c r="F10" s="7" t="inlineStr">
        <is>
          <t>Recall</t>
        </is>
      </c>
      <c r="G10" s="7" t="inlineStr">
        <is>
          <t>Driver recall</t>
        </is>
      </c>
      <c r="H10" s="8" t="n">
        <v>46204</v>
      </c>
      <c r="I10" s="8" t="n">
        <v>46569</v>
      </c>
      <c r="J10" s="7" t="inlineStr">
        <is>
          <t>12 | Cleared</t>
        </is>
      </c>
    </row>
    <row r="11">
      <c r="A11" s="5" t="inlineStr">
        <is>
          <t>R106</t>
        </is>
      </c>
      <c r="B11" s="5" t="inlineStr">
        <is>
          <t>Employee 06</t>
        </is>
      </c>
      <c r="C11" s="4" t="n">
        <v>29378</v>
      </c>
      <c r="D11" s="5" t="inlineStr">
        <is>
          <t>South Dock</t>
        </is>
      </c>
      <c r="E11" s="5" t="inlineStr">
        <is>
          <t>Active</t>
        </is>
      </c>
      <c r="F11" s="5" t="inlineStr">
        <is>
          <t>Recall</t>
        </is>
      </c>
      <c r="G11" s="5" t="inlineStr">
        <is>
          <t>Driver recall</t>
        </is>
      </c>
      <c r="H11" s="4" t="n">
        <v>46147</v>
      </c>
      <c r="I11" s="4" t="n">
        <v>46512</v>
      </c>
      <c r="J11" s="5" t="inlineStr">
        <is>
          <t>12 | Cleared</t>
        </is>
      </c>
    </row>
    <row r="12">
      <c r="A12" s="7" t="inlineStr">
        <is>
          <t>R107</t>
        </is>
      </c>
      <c r="B12" s="7" t="inlineStr">
        <is>
          <t>Employee 07</t>
        </is>
      </c>
      <c r="C12" s="8" t="n">
        <v>29774</v>
      </c>
      <c r="D12" s="7" t="inlineStr">
        <is>
          <t>South Dock</t>
        </is>
      </c>
      <c r="E12" s="7" t="inlineStr">
        <is>
          <t>Active</t>
        </is>
      </c>
      <c r="F12" s="7" t="inlineStr">
        <is>
          <t>Recall</t>
        </is>
      </c>
      <c r="G12" s="7" t="inlineStr">
        <is>
          <t>Driver recall</t>
        </is>
      </c>
      <c r="H12" s="8" t="n">
        <v>46162</v>
      </c>
      <c r="I12" s="8" t="n">
        <v>46527</v>
      </c>
      <c r="J12" s="7" t="inlineStr">
        <is>
          <t>12 | Cleared</t>
        </is>
      </c>
    </row>
    <row r="13">
      <c r="A13" s="5" t="inlineStr">
        <is>
          <t>R108</t>
        </is>
      </c>
      <c r="B13" s="5" t="inlineStr">
        <is>
          <t>Employee 08</t>
        </is>
      </c>
      <c r="C13" s="4" t="n">
        <v>30171</v>
      </c>
      <c r="D13" s="5" t="inlineStr">
        <is>
          <t>South Dock</t>
        </is>
      </c>
      <c r="E13" s="5" t="inlineStr">
        <is>
          <t>Active</t>
        </is>
      </c>
      <c r="F13" s="5" t="inlineStr">
        <is>
          <t>Recall</t>
        </is>
      </c>
      <c r="G13" s="5" t="inlineStr">
        <is>
          <t>Driver recall</t>
        </is>
      </c>
      <c r="H13" s="4" t="n">
        <v>46188</v>
      </c>
      <c r="I13" s="4" t="n">
        <v>46553</v>
      </c>
      <c r="J13" s="5" t="inlineStr">
        <is>
          <t>12 | Cleared</t>
        </is>
      </c>
    </row>
    <row r="14">
      <c r="A14" s="7" t="inlineStr">
        <is>
          <t>R109</t>
        </is>
      </c>
      <c r="B14" s="7" t="inlineStr">
        <is>
          <t>Employee 09</t>
        </is>
      </c>
      <c r="C14" s="8" t="n">
        <v>30568</v>
      </c>
      <c r="D14" s="7" t="inlineStr">
        <is>
          <t>West Depot</t>
        </is>
      </c>
      <c r="E14" s="7" t="inlineStr">
        <is>
          <t>Active</t>
        </is>
      </c>
      <c r="F14" s="7" t="inlineStr">
        <is>
          <t>Recall</t>
        </is>
      </c>
      <c r="G14" s="7" t="inlineStr">
        <is>
          <t>Driver recall</t>
        </is>
      </c>
      <c r="H14" s="8" t="n">
        <v>46172</v>
      </c>
      <c r="I14" s="8" t="n">
        <v>46537</v>
      </c>
      <c r="J14" s="7" t="inlineStr">
        <is>
          <t>12 | Cleared</t>
        </is>
      </c>
    </row>
    <row r="15">
      <c r="A15" s="5" t="inlineStr">
        <is>
          <t>R110</t>
        </is>
      </c>
      <c r="B15" s="5" t="inlineStr">
        <is>
          <t>Employee 10</t>
        </is>
      </c>
      <c r="C15" s="4" t="n">
        <v>30965</v>
      </c>
      <c r="D15" s="5" t="inlineStr">
        <is>
          <t>West Depot</t>
        </is>
      </c>
      <c r="E15" s="5" t="inlineStr">
        <is>
          <t>Active</t>
        </is>
      </c>
      <c r="F15" s="5" t="inlineStr">
        <is>
          <t>Recall</t>
        </is>
      </c>
      <c r="G15" s="5" t="inlineStr">
        <is>
          <t>Driver recall</t>
        </is>
      </c>
      <c r="H15" s="4" t="n">
        <v>46183</v>
      </c>
      <c r="I15" s="4" t="n">
        <v>46548</v>
      </c>
      <c r="J15" s="5" t="inlineStr">
        <is>
          <t>12 | Cleared</t>
        </is>
      </c>
    </row>
    <row r="16">
      <c r="A16" s="7" t="inlineStr">
        <is>
          <t>R111</t>
        </is>
      </c>
      <c r="B16" s="7" t="inlineStr">
        <is>
          <t>Employee 11</t>
        </is>
      </c>
      <c r="C16" s="8" t="n">
        <v>31362</v>
      </c>
      <c r="D16" s="7" t="inlineStr">
        <is>
          <t>West Depot</t>
        </is>
      </c>
      <c r="E16" s="7" t="inlineStr">
        <is>
          <t>Active</t>
        </is>
      </c>
      <c r="F16" s="7" t="inlineStr">
        <is>
          <t>Recall</t>
        </is>
      </c>
      <c r="G16" s="7" t="inlineStr">
        <is>
          <t>Driver recall</t>
        </is>
      </c>
      <c r="H16" s="8" t="n">
        <v>46213</v>
      </c>
      <c r="I16" s="8" t="n">
        <v>46578</v>
      </c>
      <c r="J16" s="7" t="inlineStr">
        <is>
          <t>12 | Cleared</t>
        </is>
      </c>
    </row>
    <row r="17">
      <c r="A17" s="5" t="inlineStr">
        <is>
          <t>R112</t>
        </is>
      </c>
      <c r="B17" s="5" t="inlineStr">
        <is>
          <t>Employee 12</t>
        </is>
      </c>
      <c r="C17" s="4" t="n">
        <v>31758</v>
      </c>
      <c r="D17" s="5" t="inlineStr">
        <is>
          <t>West Depot</t>
        </is>
      </c>
      <c r="E17" s="5" t="inlineStr">
        <is>
          <t>Active</t>
        </is>
      </c>
      <c r="F17" s="5" t="inlineStr">
        <is>
          <t>Recall</t>
        </is>
      </c>
      <c r="G17" s="5" t="inlineStr">
        <is>
          <t>Driver recall</t>
        </is>
      </c>
      <c r="H17" s="4" t="n">
        <v>46235</v>
      </c>
      <c r="I17" s="4" t="n">
        <v>46600</v>
      </c>
      <c r="J17" s="5" t="inlineStr">
        <is>
          <t>12 | Cleared</t>
        </is>
      </c>
    </row>
    <row r="18">
      <c r="A18" s="7" t="inlineStr">
        <is>
          <t>A201</t>
        </is>
      </c>
      <c r="B18" s="7" t="inlineStr">
        <is>
          <t>Employee A01</t>
        </is>
      </c>
      <c r="C18" s="8" t="n">
        <v>25965</v>
      </c>
      <c r="D18" s="7" t="inlineStr">
        <is>
          <t>North Hub</t>
        </is>
      </c>
      <c r="E18" s="7" t="inlineStr">
        <is>
          <t>Active</t>
        </is>
      </c>
      <c r="F18" s="7" t="inlineStr">
        <is>
          <t>Health surveillance</t>
        </is>
      </c>
      <c r="G18" s="7" t="inlineStr">
        <is>
          <t>Audiometry</t>
        </is>
      </c>
      <c r="H18" s="8" t="n">
        <v>46146</v>
      </c>
      <c r="I18" s="8" t="n">
        <v>46511</v>
      </c>
      <c r="J18" s="7" t="inlineStr">
        <is>
          <t>12 | No action</t>
        </is>
      </c>
    </row>
    <row r="19">
      <c r="A19" s="5" t="inlineStr">
        <is>
          <t>A202</t>
        </is>
      </c>
      <c r="B19" s="5" t="inlineStr">
        <is>
          <t>Employee A02</t>
        </is>
      </c>
      <c r="C19" s="4" t="n">
        <v>26331</v>
      </c>
      <c r="D19" s="5" t="inlineStr">
        <is>
          <t>North Hub</t>
        </is>
      </c>
      <c r="E19" s="5" t="inlineStr">
        <is>
          <t>Active</t>
        </is>
      </c>
      <c r="F19" s="5" t="inlineStr">
        <is>
          <t>Health surveillance</t>
        </is>
      </c>
      <c r="G19" s="5" t="inlineStr">
        <is>
          <t>Audiometry</t>
        </is>
      </c>
      <c r="H19" s="4" t="n">
        <v>46182</v>
      </c>
      <c r="I19" s="4" t="n">
        <v>46547</v>
      </c>
      <c r="J19" s="5" t="inlineStr">
        <is>
          <t>12 | No action</t>
        </is>
      </c>
    </row>
    <row r="20">
      <c r="A20" s="7" t="inlineStr">
        <is>
          <t>A203</t>
        </is>
      </c>
      <c r="B20" s="7" t="inlineStr">
        <is>
          <t>Employee A03</t>
        </is>
      </c>
      <c r="C20" s="8" t="n">
        <v>26698</v>
      </c>
      <c r="D20" s="7" t="inlineStr">
        <is>
          <t>North Hub</t>
        </is>
      </c>
      <c r="E20" s="7" t="inlineStr">
        <is>
          <t>Active</t>
        </is>
      </c>
      <c r="F20" s="7" t="inlineStr">
        <is>
          <t>Health surveillance</t>
        </is>
      </c>
      <c r="G20" s="7" t="inlineStr">
        <is>
          <t>Audiometry</t>
        </is>
      </c>
      <c r="H20" s="8" t="n">
        <v>46220</v>
      </c>
      <c r="I20" s="8" t="n">
        <v>46585</v>
      </c>
      <c r="J20" s="7" t="inlineStr">
        <is>
          <t>12 | No action</t>
        </is>
      </c>
    </row>
    <row r="21">
      <c r="A21" s="5" t="inlineStr">
        <is>
          <t>A204</t>
        </is>
      </c>
      <c r="B21" s="5" t="inlineStr">
        <is>
          <t>Employee A04</t>
        </is>
      </c>
      <c r="C21" s="4" t="n">
        <v>27064</v>
      </c>
      <c r="D21" s="5" t="inlineStr">
        <is>
          <t>South Dock</t>
        </is>
      </c>
      <c r="E21" s="5" t="inlineStr">
        <is>
          <t>Active</t>
        </is>
      </c>
      <c r="F21" s="5" t="inlineStr">
        <is>
          <t>Health surveillance</t>
        </is>
      </c>
      <c r="G21" s="5" t="inlineStr">
        <is>
          <t>Audiometry</t>
        </is>
      </c>
      <c r="H21" s="4" t="n">
        <v>46161</v>
      </c>
      <c r="I21" s="4" t="n">
        <v>46526</v>
      </c>
      <c r="J21" s="5" t="inlineStr">
        <is>
          <t>12 | No action</t>
        </is>
      </c>
    </row>
    <row r="22">
      <c r="A22" s="7" t="inlineStr">
        <is>
          <t>A205</t>
        </is>
      </c>
      <c r="B22" s="7" t="inlineStr">
        <is>
          <t>Employee A05</t>
        </is>
      </c>
      <c r="C22" s="8" t="n">
        <v>27430</v>
      </c>
      <c r="D22" s="7" t="inlineStr">
        <is>
          <t>South Dock</t>
        </is>
      </c>
      <c r="E22" s="7" t="inlineStr">
        <is>
          <t>Active</t>
        </is>
      </c>
      <c r="F22" s="7" t="inlineStr">
        <is>
          <t>Health surveillance</t>
        </is>
      </c>
      <c r="G22" s="7" t="inlineStr">
        <is>
          <t>Audiometry</t>
        </is>
      </c>
      <c r="H22" s="8" t="n">
        <v>46208</v>
      </c>
      <c r="I22" s="8" t="n">
        <v>46573</v>
      </c>
      <c r="J22" s="7" t="inlineStr">
        <is>
          <t>12 | No action</t>
        </is>
      </c>
    </row>
    <row r="23">
      <c r="A23" s="5" t="inlineStr">
        <is>
          <t>A206</t>
        </is>
      </c>
      <c r="B23" s="5" t="inlineStr">
        <is>
          <t>Employee A06</t>
        </is>
      </c>
      <c r="C23" s="4" t="n">
        <v>27796</v>
      </c>
      <c r="D23" s="5" t="inlineStr">
        <is>
          <t>South Dock</t>
        </is>
      </c>
      <c r="E23" s="5" t="inlineStr">
        <is>
          <t>Active</t>
        </is>
      </c>
      <c r="F23" s="5" t="inlineStr">
        <is>
          <t>Health surveillance</t>
        </is>
      </c>
      <c r="G23" s="5" t="inlineStr">
        <is>
          <t>Audiometry</t>
        </is>
      </c>
      <c r="H23" s="4" t="n">
        <v>46236</v>
      </c>
      <c r="I23" s="4" t="n">
        <v>46601</v>
      </c>
      <c r="J23" s="5" t="inlineStr">
        <is>
          <t>12 | No action</t>
        </is>
      </c>
    </row>
    <row r="24">
      <c r="A24" s="7" t="inlineStr">
        <is>
          <t>A207</t>
        </is>
      </c>
      <c r="B24" s="7" t="inlineStr">
        <is>
          <t>Employee A07</t>
        </is>
      </c>
      <c r="C24" s="8" t="n">
        <v>28163</v>
      </c>
      <c r="D24" s="7" t="inlineStr">
        <is>
          <t>West Depot</t>
        </is>
      </c>
      <c r="E24" s="7" t="inlineStr">
        <is>
          <t>Active</t>
        </is>
      </c>
      <c r="F24" s="7" t="inlineStr">
        <is>
          <t>Health surveillance</t>
        </is>
      </c>
      <c r="G24" s="7" t="inlineStr">
        <is>
          <t>Audiometry</t>
        </is>
      </c>
      <c r="H24" s="8" t="n">
        <v>46195</v>
      </c>
      <c r="I24" s="8" t="n">
        <v>46560</v>
      </c>
      <c r="J24" s="7" t="inlineStr">
        <is>
          <t>12 | No action</t>
        </is>
      </c>
    </row>
    <row r="25">
      <c r="A25" s="5" t="inlineStr">
        <is>
          <t>A208</t>
        </is>
      </c>
      <c r="B25" s="5" t="inlineStr">
        <is>
          <t>Employee A08</t>
        </is>
      </c>
      <c r="C25" s="4" t="n">
        <v>28529</v>
      </c>
      <c r="D25" s="5" t="inlineStr">
        <is>
          <t>West Depot</t>
        </is>
      </c>
      <c r="E25" s="5" t="inlineStr">
        <is>
          <t>Active</t>
        </is>
      </c>
      <c r="F25" s="5" t="inlineStr">
        <is>
          <t>Health surveillance</t>
        </is>
      </c>
      <c r="G25" s="5" t="inlineStr">
        <is>
          <t>Audiometry</t>
        </is>
      </c>
      <c r="H25" s="4" t="n">
        <v>46247</v>
      </c>
      <c r="I25" s="4" t="n">
        <v>46612</v>
      </c>
      <c r="J25" s="5" t="inlineStr">
        <is>
          <t>12 | No action</t>
        </is>
      </c>
    </row>
    <row r="26">
      <c r="A26" s="7" t="inlineStr">
        <is>
          <t>S301</t>
        </is>
      </c>
      <c r="B26" s="7" t="inlineStr">
        <is>
          <t>Employee S01</t>
        </is>
      </c>
      <c r="C26" s="8" t="n">
        <v>26724</v>
      </c>
      <c r="D26" s="7" t="inlineStr">
        <is>
          <t>North Hub</t>
        </is>
      </c>
      <c r="E26" s="7" t="inlineStr">
        <is>
          <t>Active</t>
        </is>
      </c>
      <c r="F26" s="7" t="inlineStr">
        <is>
          <t>Health surveillance</t>
        </is>
      </c>
      <c r="G26" s="7" t="inlineStr">
        <is>
          <t>Respiratory</t>
        </is>
      </c>
      <c r="H26" s="8" t="n">
        <v>46158</v>
      </c>
      <c r="I26" s="8" t="n">
        <v>46523</v>
      </c>
      <c r="J26" s="7" t="inlineStr">
        <is>
          <t>12 | No action</t>
        </is>
      </c>
    </row>
    <row r="27">
      <c r="A27" s="5" t="inlineStr">
        <is>
          <t>S302</t>
        </is>
      </c>
      <c r="B27" s="5" t="inlineStr">
        <is>
          <t>Employee S02</t>
        </is>
      </c>
      <c r="C27" s="4" t="n">
        <v>27090</v>
      </c>
      <c r="D27" s="5" t="inlineStr">
        <is>
          <t>North Hub</t>
        </is>
      </c>
      <c r="E27" s="5" t="inlineStr">
        <is>
          <t>Active</t>
        </is>
      </c>
      <c r="F27" s="5" t="inlineStr">
        <is>
          <t>Health surveillance</t>
        </is>
      </c>
      <c r="G27" s="5" t="inlineStr">
        <is>
          <t>Respiratory</t>
        </is>
      </c>
      <c r="H27" s="4" t="n">
        <v>46249</v>
      </c>
      <c r="I27" s="4" t="n">
        <v>46614</v>
      </c>
      <c r="J27" s="5" t="inlineStr">
        <is>
          <t>12 | No action</t>
        </is>
      </c>
    </row>
    <row r="28">
      <c r="A28" s="7" t="inlineStr">
        <is>
          <t>S303</t>
        </is>
      </c>
      <c r="B28" s="7" t="inlineStr">
        <is>
          <t>Employee S03</t>
        </is>
      </c>
      <c r="C28" s="8" t="n">
        <v>27456</v>
      </c>
      <c r="D28" s="7" t="inlineStr">
        <is>
          <t>South Dock</t>
        </is>
      </c>
      <c r="E28" s="7" t="inlineStr">
        <is>
          <t>Active</t>
        </is>
      </c>
      <c r="F28" s="7" t="inlineStr">
        <is>
          <t>Health surveillance</t>
        </is>
      </c>
      <c r="G28" s="7" t="inlineStr">
        <is>
          <t>Respiratory</t>
        </is>
      </c>
      <c r="H28" s="8" t="n">
        <v>46185</v>
      </c>
      <c r="I28" s="8" t="n">
        <v>46550</v>
      </c>
      <c r="J28" s="7" t="inlineStr">
        <is>
          <t>12 | No action</t>
        </is>
      </c>
    </row>
    <row r="29">
      <c r="A29" s="5" t="inlineStr">
        <is>
          <t>S304</t>
        </is>
      </c>
      <c r="B29" s="5" t="inlineStr">
        <is>
          <t>Employee S04</t>
        </is>
      </c>
      <c r="C29" s="4" t="n">
        <v>27823</v>
      </c>
      <c r="D29" s="5" t="inlineStr">
        <is>
          <t>South Dock</t>
        </is>
      </c>
      <c r="E29" s="5" t="inlineStr">
        <is>
          <t>Active</t>
        </is>
      </c>
      <c r="F29" s="5" t="inlineStr">
        <is>
          <t>Health surveillance</t>
        </is>
      </c>
      <c r="G29" s="5" t="inlineStr">
        <is>
          <t>Respiratory</t>
        </is>
      </c>
      <c r="H29" s="4" t="n">
        <v>46267</v>
      </c>
      <c r="I29" s="4" t="n">
        <v>46632</v>
      </c>
      <c r="J29" s="5" t="inlineStr">
        <is>
          <t>12 | No action</t>
        </is>
      </c>
    </row>
    <row r="30">
      <c r="A30" s="7" t="inlineStr">
        <is>
          <t>S305</t>
        </is>
      </c>
      <c r="B30" s="7" t="inlineStr">
        <is>
          <t>Employee S05</t>
        </is>
      </c>
      <c r="C30" s="8" t="n">
        <v>28189</v>
      </c>
      <c r="D30" s="7" t="inlineStr">
        <is>
          <t>West Depot</t>
        </is>
      </c>
      <c r="E30" s="7" t="inlineStr">
        <is>
          <t>Active</t>
        </is>
      </c>
      <c r="F30" s="7" t="inlineStr">
        <is>
          <t>Health surveillance</t>
        </is>
      </c>
      <c r="G30" s="7" t="inlineStr">
        <is>
          <t>Respiratory</t>
        </is>
      </c>
      <c r="H30" s="8" t="n">
        <v>46205</v>
      </c>
      <c r="I30" s="8" t="n">
        <v>46570</v>
      </c>
      <c r="J30" s="7" t="inlineStr">
        <is>
          <t>12 | No action</t>
        </is>
      </c>
    </row>
    <row r="31">
      <c r="A31" s="5" t="inlineStr">
        <is>
          <t>S306</t>
        </is>
      </c>
      <c r="B31" s="5" t="inlineStr">
        <is>
          <t>Employee S06</t>
        </is>
      </c>
      <c r="C31" s="4" t="n">
        <v>28555</v>
      </c>
      <c r="D31" s="5" t="inlineStr">
        <is>
          <t>West Depot</t>
        </is>
      </c>
      <c r="E31" s="5" t="inlineStr">
        <is>
          <t>Active</t>
        </is>
      </c>
      <c r="F31" s="5" t="inlineStr">
        <is>
          <t>Health surveillance</t>
        </is>
      </c>
      <c r="G31" s="5" t="inlineStr">
        <is>
          <t>Respiratory</t>
        </is>
      </c>
      <c r="H31" s="4" t="n">
        <v>46299</v>
      </c>
      <c r="I31" s="4" t="n">
        <v>46664</v>
      </c>
      <c r="J31" s="5" t="inlineStr">
        <is>
          <t>12 | No action</t>
        </is>
      </c>
    </row>
    <row r="32">
      <c r="A32" s="7" t="inlineStr">
        <is>
          <t>P501</t>
        </is>
      </c>
      <c r="B32" s="7" t="inlineStr">
        <is>
          <t>Prospect One</t>
        </is>
      </c>
      <c r="C32" s="8" t="n">
        <v>34066</v>
      </c>
      <c r="D32" s="7" t="inlineStr">
        <is>
          <t>North Hub</t>
        </is>
      </c>
      <c r="E32" s="7" t="inlineStr">
        <is>
          <t>Prospective</t>
        </is>
      </c>
      <c r="F32" s="7" t="inlineStr">
        <is>
          <t>Pre-placement</t>
        </is>
      </c>
      <c r="G32" s="7" t="inlineStr">
        <is>
          <t>—</t>
        </is>
      </c>
      <c r="H32" s="7" t="n"/>
      <c r="I32" s="7" t="n"/>
      <c r="J32" s="7" t="inlineStr">
        <is>
          <t>— | Pending</t>
        </is>
      </c>
    </row>
    <row r="33">
      <c r="A33" s="5" t="inlineStr">
        <is>
          <t>P502</t>
        </is>
      </c>
      <c r="B33" s="5" t="inlineStr">
        <is>
          <t>Prospect Two</t>
        </is>
      </c>
      <c r="C33" s="4" t="n">
        <v>32455</v>
      </c>
      <c r="D33" s="5" t="inlineStr">
        <is>
          <t>South Dock</t>
        </is>
      </c>
      <c r="E33" s="5" t="inlineStr">
        <is>
          <t>Prospective</t>
        </is>
      </c>
      <c r="F33" s="5" t="inlineStr">
        <is>
          <t>Pre-placement</t>
        </is>
      </c>
      <c r="G33" s="5" t="inlineStr">
        <is>
          <t>—</t>
        </is>
      </c>
      <c r="H33" s="5" t="n"/>
      <c r="I33" s="5" t="n"/>
      <c r="J33" s="5" t="inlineStr">
        <is>
          <t>— | Pending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28" customWidth="1" min="7" max="7"/>
    <col width="18" customWidth="1" min="8" max="8"/>
    <col width="25" customWidth="1" min="9" max="9"/>
    <col width="28" customWidth="1" min="10" max="10"/>
  </cols>
  <sheetData>
    <row r="1" ht="28" customHeight="1">
      <c r="A1" s="1" t="inlineStr">
        <is>
          <t>Eastharbour booking event ledger</t>
        </is>
      </c>
    </row>
    <row r="3">
      <c r="A3" s="2" t="inlineStr">
        <is>
          <t>Overlapping export extract; Case Event ID is the unique booking-event key.</t>
        </is>
      </c>
    </row>
    <row r="5" ht="30" customHeight="1">
      <c r="A5" s="3" t="inlineStr">
        <is>
          <t>Case Event ID</t>
        </is>
      </c>
      <c r="B5" s="3" t="inlineStr">
        <is>
          <t>Exported at</t>
        </is>
      </c>
      <c r="C5" s="3" t="inlineStr">
        <is>
          <t>Effective date</t>
        </is>
      </c>
      <c r="D5" s="3" t="inlineStr">
        <is>
          <t>Source sequence</t>
        </is>
      </c>
      <c r="E5" s="3" t="inlineStr">
        <is>
          <t>Employee Ref</t>
        </is>
      </c>
      <c r="F5" s="3" t="inlineStr">
        <is>
          <t>Depot</t>
        </is>
      </c>
      <c r="G5" s="3" t="inlineStr">
        <is>
          <t>Event type</t>
        </is>
      </c>
      <c r="H5" s="3" t="inlineStr">
        <is>
          <t>Status</t>
        </is>
      </c>
      <c r="I5" s="3" t="inlineStr">
        <is>
          <t>Booked assessment places</t>
        </is>
      </c>
      <c r="J5" s="3" t="inlineStr">
        <is>
          <t>Operational note</t>
        </is>
      </c>
    </row>
    <row r="6">
      <c r="A6" s="7" t="inlineStr">
        <is>
          <t>CE-001</t>
        </is>
      </c>
      <c r="B6" s="9" t="n">
        <v>46488.34722222222</v>
      </c>
      <c r="C6" s="8" t="n">
        <v>46449</v>
      </c>
      <c r="D6" s="7" t="n">
        <v>1</v>
      </c>
      <c r="E6" s="7" t="inlineStr">
        <is>
          <t>I001</t>
        </is>
      </c>
      <c r="F6" s="7" t="inlineStr">
        <is>
          <t>South Dock</t>
        </is>
      </c>
      <c r="G6" s="7" t="inlineStr">
        <is>
          <t>Pre-placement assessment</t>
        </is>
      </c>
      <c r="H6" s="7" t="inlineStr">
        <is>
          <t>Completed</t>
        </is>
      </c>
      <c r="I6" s="7" t="n">
        <v>1</v>
      </c>
      <c r="J6" s="7" t="inlineStr">
        <is>
          <t>Induction mobilisation</t>
        </is>
      </c>
    </row>
    <row r="7">
      <c r="A7" s="5" t="inlineStr">
        <is>
          <t>CE-002</t>
        </is>
      </c>
      <c r="B7" s="10" t="n">
        <v>46488.34722222222</v>
      </c>
      <c r="C7" s="4" t="n">
        <v>46450</v>
      </c>
      <c r="D7" s="5" t="n">
        <v>2</v>
      </c>
      <c r="E7" s="5" t="inlineStr">
        <is>
          <t>I002</t>
        </is>
      </c>
      <c r="F7" s="5" t="inlineStr">
        <is>
          <t>South Dock</t>
        </is>
      </c>
      <c r="G7" s="5" t="inlineStr">
        <is>
          <t>Pre-placement assessment</t>
        </is>
      </c>
      <c r="H7" s="5" t="inlineStr">
        <is>
          <t>Completed</t>
        </is>
      </c>
      <c r="I7" s="5" t="n">
        <v>1</v>
      </c>
      <c r="J7" s="5" t="inlineStr">
        <is>
          <t>Induction mobilisation</t>
        </is>
      </c>
    </row>
    <row r="8">
      <c r="A8" s="7" t="inlineStr">
        <is>
          <t>CE-003</t>
        </is>
      </c>
      <c r="B8" s="9" t="n">
        <v>46488.34722222222</v>
      </c>
      <c r="C8" s="8" t="n">
        <v>46451</v>
      </c>
      <c r="D8" s="7" t="n">
        <v>3</v>
      </c>
      <c r="E8" s="7" t="inlineStr">
        <is>
          <t>I003</t>
        </is>
      </c>
      <c r="F8" s="7" t="inlineStr">
        <is>
          <t>South Dock</t>
        </is>
      </c>
      <c r="G8" s="7" t="inlineStr">
        <is>
          <t>Pre-placement assessment</t>
        </is>
      </c>
      <c r="H8" s="7" t="inlineStr">
        <is>
          <t>Completed</t>
        </is>
      </c>
      <c r="I8" s="7" t="n">
        <v>1</v>
      </c>
      <c r="J8" s="7" t="inlineStr">
        <is>
          <t>Induction mobilisation</t>
        </is>
      </c>
    </row>
    <row r="9">
      <c r="A9" s="5" t="inlineStr">
        <is>
          <t>CE-004</t>
        </is>
      </c>
      <c r="B9" s="10" t="n">
        <v>46488.34722222222</v>
      </c>
      <c r="C9" s="4" t="n">
        <v>46452</v>
      </c>
      <c r="D9" s="5" t="n">
        <v>4</v>
      </c>
      <c r="E9" s="5" t="inlineStr">
        <is>
          <t>I004</t>
        </is>
      </c>
      <c r="F9" s="5" t="inlineStr">
        <is>
          <t>South Dock</t>
        </is>
      </c>
      <c r="G9" s="5" t="inlineStr">
        <is>
          <t>Pre-placement assessment</t>
        </is>
      </c>
      <c r="H9" s="5" t="inlineStr">
        <is>
          <t>Completed</t>
        </is>
      </c>
      <c r="I9" s="5" t="n">
        <v>1</v>
      </c>
      <c r="J9" s="5" t="inlineStr">
        <is>
          <t>Induction mobilisation</t>
        </is>
      </c>
    </row>
    <row r="10">
      <c r="A10" s="7" t="inlineStr">
        <is>
          <t>CE-005</t>
        </is>
      </c>
      <c r="B10" s="9" t="n">
        <v>46488.34722222222</v>
      </c>
      <c r="C10" s="8" t="n">
        <v>46453</v>
      </c>
      <c r="D10" s="7" t="n">
        <v>5</v>
      </c>
      <c r="E10" s="7" t="inlineStr">
        <is>
          <t>I005</t>
        </is>
      </c>
      <c r="F10" s="7" t="inlineStr">
        <is>
          <t>South Dock</t>
        </is>
      </c>
      <c r="G10" s="7" t="inlineStr">
        <is>
          <t>Pre-placement assessment</t>
        </is>
      </c>
      <c r="H10" s="7" t="inlineStr">
        <is>
          <t>Completed</t>
        </is>
      </c>
      <c r="I10" s="7" t="n">
        <v>1</v>
      </c>
      <c r="J10" s="7" t="inlineStr">
        <is>
          <t>Induction mobilisation</t>
        </is>
      </c>
    </row>
    <row r="11">
      <c r="A11" s="5" t="inlineStr">
        <is>
          <t>CE-006</t>
        </is>
      </c>
      <c r="B11" s="10" t="n">
        <v>46488.34722222222</v>
      </c>
      <c r="C11" s="4" t="n">
        <v>46454</v>
      </c>
      <c r="D11" s="5" t="n">
        <v>6</v>
      </c>
      <c r="E11" s="5" t="inlineStr">
        <is>
          <t>I006</t>
        </is>
      </c>
      <c r="F11" s="5" t="inlineStr">
        <is>
          <t>South Dock</t>
        </is>
      </c>
      <c r="G11" s="5" t="inlineStr">
        <is>
          <t>Pre-placement assessment</t>
        </is>
      </c>
      <c r="H11" s="5" t="inlineStr">
        <is>
          <t>Completed</t>
        </is>
      </c>
      <c r="I11" s="5" t="n">
        <v>1</v>
      </c>
      <c r="J11" s="5" t="inlineStr">
        <is>
          <t>Induction mobilisation</t>
        </is>
      </c>
    </row>
    <row r="12">
      <c r="A12" s="7" t="inlineStr">
        <is>
          <t>CE-007</t>
        </is>
      </c>
      <c r="B12" s="9" t="n">
        <v>46488.34722222222</v>
      </c>
      <c r="C12" s="8" t="n">
        <v>46455</v>
      </c>
      <c r="D12" s="7" t="n">
        <v>7</v>
      </c>
      <c r="E12" s="7" t="inlineStr">
        <is>
          <t>I007</t>
        </is>
      </c>
      <c r="F12" s="7" t="inlineStr">
        <is>
          <t>South Dock</t>
        </is>
      </c>
      <c r="G12" s="7" t="inlineStr">
        <is>
          <t>Pre-placement assessment</t>
        </is>
      </c>
      <c r="H12" s="7" t="inlineStr">
        <is>
          <t>Completed</t>
        </is>
      </c>
      <c r="I12" s="7" t="n">
        <v>1</v>
      </c>
      <c r="J12" s="7" t="inlineStr">
        <is>
          <t>Induction mobilisation</t>
        </is>
      </c>
    </row>
    <row r="13">
      <c r="A13" s="5" t="inlineStr">
        <is>
          <t>CE-008</t>
        </is>
      </c>
      <c r="B13" s="10" t="n">
        <v>46488.34722222222</v>
      </c>
      <c r="C13" s="4" t="n">
        <v>46456</v>
      </c>
      <c r="D13" s="5" t="n">
        <v>8</v>
      </c>
      <c r="E13" s="5" t="inlineStr">
        <is>
          <t>I008</t>
        </is>
      </c>
      <c r="F13" s="5" t="inlineStr">
        <is>
          <t>South Dock</t>
        </is>
      </c>
      <c r="G13" s="5" t="inlineStr">
        <is>
          <t>Pre-placement assessment</t>
        </is>
      </c>
      <c r="H13" s="5" t="inlineStr">
        <is>
          <t>Completed</t>
        </is>
      </c>
      <c r="I13" s="5" t="n">
        <v>1</v>
      </c>
      <c r="J13" s="5" t="inlineStr">
        <is>
          <t>Induction mobilisation</t>
        </is>
      </c>
    </row>
    <row r="14">
      <c r="A14" s="7" t="inlineStr">
        <is>
          <t>CE-009</t>
        </is>
      </c>
      <c r="B14" s="9" t="n">
        <v>46488.34722222222</v>
      </c>
      <c r="C14" s="8" t="n">
        <v>46457</v>
      </c>
      <c r="D14" s="7" t="n">
        <v>9</v>
      </c>
      <c r="E14" s="7" t="inlineStr">
        <is>
          <t>I009</t>
        </is>
      </c>
      <c r="F14" s="7" t="inlineStr">
        <is>
          <t>South Dock</t>
        </is>
      </c>
      <c r="G14" s="7" t="inlineStr">
        <is>
          <t>Pre-placement assessment</t>
        </is>
      </c>
      <c r="H14" s="7" t="inlineStr">
        <is>
          <t>Completed</t>
        </is>
      </c>
      <c r="I14" s="7" t="n">
        <v>1</v>
      </c>
      <c r="J14" s="7" t="inlineStr">
        <is>
          <t>Induction mobilisation</t>
        </is>
      </c>
    </row>
    <row r="15">
      <c r="A15" s="5" t="inlineStr">
        <is>
          <t>CE-010</t>
        </is>
      </c>
      <c r="B15" s="10" t="n">
        <v>46488.34722222222</v>
      </c>
      <c r="C15" s="4" t="n">
        <v>46458</v>
      </c>
      <c r="D15" s="5" t="n">
        <v>10</v>
      </c>
      <c r="E15" s="5" t="inlineStr">
        <is>
          <t>I010</t>
        </is>
      </c>
      <c r="F15" s="5" t="inlineStr">
        <is>
          <t>South Dock</t>
        </is>
      </c>
      <c r="G15" s="5" t="inlineStr">
        <is>
          <t>Pre-placement assessment</t>
        </is>
      </c>
      <c r="H15" s="5" t="inlineStr">
        <is>
          <t>Completed</t>
        </is>
      </c>
      <c r="I15" s="5" t="n">
        <v>1</v>
      </c>
      <c r="J15" s="5" t="inlineStr">
        <is>
          <t>Induction mobilisation</t>
        </is>
      </c>
    </row>
    <row r="16">
      <c r="A16" s="7" t="inlineStr">
        <is>
          <t>CE-011</t>
        </is>
      </c>
      <c r="B16" s="9" t="n">
        <v>46488.34722222222</v>
      </c>
      <c r="C16" s="8" t="n">
        <v>46459</v>
      </c>
      <c r="D16" s="7" t="n">
        <v>11</v>
      </c>
      <c r="E16" s="7" t="inlineStr">
        <is>
          <t>I011</t>
        </is>
      </c>
      <c r="F16" s="7" t="inlineStr">
        <is>
          <t>South Dock</t>
        </is>
      </c>
      <c r="G16" s="7" t="inlineStr">
        <is>
          <t>Pre-placement assessment</t>
        </is>
      </c>
      <c r="H16" s="7" t="inlineStr">
        <is>
          <t>Completed</t>
        </is>
      </c>
      <c r="I16" s="7" t="n">
        <v>1</v>
      </c>
      <c r="J16" s="7" t="inlineStr">
        <is>
          <t>Induction mobilisation</t>
        </is>
      </c>
    </row>
    <row r="17">
      <c r="A17" s="5" t="inlineStr">
        <is>
          <t>CE-012</t>
        </is>
      </c>
      <c r="B17" s="10" t="n">
        <v>46488.34722222222</v>
      </c>
      <c r="C17" s="4" t="n">
        <v>46460</v>
      </c>
      <c r="D17" s="5" t="n">
        <v>12</v>
      </c>
      <c r="E17" s="5" t="inlineStr">
        <is>
          <t>I012</t>
        </is>
      </c>
      <c r="F17" s="5" t="inlineStr">
        <is>
          <t>South Dock</t>
        </is>
      </c>
      <c r="G17" s="5" t="inlineStr">
        <is>
          <t>Pre-placement assessment</t>
        </is>
      </c>
      <c r="H17" s="5" t="inlineStr">
        <is>
          <t>Completed</t>
        </is>
      </c>
      <c r="I17" s="5" t="n">
        <v>1</v>
      </c>
      <c r="J17" s="5" t="inlineStr">
        <is>
          <t>Induction mobilisation</t>
        </is>
      </c>
    </row>
    <row r="18">
      <c r="A18" s="7" t="inlineStr">
        <is>
          <t>CE-013</t>
        </is>
      </c>
      <c r="B18" s="9" t="n">
        <v>46488.34722222222</v>
      </c>
      <c r="C18" s="8" t="n">
        <v>46449</v>
      </c>
      <c r="D18" s="7" t="n">
        <v>13</v>
      </c>
      <c r="E18" s="7" t="inlineStr">
        <is>
          <t>I013</t>
        </is>
      </c>
      <c r="F18" s="7" t="inlineStr">
        <is>
          <t>South Dock</t>
        </is>
      </c>
      <c r="G18" s="7" t="inlineStr">
        <is>
          <t>Pre-placement assessment</t>
        </is>
      </c>
      <c r="H18" s="7" t="inlineStr">
        <is>
          <t>Completed</t>
        </is>
      </c>
      <c r="I18" s="7" t="n">
        <v>1</v>
      </c>
      <c r="J18" s="7" t="inlineStr">
        <is>
          <t>Induction mobilisation</t>
        </is>
      </c>
    </row>
    <row r="19">
      <c r="A19" s="5" t="inlineStr">
        <is>
          <t>CE-014</t>
        </is>
      </c>
      <c r="B19" s="10" t="n">
        <v>46488.34722222222</v>
      </c>
      <c r="C19" s="4" t="n">
        <v>46450</v>
      </c>
      <c r="D19" s="5" t="n">
        <v>14</v>
      </c>
      <c r="E19" s="5" t="inlineStr">
        <is>
          <t>I014</t>
        </is>
      </c>
      <c r="F19" s="5" t="inlineStr">
        <is>
          <t>South Dock</t>
        </is>
      </c>
      <c r="G19" s="5" t="inlineStr">
        <is>
          <t>Pre-placement assessment</t>
        </is>
      </c>
      <c r="H19" s="5" t="inlineStr">
        <is>
          <t>Completed</t>
        </is>
      </c>
      <c r="I19" s="5" t="n">
        <v>1</v>
      </c>
      <c r="J19" s="5" t="inlineStr">
        <is>
          <t>Induction mobilisation</t>
        </is>
      </c>
    </row>
    <row r="20">
      <c r="A20" s="7" t="inlineStr">
        <is>
          <t>CE-015</t>
        </is>
      </c>
      <c r="B20" s="9" t="n">
        <v>46488.34722222222</v>
      </c>
      <c r="C20" s="8" t="n">
        <v>46451</v>
      </c>
      <c r="D20" s="7" t="n">
        <v>15</v>
      </c>
      <c r="E20" s="7" t="inlineStr">
        <is>
          <t>I015</t>
        </is>
      </c>
      <c r="F20" s="7" t="inlineStr">
        <is>
          <t>South Dock</t>
        </is>
      </c>
      <c r="G20" s="7" t="inlineStr">
        <is>
          <t>Pre-placement assessment</t>
        </is>
      </c>
      <c r="H20" s="7" t="inlineStr">
        <is>
          <t>Completed</t>
        </is>
      </c>
      <c r="I20" s="7" t="n">
        <v>1</v>
      </c>
      <c r="J20" s="7" t="inlineStr">
        <is>
          <t>Induction mobilisation</t>
        </is>
      </c>
    </row>
    <row r="21">
      <c r="A21" s="5" t="inlineStr">
        <is>
          <t>CE-016</t>
        </is>
      </c>
      <c r="B21" s="10" t="n">
        <v>46488.34722222222</v>
      </c>
      <c r="C21" s="4" t="n">
        <v>46452</v>
      </c>
      <c r="D21" s="5" t="n">
        <v>16</v>
      </c>
      <c r="E21" s="5" t="inlineStr">
        <is>
          <t>I016</t>
        </is>
      </c>
      <c r="F21" s="5" t="inlineStr">
        <is>
          <t>South Dock</t>
        </is>
      </c>
      <c r="G21" s="5" t="inlineStr">
        <is>
          <t>Pre-placement assessment</t>
        </is>
      </c>
      <c r="H21" s="5" t="inlineStr">
        <is>
          <t>Completed</t>
        </is>
      </c>
      <c r="I21" s="5" t="n">
        <v>1</v>
      </c>
      <c r="J21" s="5" t="inlineStr">
        <is>
          <t>Induction mobilisation</t>
        </is>
      </c>
    </row>
    <row r="22">
      <c r="A22" s="7" t="inlineStr">
        <is>
          <t>CE-017</t>
        </is>
      </c>
      <c r="B22" s="9" t="n">
        <v>46488.34722222222</v>
      </c>
      <c r="C22" s="8" t="n">
        <v>46453</v>
      </c>
      <c r="D22" s="7" t="n">
        <v>17</v>
      </c>
      <c r="E22" s="7" t="inlineStr">
        <is>
          <t>I017</t>
        </is>
      </c>
      <c r="F22" s="7" t="inlineStr">
        <is>
          <t>South Dock</t>
        </is>
      </c>
      <c r="G22" s="7" t="inlineStr">
        <is>
          <t>Pre-placement assessment</t>
        </is>
      </c>
      <c r="H22" s="7" t="inlineStr">
        <is>
          <t>Completed</t>
        </is>
      </c>
      <c r="I22" s="7" t="n">
        <v>1</v>
      </c>
      <c r="J22" s="7" t="inlineStr">
        <is>
          <t>Induction mobilisation</t>
        </is>
      </c>
    </row>
    <row r="23">
      <c r="A23" s="5" t="inlineStr">
        <is>
          <t>CE-018</t>
        </is>
      </c>
      <c r="B23" s="10" t="n">
        <v>46488.34722222222</v>
      </c>
      <c r="C23" s="4" t="n">
        <v>46454</v>
      </c>
      <c r="D23" s="5" t="n">
        <v>18</v>
      </c>
      <c r="E23" s="5" t="inlineStr">
        <is>
          <t>I018</t>
        </is>
      </c>
      <c r="F23" s="5" t="inlineStr">
        <is>
          <t>South Dock</t>
        </is>
      </c>
      <c r="G23" s="5" t="inlineStr">
        <is>
          <t>Pre-placement assessment</t>
        </is>
      </c>
      <c r="H23" s="5" t="inlineStr">
        <is>
          <t>Completed</t>
        </is>
      </c>
      <c r="I23" s="5" t="n">
        <v>1</v>
      </c>
      <c r="J23" s="5" t="inlineStr">
        <is>
          <t>Induction mobilisation</t>
        </is>
      </c>
    </row>
    <row r="24">
      <c r="A24" s="7" t="inlineStr">
        <is>
          <t>CE-019</t>
        </is>
      </c>
      <c r="B24" s="9" t="n">
        <v>46488.34722222222</v>
      </c>
      <c r="C24" s="8" t="n">
        <v>46455</v>
      </c>
      <c r="D24" s="7" t="n">
        <v>19</v>
      </c>
      <c r="E24" s="7" t="inlineStr">
        <is>
          <t>I019</t>
        </is>
      </c>
      <c r="F24" s="7" t="inlineStr">
        <is>
          <t>South Dock</t>
        </is>
      </c>
      <c r="G24" s="7" t="inlineStr">
        <is>
          <t>Pre-placement assessment</t>
        </is>
      </c>
      <c r="H24" s="7" t="inlineStr">
        <is>
          <t>Completed</t>
        </is>
      </c>
      <c r="I24" s="7" t="n">
        <v>1</v>
      </c>
      <c r="J24" s="7" t="inlineStr">
        <is>
          <t>Induction mobilisation</t>
        </is>
      </c>
    </row>
    <row r="25">
      <c r="A25" s="5" t="inlineStr">
        <is>
          <t>CE-020</t>
        </is>
      </c>
      <c r="B25" s="10" t="n">
        <v>46488.34722222222</v>
      </c>
      <c r="C25" s="4" t="n">
        <v>46456</v>
      </c>
      <c r="D25" s="5" t="n">
        <v>20</v>
      </c>
      <c r="E25" s="5" t="inlineStr">
        <is>
          <t>I020</t>
        </is>
      </c>
      <c r="F25" s="5" t="inlineStr">
        <is>
          <t>South Dock</t>
        </is>
      </c>
      <c r="G25" s="5" t="inlineStr">
        <is>
          <t>Pre-placement assessment</t>
        </is>
      </c>
      <c r="H25" s="5" t="inlineStr">
        <is>
          <t>Completed</t>
        </is>
      </c>
      <c r="I25" s="5" t="n">
        <v>1</v>
      </c>
      <c r="J25" s="5" t="inlineStr">
        <is>
          <t>Induction mobilisation</t>
        </is>
      </c>
    </row>
    <row r="26">
      <c r="A26" s="7" t="inlineStr">
        <is>
          <t>CE-021</t>
        </is>
      </c>
      <c r="B26" s="9" t="n">
        <v>46488.34722222222</v>
      </c>
      <c r="C26" s="8" t="n">
        <v>46457</v>
      </c>
      <c r="D26" s="7" t="n">
        <v>21</v>
      </c>
      <c r="E26" s="7" t="inlineStr">
        <is>
          <t>I021</t>
        </is>
      </c>
      <c r="F26" s="7" t="inlineStr">
        <is>
          <t>South Dock</t>
        </is>
      </c>
      <c r="G26" s="7" t="inlineStr">
        <is>
          <t>Pre-placement assessment</t>
        </is>
      </c>
      <c r="H26" s="7" t="inlineStr">
        <is>
          <t>Completed</t>
        </is>
      </c>
      <c r="I26" s="7" t="n">
        <v>1</v>
      </c>
      <c r="J26" s="7" t="inlineStr">
        <is>
          <t>Induction mobilisation</t>
        </is>
      </c>
    </row>
    <row r="27">
      <c r="A27" s="5" t="inlineStr">
        <is>
          <t>CE-022</t>
        </is>
      </c>
      <c r="B27" s="10" t="n">
        <v>46488.34722222222</v>
      </c>
      <c r="C27" s="4" t="n">
        <v>46458</v>
      </c>
      <c r="D27" s="5" t="n">
        <v>22</v>
      </c>
      <c r="E27" s="5" t="inlineStr">
        <is>
          <t>I022</t>
        </is>
      </c>
      <c r="F27" s="5" t="inlineStr">
        <is>
          <t>South Dock</t>
        </is>
      </c>
      <c r="G27" s="5" t="inlineStr">
        <is>
          <t>Pre-placement assessment</t>
        </is>
      </c>
      <c r="H27" s="5" t="inlineStr">
        <is>
          <t>Completed</t>
        </is>
      </c>
      <c r="I27" s="5" t="n">
        <v>1</v>
      </c>
      <c r="J27" s="5" t="inlineStr">
        <is>
          <t>Induction mobilisation</t>
        </is>
      </c>
    </row>
    <row r="28">
      <c r="A28" s="7" t="inlineStr">
        <is>
          <t>CE-023</t>
        </is>
      </c>
      <c r="B28" s="9" t="n">
        <v>46488.34722222222</v>
      </c>
      <c r="C28" s="8" t="n">
        <v>46459</v>
      </c>
      <c r="D28" s="7" t="n">
        <v>23</v>
      </c>
      <c r="E28" s="7" t="inlineStr">
        <is>
          <t>I023</t>
        </is>
      </c>
      <c r="F28" s="7" t="inlineStr">
        <is>
          <t>South Dock</t>
        </is>
      </c>
      <c r="G28" s="7" t="inlineStr">
        <is>
          <t>Pre-placement assessment</t>
        </is>
      </c>
      <c r="H28" s="7" t="inlineStr">
        <is>
          <t>Completed</t>
        </is>
      </c>
      <c r="I28" s="7" t="n">
        <v>1</v>
      </c>
      <c r="J28" s="7" t="inlineStr">
        <is>
          <t>Induction mobilisation</t>
        </is>
      </c>
    </row>
    <row r="29">
      <c r="A29" s="5" t="inlineStr">
        <is>
          <t>CE-024</t>
        </is>
      </c>
      <c r="B29" s="10" t="n">
        <v>46488.34722222222</v>
      </c>
      <c r="C29" s="4" t="n">
        <v>46460</v>
      </c>
      <c r="D29" s="5" t="n">
        <v>24</v>
      </c>
      <c r="E29" s="5" t="inlineStr">
        <is>
          <t>I024</t>
        </is>
      </c>
      <c r="F29" s="5" t="inlineStr">
        <is>
          <t>South Dock</t>
        </is>
      </c>
      <c r="G29" s="5" t="inlineStr">
        <is>
          <t>Pre-placement assessment</t>
        </is>
      </c>
      <c r="H29" s="5" t="inlineStr">
        <is>
          <t>Completed</t>
        </is>
      </c>
      <c r="I29" s="5" t="n">
        <v>1</v>
      </c>
      <c r="J29" s="5" t="inlineStr">
        <is>
          <t>Induction mobilisation</t>
        </is>
      </c>
    </row>
    <row r="30">
      <c r="A30" s="7" t="inlineStr">
        <is>
          <t>CE-025</t>
        </is>
      </c>
      <c r="B30" s="9" t="n">
        <v>46488.34722222222</v>
      </c>
      <c r="C30" s="8" t="n">
        <v>46453</v>
      </c>
      <c r="D30" s="7" t="n">
        <v>25</v>
      </c>
      <c r="E30" s="7" t="inlineStr">
        <is>
          <t>R101</t>
        </is>
      </c>
      <c r="F30" s="7" t="inlineStr">
        <is>
          <t>North Hub</t>
        </is>
      </c>
      <c r="G30" s="7" t="inlineStr">
        <is>
          <t>Recall assessment</t>
        </is>
      </c>
      <c r="H30" s="7" t="inlineStr">
        <is>
          <t>Completed</t>
        </is>
      </c>
      <c r="I30" s="7" t="n">
        <v>1</v>
      </c>
      <c r="J30" s="7" t="inlineStr">
        <is>
          <t>Completed recall</t>
        </is>
      </c>
    </row>
    <row r="31">
      <c r="A31" s="5" t="inlineStr">
        <is>
          <t>CE-026</t>
        </is>
      </c>
      <c r="B31" s="10" t="n">
        <v>46488.34722222222</v>
      </c>
      <c r="C31" s="4" t="n">
        <v>46455</v>
      </c>
      <c r="D31" s="5" t="n">
        <v>26</v>
      </c>
      <c r="E31" s="5" t="inlineStr">
        <is>
          <t>R102</t>
        </is>
      </c>
      <c r="F31" s="5" t="inlineStr">
        <is>
          <t>North Hub</t>
        </is>
      </c>
      <c r="G31" s="5" t="inlineStr">
        <is>
          <t>Recall assessment</t>
        </is>
      </c>
      <c r="H31" s="5" t="inlineStr">
        <is>
          <t>Cancelled</t>
        </is>
      </c>
      <c r="I31" s="5" t="n">
        <v>1</v>
      </c>
      <c r="J31" s="5" t="inlineStr">
        <is>
          <t>Booking cancelled</t>
        </is>
      </c>
    </row>
    <row r="32">
      <c r="A32" s="7" t="inlineStr">
        <is>
          <t>CE-027</t>
        </is>
      </c>
      <c r="B32" s="9" t="n">
        <v>46488.34722222222</v>
      </c>
      <c r="C32" s="8" t="n">
        <v>46482</v>
      </c>
      <c r="D32" s="7" t="n">
        <v>27</v>
      </c>
      <c r="E32" s="7" t="inlineStr">
        <is>
          <t>R109</t>
        </is>
      </c>
      <c r="F32" s="7" t="inlineStr">
        <is>
          <t>West Depot</t>
        </is>
      </c>
      <c r="G32" s="7" t="inlineStr">
        <is>
          <t>Employment state change</t>
        </is>
      </c>
      <c r="H32" s="7" t="inlineStr">
        <is>
          <t>Left employment</t>
        </is>
      </c>
      <c r="I32" s="7" t="n">
        <v>0</v>
      </c>
      <c r="J32" s="7" t="inlineStr">
        <is>
          <t>Effective state change</t>
        </is>
      </c>
    </row>
    <row r="33">
      <c r="A33" s="5" t="inlineStr">
        <is>
          <t>CE-028</t>
        </is>
      </c>
      <c r="B33" s="10" t="n">
        <v>46488.34722222222</v>
      </c>
      <c r="C33" s="4" t="n">
        <v>46461</v>
      </c>
      <c r="D33" s="5" t="n">
        <v>28</v>
      </c>
      <c r="E33" s="5" t="inlineStr">
        <is>
          <t>A201</t>
        </is>
      </c>
      <c r="F33" s="5" t="inlineStr">
        <is>
          <t>North Hub</t>
        </is>
      </c>
      <c r="G33" s="5" t="inlineStr">
        <is>
          <t>Schedule update</t>
        </is>
      </c>
      <c r="H33" s="5" t="inlineStr">
        <is>
          <t>Applied</t>
        </is>
      </c>
      <c r="I33" s="5" t="n">
        <v>0</v>
      </c>
      <c r="J33" s="6" t="inlineStr">
        <is>
          <t>Next due replaced: 04 Aug 2027</t>
        </is>
      </c>
    </row>
    <row r="34">
      <c r="A34" s="7" t="inlineStr">
        <is>
          <t>CE-029</t>
        </is>
      </c>
      <c r="B34" s="9" t="n">
        <v>46488.34722222222</v>
      </c>
      <c r="C34" s="8" t="n">
        <v>46464</v>
      </c>
      <c r="D34" s="7" t="n">
        <v>29</v>
      </c>
      <c r="E34" s="7" t="inlineStr">
        <is>
          <t>P501</t>
        </is>
      </c>
      <c r="F34" s="7" t="inlineStr">
        <is>
          <t>North Hub</t>
        </is>
      </c>
      <c r="G34" s="7" t="inlineStr">
        <is>
          <t>Pre-placement assessment</t>
        </is>
      </c>
      <c r="H34" s="7" t="inlineStr">
        <is>
          <t>Completed</t>
        </is>
      </c>
      <c r="I34" s="7" t="n">
        <v>2</v>
      </c>
      <c r="J34" s="7" t="inlineStr">
        <is>
          <t>Assessment completed</t>
        </is>
      </c>
    </row>
    <row r="35">
      <c r="A35" s="5" t="inlineStr">
        <is>
          <t>CE-030</t>
        </is>
      </c>
      <c r="B35" s="10" t="n">
        <v>46488.34722222222</v>
      </c>
      <c r="C35" s="4" t="n">
        <v>46466</v>
      </c>
      <c r="D35" s="5" t="n">
        <v>30</v>
      </c>
      <c r="E35" s="5" t="inlineStr">
        <is>
          <t>P501</t>
        </is>
      </c>
      <c r="F35" s="5" t="inlineStr">
        <is>
          <t>North Hub</t>
        </is>
      </c>
      <c r="G35" s="5" t="inlineStr">
        <is>
          <t>Employment state change</t>
        </is>
      </c>
      <c r="H35" s="5" t="inlineStr">
        <is>
          <t>Active</t>
        </is>
      </c>
      <c r="I35" s="5" t="n">
        <v>0</v>
      </c>
      <c r="J35" s="6" t="inlineStr">
        <is>
          <t>Activation after completion</t>
        </is>
      </c>
    </row>
    <row r="36">
      <c r="A36" s="7" t="inlineStr">
        <is>
          <t>CE-031</t>
        </is>
      </c>
      <c r="B36" s="9" t="n">
        <v>46488.34722222222</v>
      </c>
      <c r="C36" s="8" t="n">
        <v>46471</v>
      </c>
      <c r="D36" s="7" t="n">
        <v>31</v>
      </c>
      <c r="E36" s="7" t="inlineStr">
        <is>
          <t>P502</t>
        </is>
      </c>
      <c r="F36" s="7" t="inlineStr">
        <is>
          <t>South Dock</t>
        </is>
      </c>
      <c r="G36" s="7" t="inlineStr">
        <is>
          <t>Pre-placement assessment</t>
        </is>
      </c>
      <c r="H36" s="7" t="inlineStr">
        <is>
          <t>Cancelled</t>
        </is>
      </c>
      <c r="I36" s="7" t="n">
        <v>1</v>
      </c>
      <c r="J36" s="7" t="inlineStr">
        <is>
          <t>Cancelled booking</t>
        </is>
      </c>
    </row>
    <row r="37">
      <c r="A37" s="5" t="inlineStr">
        <is>
          <t>CE-032</t>
        </is>
      </c>
      <c r="B37" s="10" t="n">
        <v>46488.34722222222</v>
      </c>
      <c r="C37" s="4" t="n">
        <v>46472</v>
      </c>
      <c r="D37" s="5" t="n">
        <v>32</v>
      </c>
      <c r="E37" s="5" t="inlineStr">
        <is>
          <t>B001</t>
        </is>
      </c>
      <c r="F37" s="5" t="inlineStr">
        <is>
          <t>North Hub</t>
        </is>
      </c>
      <c r="G37" s="5" t="inlineStr">
        <is>
          <t>Assessment booking</t>
        </is>
      </c>
      <c r="H37" s="5" t="inlineStr">
        <is>
          <t>Booked</t>
        </is>
      </c>
      <c r="I37" s="5" t="n">
        <v>3</v>
      </c>
      <c r="J37" s="6" t="inlineStr">
        <is>
          <t>Ordinary booking activity</t>
        </is>
      </c>
    </row>
    <row r="38">
      <c r="A38" s="7" t="inlineStr">
        <is>
          <t>CE-033</t>
        </is>
      </c>
      <c r="B38" s="9" t="n">
        <v>46488.34722222222</v>
      </c>
      <c r="C38" s="8" t="n">
        <v>46473</v>
      </c>
      <c r="D38" s="7" t="n">
        <v>33</v>
      </c>
      <c r="E38" s="7" t="inlineStr">
        <is>
          <t>B002</t>
        </is>
      </c>
      <c r="F38" s="7" t="inlineStr">
        <is>
          <t>South Dock</t>
        </is>
      </c>
      <c r="G38" s="7" t="inlineStr">
        <is>
          <t>Assessment booking</t>
        </is>
      </c>
      <c r="H38" s="7" t="inlineStr">
        <is>
          <t>Booked</t>
        </is>
      </c>
      <c r="I38" s="7" t="n">
        <v>3</v>
      </c>
      <c r="J38" s="11" t="inlineStr">
        <is>
          <t>Ordinary booking activity</t>
        </is>
      </c>
    </row>
    <row r="39">
      <c r="A39" s="5" t="inlineStr">
        <is>
          <t>CE-034</t>
        </is>
      </c>
      <c r="B39" s="10" t="n">
        <v>46488.34722222222</v>
      </c>
      <c r="C39" s="4" t="n">
        <v>46474</v>
      </c>
      <c r="D39" s="5" t="n">
        <v>34</v>
      </c>
      <c r="E39" s="5" t="inlineStr">
        <is>
          <t>B003</t>
        </is>
      </c>
      <c r="F39" s="5" t="inlineStr">
        <is>
          <t>West Depot</t>
        </is>
      </c>
      <c r="G39" s="5" t="inlineStr">
        <is>
          <t>Assessment booking</t>
        </is>
      </c>
      <c r="H39" s="5" t="inlineStr">
        <is>
          <t>Booked</t>
        </is>
      </c>
      <c r="I39" s="5" t="n">
        <v>3</v>
      </c>
      <c r="J39" s="6" t="inlineStr">
        <is>
          <t>Ordinary booking activity</t>
        </is>
      </c>
    </row>
    <row r="40">
      <c r="A40" s="7" t="inlineStr">
        <is>
          <t>CE-035</t>
        </is>
      </c>
      <c r="B40" s="9" t="n">
        <v>46488.34722222222</v>
      </c>
      <c r="C40" s="8" t="n">
        <v>46475</v>
      </c>
      <c r="D40" s="7" t="n">
        <v>35</v>
      </c>
      <c r="E40" s="7" t="inlineStr">
        <is>
          <t>B004</t>
        </is>
      </c>
      <c r="F40" s="7" t="inlineStr">
        <is>
          <t>North Hub</t>
        </is>
      </c>
      <c r="G40" s="7" t="inlineStr">
        <is>
          <t>Assessment booking</t>
        </is>
      </c>
      <c r="H40" s="7" t="inlineStr">
        <is>
          <t>Booked</t>
        </is>
      </c>
      <c r="I40" s="7" t="n">
        <v>3</v>
      </c>
      <c r="J40" s="11" t="inlineStr">
        <is>
          <t>Ordinary booking activity</t>
        </is>
      </c>
    </row>
    <row r="41">
      <c r="A41" s="5" t="inlineStr">
        <is>
          <t>CE-036</t>
        </is>
      </c>
      <c r="B41" s="10" t="n">
        <v>46488.34722222222</v>
      </c>
      <c r="C41" s="4" t="n">
        <v>46476</v>
      </c>
      <c r="D41" s="5" t="n">
        <v>36</v>
      </c>
      <c r="E41" s="5" t="inlineStr">
        <is>
          <t>B005</t>
        </is>
      </c>
      <c r="F41" s="5" t="inlineStr">
        <is>
          <t>South Dock</t>
        </is>
      </c>
      <c r="G41" s="5" t="inlineStr">
        <is>
          <t>Assessment booking</t>
        </is>
      </c>
      <c r="H41" s="5" t="inlineStr">
        <is>
          <t>Booked</t>
        </is>
      </c>
      <c r="I41" s="5" t="n">
        <v>3</v>
      </c>
      <c r="J41" s="6" t="inlineStr">
        <is>
          <t>Ordinary booking activity</t>
        </is>
      </c>
    </row>
    <row r="42">
      <c r="A42" s="7" t="inlineStr">
        <is>
          <t>CE-037</t>
        </is>
      </c>
      <c r="B42" s="9" t="n">
        <v>46488.34722222222</v>
      </c>
      <c r="C42" s="8" t="n">
        <v>46477</v>
      </c>
      <c r="D42" s="7" t="n">
        <v>37</v>
      </c>
      <c r="E42" s="7" t="inlineStr">
        <is>
          <t>B006</t>
        </is>
      </c>
      <c r="F42" s="7" t="inlineStr">
        <is>
          <t>West Depot</t>
        </is>
      </c>
      <c r="G42" s="7" t="inlineStr">
        <is>
          <t>Assessment booking</t>
        </is>
      </c>
      <c r="H42" s="7" t="inlineStr">
        <is>
          <t>Booked</t>
        </is>
      </c>
      <c r="I42" s="7" t="n">
        <v>3</v>
      </c>
      <c r="J42" s="11" t="inlineStr">
        <is>
          <t>Ordinary booking activity</t>
        </is>
      </c>
    </row>
    <row r="43">
      <c r="A43" s="5" t="inlineStr">
        <is>
          <t>CE-038</t>
        </is>
      </c>
      <c r="B43" s="10" t="n">
        <v>46488.34722222222</v>
      </c>
      <c r="C43" s="4" t="n">
        <v>46478</v>
      </c>
      <c r="D43" s="5" t="n">
        <v>38</v>
      </c>
      <c r="E43" s="5" t="inlineStr">
        <is>
          <t>B007</t>
        </is>
      </c>
      <c r="F43" s="5" t="inlineStr">
        <is>
          <t>North Hub</t>
        </is>
      </c>
      <c r="G43" s="5" t="inlineStr">
        <is>
          <t>Assessment booking</t>
        </is>
      </c>
      <c r="H43" s="5" t="inlineStr">
        <is>
          <t>Booked</t>
        </is>
      </c>
      <c r="I43" s="5" t="n">
        <v>3</v>
      </c>
      <c r="J43" s="6" t="inlineStr">
        <is>
          <t>Ordinary booking activity</t>
        </is>
      </c>
    </row>
    <row r="44">
      <c r="A44" s="7" t="inlineStr">
        <is>
          <t>CE-039</t>
        </is>
      </c>
      <c r="B44" s="9" t="n">
        <v>46488.34722222222</v>
      </c>
      <c r="C44" s="8" t="n">
        <v>46479</v>
      </c>
      <c r="D44" s="7" t="n">
        <v>39</v>
      </c>
      <c r="E44" s="7" t="inlineStr">
        <is>
          <t>B008</t>
        </is>
      </c>
      <c r="F44" s="7" t="inlineStr">
        <is>
          <t>South Dock</t>
        </is>
      </c>
      <c r="G44" s="7" t="inlineStr">
        <is>
          <t>Assessment booking</t>
        </is>
      </c>
      <c r="H44" s="7" t="inlineStr">
        <is>
          <t>Booked</t>
        </is>
      </c>
      <c r="I44" s="7" t="n">
        <v>3</v>
      </c>
      <c r="J44" s="11" t="inlineStr">
        <is>
          <t>Ordinary booking activity</t>
        </is>
      </c>
    </row>
    <row r="45">
      <c r="A45" s="5" t="inlineStr">
        <is>
          <t>CE-040</t>
        </is>
      </c>
      <c r="B45" s="10" t="n">
        <v>46488.34722222222</v>
      </c>
      <c r="C45" s="4" t="n">
        <v>46480</v>
      </c>
      <c r="D45" s="5" t="n">
        <v>40</v>
      </c>
      <c r="E45" s="5" t="inlineStr">
        <is>
          <t>B009</t>
        </is>
      </c>
      <c r="F45" s="5" t="inlineStr">
        <is>
          <t>West Depot</t>
        </is>
      </c>
      <c r="G45" s="5" t="inlineStr">
        <is>
          <t>Assessment booking</t>
        </is>
      </c>
      <c r="H45" s="5" t="inlineStr">
        <is>
          <t>Booked</t>
        </is>
      </c>
      <c r="I45" s="5" t="n">
        <v>3</v>
      </c>
      <c r="J45" s="6" t="inlineStr">
        <is>
          <t>Ordinary booking activity</t>
        </is>
      </c>
    </row>
    <row r="46">
      <c r="A46" s="7" t="inlineStr">
        <is>
          <t>CE-041</t>
        </is>
      </c>
      <c r="B46" s="9" t="n">
        <v>46488.34722222222</v>
      </c>
      <c r="C46" s="8" t="n">
        <v>46481</v>
      </c>
      <c r="D46" s="7" t="n">
        <v>41</v>
      </c>
      <c r="E46" s="7" t="inlineStr">
        <is>
          <t>B010</t>
        </is>
      </c>
      <c r="F46" s="7" t="inlineStr">
        <is>
          <t>North Hub</t>
        </is>
      </c>
      <c r="G46" s="7" t="inlineStr">
        <is>
          <t>Assessment booking</t>
        </is>
      </c>
      <c r="H46" s="7" t="inlineStr">
        <is>
          <t>Booked</t>
        </is>
      </c>
      <c r="I46" s="7" t="n">
        <v>3</v>
      </c>
      <c r="J46" s="11" t="inlineStr">
        <is>
          <t>Ordinary booking activity</t>
        </is>
      </c>
    </row>
    <row r="47">
      <c r="A47" s="5" t="inlineStr">
        <is>
          <t>CE-042</t>
        </is>
      </c>
      <c r="B47" s="10" t="n">
        <v>46488.34722222222</v>
      </c>
      <c r="C47" s="4" t="n">
        <v>46482</v>
      </c>
      <c r="D47" s="5" t="n">
        <v>42</v>
      </c>
      <c r="E47" s="5" t="inlineStr">
        <is>
          <t>B011</t>
        </is>
      </c>
      <c r="F47" s="5" t="inlineStr">
        <is>
          <t>South Dock</t>
        </is>
      </c>
      <c r="G47" s="5" t="inlineStr">
        <is>
          <t>Assessment booking</t>
        </is>
      </c>
      <c r="H47" s="5" t="inlineStr">
        <is>
          <t>Booked</t>
        </is>
      </c>
      <c r="I47" s="5" t="n">
        <v>3</v>
      </c>
      <c r="J47" s="6" t="inlineStr">
        <is>
          <t>Ordinary booking activity</t>
        </is>
      </c>
    </row>
    <row r="48">
      <c r="A48" s="7" t="inlineStr">
        <is>
          <t>CE-043</t>
        </is>
      </c>
      <c r="B48" s="9" t="n">
        <v>46488.34722222222</v>
      </c>
      <c r="C48" s="8" t="n">
        <v>46483</v>
      </c>
      <c r="D48" s="7" t="n">
        <v>43</v>
      </c>
      <c r="E48" s="7" t="inlineStr">
        <is>
          <t>B012</t>
        </is>
      </c>
      <c r="F48" s="7" t="inlineStr">
        <is>
          <t>West Depot</t>
        </is>
      </c>
      <c r="G48" s="7" t="inlineStr">
        <is>
          <t>Assessment booking</t>
        </is>
      </c>
      <c r="H48" s="7" t="inlineStr">
        <is>
          <t>Booked</t>
        </is>
      </c>
      <c r="I48" s="7" t="n">
        <v>3</v>
      </c>
      <c r="J48" s="11" t="inlineStr">
        <is>
          <t>Ordinary booking activity</t>
        </is>
      </c>
    </row>
    <row r="49">
      <c r="A49" s="5" t="inlineStr">
        <is>
          <t>CE-044</t>
        </is>
      </c>
      <c r="B49" s="10" t="n">
        <v>46488.34722222222</v>
      </c>
      <c r="C49" s="4" t="n">
        <v>46484</v>
      </c>
      <c r="D49" s="5" t="n">
        <v>44</v>
      </c>
      <c r="E49" s="5" t="inlineStr">
        <is>
          <t>B013</t>
        </is>
      </c>
      <c r="F49" s="5" t="inlineStr">
        <is>
          <t>North Hub</t>
        </is>
      </c>
      <c r="G49" s="5" t="inlineStr">
        <is>
          <t>Assessment booking</t>
        </is>
      </c>
      <c r="H49" s="5" t="inlineStr">
        <is>
          <t>Booked</t>
        </is>
      </c>
      <c r="I49" s="5" t="n">
        <v>3</v>
      </c>
      <c r="J49" s="6" t="inlineStr">
        <is>
          <t>Ordinary booking activity</t>
        </is>
      </c>
    </row>
    <row r="50">
      <c r="A50" s="7" t="inlineStr">
        <is>
          <t>CE-045</t>
        </is>
      </c>
      <c r="B50" s="9" t="n">
        <v>46488.34722222222</v>
      </c>
      <c r="C50" s="8" t="n">
        <v>46485</v>
      </c>
      <c r="D50" s="7" t="n">
        <v>45</v>
      </c>
      <c r="E50" s="7" t="inlineStr">
        <is>
          <t>B014</t>
        </is>
      </c>
      <c r="F50" s="7" t="inlineStr">
        <is>
          <t>South Dock</t>
        </is>
      </c>
      <c r="G50" s="7" t="inlineStr">
        <is>
          <t>Assessment booking</t>
        </is>
      </c>
      <c r="H50" s="7" t="inlineStr">
        <is>
          <t>Booked</t>
        </is>
      </c>
      <c r="I50" s="7" t="n">
        <v>3</v>
      </c>
      <c r="J50" s="11" t="inlineStr">
        <is>
          <t>Ordinary booking activity</t>
        </is>
      </c>
    </row>
    <row r="51">
      <c r="A51" s="5" t="inlineStr">
        <is>
          <t>CE-046</t>
        </is>
      </c>
      <c r="B51" s="10" t="n">
        <v>46488.34722222222</v>
      </c>
      <c r="C51" s="4" t="n">
        <v>46486</v>
      </c>
      <c r="D51" s="5" t="n">
        <v>46</v>
      </c>
      <c r="E51" s="5" t="inlineStr">
        <is>
          <t>B015</t>
        </is>
      </c>
      <c r="F51" s="5" t="inlineStr">
        <is>
          <t>West Depot</t>
        </is>
      </c>
      <c r="G51" s="5" t="inlineStr">
        <is>
          <t>Assessment booking</t>
        </is>
      </c>
      <c r="H51" s="5" t="inlineStr">
        <is>
          <t>Booked</t>
        </is>
      </c>
      <c r="I51" s="5" t="n">
        <v>3</v>
      </c>
      <c r="J51" s="6" t="inlineStr">
        <is>
          <t>Ordinary booking activity</t>
        </is>
      </c>
    </row>
    <row r="52">
      <c r="A52" s="7" t="inlineStr">
        <is>
          <t>CE-047</t>
        </is>
      </c>
      <c r="B52" s="9" t="n">
        <v>46488.34722222222</v>
      </c>
      <c r="C52" s="8" t="n">
        <v>46487</v>
      </c>
      <c r="D52" s="7" t="n">
        <v>47</v>
      </c>
      <c r="E52" s="7" t="inlineStr">
        <is>
          <t>B016</t>
        </is>
      </c>
      <c r="F52" s="7" t="inlineStr">
        <is>
          <t>North Hub</t>
        </is>
      </c>
      <c r="G52" s="7" t="inlineStr">
        <is>
          <t>Assessment booking</t>
        </is>
      </c>
      <c r="H52" s="7" t="inlineStr">
        <is>
          <t>Booked</t>
        </is>
      </c>
      <c r="I52" s="7" t="n">
        <v>3</v>
      </c>
      <c r="J52" s="11" t="inlineStr">
        <is>
          <t>Ordinary booking activity</t>
        </is>
      </c>
    </row>
    <row r="53">
      <c r="A53" s="5" t="inlineStr">
        <is>
          <t>CE-048</t>
        </is>
      </c>
      <c r="B53" s="10" t="n">
        <v>46488.34722222222</v>
      </c>
      <c r="C53" s="4" t="n">
        <v>46488</v>
      </c>
      <c r="D53" s="5" t="n">
        <v>48</v>
      </c>
      <c r="E53" s="5" t="inlineStr">
        <is>
          <t>B017</t>
        </is>
      </c>
      <c r="F53" s="5" t="inlineStr">
        <is>
          <t>South Dock</t>
        </is>
      </c>
      <c r="G53" s="5" t="inlineStr">
        <is>
          <t>Assessment booking</t>
        </is>
      </c>
      <c r="H53" s="5" t="inlineStr">
        <is>
          <t>Booked</t>
        </is>
      </c>
      <c r="I53" s="5" t="n">
        <v>3</v>
      </c>
      <c r="J53" s="6" t="inlineStr">
        <is>
          <t>Ordinary booking activity</t>
        </is>
      </c>
    </row>
    <row r="54">
      <c r="A54" s="7" t="inlineStr">
        <is>
          <t>CE-049</t>
        </is>
      </c>
      <c r="B54" s="9" t="n">
        <v>46488.34722222222</v>
      </c>
      <c r="C54" s="8" t="n">
        <v>46489</v>
      </c>
      <c r="D54" s="7" t="n">
        <v>49</v>
      </c>
      <c r="E54" s="7" t="inlineStr">
        <is>
          <t>B018</t>
        </is>
      </c>
      <c r="F54" s="7" t="inlineStr">
        <is>
          <t>West Depot</t>
        </is>
      </c>
      <c r="G54" s="7" t="inlineStr">
        <is>
          <t>Assessment booking</t>
        </is>
      </c>
      <c r="H54" s="7" t="inlineStr">
        <is>
          <t>Booked</t>
        </is>
      </c>
      <c r="I54" s="7" t="n">
        <v>3</v>
      </c>
      <c r="J54" s="11" t="inlineStr">
        <is>
          <t>Ordinary booking activity</t>
        </is>
      </c>
    </row>
    <row r="55">
      <c r="A55" s="5" t="inlineStr">
        <is>
          <t>CE-050</t>
        </is>
      </c>
      <c r="B55" s="10" t="n">
        <v>46488.34722222222</v>
      </c>
      <c r="C55" s="4" t="n">
        <v>46490</v>
      </c>
      <c r="D55" s="5" t="n">
        <v>50</v>
      </c>
      <c r="E55" s="5" t="inlineStr">
        <is>
          <t>B019</t>
        </is>
      </c>
      <c r="F55" s="5" t="inlineStr">
        <is>
          <t>North Hub</t>
        </is>
      </c>
      <c r="G55" s="5" t="inlineStr">
        <is>
          <t>Assessment booking</t>
        </is>
      </c>
      <c r="H55" s="5" t="inlineStr">
        <is>
          <t>Booked</t>
        </is>
      </c>
      <c r="I55" s="5" t="n">
        <v>3</v>
      </c>
      <c r="J55" s="6" t="inlineStr">
        <is>
          <t>Ordinary booking activity</t>
        </is>
      </c>
    </row>
    <row r="56">
      <c r="A56" s="7" t="inlineStr">
        <is>
          <t>CE-051</t>
        </is>
      </c>
      <c r="B56" s="9" t="n">
        <v>46488.34722222222</v>
      </c>
      <c r="C56" s="8" t="n">
        <v>46491</v>
      </c>
      <c r="D56" s="7" t="n">
        <v>51</v>
      </c>
      <c r="E56" s="7" t="inlineStr">
        <is>
          <t>B020</t>
        </is>
      </c>
      <c r="F56" s="7" t="inlineStr">
        <is>
          <t>South Dock</t>
        </is>
      </c>
      <c r="G56" s="7" t="inlineStr">
        <is>
          <t>Assessment booking</t>
        </is>
      </c>
      <c r="H56" s="7" t="inlineStr">
        <is>
          <t>Booked</t>
        </is>
      </c>
      <c r="I56" s="7" t="n">
        <v>3</v>
      </c>
      <c r="J56" s="11" t="inlineStr">
        <is>
          <t>Ordinary booking activity</t>
        </is>
      </c>
    </row>
    <row r="57">
      <c r="A57" s="5" t="inlineStr">
        <is>
          <t>CE-052</t>
        </is>
      </c>
      <c r="B57" s="10" t="n">
        <v>46488.34722222222</v>
      </c>
      <c r="C57" s="4" t="n">
        <v>46492</v>
      </c>
      <c r="D57" s="5" t="n">
        <v>52</v>
      </c>
      <c r="E57" s="5" t="inlineStr">
        <is>
          <t>B021</t>
        </is>
      </c>
      <c r="F57" s="5" t="inlineStr">
        <is>
          <t>West Depot</t>
        </is>
      </c>
      <c r="G57" s="5" t="inlineStr">
        <is>
          <t>Assessment booking</t>
        </is>
      </c>
      <c r="H57" s="5" t="inlineStr">
        <is>
          <t>Booked</t>
        </is>
      </c>
      <c r="I57" s="5" t="n">
        <v>3</v>
      </c>
      <c r="J57" s="6" t="inlineStr">
        <is>
          <t>Ordinary booking activity</t>
        </is>
      </c>
    </row>
    <row r="58">
      <c r="A58" s="7" t="inlineStr">
        <is>
          <t>CE-053</t>
        </is>
      </c>
      <c r="B58" s="9" t="n">
        <v>46488.34722222222</v>
      </c>
      <c r="C58" s="8" t="n">
        <v>46493</v>
      </c>
      <c r="D58" s="7" t="n">
        <v>53</v>
      </c>
      <c r="E58" s="7" t="inlineStr">
        <is>
          <t>B022</t>
        </is>
      </c>
      <c r="F58" s="7" t="inlineStr">
        <is>
          <t>North Hub</t>
        </is>
      </c>
      <c r="G58" s="7" t="inlineStr">
        <is>
          <t>Assessment booking</t>
        </is>
      </c>
      <c r="H58" s="7" t="inlineStr">
        <is>
          <t>Booked</t>
        </is>
      </c>
      <c r="I58" s="7" t="n">
        <v>7</v>
      </c>
      <c r="J58" s="11" t="inlineStr">
        <is>
          <t>Ordinary booking activity</t>
        </is>
      </c>
    </row>
    <row r="59">
      <c r="A59" s="5" t="inlineStr">
        <is>
          <t>CE-001</t>
        </is>
      </c>
      <c r="B59" s="10" t="n">
        <v>46489.28125</v>
      </c>
      <c r="C59" s="4" t="n">
        <v>46449</v>
      </c>
      <c r="D59" s="5" t="n">
        <v>1</v>
      </c>
      <c r="E59" s="5" t="inlineStr">
        <is>
          <t>I001</t>
        </is>
      </c>
      <c r="F59" s="5" t="inlineStr">
        <is>
          <t>South Dock</t>
        </is>
      </c>
      <c r="G59" s="5" t="inlineStr">
        <is>
          <t>Pre-placement assessment</t>
        </is>
      </c>
      <c r="H59" s="5" t="inlineStr">
        <is>
          <t>Completed</t>
        </is>
      </c>
      <c r="I59" s="5" t="n">
        <v>1</v>
      </c>
      <c r="J59" s="5" t="inlineStr">
        <is>
          <t>Induction mobilisation</t>
        </is>
      </c>
    </row>
    <row r="60">
      <c r="A60" s="7" t="inlineStr">
        <is>
          <t>CE-002</t>
        </is>
      </c>
      <c r="B60" s="9" t="n">
        <v>46489.28125</v>
      </c>
      <c r="C60" s="8" t="n">
        <v>46450</v>
      </c>
      <c r="D60" s="7" t="n">
        <v>2</v>
      </c>
      <c r="E60" s="7" t="inlineStr">
        <is>
          <t>I002</t>
        </is>
      </c>
      <c r="F60" s="7" t="inlineStr">
        <is>
          <t>South Dock</t>
        </is>
      </c>
      <c r="G60" s="7" t="inlineStr">
        <is>
          <t>Pre-placement assessment</t>
        </is>
      </c>
      <c r="H60" s="7" t="inlineStr">
        <is>
          <t>Completed</t>
        </is>
      </c>
      <c r="I60" s="7" t="n">
        <v>1</v>
      </c>
      <c r="J60" s="7" t="inlineStr">
        <is>
          <t>Induction mobilisation</t>
        </is>
      </c>
    </row>
    <row r="61">
      <c r="A61" s="5" t="inlineStr">
        <is>
          <t>CE-003</t>
        </is>
      </c>
      <c r="B61" s="10" t="n">
        <v>46489.28125</v>
      </c>
      <c r="C61" s="4" t="n">
        <v>46451</v>
      </c>
      <c r="D61" s="5" t="n">
        <v>3</v>
      </c>
      <c r="E61" s="5" t="inlineStr">
        <is>
          <t>I003</t>
        </is>
      </c>
      <c r="F61" s="5" t="inlineStr">
        <is>
          <t>South Dock</t>
        </is>
      </c>
      <c r="G61" s="5" t="inlineStr">
        <is>
          <t>Pre-placement assessment</t>
        </is>
      </c>
      <c r="H61" s="5" t="inlineStr">
        <is>
          <t>Completed</t>
        </is>
      </c>
      <c r="I61" s="5" t="n">
        <v>1</v>
      </c>
      <c r="J61" s="5" t="inlineStr">
        <is>
          <t>Induction mobilisation</t>
        </is>
      </c>
    </row>
    <row r="62">
      <c r="A62" s="7" t="inlineStr">
        <is>
          <t>CE-004</t>
        </is>
      </c>
      <c r="B62" s="9" t="n">
        <v>46489.28125</v>
      </c>
      <c r="C62" s="8" t="n">
        <v>46452</v>
      </c>
      <c r="D62" s="7" t="n">
        <v>4</v>
      </c>
      <c r="E62" s="7" t="inlineStr">
        <is>
          <t>I004</t>
        </is>
      </c>
      <c r="F62" s="7" t="inlineStr">
        <is>
          <t>South Dock</t>
        </is>
      </c>
      <c r="G62" s="7" t="inlineStr">
        <is>
          <t>Pre-placement assessment</t>
        </is>
      </c>
      <c r="H62" s="7" t="inlineStr">
        <is>
          <t>Completed</t>
        </is>
      </c>
      <c r="I62" s="7" t="n">
        <v>1</v>
      </c>
      <c r="J62" s="7" t="inlineStr">
        <is>
          <t>Induction mobilisation</t>
        </is>
      </c>
    </row>
    <row r="63">
      <c r="A63" s="5" t="inlineStr">
        <is>
          <t>CE-005</t>
        </is>
      </c>
      <c r="B63" s="10" t="n">
        <v>46489.28125</v>
      </c>
      <c r="C63" s="4" t="n">
        <v>46453</v>
      </c>
      <c r="D63" s="5" t="n">
        <v>5</v>
      </c>
      <c r="E63" s="5" t="inlineStr">
        <is>
          <t>I005</t>
        </is>
      </c>
      <c r="F63" s="5" t="inlineStr">
        <is>
          <t>South Dock</t>
        </is>
      </c>
      <c r="G63" s="5" t="inlineStr">
        <is>
          <t>Pre-placement assessment</t>
        </is>
      </c>
      <c r="H63" s="5" t="inlineStr">
        <is>
          <t>Completed</t>
        </is>
      </c>
      <c r="I63" s="5" t="n">
        <v>1</v>
      </c>
      <c r="J63" s="5" t="inlineStr">
        <is>
          <t>Induction mobilisation</t>
        </is>
      </c>
    </row>
    <row r="64">
      <c r="A64" s="7" t="inlineStr">
        <is>
          <t>CE-006</t>
        </is>
      </c>
      <c r="B64" s="9" t="n">
        <v>46489.28125</v>
      </c>
      <c r="C64" s="8" t="n">
        <v>46454</v>
      </c>
      <c r="D64" s="7" t="n">
        <v>6</v>
      </c>
      <c r="E64" s="7" t="inlineStr">
        <is>
          <t>I006</t>
        </is>
      </c>
      <c r="F64" s="7" t="inlineStr">
        <is>
          <t>South Dock</t>
        </is>
      </c>
      <c r="G64" s="7" t="inlineStr">
        <is>
          <t>Pre-placement assessment</t>
        </is>
      </c>
      <c r="H64" s="7" t="inlineStr">
        <is>
          <t>Completed</t>
        </is>
      </c>
      <c r="I64" s="7" t="n">
        <v>1</v>
      </c>
      <c r="J64" s="7" t="inlineStr">
        <is>
          <t>Induction mobilisation</t>
        </is>
      </c>
    </row>
    <row r="65">
      <c r="A65" s="5" t="inlineStr">
        <is>
          <t>CE-007</t>
        </is>
      </c>
      <c r="B65" s="10" t="n">
        <v>46489.28125</v>
      </c>
      <c r="C65" s="4" t="n">
        <v>46455</v>
      </c>
      <c r="D65" s="5" t="n">
        <v>7</v>
      </c>
      <c r="E65" s="5" t="inlineStr">
        <is>
          <t>I007</t>
        </is>
      </c>
      <c r="F65" s="5" t="inlineStr">
        <is>
          <t>South Dock</t>
        </is>
      </c>
      <c r="G65" s="5" t="inlineStr">
        <is>
          <t>Pre-placement assessment</t>
        </is>
      </c>
      <c r="H65" s="5" t="inlineStr">
        <is>
          <t>Completed</t>
        </is>
      </c>
      <c r="I65" s="5" t="n">
        <v>1</v>
      </c>
      <c r="J65" s="5" t="inlineStr">
        <is>
          <t>Induction mobilisation</t>
        </is>
      </c>
    </row>
    <row r="66">
      <c r="A66" s="7" t="inlineStr">
        <is>
          <t>CE-008</t>
        </is>
      </c>
      <c r="B66" s="9" t="n">
        <v>46489.28125</v>
      </c>
      <c r="C66" s="8" t="n">
        <v>46456</v>
      </c>
      <c r="D66" s="7" t="n">
        <v>8</v>
      </c>
      <c r="E66" s="7" t="inlineStr">
        <is>
          <t>I008</t>
        </is>
      </c>
      <c r="F66" s="7" t="inlineStr">
        <is>
          <t>South Dock</t>
        </is>
      </c>
      <c r="G66" s="7" t="inlineStr">
        <is>
          <t>Pre-placement assessment</t>
        </is>
      </c>
      <c r="H66" s="7" t="inlineStr">
        <is>
          <t>Completed</t>
        </is>
      </c>
      <c r="I66" s="7" t="n">
        <v>1</v>
      </c>
      <c r="J66" s="7" t="inlineStr">
        <is>
          <t>Induction mobilisation</t>
        </is>
      </c>
    </row>
    <row r="67">
      <c r="A67" s="5" t="inlineStr">
        <is>
          <t>CE-009</t>
        </is>
      </c>
      <c r="B67" s="10" t="n">
        <v>46489.28125</v>
      </c>
      <c r="C67" s="4" t="n">
        <v>46457</v>
      </c>
      <c r="D67" s="5" t="n">
        <v>9</v>
      </c>
      <c r="E67" s="5" t="inlineStr">
        <is>
          <t>I009</t>
        </is>
      </c>
      <c r="F67" s="5" t="inlineStr">
        <is>
          <t>South Dock</t>
        </is>
      </c>
      <c r="G67" s="5" t="inlineStr">
        <is>
          <t>Pre-placement assessment</t>
        </is>
      </c>
      <c r="H67" s="5" t="inlineStr">
        <is>
          <t>Completed</t>
        </is>
      </c>
      <c r="I67" s="5" t="n">
        <v>1</v>
      </c>
      <c r="J67" s="5" t="inlineStr">
        <is>
          <t>Induction mobilisation</t>
        </is>
      </c>
    </row>
    <row r="68">
      <c r="A68" s="7" t="inlineStr">
        <is>
          <t>CE-010</t>
        </is>
      </c>
      <c r="B68" s="9" t="n">
        <v>46489.28125</v>
      </c>
      <c r="C68" s="8" t="n">
        <v>46458</v>
      </c>
      <c r="D68" s="7" t="n">
        <v>10</v>
      </c>
      <c r="E68" s="7" t="inlineStr">
        <is>
          <t>I010</t>
        </is>
      </c>
      <c r="F68" s="7" t="inlineStr">
        <is>
          <t>South Dock</t>
        </is>
      </c>
      <c r="G68" s="7" t="inlineStr">
        <is>
          <t>Pre-placement assessment</t>
        </is>
      </c>
      <c r="H68" s="7" t="inlineStr">
        <is>
          <t>Completed</t>
        </is>
      </c>
      <c r="I68" s="7" t="n">
        <v>1</v>
      </c>
      <c r="J68" s="7" t="inlineStr">
        <is>
          <t>Induction mobilisation</t>
        </is>
      </c>
    </row>
    <row r="69">
      <c r="A69" s="5" t="inlineStr">
        <is>
          <t>CE-011</t>
        </is>
      </c>
      <c r="B69" s="10" t="n">
        <v>46489.28125</v>
      </c>
      <c r="C69" s="4" t="n">
        <v>46459</v>
      </c>
      <c r="D69" s="5" t="n">
        <v>11</v>
      </c>
      <c r="E69" s="5" t="inlineStr">
        <is>
          <t>I011</t>
        </is>
      </c>
      <c r="F69" s="5" t="inlineStr">
        <is>
          <t>South Dock</t>
        </is>
      </c>
      <c r="G69" s="5" t="inlineStr">
        <is>
          <t>Pre-placement assessment</t>
        </is>
      </c>
      <c r="H69" s="5" t="inlineStr">
        <is>
          <t>Completed</t>
        </is>
      </c>
      <c r="I69" s="5" t="n">
        <v>1</v>
      </c>
      <c r="J69" s="5" t="inlineStr">
        <is>
          <t>Induction mobilisation</t>
        </is>
      </c>
    </row>
    <row r="70">
      <c r="A70" s="7" t="inlineStr">
        <is>
          <t>CE-012</t>
        </is>
      </c>
      <c r="B70" s="9" t="n">
        <v>46489.28125</v>
      </c>
      <c r="C70" s="8" t="n">
        <v>46460</v>
      </c>
      <c r="D70" s="7" t="n">
        <v>12</v>
      </c>
      <c r="E70" s="7" t="inlineStr">
        <is>
          <t>I012</t>
        </is>
      </c>
      <c r="F70" s="7" t="inlineStr">
        <is>
          <t>South Dock</t>
        </is>
      </c>
      <c r="G70" s="7" t="inlineStr">
        <is>
          <t>Pre-placement assessment</t>
        </is>
      </c>
      <c r="H70" s="7" t="inlineStr">
        <is>
          <t>Completed</t>
        </is>
      </c>
      <c r="I70" s="7" t="n">
        <v>1</v>
      </c>
      <c r="J70" s="7" t="inlineStr">
        <is>
          <t>Induction mobilisation</t>
        </is>
      </c>
    </row>
    <row r="71">
      <c r="A71" s="5" t="inlineStr">
        <is>
          <t>CE-013</t>
        </is>
      </c>
      <c r="B71" s="10" t="n">
        <v>46489.28125</v>
      </c>
      <c r="C71" s="4" t="n">
        <v>46449</v>
      </c>
      <c r="D71" s="5" t="n">
        <v>13</v>
      </c>
      <c r="E71" s="5" t="inlineStr">
        <is>
          <t>I013</t>
        </is>
      </c>
      <c r="F71" s="5" t="inlineStr">
        <is>
          <t>South Dock</t>
        </is>
      </c>
      <c r="G71" s="5" t="inlineStr">
        <is>
          <t>Pre-placement assessment</t>
        </is>
      </c>
      <c r="H71" s="5" t="inlineStr">
        <is>
          <t>Completed</t>
        </is>
      </c>
      <c r="I71" s="5" t="n">
        <v>1</v>
      </c>
      <c r="J71" s="5" t="inlineStr">
        <is>
          <t>Induction mobilisation</t>
        </is>
      </c>
    </row>
    <row r="72">
      <c r="A72" s="7" t="inlineStr">
        <is>
          <t>CE-014</t>
        </is>
      </c>
      <c r="B72" s="9" t="n">
        <v>46489.28125</v>
      </c>
      <c r="C72" s="8" t="n">
        <v>46450</v>
      </c>
      <c r="D72" s="7" t="n">
        <v>14</v>
      </c>
      <c r="E72" s="7" t="inlineStr">
        <is>
          <t>I014</t>
        </is>
      </c>
      <c r="F72" s="7" t="inlineStr">
        <is>
          <t>South Dock</t>
        </is>
      </c>
      <c r="G72" s="7" t="inlineStr">
        <is>
          <t>Pre-placement assessment</t>
        </is>
      </c>
      <c r="H72" s="7" t="inlineStr">
        <is>
          <t>Completed</t>
        </is>
      </c>
      <c r="I72" s="7" t="n">
        <v>1</v>
      </c>
      <c r="J72" s="7" t="inlineStr">
        <is>
          <t>Induction mobilisation</t>
        </is>
      </c>
    </row>
    <row r="73">
      <c r="A73" s="5" t="inlineStr">
        <is>
          <t>CE-015</t>
        </is>
      </c>
      <c r="B73" s="10" t="n">
        <v>46489.28125</v>
      </c>
      <c r="C73" s="4" t="n">
        <v>46451</v>
      </c>
      <c r="D73" s="5" t="n">
        <v>15</v>
      </c>
      <c r="E73" s="5" t="inlineStr">
        <is>
          <t>I015</t>
        </is>
      </c>
      <c r="F73" s="5" t="inlineStr">
        <is>
          <t>South Dock</t>
        </is>
      </c>
      <c r="G73" s="5" t="inlineStr">
        <is>
          <t>Pre-placement assessment</t>
        </is>
      </c>
      <c r="H73" s="5" t="inlineStr">
        <is>
          <t>Completed</t>
        </is>
      </c>
      <c r="I73" s="5" t="n">
        <v>1</v>
      </c>
      <c r="J73" s="5" t="inlineStr">
        <is>
          <t>Induction mobilisation</t>
        </is>
      </c>
    </row>
    <row r="74">
      <c r="A74" s="7" t="inlineStr">
        <is>
          <t>CE-016</t>
        </is>
      </c>
      <c r="B74" s="9" t="n">
        <v>46489.28125</v>
      </c>
      <c r="C74" s="8" t="n">
        <v>46452</v>
      </c>
      <c r="D74" s="7" t="n">
        <v>16</v>
      </c>
      <c r="E74" s="7" t="inlineStr">
        <is>
          <t>I016</t>
        </is>
      </c>
      <c r="F74" s="7" t="inlineStr">
        <is>
          <t>South Dock</t>
        </is>
      </c>
      <c r="G74" s="7" t="inlineStr">
        <is>
          <t>Pre-placement assessment</t>
        </is>
      </c>
      <c r="H74" s="7" t="inlineStr">
        <is>
          <t>Completed</t>
        </is>
      </c>
      <c r="I74" s="7" t="n">
        <v>1</v>
      </c>
      <c r="J74" s="7" t="inlineStr">
        <is>
          <t>Induction mobilisation</t>
        </is>
      </c>
    </row>
    <row r="75">
      <c r="A75" s="5" t="inlineStr">
        <is>
          <t>CE-017</t>
        </is>
      </c>
      <c r="B75" s="10" t="n">
        <v>46489.28125</v>
      </c>
      <c r="C75" s="4" t="n">
        <v>46453</v>
      </c>
      <c r="D75" s="5" t="n">
        <v>17</v>
      </c>
      <c r="E75" s="5" t="inlineStr">
        <is>
          <t>I017</t>
        </is>
      </c>
      <c r="F75" s="5" t="inlineStr">
        <is>
          <t>South Dock</t>
        </is>
      </c>
      <c r="G75" s="5" t="inlineStr">
        <is>
          <t>Pre-placement assessment</t>
        </is>
      </c>
      <c r="H75" s="5" t="inlineStr">
        <is>
          <t>Completed</t>
        </is>
      </c>
      <c r="I75" s="5" t="n">
        <v>1</v>
      </c>
      <c r="J75" s="5" t="inlineStr">
        <is>
          <t>Induction mobilisation</t>
        </is>
      </c>
    </row>
  </sheetData>
  <autoFilter ref="A5:J75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2" customWidth="1" min="3" max="3"/>
    <col width="34" customWidth="1" min="4" max="4"/>
    <col width="32" customWidth="1" min="5" max="5"/>
    <col width="29" customWidth="1" min="6" max="6"/>
    <col width="37" customWidth="1" min="7" max="7"/>
    <col width="12" customWidth="1" min="8" max="8"/>
    <col width="12" customWidth="1" min="9" max="9"/>
  </cols>
  <sheetData>
    <row r="1" ht="28" customHeight="1">
      <c r="A1" s="1" t="inlineStr">
        <is>
          <t>Eastharbour forward hiring plan and client projection</t>
        </is>
      </c>
    </row>
    <row r="3">
      <c r="A3" s="12" t="inlineStr">
        <is>
          <t>Forward hiring plan — dated demand inside review horizon</t>
        </is>
      </c>
    </row>
    <row r="4" ht="30" customHeight="1">
      <c r="A4" s="3" t="inlineStr">
        <is>
          <t>Plan ID</t>
        </is>
      </c>
      <c r="B4" s="3" t="inlineStr">
        <is>
          <t>Planned date</t>
        </is>
      </c>
      <c r="C4" s="3" t="inlineStr">
        <is>
          <t>Depot</t>
        </is>
      </c>
      <c r="D4" s="3" t="inlineStr">
        <is>
          <t>Planned pre-placement appointments</t>
        </is>
      </c>
      <c r="E4" s="3" t="inlineStr">
        <is>
          <t>HR status</t>
        </is>
      </c>
      <c r="F4" s="3" t="inlineStr">
        <is>
          <t>Planning comment</t>
        </is>
      </c>
      <c r="G4" s="3" t="inlineStr"/>
      <c r="H4" s="3" t="inlineStr"/>
      <c r="I4" s="3" t="inlineStr"/>
    </row>
    <row r="5">
      <c r="A5" s="5" t="inlineStr">
        <is>
          <t>HP-01</t>
        </is>
      </c>
      <c r="B5" s="4" t="n">
        <v>46510</v>
      </c>
      <c r="C5" s="5" t="inlineStr">
        <is>
          <t>North Hub</t>
        </is>
      </c>
      <c r="D5" s="5" t="n">
        <v>8</v>
      </c>
      <c r="E5" s="5" t="inlineStr">
        <is>
          <t>Confirmed</t>
        </is>
      </c>
      <c r="F5" s="5" t="inlineStr">
        <is>
          <t>Seasonal intake</t>
        </is>
      </c>
    </row>
    <row r="6">
      <c r="A6" s="5" t="inlineStr">
        <is>
          <t>HP-02</t>
        </is>
      </c>
      <c r="B6" s="4" t="n">
        <v>46636</v>
      </c>
      <c r="C6" s="5" t="inlineStr">
        <is>
          <t>North Hub</t>
        </is>
      </c>
      <c r="D6" s="5" t="n">
        <v>5</v>
      </c>
      <c r="E6" s="5" t="inlineStr">
        <is>
          <t>Confirmed</t>
        </is>
      </c>
      <c r="F6" s="5" t="inlineStr">
        <is>
          <t>Warehouse intake</t>
        </is>
      </c>
    </row>
    <row r="7">
      <c r="A7" s="5" t="inlineStr">
        <is>
          <t>HP-03</t>
        </is>
      </c>
      <c r="B7" s="4" t="n">
        <v>46545</v>
      </c>
      <c r="C7" s="5" t="inlineStr">
        <is>
          <t>South Dock</t>
        </is>
      </c>
      <c r="D7" s="5" t="n">
        <v>6</v>
      </c>
      <c r="E7" s="5" t="inlineStr">
        <is>
          <t>Confirmed</t>
        </is>
      </c>
      <c r="F7" s="5" t="inlineStr">
        <is>
          <t>Replacement intake</t>
        </is>
      </c>
    </row>
    <row r="8">
      <c r="A8" s="5" t="inlineStr">
        <is>
          <t>HP-04</t>
        </is>
      </c>
      <c r="B8" s="4" t="n">
        <v>46762</v>
      </c>
      <c r="C8" s="5" t="inlineStr">
        <is>
          <t>South Dock</t>
        </is>
      </c>
      <c r="D8" s="5" t="n">
        <v>4</v>
      </c>
      <c r="E8" s="5" t="inlineStr">
        <is>
          <t>Confirmed</t>
        </is>
      </c>
      <c r="F8" s="5" t="inlineStr">
        <is>
          <t>Roster intake</t>
        </is>
      </c>
    </row>
    <row r="9">
      <c r="A9" s="5" t="inlineStr">
        <is>
          <t>HP-05</t>
        </is>
      </c>
      <c r="B9" s="4" t="n">
        <v>46580</v>
      </c>
      <c r="C9" s="5" t="inlineStr">
        <is>
          <t>West Depot</t>
        </is>
      </c>
      <c r="D9" s="5" t="n">
        <v>5</v>
      </c>
      <c r="E9" s="5" t="inlineStr">
        <is>
          <t>Confirmed</t>
        </is>
      </c>
      <c r="F9" s="5" t="inlineStr">
        <is>
          <t>Distribution intake</t>
        </is>
      </c>
    </row>
    <row r="12">
      <c r="A12" s="12" t="inlineStr">
        <is>
          <t>Client projection — supplied annualisation</t>
        </is>
      </c>
    </row>
    <row r="13" ht="30" customHeight="1">
      <c r="A13" s="3" t="inlineStr">
        <is>
          <t>Depot</t>
        </is>
      </c>
      <c r="B13" s="3" t="inlineStr">
        <is>
          <t>Observed 6-week booked assessment places</t>
        </is>
      </c>
      <c r="C13" s="3" t="inlineStr">
        <is>
          <t>Annualisation multiplier</t>
        </is>
      </c>
      <c r="D13" s="3" t="inlineStr">
        <is>
          <t>Projected annual bookable assessment places</t>
        </is>
      </c>
      <c r="E13" s="3" t="inlineStr">
        <is>
          <t>Required clinic blocks (13 places each)</t>
        </is>
      </c>
      <c r="F13" s="3" t="inlineStr">
        <is>
          <t>Projection component</t>
        </is>
      </c>
      <c r="G13" s="3" t="inlineStr">
        <is>
          <t>Client note</t>
        </is>
      </c>
      <c r="H13" s="3" t="inlineStr"/>
      <c r="I13" s="3" t="inlineStr"/>
    </row>
    <row r="14">
      <c r="A14" s="5" t="inlineStr">
        <is>
          <t>North Hub</t>
        </is>
      </c>
      <c r="B14" s="5" t="n">
        <v>48</v>
      </c>
      <c r="C14" s="13" t="n">
        <v>8.666666666666666</v>
      </c>
      <c r="D14" s="5" t="n">
        <v>416</v>
      </c>
      <c r="E14" s="5" t="n">
        <v>32</v>
      </c>
      <c r="F14" s="6" t="inlineStr">
        <is>
          <t>Observed activity annualised</t>
        </is>
      </c>
      <c r="G14" s="6" t="inlineStr">
        <is>
          <t>Includes regular bookings</t>
        </is>
      </c>
    </row>
    <row r="15">
      <c r="A15" s="5" t="inlineStr">
        <is>
          <t>South Dock</t>
        </is>
      </c>
      <c r="B15" s="5" t="n">
        <v>33</v>
      </c>
      <c r="C15" s="13" t="n">
        <v>8.666666666666666</v>
      </c>
      <c r="D15" s="5" t="n">
        <v>286</v>
      </c>
      <c r="E15" s="5" t="n">
        <v>22</v>
      </c>
      <c r="F15" s="6" t="inlineStr">
        <is>
          <t>Observed activity annualised</t>
        </is>
      </c>
      <c r="G15" s="6" t="inlineStr">
        <is>
          <t>Includes induction mobilisation</t>
        </is>
      </c>
    </row>
    <row r="16">
      <c r="A16" s="5" t="inlineStr">
        <is>
          <t>West Depot</t>
        </is>
      </c>
      <c r="B16" s="5" t="n">
        <v>18</v>
      </c>
      <c r="C16" s="13" t="n">
        <v>8.666666666666666</v>
      </c>
      <c r="D16" s="5" t="n">
        <v>156</v>
      </c>
      <c r="E16" s="5" t="n">
        <v>12</v>
      </c>
      <c r="F16" s="6" t="inlineStr">
        <is>
          <t>Observed activity annualised</t>
        </is>
      </c>
      <c r="G16" s="6" t="inlineStr">
        <is>
          <t>Includes regular bookings</t>
        </is>
      </c>
    </row>
    <row r="17">
      <c r="A17" s="14" t="inlineStr">
        <is>
          <t>Client stated total</t>
        </is>
      </c>
      <c r="B17" s="14" t="n">
        <v>99</v>
      </c>
      <c r="C17" s="14" t="inlineStr"/>
      <c r="D17" s="14" t="n">
        <v>858</v>
      </c>
      <c r="E17" s="14" t="n">
        <v>66</v>
      </c>
      <c r="F17" s="14" t="inlineStr">
        <is>
          <t>Valid line-item total</t>
        </is>
      </c>
      <c r="G17" s="15" t="inlineStr">
        <is>
          <t>Projection used in HR correspondence</t>
        </is>
      </c>
    </row>
    <row r="18">
      <c r="A18" s="5" t="inlineStr">
        <is>
          <t>Legacy analyst check</t>
        </is>
      </c>
      <c r="B18" s="5" t="inlineStr"/>
      <c r="C18" s="5" t="inlineStr"/>
      <c r="D18" s="5">
        <f>SUM(D99:D101)</f>
        <v/>
      </c>
      <c r="E18" s="5">
        <f>SUM(#REF!)</f>
        <v/>
      </c>
      <c r="F18" s="5" t="inlineStr">
        <is>
          <t>Old check</t>
        </is>
      </c>
      <c r="G18" s="5" t="inlineStr">
        <is>
          <t>Do not use</t>
        </is>
      </c>
    </row>
    <row r="20">
      <c r="A20" s="12" t="inlineStr">
        <is>
          <t>Client new-hire appendix (references carried into projection)</t>
        </is>
      </c>
    </row>
    <row r="21" ht="30" customHeight="1">
      <c r="A21" s="3" t="inlineStr">
        <is>
          <t>Employee Ref</t>
        </is>
      </c>
      <c r="B21" s="3" t="inlineStr">
        <is>
          <t>Client representation</t>
        </is>
      </c>
      <c r="C21" s="3" t="inlineStr">
        <is>
          <t>Depot</t>
        </is>
      </c>
      <c r="D21" s="3" t="inlineStr">
        <is>
          <t>Source note</t>
        </is>
      </c>
      <c r="E21" s="3" t="inlineStr"/>
      <c r="F21" s="3" t="inlineStr"/>
      <c r="G21" s="3" t="inlineStr"/>
      <c r="H21" s="3" t="inlineStr"/>
      <c r="I21" s="3" t="inlineStr"/>
    </row>
    <row r="22">
      <c r="A22" s="5" t="inlineStr">
        <is>
          <t>R102</t>
        </is>
      </c>
      <c r="B22" s="5" t="inlineStr">
        <is>
          <t>New hire</t>
        </is>
      </c>
      <c r="C22" s="5" t="inlineStr">
        <is>
          <t>North Hub</t>
        </is>
      </c>
      <c r="D22" s="6" t="inlineStr">
        <is>
          <t>Retained from earlier extract</t>
        </is>
      </c>
    </row>
    <row r="23">
      <c r="A23" s="5" t="inlineStr">
        <is>
          <t>R106</t>
        </is>
      </c>
      <c r="B23" s="5" t="inlineStr">
        <is>
          <t>New hire</t>
        </is>
      </c>
      <c r="C23" s="5" t="inlineStr">
        <is>
          <t>South Dock</t>
        </is>
      </c>
      <c r="D23" s="6" t="inlineStr">
        <is>
          <t>Retained from earlier extract</t>
        </is>
      </c>
    </row>
    <row r="24">
      <c r="A24" s="5" t="inlineStr">
        <is>
          <t>A204</t>
        </is>
      </c>
      <c r="B24" s="5" t="inlineStr">
        <is>
          <t>New hire</t>
        </is>
      </c>
      <c r="C24" s="5" t="inlineStr">
        <is>
          <t>South Dock</t>
        </is>
      </c>
      <c r="D24" s="6" t="inlineStr">
        <is>
          <t>Retained from earlier extract</t>
        </is>
      </c>
    </row>
    <row r="25">
      <c r="A25" s="5" t="inlineStr">
        <is>
          <t>S305</t>
        </is>
      </c>
      <c r="B25" s="5" t="inlineStr">
        <is>
          <t>New hire</t>
        </is>
      </c>
      <c r="C25" s="5" t="inlineStr">
        <is>
          <t>West Depot</t>
        </is>
      </c>
      <c r="D25" s="6" t="inlineStr">
        <is>
          <t>Retained from earlier extract</t>
        </is>
      </c>
    </row>
    <row r="27">
      <c r="A27" s="2" t="inlineStr">
        <is>
          <t>Scheduling note: client clinic volume is recorded in clinic blocks; one block represents 13 bookable assessment places.</t>
        </is>
      </c>
    </row>
  </sheetData>
  <mergeCells count="5">
    <mergeCell ref="A1:I1"/>
    <mergeCell ref="A3:I3"/>
    <mergeCell ref="A12:I12"/>
    <mergeCell ref="A27:H27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2026-08-20T19:44:17Z</dcterms:created>
  <dcterms:modified xmlns:dcterms="http://purl.org/dc/terms/" xmlns:xsi="http://www.w3.org/2001/XMLSchema-instance" xsi:type="dcterms:W3CDTF">2026-08-20T19:44:17Z</dcterms:modified>
</cp:coreProperties>
</file>