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coming rentals" sheetId="1" state="visible" r:id="rId1"/>
  </sheets>
  <definedNames>
    <definedName name="_xlnm._FilterDatabase" localSheetId="0" hidden="1">'Upcoming rentals'!$A$7:$M$23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mmm d, yyyy"/>
    <numFmt numFmtId="166" formatCode="m/d/yy"/>
    <numFmt numFmtId="167" formatCode="$0.00"/>
  </numFmts>
  <fonts count="4">
    <font>
      <name val="Calibri"/>
      <family val="2"/>
      <color theme="1"/>
      <sz val="11"/>
      <scheme val="minor"/>
    </font>
    <font>
      <name val="Aptos Display"/>
      <b val="1"/>
      <color rgb="0017365D"/>
      <sz val="15"/>
    </font>
    <font>
      <b val="1"/>
      <color rgb="00FFFFFF"/>
    </font>
    <font>
      <i val="1"/>
      <color rgb="007F7F7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2F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166" fontId="0" fillId="0" borderId="1" applyAlignment="1" pivotButton="0" quotePrefix="0" xfId="0">
      <alignment vertical="top" wrapText="1"/>
    </xf>
    <xf numFmtId="167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166" fontId="0" fillId="3" borderId="1" applyAlignment="1" pivotButton="0" quotePrefix="0" xfId="0">
      <alignment vertical="top" wrapText="1"/>
    </xf>
    <xf numFmtId="167" fontId="0" fillId="3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3" customWidth="1" min="3" max="3"/>
    <col width="12" customWidth="1" min="4" max="4"/>
    <col width="12" customWidth="1" min="5" max="5"/>
    <col width="11" customWidth="1" min="6" max="6"/>
    <col width="28" customWidth="1" min="7" max="7"/>
    <col width="18" customWidth="1" min="8" max="8"/>
    <col width="24" customWidth="1" min="9" max="9"/>
    <col width="28" customWidth="1" min="10" max="10"/>
    <col width="12" customWidth="1" min="11" max="11"/>
    <col width="25" customWidth="1" min="12" max="12"/>
    <col width="42" customWidth="1" min="13" max="13"/>
  </cols>
  <sheetData>
    <row r="1">
      <c r="A1" s="1" t="inlineStr">
        <is>
          <t>VELLUMSTONE MANUFACTURING | Corporate rental profile</t>
        </is>
      </c>
    </row>
    <row r="3">
      <c r="A3" t="inlineStr">
        <is>
          <t>Account</t>
        </is>
      </c>
      <c r="B3" t="inlineStr">
        <is>
          <t>Vellumstone Manufacturing — Airport corporate account</t>
        </is>
      </c>
      <c r="E3" t="inlineStr">
        <is>
          <t>Assigned clerk</t>
        </is>
      </c>
      <c r="F3" t="inlineStr">
        <is>
          <t>Javier Quintero, Vellumstone Alliance</t>
        </is>
      </c>
      <c r="I3" t="inlineStr">
        <is>
          <t>Counter-note authorization</t>
        </is>
      </c>
      <c r="J3" t="inlineStr">
        <is>
          <t>Ludmila Jankowski, Director of Fleet Risk</t>
        </is>
      </c>
    </row>
    <row r="4">
      <c r="A4" t="inlineStr">
        <is>
          <t>Fleet travel contact</t>
        </is>
      </c>
      <c r="B4" t="inlineStr">
        <is>
          <t>Fatou Baranowski</t>
        </is>
      </c>
      <c r="E4" t="inlineStr">
        <is>
          <t>Travelling population</t>
        </is>
      </c>
      <c r="F4" t="inlineStr">
        <is>
          <t>40 engineers</t>
        </is>
      </c>
      <c r="I4" t="inlineStr">
        <is>
          <t>Authorized / effective</t>
        </is>
      </c>
      <c r="J4" s="2" t="n">
        <v>46266</v>
      </c>
    </row>
    <row r="5">
      <c r="A5" t="inlineStr">
        <is>
          <t>Planning basis</t>
        </is>
      </c>
      <c r="B5" t="inlineStr">
        <is>
          <t>Listed contracts proceed as scheduled; use current policy terms and rates for one-occurrence comparisons.</t>
        </is>
      </c>
    </row>
    <row r="7" ht="31" customHeight="1">
      <c r="A7" s="3" t="inlineStr">
        <is>
          <t>Contract ID</t>
        </is>
      </c>
      <c r="B7" s="3" t="inlineStr">
        <is>
          <t>Traveller</t>
        </is>
      </c>
      <c r="C7" s="3" t="inlineStr">
        <is>
          <t>Pickup state</t>
        </is>
      </c>
      <c r="D7" s="3" t="inlineStr">
        <is>
          <t>Pickup date</t>
        </is>
      </c>
      <c r="E7" s="3" t="inlineStr">
        <is>
          <t>Return date</t>
        </is>
      </c>
      <c r="F7" s="3" t="inlineStr">
        <is>
          <t>Rental days</t>
        </is>
      </c>
      <c r="G7" s="3" t="inlineStr">
        <is>
          <t>Booked class</t>
        </is>
      </c>
      <c r="H7" s="3" t="inlineStr">
        <is>
          <t>Class status</t>
        </is>
      </c>
      <c r="I7" s="3" t="inlineStr">
        <is>
          <t>Payment method</t>
        </is>
      </c>
      <c r="J7" s="3" t="inlineStr">
        <is>
          <t>Renter status</t>
        </is>
      </c>
      <c r="K7" s="3" t="inlineStr">
        <is>
          <t>LDW/day</t>
        </is>
      </c>
      <c r="L7" s="3" t="inlineStr">
        <is>
          <t>Retired prior-cycle recommendation</t>
        </is>
      </c>
      <c r="M7" s="3" t="inlineStr">
        <is>
          <t>Pickup note</t>
        </is>
      </c>
    </row>
    <row r="8" ht="31" customHeight="1">
      <c r="A8" s="4" t="inlineStr">
        <is>
          <t>AZ-8401</t>
        </is>
      </c>
      <c r="B8" s="4" t="inlineStr">
        <is>
          <t>Mara Singh</t>
        </is>
      </c>
      <c r="C8" s="4" t="inlineStr">
        <is>
          <t>Arizona</t>
        </is>
      </c>
      <c r="D8" s="5" t="n">
        <v>46273</v>
      </c>
      <c r="E8" s="5" t="n">
        <v>46278</v>
      </c>
      <c r="F8" s="4" t="n">
        <v>5</v>
      </c>
      <c r="G8" s="4" t="inlineStr">
        <is>
          <t>Passenger van (12 occupants)</t>
        </is>
      </c>
      <c r="H8" s="4" t="inlineStr">
        <is>
          <t>Confirmed</t>
        </is>
      </c>
      <c r="I8" s="4" t="inlineStr">
        <is>
          <t>Vellumstone corporate card</t>
        </is>
      </c>
      <c r="J8" s="4" t="inlineStr">
        <is>
          <t>Eligible employee / named renter</t>
        </is>
      </c>
      <c r="K8" s="6" t="n">
        <v>31.75</v>
      </c>
      <c r="L8" s="4" t="inlineStr">
        <is>
          <t>Decline — card coverage</t>
        </is>
      </c>
      <c r="M8" s="4" t="inlineStr"/>
    </row>
    <row r="9" ht="31" customHeight="1">
      <c r="A9" s="7" t="inlineStr">
        <is>
          <t>AZ-8402</t>
        </is>
      </c>
      <c r="B9" s="7" t="inlineStr">
        <is>
          <t>Rowan Bell</t>
        </is>
      </c>
      <c r="C9" s="7" t="inlineStr">
        <is>
          <t>Arizona</t>
        </is>
      </c>
      <c r="D9" s="8" t="n">
        <v>46275</v>
      </c>
      <c r="E9" s="8" t="n">
        <v>46278</v>
      </c>
      <c r="F9" s="7" t="n">
        <v>3</v>
      </c>
      <c r="G9" s="7" t="inlineStr">
        <is>
          <t>Passenger van (12 occupants)</t>
        </is>
      </c>
      <c r="H9" s="7" t="inlineStr">
        <is>
          <t>Confirmed</t>
        </is>
      </c>
      <c r="I9" s="7" t="inlineStr">
        <is>
          <t>Vellumstone corporate card</t>
        </is>
      </c>
      <c r="J9" s="7" t="inlineStr">
        <is>
          <t>Eligible employee / named renter</t>
        </is>
      </c>
      <c r="K9" s="9" t="n">
        <v>31.75</v>
      </c>
      <c r="L9" s="7" t="inlineStr">
        <is>
          <t>Decline — card coverage</t>
        </is>
      </c>
      <c r="M9" s="7" t="inlineStr"/>
    </row>
    <row r="10" ht="31" customHeight="1">
      <c r="A10" s="4" t="inlineStr">
        <is>
          <t>AZ-8403</t>
        </is>
      </c>
      <c r="B10" s="4" t="inlineStr">
        <is>
          <t>Noor Ocampo</t>
        </is>
      </c>
      <c r="C10" s="4" t="inlineStr">
        <is>
          <t>Arizona</t>
        </is>
      </c>
      <c r="D10" s="5" t="n">
        <v>46277</v>
      </c>
      <c r="E10" s="5" t="n">
        <v>46281</v>
      </c>
      <c r="F10" s="4" t="n">
        <v>4</v>
      </c>
      <c r="G10" s="4" t="inlineStr">
        <is>
          <t>Standard SUV (5 occupants)</t>
        </is>
      </c>
      <c r="H10" s="4" t="inlineStr">
        <is>
          <t>Confirmed</t>
        </is>
      </c>
      <c r="I10" s="4" t="inlineStr">
        <is>
          <t>Vellumstone corporate card</t>
        </is>
      </c>
      <c r="J10" s="4" t="inlineStr">
        <is>
          <t>Eligible employee / named renter</t>
        </is>
      </c>
      <c r="K10" s="6" t="n">
        <v>24.5</v>
      </c>
      <c r="L10" s="4" t="inlineStr">
        <is>
          <t>Accept — AZ route</t>
        </is>
      </c>
      <c r="M10" s="4" t="inlineStr"/>
    </row>
    <row r="11" ht="31" customHeight="1">
      <c r="A11" s="7" t="inlineStr">
        <is>
          <t>AZ-8404</t>
        </is>
      </c>
      <c r="B11" s="7" t="inlineStr">
        <is>
          <t>Owen Price</t>
        </is>
      </c>
      <c r="C11" s="7" t="inlineStr">
        <is>
          <t>Arizona</t>
        </is>
      </c>
      <c r="D11" s="8" t="n">
        <v>46280</v>
      </c>
      <c r="E11" s="8" t="n">
        <v>46283</v>
      </c>
      <c r="F11" s="7" t="n">
        <v>3</v>
      </c>
      <c r="G11" s="7" t="inlineStr">
        <is>
          <t>Midsize sedan (5 occupants)</t>
        </is>
      </c>
      <c r="H11" s="7" t="inlineStr">
        <is>
          <t>Confirmed</t>
        </is>
      </c>
      <c r="I11" s="7" t="inlineStr">
        <is>
          <t>Vellumstone corporate card</t>
        </is>
      </c>
      <c r="J11" s="7" t="inlineStr">
        <is>
          <t>Eligible employee / named renter</t>
        </is>
      </c>
      <c r="K11" s="9" t="n">
        <v>19.95</v>
      </c>
      <c r="L11" s="7" t="inlineStr">
        <is>
          <t>Accept — AZ route</t>
        </is>
      </c>
      <c r="M11" s="7" t="inlineStr"/>
    </row>
    <row r="12" ht="31" customHeight="1">
      <c r="A12" s="4" t="inlineStr">
        <is>
          <t>AZ-8405</t>
        </is>
      </c>
      <c r="B12" s="4" t="inlineStr">
        <is>
          <t>Leila Das</t>
        </is>
      </c>
      <c r="C12" s="4" t="inlineStr">
        <is>
          <t>Arizona</t>
        </is>
      </c>
      <c r="D12" s="5" t="n">
        <v>46282</v>
      </c>
      <c r="E12" s="5" t="n">
        <v>46286</v>
      </c>
      <c r="F12" s="4" t="n">
        <v>4</v>
      </c>
      <c r="G12" s="4" t="inlineStr">
        <is>
          <t>Passenger van (12 occupants)</t>
        </is>
      </c>
      <c r="H12" s="4" t="inlineStr">
        <is>
          <t>Confirmed</t>
        </is>
      </c>
      <c r="I12" s="4" t="inlineStr">
        <is>
          <t>Vellumstone corporate card</t>
        </is>
      </c>
      <c r="J12" s="4" t="inlineStr">
        <is>
          <t>Eligible employee / named renter</t>
        </is>
      </c>
      <c r="K12" s="6" t="n">
        <v>31.75</v>
      </c>
      <c r="L12" s="4" t="inlineStr">
        <is>
          <t>Decline — card coverage</t>
        </is>
      </c>
      <c r="M12" s="4" t="inlineStr"/>
    </row>
    <row r="13" ht="31" customHeight="1">
      <c r="A13" s="7" t="inlineStr">
        <is>
          <t>AZ-8406</t>
        </is>
      </c>
      <c r="B13" s="7" t="inlineStr">
        <is>
          <t>Keon Riley</t>
        </is>
      </c>
      <c r="C13" s="7" t="inlineStr">
        <is>
          <t>Arizona</t>
        </is>
      </c>
      <c r="D13" s="8" t="n">
        <v>46284</v>
      </c>
      <c r="E13" s="8" t="n">
        <v>46287</v>
      </c>
      <c r="F13" s="7" t="n">
        <v>3</v>
      </c>
      <c r="G13" s="7" t="inlineStr">
        <is>
          <t>Full-size sedan (5 occupants)</t>
        </is>
      </c>
      <c r="H13" s="7" t="inlineStr">
        <is>
          <t>Confirmed</t>
        </is>
      </c>
      <c r="I13" s="7" t="inlineStr">
        <is>
          <t>Vellumstone corporate card</t>
        </is>
      </c>
      <c r="J13" s="7" t="inlineStr">
        <is>
          <t>Eligible employee / named renter</t>
        </is>
      </c>
      <c r="K13" s="9" t="n">
        <v>21.25</v>
      </c>
      <c r="L13" s="7" t="inlineStr">
        <is>
          <t>Accept — AZ route</t>
        </is>
      </c>
      <c r="M13" s="7" t="inlineStr"/>
    </row>
    <row r="14" ht="31" customHeight="1">
      <c r="A14" s="4" t="inlineStr">
        <is>
          <t>AZ-8407</t>
        </is>
      </c>
      <c r="B14" s="4" t="inlineStr">
        <is>
          <t>Asha Monroe</t>
        </is>
      </c>
      <c r="C14" s="4" t="inlineStr">
        <is>
          <t>Arizona</t>
        </is>
      </c>
      <c r="D14" s="5" t="n">
        <v>46288</v>
      </c>
      <c r="E14" s="5" t="n">
        <v>46292</v>
      </c>
      <c r="F14" s="4" t="n">
        <v>4</v>
      </c>
      <c r="G14" s="4" t="inlineStr">
        <is>
          <t>Standard SUV (5 occupants)</t>
        </is>
      </c>
      <c r="H14" s="4" t="inlineStr">
        <is>
          <t>Provisional—flex class</t>
        </is>
      </c>
      <c r="I14" s="4" t="inlineStr">
        <is>
          <t>Vellumstone corporate card</t>
        </is>
      </c>
      <c r="J14" s="4" t="inlineStr">
        <is>
          <t>Eligible employee / named renter</t>
        </is>
      </c>
      <c r="K14" s="6" t="n">
        <v>24.5</v>
      </c>
      <c r="L14" s="4" t="inlineStr">
        <is>
          <t>Decline — card coverage</t>
        </is>
      </c>
      <c r="M14" s="4" t="inlineStr">
        <is>
          <t>Equipment load may require substitute Passenger van (12 occupants) at pickup.</t>
        </is>
      </c>
    </row>
    <row r="15" ht="31" customHeight="1">
      <c r="A15" s="7" t="inlineStr">
        <is>
          <t>AZ-8408</t>
        </is>
      </c>
      <c r="B15" s="7" t="inlineStr">
        <is>
          <t>Tomas Iqbal</t>
        </is>
      </c>
      <c r="C15" s="7" t="inlineStr">
        <is>
          <t>Arizona</t>
        </is>
      </c>
      <c r="D15" s="8" t="n">
        <v>46290</v>
      </c>
      <c r="E15" s="8" t="n">
        <v>46293</v>
      </c>
      <c r="F15" s="7" t="n">
        <v>3</v>
      </c>
      <c r="G15" s="7" t="inlineStr">
        <is>
          <t>Standard SUV (5 occupants)</t>
        </is>
      </c>
      <c r="H15" s="7" t="inlineStr">
        <is>
          <t>Confirmed</t>
        </is>
      </c>
      <c r="I15" s="7" t="inlineStr">
        <is>
          <t>Vellumstone corporate card</t>
        </is>
      </c>
      <c r="J15" s="7" t="inlineStr">
        <is>
          <t>Eligible employee / named renter</t>
        </is>
      </c>
      <c r="K15" s="9" t="n">
        <v>24.5</v>
      </c>
      <c r="L15" s="7" t="inlineStr">
        <is>
          <t>Accept — AZ route</t>
        </is>
      </c>
      <c r="M15" s="7" t="inlineStr"/>
    </row>
    <row r="16" ht="31" customHeight="1">
      <c r="A16" s="4" t="inlineStr">
        <is>
          <t>NY-5701</t>
        </is>
      </c>
      <c r="B16" s="4" t="inlineStr">
        <is>
          <t>Chloe Nwosu</t>
        </is>
      </c>
      <c r="C16" s="4" t="inlineStr">
        <is>
          <t>New York</t>
        </is>
      </c>
      <c r="D16" s="5" t="n">
        <v>46274</v>
      </c>
      <c r="E16" s="5" t="n">
        <v>46277</v>
      </c>
      <c r="F16" s="4" t="n">
        <v>3</v>
      </c>
      <c r="G16" s="4" t="inlineStr">
        <is>
          <t>Passenger van (12 occupants)</t>
        </is>
      </c>
      <c r="H16" s="4" t="inlineStr">
        <is>
          <t>Confirmed</t>
        </is>
      </c>
      <c r="I16" s="4" t="inlineStr">
        <is>
          <t>Vellumstone corporate card</t>
        </is>
      </c>
      <c r="J16" s="4" t="inlineStr">
        <is>
          <t>Eligible employee / named renter</t>
        </is>
      </c>
      <c r="K16" s="6" t="n">
        <v>35</v>
      </c>
      <c r="L16" s="4" t="inlineStr">
        <is>
          <t>Accept — standard</t>
        </is>
      </c>
      <c r="M16" s="4" t="inlineStr"/>
    </row>
    <row r="17" ht="31" customHeight="1">
      <c r="A17" s="7" t="inlineStr">
        <is>
          <t>NY-5702</t>
        </is>
      </c>
      <c r="B17" s="7" t="inlineStr">
        <is>
          <t>Ilan Park</t>
        </is>
      </c>
      <c r="C17" s="7" t="inlineStr">
        <is>
          <t>New York</t>
        </is>
      </c>
      <c r="D17" s="8" t="n">
        <v>46276</v>
      </c>
      <c r="E17" s="8" t="n">
        <v>46280</v>
      </c>
      <c r="F17" s="7" t="n">
        <v>4</v>
      </c>
      <c r="G17" s="7" t="inlineStr">
        <is>
          <t>Midsize sedan (5 occupants)</t>
        </is>
      </c>
      <c r="H17" s="7" t="inlineStr">
        <is>
          <t>Confirmed</t>
        </is>
      </c>
      <c r="I17" s="7" t="inlineStr">
        <is>
          <t>Vellumstone corporate card</t>
        </is>
      </c>
      <c r="J17" s="7" t="inlineStr">
        <is>
          <t>Eligible employee / named renter</t>
        </is>
      </c>
      <c r="K17" s="9" t="n">
        <v>23.5</v>
      </c>
      <c r="L17" s="7" t="inlineStr">
        <is>
          <t>Accept — standard</t>
        </is>
      </c>
      <c r="M17" s="7" t="inlineStr"/>
    </row>
    <row r="18" ht="31" customHeight="1">
      <c r="A18" s="4" t="inlineStr">
        <is>
          <t>NY-5703</t>
        </is>
      </c>
      <c r="B18" s="4" t="inlineStr">
        <is>
          <t>Samira Holt</t>
        </is>
      </c>
      <c r="C18" s="4" t="inlineStr">
        <is>
          <t>New York</t>
        </is>
      </c>
      <c r="D18" s="5" t="n">
        <v>46279</v>
      </c>
      <c r="E18" s="5" t="n">
        <v>46282</v>
      </c>
      <c r="F18" s="4" t="n">
        <v>3</v>
      </c>
      <c r="G18" s="4" t="inlineStr">
        <is>
          <t>Standard SUV (5 occupants)</t>
        </is>
      </c>
      <c r="H18" s="4" t="inlineStr">
        <is>
          <t>Confirmed</t>
        </is>
      </c>
      <c r="I18" s="4" t="inlineStr">
        <is>
          <t>Vellumstone corporate card</t>
        </is>
      </c>
      <c r="J18" s="4" t="inlineStr">
        <is>
          <t>Eligible employee / named renter</t>
        </is>
      </c>
      <c r="K18" s="6" t="n">
        <v>28.25</v>
      </c>
      <c r="L18" s="4" t="inlineStr">
        <is>
          <t>Accept — standard</t>
        </is>
      </c>
      <c r="M18" s="4" t="inlineStr"/>
    </row>
    <row r="19" ht="31" customHeight="1">
      <c r="A19" s="7" t="inlineStr">
        <is>
          <t>NY-5704</t>
        </is>
      </c>
      <c r="B19" s="7" t="inlineStr">
        <is>
          <t>Gavin Yu</t>
        </is>
      </c>
      <c r="C19" s="7" t="inlineStr">
        <is>
          <t>New York</t>
        </is>
      </c>
      <c r="D19" s="8" t="n">
        <v>46281</v>
      </c>
      <c r="E19" s="8" t="n">
        <v>46285</v>
      </c>
      <c r="F19" s="7" t="n">
        <v>4</v>
      </c>
      <c r="G19" s="7" t="inlineStr">
        <is>
          <t>Passenger van (12 occupants)</t>
        </is>
      </c>
      <c r="H19" s="7" t="inlineStr">
        <is>
          <t>Confirmed</t>
        </is>
      </c>
      <c r="I19" s="7" t="inlineStr">
        <is>
          <t>Vellumstone corporate card</t>
        </is>
      </c>
      <c r="J19" s="7" t="inlineStr">
        <is>
          <t>Eligible employee / named renter</t>
        </is>
      </c>
      <c r="K19" s="9" t="n">
        <v>35</v>
      </c>
      <c r="L19" s="7" t="inlineStr">
        <is>
          <t>Accept — standard</t>
        </is>
      </c>
      <c r="M19" s="7" t="inlineStr"/>
    </row>
    <row r="20" ht="31" customHeight="1">
      <c r="A20" s="4" t="inlineStr">
        <is>
          <t>NY-5705</t>
        </is>
      </c>
      <c r="B20" s="4" t="inlineStr">
        <is>
          <t>Beatriz Klein</t>
        </is>
      </c>
      <c r="C20" s="4" t="inlineStr">
        <is>
          <t>New York</t>
        </is>
      </c>
      <c r="D20" s="5" t="n">
        <v>46283</v>
      </c>
      <c r="E20" s="5" t="n">
        <v>46286</v>
      </c>
      <c r="F20" s="4" t="n">
        <v>3</v>
      </c>
      <c r="G20" s="4" t="inlineStr">
        <is>
          <t>Full-size sedan (5 occupants)</t>
        </is>
      </c>
      <c r="H20" s="4" t="inlineStr">
        <is>
          <t>Confirmed</t>
        </is>
      </c>
      <c r="I20" s="4" t="inlineStr">
        <is>
          <t>Vellumstone corporate card</t>
        </is>
      </c>
      <c r="J20" s="4" t="inlineStr">
        <is>
          <t>Eligible employee / named renter</t>
        </is>
      </c>
      <c r="K20" s="6" t="n">
        <v>25</v>
      </c>
      <c r="L20" s="4" t="inlineStr">
        <is>
          <t>Accept — standard</t>
        </is>
      </c>
      <c r="M20" s="4" t="inlineStr"/>
    </row>
    <row r="21" ht="31" customHeight="1">
      <c r="A21" s="7" t="inlineStr">
        <is>
          <t>NY-5706</t>
        </is>
      </c>
      <c r="B21" s="7" t="inlineStr">
        <is>
          <t>Derek Afolayan</t>
        </is>
      </c>
      <c r="C21" s="7" t="inlineStr">
        <is>
          <t>New York</t>
        </is>
      </c>
      <c r="D21" s="8" t="n">
        <v>46286</v>
      </c>
      <c r="E21" s="8" t="n">
        <v>46290</v>
      </c>
      <c r="F21" s="7" t="n">
        <v>4</v>
      </c>
      <c r="G21" s="7" t="inlineStr">
        <is>
          <t>Standard SUV (5 occupants)</t>
        </is>
      </c>
      <c r="H21" s="7" t="inlineStr">
        <is>
          <t>Confirmed</t>
        </is>
      </c>
      <c r="I21" s="7" t="inlineStr">
        <is>
          <t>Vellumstone corporate card</t>
        </is>
      </c>
      <c r="J21" s="7" t="inlineStr">
        <is>
          <t>Eligible employee / named renter</t>
        </is>
      </c>
      <c r="K21" s="9" t="n">
        <v>28.25</v>
      </c>
      <c r="L21" s="7" t="inlineStr">
        <is>
          <t>Accept — standard</t>
        </is>
      </c>
      <c r="M21" s="7" t="inlineStr"/>
    </row>
    <row r="22" ht="31" customHeight="1">
      <c r="A22" s="4" t="inlineStr">
        <is>
          <t>NY-5707</t>
        </is>
      </c>
      <c r="B22" s="4" t="inlineStr">
        <is>
          <t>Mina Cole</t>
        </is>
      </c>
      <c r="C22" s="4" t="inlineStr">
        <is>
          <t>New York</t>
        </is>
      </c>
      <c r="D22" s="5" t="n">
        <v>46289</v>
      </c>
      <c r="E22" s="5" t="n">
        <v>46292</v>
      </c>
      <c r="F22" s="4" t="n">
        <v>3</v>
      </c>
      <c r="G22" s="4" t="inlineStr">
        <is>
          <t>Passenger van (12 occupants)</t>
        </is>
      </c>
      <c r="H22" s="4" t="inlineStr">
        <is>
          <t>Confirmed</t>
        </is>
      </c>
      <c r="I22" s="4" t="inlineStr">
        <is>
          <t>Vellumstone corporate card</t>
        </is>
      </c>
      <c r="J22" s="4" t="inlineStr">
        <is>
          <t>Eligible employee / named renter</t>
        </is>
      </c>
      <c r="K22" s="6" t="n">
        <v>35</v>
      </c>
      <c r="L22" s="4" t="inlineStr">
        <is>
          <t>Accept — standard</t>
        </is>
      </c>
      <c r="M22" s="4" t="inlineStr"/>
    </row>
    <row r="23" ht="31" customHeight="1">
      <c r="A23" s="7" t="inlineStr">
        <is>
          <t>NY-5708</t>
        </is>
      </c>
      <c r="B23" s="7" t="inlineStr">
        <is>
          <t>Hugo Alvarez</t>
        </is>
      </c>
      <c r="C23" s="7" t="inlineStr">
        <is>
          <t>New York</t>
        </is>
      </c>
      <c r="D23" s="8" t="n">
        <v>46291</v>
      </c>
      <c r="E23" s="8" t="n">
        <v>46294</v>
      </c>
      <c r="F23" s="7" t="n">
        <v>3</v>
      </c>
      <c r="G23" s="7" t="inlineStr">
        <is>
          <t>Midsize sedan (5 occupants)</t>
        </is>
      </c>
      <c r="H23" s="7" t="inlineStr">
        <is>
          <t>Confirmed</t>
        </is>
      </c>
      <c r="I23" s="7" t="inlineStr">
        <is>
          <t>Vellumstone corporate card</t>
        </is>
      </c>
      <c r="J23" s="7" t="inlineStr">
        <is>
          <t>Eligible employee / named renter</t>
        </is>
      </c>
      <c r="K23" s="9" t="n">
        <v>23.5</v>
      </c>
      <c r="L23" s="7" t="inlineStr">
        <is>
          <t>Accept — standard</t>
        </is>
      </c>
      <c r="M23" s="7" t="inlineStr"/>
    </row>
    <row r="25">
      <c r="A25" s="10" t="inlineStr">
        <is>
          <t>Prior analyst scenario output</t>
        </is>
      </c>
      <c r="B25" s="10">
        <f>1/0</f>
        <v/>
      </c>
    </row>
  </sheetData>
  <autoFilter ref="A7:M23"/>
  <mergeCells count="2">
    <mergeCell ref="B5:M5"/>
    <mergeCell ref="A1:M1"/>
  </mergeCells>
  <pageMargins left="0.75" right="0.75" top="1" bottom="1" header="0.5" footer="0.5"/>
  <headerFooter>
    <oddHeader/>
    <oddFooter>&amp;CAirport account export • 08/20/2026 09:14 UTC&amp;RPage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2026-08-20T19:32:24Z</dcterms:created>
  <dcterms:modified xmlns:dcterms="http://purl.org/dc/terms/" xmlns:xsi="http://www.w3.org/2001/XMLSchema-instance" xsi:type="dcterms:W3CDTF">2026-08-20T19:32:24Z</dcterms:modified>
</cp:coreProperties>
</file>