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Friday Run Sheet" sheetId="5" state="visible" r:id="rId5"/>
    <sheet xmlns:r="http://schemas.openxmlformats.org/officeDocument/2006/relationships" name="Change Log" sheetId="6" state="visible" r:id="rId6"/>
  </sheets>
  <definedNames>
    <definedName name="Cancellation_Reading">'Reconciliation'!$C$3</definedName>
    <definedName name="Selected_Scenario">'Forecast'!$B$3</definedName>
    <definedName name="AdHoc_April_Cases">'Forecast'!$B$4</definedName>
    <definedName name="Normal_Max_Cases">'Forecast'!$B$5</definedName>
    <definedName name="RunSheet_Value">'Friday Run Sheet'!$H$15</definedName>
    <definedName name="_xlnm.Print_Area" localSheetId="4">'Friday Run Sheet'!$A$1:$M$24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b val="1"/>
      <color rgb="00FFFFFF"/>
    </font>
    <font>
      <i val="1"/>
      <color rgb="00666666"/>
    </font>
    <font>
      <name val="Aptos"/>
      <b val="1"/>
      <color rgb="00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0" fillId="3" borderId="0" applyProtection="1" pivotButton="0" quotePrefix="0" xfId="0">
      <protection locked="0" hidden="0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3" borderId="1" applyAlignment="1" applyProtection="1" pivotButton="0" quotePrefix="0" xfId="0">
      <alignment vertical="center" wrapText="1"/>
      <protection locked="0" hidden="0"/>
    </xf>
    <xf numFmtId="0" fontId="5" fillId="6" borderId="2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Calloffs" displayName="tblCalloffs" ref="A5:AA6" headerRowCount="1">
  <autoFilter ref="A5:AA6"/>
  <tableColumns count="27">
    <tableColumn id="1" name="Source Row ID"/>
    <tableColumn id="2" name="Client"/>
    <tableColumn id="3" name="Jurisdiction"/>
    <tableColumn id="4" name="Depot"/>
    <tableColumn id="5" name="SKU"/>
    <tableColumn id="6" name="Product"/>
    <tableColumn id="7" name="Order ID"/>
    <tableColumn id="8" name="Order Date"/>
    <tableColumn id="9" name="Scheduled Date"/>
    <tableColumn id="10" name="Contract Version"/>
    <tableColumn id="11" name="Status"/>
    <tableColumn id="12" name="Cases"/>
    <tableColumn id="13" name="Unit Price GBP"/>
    <tableColumn id="14" name="Data Quality Note"/>
    <tableColumn id="15" name="Source Lineage"/>
    <tableColumn id="16" name="Include in Analysis"/>
    <tableColumn id="17" name="Analysis Date"/>
    <tableColumn id="18" name="Signed Cases"/>
    <tableColumn id="19" name="Market Cost GBP"/>
    <tableColumn id="20" name="Line Sales GBP"/>
    <tableColumn id="21" name="Line Margin GBP"/>
    <tableColumn id="22" name="Period"/>
    <tableColumn id="23" name="Raw Client Label"/>
    <tableColumn id="24" name="Raw Product Label"/>
    <tableColumn id="25" name="Raw Order Date"/>
    <tableColumn id="26" name="Raw Scheduled Date"/>
    <tableColumn id="27" name="Raw C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1" t="inlineStr">
        <is>
          <t>Ashcombe Council Frozen Call-off Model</t>
        </is>
      </c>
    </row>
    <row r="3">
      <c r="A3" t="inlineStr">
        <is>
          <t>Prepared for Pembroke Supply frozen-food business unit</t>
        </is>
      </c>
    </row>
    <row r="4">
      <c r="A4" t="inlineStr">
        <is>
          <t>Working draft issued for reconciliation and April planning</t>
        </is>
      </c>
    </row>
    <row r="6">
      <c r="A6" s="2" t="inlineStr">
        <is>
          <t>Control cells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inlineStr">
        <is>
          <t>Amber cells are authorised operating inputs. Blue areas calculate from source or selected controls.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inlineStr">
        <is>
          <t>Source cutoff</t>
        </is>
      </c>
      <c r="B9" s="3" t="inlineStr">
        <is>
          <t>28 February 2027</t>
        </is>
      </c>
      <c r="C9" s="3" t="n"/>
      <c r="D9" s="3" t="n"/>
      <c r="E9" s="3" t="n"/>
      <c r="F9" s="3" t="n"/>
      <c r="G9" s="3" t="n"/>
      <c r="H9" s="3" t="n"/>
    </row>
    <row r="10">
      <c r="A10" s="3" t="inlineStr">
        <is>
          <t>Dispatch output</t>
        </is>
      </c>
      <c r="B10" s="3" t="inlineStr">
        <is>
          <t>Friday Run Sheet - single page print block</t>
        </is>
      </c>
      <c r="C10" s="3" t="n"/>
      <c r="D10" s="3" t="n"/>
      <c r="E10" s="3" t="n"/>
      <c r="F10" s="3" t="n"/>
      <c r="G10" s="3" t="n"/>
      <c r="H10" s="3" t="n"/>
    </row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2">
    <mergeCell ref="A7:H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9" customWidth="1" min="4" max="4"/>
    <col width="13" customWidth="1" min="5" max="5"/>
    <col width="28" customWidth="1" min="6" max="6"/>
    <col width="16" customWidth="1" min="7" max="7"/>
    <col width="13" customWidth="1" min="8" max="8"/>
    <col width="15" customWidth="1" min="9" max="9"/>
    <col width="16" customWidth="1" min="10" max="10"/>
    <col width="15" customWidth="1" min="11" max="11"/>
    <col width="10" customWidth="1" min="12" max="12"/>
    <col width="14" customWidth="1" min="13" max="13"/>
    <col width="30" customWidth="1" min="14" max="14"/>
    <col width="20" customWidth="1" min="15" max="15"/>
    <col width="17" customWidth="1" min="16" max="16"/>
    <col width="14" customWidth="1" min="17" max="17"/>
    <col width="12" customWidth="1" min="18" max="18"/>
    <col width="15" customWidth="1" min="19" max="19"/>
    <col width="15" customWidth="1" min="20" max="20"/>
    <col width="16" customWidth="1" min="21" max="21"/>
    <col width="13" customWidth="1" min="22" max="22"/>
    <col width="21" customWidth="1" min="23" max="23"/>
    <col width="29" customWidth="1" min="24" max="24"/>
    <col width="17" customWidth="1" min="25" max="25"/>
    <col width="19" customWidth="1" min="26" max="26"/>
    <col width="14" customWidth="1" min="27" max="27"/>
  </cols>
  <sheetData>
    <row r="1" ht="25" customHeight="1">
      <c r="A1" s="1" t="inlineStr">
        <is>
          <t>Reconciled Call-off Source Data</t>
        </is>
      </c>
    </row>
    <row r="3">
      <c r="A3" s="4" t="inlineStr">
        <is>
          <t>Import range and row lineage retained here after reconciliation.</t>
        </is>
      </c>
    </row>
    <row r="5" ht="33" customHeight="1">
      <c r="A5" s="5" t="inlineStr">
        <is>
          <t>Source Row ID</t>
        </is>
      </c>
      <c r="B5" s="5" t="inlineStr">
        <is>
          <t>Client</t>
        </is>
      </c>
      <c r="C5" s="5" t="inlineStr">
        <is>
          <t>Jurisdiction</t>
        </is>
      </c>
      <c r="D5" s="5" t="inlineStr">
        <is>
          <t>Depot</t>
        </is>
      </c>
      <c r="E5" s="5" t="inlineStr">
        <is>
          <t>SKU</t>
        </is>
      </c>
      <c r="F5" s="5" t="inlineStr">
        <is>
          <t>Product</t>
        </is>
      </c>
      <c r="G5" s="5" t="inlineStr">
        <is>
          <t>Order ID</t>
        </is>
      </c>
      <c r="H5" s="5" t="inlineStr">
        <is>
          <t>Order Date</t>
        </is>
      </c>
      <c r="I5" s="5" t="inlineStr">
        <is>
          <t>Scheduled Date</t>
        </is>
      </c>
      <c r="J5" s="5" t="inlineStr">
        <is>
          <t>Contract Version</t>
        </is>
      </c>
      <c r="K5" s="5" t="inlineStr">
        <is>
          <t>Status</t>
        </is>
      </c>
      <c r="L5" s="5" t="inlineStr">
        <is>
          <t>Cases</t>
        </is>
      </c>
      <c r="M5" s="5" t="inlineStr">
        <is>
          <t>Unit Price GBP</t>
        </is>
      </c>
      <c r="N5" s="5" t="inlineStr">
        <is>
          <t>Data Quality Note</t>
        </is>
      </c>
      <c r="O5" s="5" t="inlineStr">
        <is>
          <t>Source Lineage</t>
        </is>
      </c>
      <c r="P5" s="5" t="inlineStr">
        <is>
          <t>Include in Analysis</t>
        </is>
      </c>
      <c r="Q5" s="5" t="inlineStr">
        <is>
          <t>Analysis Date</t>
        </is>
      </c>
      <c r="R5" s="5" t="inlineStr">
        <is>
          <t>Signed Cases</t>
        </is>
      </c>
      <c r="S5" s="5" t="inlineStr">
        <is>
          <t>Market Cost GBP</t>
        </is>
      </c>
      <c r="T5" s="5" t="inlineStr">
        <is>
          <t>Line Sales GBP</t>
        </is>
      </c>
      <c r="U5" s="5" t="inlineStr">
        <is>
          <t>Line Margin GBP</t>
        </is>
      </c>
      <c r="V5" s="5" t="inlineStr">
        <is>
          <t>Period</t>
        </is>
      </c>
      <c r="W5" s="5" t="inlineStr">
        <is>
          <t>Raw Client Label</t>
        </is>
      </c>
      <c r="X5" s="5" t="inlineStr">
        <is>
          <t>Raw Product Label</t>
        </is>
      </c>
      <c r="Y5" s="5" t="inlineStr">
        <is>
          <t>Raw Order Date</t>
        </is>
      </c>
      <c r="Z5" s="5" t="inlineStr">
        <is>
          <t>Raw Scheduled Date</t>
        </is>
      </c>
      <c r="AA5" s="5" t="inlineStr">
        <is>
          <t>Raw Cases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2">
    <mergeCell ref="A1:AA1"/>
    <mergeCell ref="A3:N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5" customHeight="1">
      <c r="A1" s="1" t="inlineStr">
        <is>
          <t>February to March Reconciliation</t>
        </is>
      </c>
    </row>
    <row r="3">
      <c r="A3" s="7" t="inlineStr">
        <is>
          <t>Authorized cancellation treatment</t>
        </is>
      </c>
      <c r="B3" t="inlineStr">
        <is>
          <t>Cancellation reading</t>
        </is>
      </c>
      <c r="C3" s="8" t="inlineStr">
        <is>
          <t>Scheduled-delivery / one-week shift</t>
        </is>
      </c>
    </row>
    <row r="5">
      <c r="B5" t="inlineStr">
        <is>
          <t>Commercial rationale</t>
        </is>
      </c>
      <c r="C5" s="9" t="inlineStr">
        <is>
          <t>Pending authorization after review of late-February cancellation correspondence.</t>
        </is>
      </c>
      <c r="D5" s="10" t="n"/>
      <c r="E5" s="10" t="n"/>
      <c r="F5" s="10" t="n"/>
      <c r="G5" s="10" t="n"/>
      <c r="H5" s="10" t="n"/>
    </row>
    <row r="6"/>
    <row r="7"/>
    <row r="10">
      <c r="A10" s="11" t="inlineStr">
        <is>
          <t>Metric</t>
        </is>
      </c>
      <c r="B10" s="11" t="inlineStr">
        <is>
          <t>February 2027</t>
        </is>
      </c>
      <c r="C10" s="11" t="inlineStr">
        <is>
          <t>March 2027</t>
        </is>
      </c>
      <c r="D10" s="11" t="inlineStr">
        <is>
          <t>Change</t>
        </is>
      </c>
      <c r="E10" s="11" t="inlineStr">
        <is>
          <t>Change %</t>
        </is>
      </c>
    </row>
    <row r="11">
      <c r="A11" s="3" t="inlineStr">
        <is>
          <t>Volume (cases)</t>
        </is>
      </c>
      <c r="B11" s="3">
        <f>0</f>
        <v/>
      </c>
      <c r="C11" s="3">
        <f>0</f>
        <v/>
      </c>
      <c r="D11" s="3">
        <f>0</f>
        <v/>
      </c>
      <c r="E11" s="3">
        <f>0</f>
        <v/>
      </c>
    </row>
    <row r="12">
      <c r="A12" s="3" t="inlineStr">
        <is>
          <t>Sales (GBP)</t>
        </is>
      </c>
      <c r="B12" s="3">
        <f>0</f>
        <v/>
      </c>
      <c r="C12" s="3">
        <f>0</f>
        <v/>
      </c>
      <c r="D12" s="3">
        <f>0</f>
        <v/>
      </c>
      <c r="E12" s="3">
        <f>0</f>
        <v/>
      </c>
    </row>
    <row r="13">
      <c r="A13" s="3" t="inlineStr">
        <is>
          <t>Margin (GBP)</t>
        </is>
      </c>
      <c r="B13" s="3">
        <f>0</f>
        <v/>
      </c>
      <c r="C13" s="3">
        <f>0</f>
        <v/>
      </c>
      <c r="D13" s="3">
        <f>0</f>
        <v/>
      </c>
      <c r="E13" s="3">
        <f>0</f>
        <v/>
      </c>
    </row>
    <row r="16">
      <c r="A16" s="7" t="inlineStr">
        <is>
          <t>Material-change narrative</t>
        </is>
      </c>
      <c r="B16" s="12" t="inlineStr">
        <is>
          <t>Awaiting reconciled source history and authorized cancellation reading.</t>
        </is>
      </c>
    </row>
    <row r="17"/>
    <row r="18"/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3">
    <mergeCell ref="B16:H18"/>
    <mergeCell ref="C5:H7"/>
    <mergeCell ref="A1:H1"/>
  </mergeCells>
  <dataValidations count="1">
    <dataValidation sqref="C3" showDropDown="0" showInputMessage="0" showErrorMessage="0" allowBlank="0" type="list">
      <formula1>"Order-date / lost demand,Scheduled-delivery / one-week shift"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5" customWidth="1" min="5" max="5"/>
    <col width="16" customWidth="1" min="6" max="6"/>
    <col width="17" customWidth="1" min="7" max="7"/>
    <col width="4" customWidth="1" min="8" max="8"/>
    <col width="19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5" customHeight="1">
      <c r="A1" s="1" t="inlineStr">
        <is>
          <t>April Commercial Projection</t>
        </is>
      </c>
    </row>
    <row r="3">
      <c r="A3" t="inlineStr">
        <is>
          <t>Scenario control</t>
        </is>
      </c>
      <c r="B3" s="8" t="inlineStr">
        <is>
          <t>Base</t>
        </is>
      </c>
    </row>
    <row r="4">
      <c r="A4" t="inlineStr">
        <is>
          <t>Additional April call-off (cases)</t>
        </is>
      </c>
      <c r="B4" s="8" t="n"/>
    </row>
    <row r="5">
      <c r="A5" t="inlineStr">
        <is>
          <t>Normal planning threshold</t>
        </is>
      </c>
      <c r="B5" s="13" t="n">
        <v>250</v>
      </c>
    </row>
    <row r="8">
      <c r="A8" s="11" t="inlineStr">
        <is>
          <t>SKU</t>
        </is>
      </c>
      <c r="B8" s="11" t="inlineStr">
        <is>
          <t>Product</t>
        </is>
      </c>
      <c r="C8" s="11" t="inlineStr">
        <is>
          <t>Planning basis</t>
        </is>
      </c>
      <c r="D8" s="11" t="inlineStr">
        <is>
          <t>Base cases</t>
        </is>
      </c>
      <c r="E8" s="11" t="inlineStr">
        <is>
          <t>Base margin</t>
        </is>
      </c>
      <c r="F8" s="11" t="inlineStr">
        <is>
          <t>Downside cases</t>
        </is>
      </c>
      <c r="G8" s="11" t="inlineStr">
        <is>
          <t>Downside margin</t>
        </is>
      </c>
    </row>
    <row r="9">
      <c r="A9" s="3" t="n"/>
      <c r="B9" s="3" t="n"/>
      <c r="C9" s="3">
        <f>0</f>
        <v/>
      </c>
      <c r="D9" s="3">
        <f>0</f>
        <v/>
      </c>
      <c r="E9" s="3">
        <f>0</f>
        <v/>
      </c>
      <c r="F9" s="3">
        <f>0</f>
        <v/>
      </c>
      <c r="G9" s="3">
        <f>0</f>
        <v/>
      </c>
    </row>
    <row r="10">
      <c r="A10" s="3" t="n"/>
      <c r="B10" s="3" t="n"/>
      <c r="C10" s="3">
        <f>0</f>
        <v/>
      </c>
      <c r="D10" s="3">
        <f>0</f>
        <v/>
      </c>
      <c r="E10" s="3">
        <f>0</f>
        <v/>
      </c>
      <c r="F10" s="3">
        <f>0</f>
        <v/>
      </c>
      <c r="G10" s="3">
        <f>0</f>
        <v/>
      </c>
    </row>
    <row r="11">
      <c r="A11" s="3" t="n"/>
      <c r="B11" s="3" t="n"/>
      <c r="C11" s="3">
        <f>0</f>
        <v/>
      </c>
      <c r="D11" s="3">
        <f>0</f>
        <v/>
      </c>
      <c r="E11" s="3">
        <f>0</f>
        <v/>
      </c>
      <c r="F11" s="3">
        <f>0</f>
        <v/>
      </c>
      <c r="G11" s="3">
        <f>0</f>
        <v/>
      </c>
    </row>
    <row r="14">
      <c r="A14" t="inlineStr">
        <is>
          <t>Selected scenario output</t>
        </is>
      </c>
    </row>
    <row r="15">
      <c r="A15" t="inlineStr">
        <is>
          <t>Volume (cases)</t>
        </is>
      </c>
      <c r="B15">
        <f>0</f>
        <v/>
      </c>
    </row>
    <row r="16">
      <c r="A16" t="inlineStr">
        <is>
          <t>Sales (GBP)</t>
        </is>
      </c>
      <c r="B16">
        <f>0</f>
        <v/>
      </c>
    </row>
    <row r="17">
      <c r="A17" t="inlineStr">
        <is>
          <t>Cost (GBP)</t>
        </is>
      </c>
      <c r="B17">
        <f>0</f>
        <v/>
      </c>
    </row>
    <row r="18">
      <c r="A18" t="inlineStr">
        <is>
          <t>Margin (GBP)</t>
        </is>
      </c>
      <c r="B18">
        <f>0</f>
        <v/>
      </c>
    </row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1">
    <mergeCell ref="A1:O1"/>
  </mergeCells>
  <conditionalFormatting sqref="B4">
    <cfRule type="expression" priority="1" dxfId="0">
      <formula>AND(B4&lt;&gt;"",B4&gt;Normal_Max_Cases)</formula>
    </cfRule>
  </conditionalFormatting>
  <dataValidations count="2">
    <dataValidation sqref="B3" showDropDown="0" showInputMessage="0" showErrorMessage="0" allowBlank="0" type="list">
      <formula1>"Base,Downside"</formula1>
    </dataValidation>
    <dataValidation sqref="B4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7" customWidth="1" min="3" max="3"/>
    <col width="13" customWidth="1" min="4" max="4"/>
    <col width="14" customWidth="1" min="5" max="5"/>
    <col width="12" customWidth="1" min="6" max="6"/>
    <col width="11" customWidth="1" min="7" max="7"/>
    <col width="12" customWidth="1" min="8" max="8"/>
    <col width="10" customWidth="1" min="9" max="9"/>
    <col width="12" customWidth="1" min="10" max="10"/>
    <col width="12" customWidth="1" min="11" max="11"/>
    <col width="9" customWidth="1" min="12" max="12"/>
    <col width="20" customWidth="1" min="13" max="13"/>
  </cols>
  <sheetData>
    <row r="1" ht="25" customHeight="1">
      <c r="A1" s="1" t="inlineStr">
        <is>
          <t>Ashcombe Council - Friday Dispatch Run Sheet</t>
        </is>
      </c>
    </row>
    <row r="2">
      <c r="A2" s="14" t="inlineStr">
        <is>
          <t>April plan - complete the blank shift fields on the floor; figures are selected-scenario outputs.</t>
        </is>
      </c>
    </row>
    <row r="4">
      <c r="A4" t="inlineStr">
        <is>
          <t>Selected scenario</t>
        </is>
      </c>
      <c r="B4">
        <f>Forecast!B3</f>
        <v/>
      </c>
      <c r="D4" t="inlineStr">
        <is>
          <t>Source snapshot</t>
        </is>
      </c>
      <c r="E4" t="inlineStr">
        <is>
          <t>28-Feb-2027</t>
        </is>
      </c>
      <c r="G4" t="inlineStr">
        <is>
          <t>Run-sheet value</t>
        </is>
      </c>
      <c r="H4">
        <f>SUM(H10:H15)</f>
        <v/>
      </c>
    </row>
    <row r="8" ht="30" customHeight="1">
      <c r="A8" s="5" t="inlineStr">
        <is>
          <t>Line</t>
        </is>
      </c>
      <c r="B8" s="5" t="inlineStr">
        <is>
          <t>Jurisdiction</t>
        </is>
      </c>
      <c r="C8" s="5" t="inlineStr">
        <is>
          <t>Depot</t>
        </is>
      </c>
      <c r="D8" s="5" t="inlineStr">
        <is>
          <t>Scheduled date</t>
        </is>
      </c>
      <c r="E8" s="5" t="inlineStr">
        <is>
          <t>SKU</t>
        </is>
      </c>
      <c r="F8" s="5" t="inlineStr">
        <is>
          <t>Planned cases</t>
        </is>
      </c>
      <c r="G8" s="5" t="inlineStr">
        <is>
          <t>Unit GBP</t>
        </is>
      </c>
      <c r="H8" s="5" t="inlineStr">
        <is>
          <t>Planned GBP</t>
        </is>
      </c>
      <c r="I8" s="5" t="inlineStr">
        <is>
          <t>Label pack</t>
        </is>
      </c>
      <c r="J8" s="5" t="inlineStr">
        <is>
          <t>Actual cases</t>
        </is>
      </c>
      <c r="K8" s="5" t="inlineStr">
        <is>
          <t>Status</t>
        </is>
      </c>
      <c r="L8" s="5" t="inlineStr">
        <is>
          <t>Picker</t>
        </is>
      </c>
      <c r="M8" s="5" t="inlineStr">
        <is>
          <t>Exception note</t>
        </is>
      </c>
    </row>
    <row r="9">
      <c r="A9" s="15" t="n">
        <v>1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6" t="n"/>
      <c r="K9" s="16" t="n"/>
      <c r="L9" s="16" t="n"/>
      <c r="M9" s="16" t="n"/>
    </row>
    <row r="10">
      <c r="A10" s="15" t="n">
        <v>2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 t="n"/>
      <c r="K10" s="16" t="n"/>
      <c r="L10" s="16" t="n"/>
      <c r="M10" s="16" t="n"/>
    </row>
    <row r="11">
      <c r="A11" s="15" t="n">
        <v>3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16" t="n"/>
      <c r="L11" s="16" t="n"/>
      <c r="M11" s="16" t="n"/>
    </row>
    <row r="12">
      <c r="A12" s="15" t="n">
        <v>4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16" t="n"/>
      <c r="L12" s="16" t="n"/>
      <c r="M12" s="16" t="n"/>
    </row>
    <row r="13">
      <c r="A13" s="15" t="n">
        <v>5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6" t="n"/>
      <c r="L13" s="16" t="n"/>
      <c r="M13" s="16" t="n"/>
    </row>
    <row r="14">
      <c r="A14" s="15" t="n">
        <v>6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6" t="n"/>
      <c r="K14" s="16" t="n"/>
      <c r="L14" s="16" t="n"/>
      <c r="M14" s="16" t="n"/>
    </row>
    <row r="15">
      <c r="A15" s="17" t="inlineStr">
        <is>
          <t>TOTAL</t>
        </is>
      </c>
      <c r="B15" s="17" t="n"/>
      <c r="C15" s="17" t="n"/>
      <c r="D15" s="17" t="n"/>
      <c r="E15" s="17" t="n"/>
      <c r="F15" s="17">
        <f>SUM(F9:F14)</f>
        <v/>
      </c>
      <c r="G15" s="17" t="n"/>
      <c r="H15" s="17">
        <f>SUM(H9:H14)</f>
        <v/>
      </c>
      <c r="I15" s="17" t="n"/>
      <c r="J15" s="17" t="n"/>
      <c r="K15" s="17" t="n"/>
      <c r="L15" s="17" t="n"/>
      <c r="M15" s="17" t="n"/>
    </row>
    <row r="18">
      <c r="A18" s="3" t="inlineStr">
        <is>
          <t>Complete actual cases, choose a status, add picker initials and record any short exception. Keep a held line visible and note the reason.</t>
        </is>
      </c>
      <c r="B18" s="3" t="n"/>
      <c r="C18" s="3" t="n"/>
      <c r="D18" s="3" t="n"/>
      <c r="E18" s="3" t="n"/>
      <c r="F18" s="3" t="n"/>
      <c r="G18" s="3" t="n"/>
      <c r="H18" s="3" t="inlineStr">
        <is>
          <t>Status: Not started | Picking | Loaded | Held
Labels: EN = England English pack; CY/EN = Wales bilingual pack.</t>
        </is>
      </c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3">
      <c r="A23" s="18" t="inlineStr">
        <is>
          <t>Commercial approval - Cecilia Asante: ____________________    Dispatch handoff - Ludmila Havlicek: ____________________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6">
    <mergeCell ref="A1:M1"/>
    <mergeCell ref="A15:E15"/>
    <mergeCell ref="H18:M20"/>
    <mergeCell ref="A23:M24"/>
    <mergeCell ref="A2:M2"/>
    <mergeCell ref="A18:G20"/>
  </mergeCells>
  <dataValidations count="1">
    <dataValidation sqref="K9:K14" showDropDown="0" showInputMessage="0" showErrorMessage="0" allowBlank="1" type="list">
      <formula1>"Not started,Picking,Loaded,Held"</formula1>
    </dataValidation>
  </dataValidations>
  <pageMargins left="0.25" right="0.25" top="0.25" bottom="0.2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3" customWidth="1" min="4" max="4"/>
    <col width="40" customWidth="1" min="5" max="5"/>
    <col width="16" customWidth="1" min="6" max="6"/>
    <col width="38" customWidth="1" min="7" max="7"/>
  </cols>
  <sheetData>
    <row r="1" ht="25" customHeight="1">
      <c r="A1" s="1" t="inlineStr">
        <is>
          <t>Change Log</t>
        </is>
      </c>
    </row>
    <row r="4">
      <c r="A4" s="11" t="inlineStr">
        <is>
          <t>Revision date</t>
        </is>
      </c>
      <c r="B4" s="11" t="inlineStr">
        <is>
          <t>Role</t>
        </is>
      </c>
      <c r="C4" s="11" t="inlineStr">
        <is>
          <t>Authorized by</t>
        </is>
      </c>
      <c r="D4" s="11" t="inlineStr">
        <is>
          <t>Cancellation reading</t>
        </is>
      </c>
      <c r="E4" s="11" t="inlineStr">
        <is>
          <t>Areas changed</t>
        </is>
      </c>
      <c r="F4" s="11" t="inlineStr">
        <is>
          <t>Source cutoff</t>
        </is>
      </c>
      <c r="G4" s="11" t="inlineStr">
        <is>
          <t>Record</t>
        </is>
      </c>
    </row>
    <row r="5">
      <c r="A5" s="3" t="inlineStr">
        <is>
          <t>28-Feb-2027</t>
        </is>
      </c>
      <c r="B5" s="3" t="inlineStr">
        <is>
          <t>Model analyst</t>
        </is>
      </c>
      <c r="C5" s="3" t="inlineStr">
        <is>
          <t>Pending</t>
        </is>
      </c>
      <c r="D5" s="3" t="inlineStr">
        <is>
          <t>Pending</t>
        </is>
      </c>
      <c r="E5" s="3" t="inlineStr">
        <is>
          <t>Draft layout and controls</t>
        </is>
      </c>
      <c r="F5" s="3" t="inlineStr">
        <is>
          <t>28-Feb-2027</t>
        </is>
      </c>
      <c r="G5" s="3" t="inlineStr">
        <is>
          <t>Initial draft issued</t>
        </is>
      </c>
    </row>
  </sheetData>
  <sheetProtection selectLockedCells="0" selectUnlockedCells="1" sheet="1" objects="0" insertRows="0" insertHyperlinks="1" autoFilter="0" scenarios="0" formatColumns="0" deleteColumns="0" insertColumns="0" pivotTables="1" deleteRows="0" formatCells="0" formatRows="0" sort="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2026-08-16T15:13:58Z</dcterms:created>
  <dcterms:modified xmlns:dcterms="http://purl.org/dc/terms/" xmlns:xsi="http://www.w3.org/2001/XMLSchema-instance" xsi:type="dcterms:W3CDTF">2026-08-16T15:13:58Z</dcterms:modified>
</cp:coreProperties>
</file>