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gister" sheetId="1" state="visible" r:id="rId1"/>
    <sheet xmlns:r="http://schemas.openxmlformats.org/officeDocument/2006/relationships" name="Delivery Records" sheetId="2" state="visible" r:id="rId2"/>
  </sheets>
  <definedNames>
    <definedName name="_xlnm._FilterDatabase" localSheetId="0" hidden="1">'Case Register'!$A$6:$K$25</definedName>
    <definedName name="_xlnm._FilterDatabase" localSheetId="1" hidden="1">'Delivery Records'!$A$4:$F$10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1F2937"/>
    </font>
    <font>
      <color rgb="001F2937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5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seRegister" displayName="CaseRegister" ref="A6:K25" headerRowCount="1">
  <autoFilter ref="A6:K25"/>
  <tableColumns count="11">
    <tableColumn id="1" name="Case ID"/>
    <tableColumn id="2" name="Event Date"/>
    <tableColumn id="3" name="Office"/>
    <tableColumn id="4" name="Case Type"/>
    <tableColumn id="5" name="Body Area / Task or Request"/>
    <tableColumn id="6" name="Status / Disposition"/>
    <tableColumn id="7" name="Source Note / Record Ref"/>
    <tableColumn id="8" name="Authoritative Workstation Model"/>
    <tableColumn id="9" name="Authoritative Delivery Lot"/>
    <tableColumn id="10" name="Analyst Note"/>
    <tableColumn id="11" name="Retired Link Helpe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liveries" displayName="Deliveries" ref="A4:F10" headerRowCount="1">
  <autoFilter ref="A4:F10"/>
  <tableColumns count="6">
    <tableColumn id="1" name="Office"/>
    <tableColumn id="2" name="Delivery Date"/>
    <tableColumn id="3" name="Workstation Model"/>
    <tableColumn id="4" name="Delivery Lot"/>
    <tableColumn id="5" name="Units Received"/>
    <tableColumn id="6" name="Source Recor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2" customWidth="1" min="4" max="4"/>
    <col width="42" customWidth="1" min="5" max="5"/>
    <col width="22" customWidth="1" min="6" max="6"/>
    <col width="28" customWidth="1" min="7" max="7"/>
    <col width="24" customWidth="1" min="8" max="8"/>
    <col width="18" customWidth="1" min="9" max="9"/>
    <col width="32" customWidth="1" min="10" max="10"/>
    <col width="18" customWidth="1" min="11" max="11"/>
    <col width="3" customWidth="1" min="12" max="12"/>
    <col width="22" customWidth="1" min="13" max="13"/>
  </cols>
  <sheetData>
    <row r="1">
      <c r="A1" s="1" t="inlineStr">
        <is>
          <t>Corvale State Employment Bureau - Occupational Health Committee</t>
        </is>
      </c>
    </row>
    <row r="2">
      <c r="A2" s="2" t="inlineStr">
        <is>
          <t>Case register export | eleven-month review window | exported 2025-12-01 09:15 UTC</t>
        </is>
      </c>
    </row>
    <row r="4">
      <c r="A4" s="3" t="inlineStr">
        <is>
          <t>Source convention: distinct event key = Case ID + Event Date</t>
        </is>
      </c>
      <c r="M4" s="3" t="inlineStr">
        <is>
          <t>Legacy residual check (retired)</t>
        </is>
      </c>
    </row>
    <row r="5">
      <c r="M5" s="4" t="inlineStr">
        <is>
          <t>Do not use</t>
        </is>
      </c>
    </row>
    <row r="6">
      <c r="A6" s="5" t="inlineStr">
        <is>
          <t>Case ID</t>
        </is>
      </c>
      <c r="B6" s="5" t="inlineStr">
        <is>
          <t>Event Date</t>
        </is>
      </c>
      <c r="C6" s="5" t="inlineStr">
        <is>
          <t>Office</t>
        </is>
      </c>
      <c r="D6" s="5" t="inlineStr">
        <is>
          <t>Case Type</t>
        </is>
      </c>
      <c r="E6" s="5" t="inlineStr">
        <is>
          <t>Body Area / Task or Request</t>
        </is>
      </c>
      <c r="F6" s="5" t="inlineStr">
        <is>
          <t>Status / Disposition</t>
        </is>
      </c>
      <c r="G6" s="5" t="inlineStr">
        <is>
          <t>Source Note / Record Ref</t>
        </is>
      </c>
      <c r="H6" s="5" t="inlineStr">
        <is>
          <t>Authoritative Workstation Model</t>
        </is>
      </c>
      <c r="I6" s="5" t="inlineStr">
        <is>
          <t>Authoritative Delivery Lot</t>
        </is>
      </c>
      <c r="J6" s="5" t="inlineStr">
        <is>
          <t>Analyst Note</t>
        </is>
      </c>
      <c r="K6" s="5" t="inlineStr">
        <is>
          <t>Retired Link Helper</t>
        </is>
      </c>
      <c r="L6" s="5" t="n"/>
      <c r="M6" s="5">
        <f>SUM(#REF!)</f>
        <v/>
      </c>
    </row>
    <row r="7">
      <c r="A7" s="6" t="inlineStr">
        <is>
          <t>C-1001</t>
        </is>
      </c>
      <c r="B7" s="7" t="n">
        <v>45671</v>
      </c>
      <c r="C7" s="6" t="inlineStr">
        <is>
          <t>Northfield Field Office</t>
        </is>
      </c>
      <c r="D7" s="6" t="inlineStr">
        <is>
          <t>Ergonomic complaint</t>
        </is>
      </c>
      <c r="E7" s="6" t="inlineStr">
        <is>
          <t>Low back discomfort during seated filing</t>
        </is>
      </c>
      <c r="F7" s="6" t="inlineStr">
        <is>
          <t>Open</t>
        </is>
      </c>
      <c r="G7" s="6" t="inlineStr">
        <is>
          <t>Intake note 1001</t>
        </is>
      </c>
      <c r="H7" s="6" t="inlineStr">
        <is>
          <t>FixedDesk F1</t>
        </is>
      </c>
      <c r="I7" s="6" t="inlineStr">
        <is>
          <t>LOT-24-07</t>
        </is>
      </c>
      <c r="J7" s="6" t="inlineStr">
        <is>
          <t>Northfield desk predates May delivery</t>
        </is>
      </c>
      <c r="K7" s="6" t="inlineStr">
        <is>
          <t>LINKED</t>
        </is>
      </c>
      <c r="L7" s="6" t="n"/>
      <c r="M7" s="6" t="n"/>
    </row>
    <row r="8">
      <c r="A8" s="8" t="inlineStr">
        <is>
          <t>C-1002</t>
        </is>
      </c>
      <c r="B8" s="9" t="n">
        <v>45691</v>
      </c>
      <c r="C8" s="8" t="inlineStr">
        <is>
          <t>Eastgate Field Office</t>
        </is>
      </c>
      <c r="D8" s="8" t="inlineStr">
        <is>
          <t>Ergonomic complaint</t>
        </is>
      </c>
      <c r="E8" s="8" t="inlineStr">
        <is>
          <t>Shoulder fatigue while adjusting monitor height</t>
        </is>
      </c>
      <c r="F8" s="8" t="inlineStr">
        <is>
          <t>Closed - adjustment</t>
        </is>
      </c>
      <c r="G8" s="8" t="inlineStr">
        <is>
          <t>Intake note 1002</t>
        </is>
      </c>
      <c r="H8" s="8" t="inlineStr">
        <is>
          <t>Sit-Stand Pro S2</t>
        </is>
      </c>
      <c r="I8" s="8" t="inlineStr">
        <is>
          <t>LOT-24-09</t>
        </is>
      </c>
      <c r="J8" s="8" t="inlineStr">
        <is>
          <t>Case record identifies workstation model/lot</t>
        </is>
      </c>
      <c r="K8" s="8" t="inlineStr">
        <is>
          <t>UNLINKED</t>
        </is>
      </c>
      <c r="L8" s="8" t="n"/>
      <c r="M8" s="8" t="n"/>
    </row>
    <row r="9">
      <c r="A9" s="6" t="inlineStr">
        <is>
          <t>C-1003</t>
        </is>
      </c>
      <c r="B9" s="7" t="n">
        <v>45734</v>
      </c>
      <c r="C9" s="6" t="inlineStr">
        <is>
          <t>Lakeside Field Office</t>
        </is>
      </c>
      <c r="D9" s="6" t="inlineStr">
        <is>
          <t>Ergonomic complaint</t>
        </is>
      </c>
      <c r="E9" s="6" t="inlineStr">
        <is>
          <t>Wrist strain during keyboarding</t>
        </is>
      </c>
      <c r="F9" s="6" t="inlineStr">
        <is>
          <t>Open</t>
        </is>
      </c>
      <c r="G9" s="6" t="inlineStr">
        <is>
          <t>Intake note 1003</t>
        </is>
      </c>
      <c r="H9" s="6" t="inlineStr">
        <is>
          <t>FixedDesk F1</t>
        </is>
      </c>
      <c r="I9" s="6" t="inlineStr">
        <is>
          <t>LOT-24-07</t>
        </is>
      </c>
      <c r="J9" s="6" t="inlineStr">
        <is>
          <t>Lakeside record lists prior workstation</t>
        </is>
      </c>
      <c r="K9" s="6" t="inlineStr">
        <is>
          <t>LINKED</t>
        </is>
      </c>
      <c r="L9" s="6" t="n"/>
      <c r="M9" s="6" t="n"/>
    </row>
    <row r="10">
      <c r="A10" s="8" t="inlineStr">
        <is>
          <t>C-1004</t>
        </is>
      </c>
      <c r="B10" s="9" t="n">
        <v>45769</v>
      </c>
      <c r="C10" s="8" t="inlineStr">
        <is>
          <t>Riverton Field Office</t>
        </is>
      </c>
      <c r="D10" s="8" t="inlineStr">
        <is>
          <t>Accommodation request</t>
        </is>
      </c>
      <c r="E10" s="8" t="inlineStr">
        <is>
          <t>Request for alternating sit/stand schedule</t>
        </is>
      </c>
      <c r="F10" s="8" t="inlineStr">
        <is>
          <t>Pending review</t>
        </is>
      </c>
      <c r="G10" s="8" t="inlineStr">
        <is>
          <t>Accommodation form 1004</t>
        </is>
      </c>
      <c r="H10" s="8" t="inlineStr">
        <is>
          <t>Sit-Stand Pro S2</t>
        </is>
      </c>
      <c r="I10" s="8" t="inlineStr">
        <is>
          <t>LOT-24-09</t>
        </is>
      </c>
      <c r="J10" s="8" t="inlineStr">
        <is>
          <t>Request description only; no diagnosis stated</t>
        </is>
      </c>
      <c r="K10" s="8" t="inlineStr">
        <is>
          <t>UNLINKED</t>
        </is>
      </c>
      <c r="L10" s="8" t="n"/>
      <c r="M10" s="8" t="n"/>
    </row>
    <row r="11">
      <c r="A11" s="6" t="inlineStr">
        <is>
          <t>C-1005</t>
        </is>
      </c>
      <c r="B11" s="7" t="n">
        <v>45806</v>
      </c>
      <c r="C11" s="6" t="inlineStr">
        <is>
          <t>Northfield Field Office</t>
        </is>
      </c>
      <c r="D11" s="6" t="inlineStr">
        <is>
          <t>Ergonomic complaint</t>
        </is>
      </c>
      <c r="E11" s="6" t="inlineStr">
        <is>
          <t>Neck fatigue reported after workstation change</t>
        </is>
      </c>
      <c r="F11" s="6" t="inlineStr">
        <is>
          <t>Open</t>
        </is>
      </c>
      <c r="G11" s="6" t="inlineStr">
        <is>
          <t>Intake note 1005</t>
        </is>
      </c>
      <c r="H11" s="6" t="inlineStr">
        <is>
          <t>Sit-Stand Pro S2</t>
        </is>
      </c>
      <c r="I11" s="6" t="inlineStr">
        <is>
          <t>LOT-24-09</t>
        </is>
      </c>
      <c r="J11" s="6" t="inlineStr">
        <is>
          <t>Post-delivery case; same model and lot</t>
        </is>
      </c>
      <c r="K11" s="6" t="inlineStr">
        <is>
          <t>UNLINKED</t>
        </is>
      </c>
      <c r="L11" s="6" t="n"/>
      <c r="M11" s="6" t="n"/>
    </row>
    <row r="12">
      <c r="A12" s="8" t="inlineStr">
        <is>
          <t>C-1005</t>
        </is>
      </c>
      <c r="B12" s="9" t="n">
        <v>45806</v>
      </c>
      <c r="C12" s="8" t="inlineStr">
        <is>
          <t>Northfield Field Office</t>
        </is>
      </c>
      <c r="D12" s="8" t="inlineStr">
        <is>
          <t>Ergonomic complaint</t>
        </is>
      </c>
      <c r="E12" s="8" t="inlineStr">
        <is>
          <t>Neck fatigue reported after workstation change</t>
        </is>
      </c>
      <c r="F12" s="8" t="inlineStr">
        <is>
          <t>Open</t>
        </is>
      </c>
      <c r="G12" s="8" t="inlineStr">
        <is>
          <t>Follow-up log 1005-B</t>
        </is>
      </c>
      <c r="H12" s="8" t="inlineStr">
        <is>
          <t>Sit-Stand Pro S2</t>
        </is>
      </c>
      <c r="I12" s="8" t="inlineStr">
        <is>
          <t>LOT-24-09</t>
        </is>
      </c>
      <c r="J12" s="8" t="inlineStr">
        <is>
          <t>Overlapping follow-up entry</t>
        </is>
      </c>
      <c r="K12" s="8" t="inlineStr">
        <is>
          <t>UNLINKED</t>
        </is>
      </c>
      <c r="L12" s="8" t="n"/>
      <c r="M12" s="8" t="n"/>
    </row>
    <row r="13">
      <c r="A13" s="6" t="inlineStr">
        <is>
          <t>C-1006</t>
        </is>
      </c>
      <c r="B13" s="7" t="n">
        <v>45819</v>
      </c>
      <c r="C13" s="6" t="inlineStr">
        <is>
          <t>Eastgate Field Office</t>
        </is>
      </c>
      <c r="D13" s="6" t="inlineStr">
        <is>
          <t>Ergonomic complaint</t>
        </is>
      </c>
      <c r="E13" s="6" t="inlineStr">
        <is>
          <t>Forearm discomfort during extended data entry</t>
        </is>
      </c>
      <c r="F13" s="6" t="inlineStr">
        <is>
          <t>Under review</t>
        </is>
      </c>
      <c r="G13" s="6" t="inlineStr">
        <is>
          <t>Intake note 1006</t>
        </is>
      </c>
      <c r="H13" s="6" t="inlineStr">
        <is>
          <t>Sit-Stand Pro S2</t>
        </is>
      </c>
      <c r="I13" s="6" t="inlineStr">
        <is>
          <t>LOT-24-09</t>
        </is>
      </c>
      <c r="J13" s="6" t="inlineStr">
        <is>
          <t>Post-delivery case; same model and lot</t>
        </is>
      </c>
      <c r="K13" s="6" t="inlineStr">
        <is>
          <t>LINKED</t>
        </is>
      </c>
      <c r="L13" s="6" t="n"/>
      <c r="M13" s="6" t="n"/>
    </row>
    <row r="14">
      <c r="A14" s="8" t="inlineStr">
        <is>
          <t>C-1007</t>
        </is>
      </c>
      <c r="B14" s="9" t="n">
        <v>45846</v>
      </c>
      <c r="C14" s="8" t="inlineStr">
        <is>
          <t>Lakeside Field Office</t>
        </is>
      </c>
      <c r="D14" s="8" t="inlineStr">
        <is>
          <t>Accommodation request</t>
        </is>
      </c>
      <c r="E14" s="8" t="inlineStr">
        <is>
          <t>Request for monitor arm and sit/stand option</t>
        </is>
      </c>
      <c r="F14" s="8" t="inlineStr">
        <is>
          <t>Approved - pending install</t>
        </is>
      </c>
      <c r="G14" s="8" t="inlineStr">
        <is>
          <t>Accommodation form 1007</t>
        </is>
      </c>
      <c r="H14" s="8" t="inlineStr">
        <is>
          <t>Sit-Stand Pro S2</t>
        </is>
      </c>
      <c r="I14" s="8" t="inlineStr">
        <is>
          <t>LOT-24-09</t>
        </is>
      </c>
      <c r="J14" s="8" t="inlineStr">
        <is>
          <t>Request description only; no diagnosis stated</t>
        </is>
      </c>
      <c r="K14" s="8" t="inlineStr">
        <is>
          <t>UNLINKED</t>
        </is>
      </c>
      <c r="L14" s="8" t="n"/>
      <c r="M14" s="8" t="n"/>
    </row>
    <row r="15">
      <c r="A15" s="6" t="inlineStr">
        <is>
          <t>C-1008</t>
        </is>
      </c>
      <c r="B15" s="7" t="n">
        <v>45888</v>
      </c>
      <c r="C15" s="6" t="inlineStr">
        <is>
          <t>Riverton Field Office</t>
        </is>
      </c>
      <c r="D15" s="6" t="inlineStr">
        <is>
          <t>Ergonomic complaint</t>
        </is>
      </c>
      <c r="E15" s="6" t="inlineStr">
        <is>
          <t>Hip discomfort during prolonged sitting</t>
        </is>
      </c>
      <c r="F15" s="6" t="inlineStr">
        <is>
          <t>Open</t>
        </is>
      </c>
      <c r="G15" s="6" t="inlineStr">
        <is>
          <t>Intake note 1008</t>
        </is>
      </c>
      <c r="H15" s="6" t="inlineStr">
        <is>
          <t>Sit-Stand Pro S2</t>
        </is>
      </c>
      <c r="I15" s="6" t="inlineStr">
        <is>
          <t>LOT-24-09</t>
        </is>
      </c>
      <c r="J15" s="6" t="inlineStr">
        <is>
          <t>Post-delivery case; same model and lot</t>
        </is>
      </c>
      <c r="K15" s="6" t="inlineStr">
        <is>
          <t>UNLINKED</t>
        </is>
      </c>
      <c r="L15" s="6" t="n"/>
      <c r="M15" s="6" t="n"/>
    </row>
    <row r="16">
      <c r="A16" s="8" t="inlineStr">
        <is>
          <t>C-1009</t>
        </is>
      </c>
      <c r="B16" s="9" t="n">
        <v>45902</v>
      </c>
      <c r="C16" s="8" t="inlineStr">
        <is>
          <t>Westhaven Field Office</t>
        </is>
      </c>
      <c r="D16" s="8" t="inlineStr">
        <is>
          <t>Ergonomic complaint</t>
        </is>
      </c>
      <c r="E16" s="8" t="inlineStr">
        <is>
          <t>Low back discomfort during records work</t>
        </is>
      </c>
      <c r="F16" s="8" t="inlineStr">
        <is>
          <t>Closed - local adjustment</t>
        </is>
      </c>
      <c r="G16" s="8" t="inlineStr">
        <is>
          <t>Intake note 1009</t>
        </is>
      </c>
      <c r="H16" s="8" t="inlineStr">
        <is>
          <t>FixedDesk F1</t>
        </is>
      </c>
      <c r="I16" s="8" t="inlineStr">
        <is>
          <t>LOT-24-07</t>
        </is>
      </c>
      <c r="J16" s="8" t="inlineStr">
        <is>
          <t>Different receiving office/model/lot</t>
        </is>
      </c>
      <c r="K16" s="8" t="inlineStr">
        <is>
          <t>LINKED</t>
        </is>
      </c>
      <c r="L16" s="8" t="n"/>
      <c r="M16" s="8" t="n"/>
    </row>
    <row r="17">
      <c r="A17" s="6" t="inlineStr">
        <is>
          <t>C-1010</t>
        </is>
      </c>
      <c r="B17" s="7" t="n">
        <v>45944</v>
      </c>
      <c r="C17" s="6" t="inlineStr">
        <is>
          <t>Southridge Field Office</t>
        </is>
      </c>
      <c r="D17" s="6" t="inlineStr">
        <is>
          <t>Ergonomic complaint</t>
        </is>
      </c>
      <c r="E17" s="6" t="inlineStr">
        <is>
          <t>Shoulder fatigue during counter service</t>
        </is>
      </c>
      <c r="F17" s="6" t="inlineStr">
        <is>
          <t>Open</t>
        </is>
      </c>
      <c r="G17" s="6" t="inlineStr">
        <is>
          <t>Intake note 1010</t>
        </is>
      </c>
      <c r="H17" s="6" t="inlineStr">
        <is>
          <t>Sit-Stand Pro S1</t>
        </is>
      </c>
      <c r="I17" s="6" t="inlineStr">
        <is>
          <t>LOT-24-06</t>
        </is>
      </c>
      <c r="J17" s="6" t="inlineStr">
        <is>
          <t>Different receiving office/model/lot</t>
        </is>
      </c>
      <c r="K17" s="6" t="inlineStr">
        <is>
          <t>LINKED</t>
        </is>
      </c>
      <c r="L17" s="6" t="n"/>
      <c r="M17" s="6" t="n"/>
    </row>
    <row r="18">
      <c r="A18" s="8" t="inlineStr">
        <is>
          <t>C-1011</t>
        </is>
      </c>
      <c r="B18" s="9" t="n">
        <v>45967</v>
      </c>
      <c r="C18" s="8" t="inlineStr">
        <is>
          <t>Northfield Field Office</t>
        </is>
      </c>
      <c r="D18" s="8" t="inlineStr">
        <is>
          <t>Accommodation request</t>
        </is>
      </c>
      <c r="E18" s="8" t="inlineStr">
        <is>
          <t>Request for sit/stand schedule and footrest</t>
        </is>
      </c>
      <c r="F18" s="8" t="inlineStr">
        <is>
          <t>Pending review</t>
        </is>
      </c>
      <c r="G18" s="8" t="inlineStr">
        <is>
          <t>Committee copy 1011</t>
        </is>
      </c>
      <c r="H18" s="8" t="inlineStr">
        <is>
          <t>Sit-Stand Pro S2</t>
        </is>
      </c>
      <c r="I18" s="8" t="inlineStr">
        <is>
          <t>LOT-24-09</t>
        </is>
      </c>
      <c r="J18" s="8" t="inlineStr">
        <is>
          <t>Overlapping committee copy</t>
        </is>
      </c>
      <c r="K18" s="8" t="inlineStr">
        <is>
          <t>UNLINKED</t>
        </is>
      </c>
      <c r="L18" s="8" t="n"/>
      <c r="M18" s="8" t="n"/>
    </row>
    <row r="19">
      <c r="A19" s="6" t="inlineStr">
        <is>
          <t>C-1011</t>
        </is>
      </c>
      <c r="B19" s="7" t="n">
        <v>45967</v>
      </c>
      <c r="C19" s="6" t="inlineStr">
        <is>
          <t>Northfield Field Office</t>
        </is>
      </c>
      <c r="D19" s="6" t="inlineStr">
        <is>
          <t>Accommodation request</t>
        </is>
      </c>
      <c r="E19" s="6" t="inlineStr">
        <is>
          <t>Request for sit/stand schedule and footrest</t>
        </is>
      </c>
      <c r="F19" s="6" t="inlineStr">
        <is>
          <t>Pending review</t>
        </is>
      </c>
      <c r="G19" s="6" t="inlineStr">
        <is>
          <t>Accommodation form 1011</t>
        </is>
      </c>
      <c r="H19" s="6" t="inlineStr">
        <is>
          <t>Sit-Stand Pro S2</t>
        </is>
      </c>
      <c r="I19" s="6" t="inlineStr">
        <is>
          <t>LOT-24-09</t>
        </is>
      </c>
      <c r="J19" s="6" t="inlineStr">
        <is>
          <t>Request description only; no diagnosis stated</t>
        </is>
      </c>
      <c r="K19" s="6" t="inlineStr">
        <is>
          <t>UNLINKED</t>
        </is>
      </c>
      <c r="L19" s="6" t="n"/>
      <c r="M19" s="6" t="n"/>
    </row>
    <row r="20">
      <c r="A20" s="8" t="inlineStr">
        <is>
          <t>C-1012</t>
        </is>
      </c>
      <c r="B20" s="9" t="n">
        <v>45686</v>
      </c>
      <c r="C20" s="8" t="inlineStr">
        <is>
          <t>Eastgate Field Office</t>
        </is>
      </c>
      <c r="D20" s="8" t="inlineStr">
        <is>
          <t>Ergonomic complaint</t>
        </is>
      </c>
      <c r="E20" s="8" t="inlineStr">
        <is>
          <t>Hand fatigue during scanning</t>
        </is>
      </c>
      <c r="F20" s="8" t="inlineStr">
        <is>
          <t>Open</t>
        </is>
      </c>
      <c r="G20" s="8" t="inlineStr">
        <is>
          <t>Intake note 1012</t>
        </is>
      </c>
      <c r="H20" s="8" t="inlineStr">
        <is>
          <t>FixedDesk F1</t>
        </is>
      </c>
      <c r="I20" s="8" t="inlineStr">
        <is>
          <t>LOT-24-07</t>
        </is>
      </c>
      <c r="J20" s="8" t="inlineStr">
        <is>
          <t>Same office as linked pattern, different model/lot</t>
        </is>
      </c>
      <c r="K20" s="8" t="inlineStr">
        <is>
          <t>LINKED</t>
        </is>
      </c>
      <c r="L20" s="8" t="n"/>
      <c r="M20" s="8" t="n"/>
    </row>
    <row r="21">
      <c r="A21" s="6" t="inlineStr">
        <is>
          <t>C-1013</t>
        </is>
      </c>
      <c r="B21" s="7" t="n">
        <v>45716</v>
      </c>
      <c r="C21" s="6" t="inlineStr">
        <is>
          <t>Lakeside Field Office</t>
        </is>
      </c>
      <c r="D21" s="6" t="inlineStr">
        <is>
          <t>Ergonomic complaint</t>
        </is>
      </c>
      <c r="E21" s="6" t="inlineStr">
        <is>
          <t>Eye strain during screen review</t>
        </is>
      </c>
      <c r="F21" s="6" t="inlineStr">
        <is>
          <t>Closed - education</t>
        </is>
      </c>
      <c r="G21" s="6" t="inlineStr">
        <is>
          <t>Intake note 1013</t>
        </is>
      </c>
      <c r="H21" s="6" t="inlineStr">
        <is>
          <t>FixedDesk F1</t>
        </is>
      </c>
      <c r="I21" s="6" t="inlineStr">
        <is>
          <t>LOT-24-07</t>
        </is>
      </c>
      <c r="J21" s="6" t="inlineStr">
        <is>
          <t>Same office as linked pattern, different model/lot</t>
        </is>
      </c>
      <c r="K21" s="6" t="inlineStr">
        <is>
          <t>LINKED</t>
        </is>
      </c>
      <c r="L21" s="6" t="n"/>
      <c r="M21" s="6" t="n"/>
    </row>
    <row r="22">
      <c r="A22" s="8" t="inlineStr">
        <is>
          <t>C-1014</t>
        </is>
      </c>
      <c r="B22" s="9" t="n">
        <v>45746</v>
      </c>
      <c r="C22" s="8" t="inlineStr">
        <is>
          <t>Riverton Field Office</t>
        </is>
      </c>
      <c r="D22" s="8" t="inlineStr">
        <is>
          <t>Ergonomic complaint</t>
        </is>
      </c>
      <c r="E22" s="8" t="inlineStr">
        <is>
          <t>Knee discomfort during filing</t>
        </is>
      </c>
      <c r="F22" s="8" t="inlineStr">
        <is>
          <t>Open</t>
        </is>
      </c>
      <c r="G22" s="8" t="inlineStr">
        <is>
          <t>Intake note 1014</t>
        </is>
      </c>
      <c r="H22" s="8" t="inlineStr">
        <is>
          <t>FixedDesk F1</t>
        </is>
      </c>
      <c r="I22" s="8" t="inlineStr">
        <is>
          <t>LOT-24-07</t>
        </is>
      </c>
      <c r="J22" s="8" t="inlineStr">
        <is>
          <t>Same office as linked pattern, different model/lot</t>
        </is>
      </c>
      <c r="K22" s="8" t="inlineStr">
        <is>
          <t>LINKED</t>
        </is>
      </c>
      <c r="L22" s="8" t="n"/>
      <c r="M22" s="8" t="n"/>
    </row>
    <row r="23">
      <c r="A23" s="6" t="inlineStr">
        <is>
          <t>C-1015</t>
        </is>
      </c>
      <c r="B23" s="7" t="n">
        <v>45762</v>
      </c>
      <c r="C23" s="6" t="inlineStr">
        <is>
          <t>Westhaven Field Office</t>
        </is>
      </c>
      <c r="D23" s="6" t="inlineStr">
        <is>
          <t>Ergonomic complaint</t>
        </is>
      </c>
      <c r="E23" s="6" t="inlineStr">
        <is>
          <t>Neck fatigue during telephone work</t>
        </is>
      </c>
      <c r="F23" s="6" t="inlineStr">
        <is>
          <t>Open</t>
        </is>
      </c>
      <c r="G23" s="6" t="inlineStr">
        <is>
          <t>Intake note 1015</t>
        </is>
      </c>
      <c r="H23" s="6" t="inlineStr">
        <is>
          <t>FixedDesk F1</t>
        </is>
      </c>
      <c r="I23" s="6" t="inlineStr">
        <is>
          <t>LOT-24-07</t>
        </is>
      </c>
      <c r="J23" s="6" t="inlineStr">
        <is>
          <t>Non-receiving office for identified lot</t>
        </is>
      </c>
      <c r="K23" s="6" t="inlineStr">
        <is>
          <t>LINKED</t>
        </is>
      </c>
      <c r="L23" s="6" t="n"/>
      <c r="M23" s="6" t="n"/>
    </row>
    <row r="24">
      <c r="A24" s="8" t="inlineStr">
        <is>
          <t>C-1016</t>
        </is>
      </c>
      <c r="B24" s="9" t="n">
        <v>45831</v>
      </c>
      <c r="C24" s="8" t="inlineStr">
        <is>
          <t>Southridge Field Office</t>
        </is>
      </c>
      <c r="D24" s="8" t="inlineStr">
        <is>
          <t>Ergonomic complaint</t>
        </is>
      </c>
      <c r="E24" s="8" t="inlineStr">
        <is>
          <t>Wrist discomfort during scheduling</t>
        </is>
      </c>
      <c r="F24" s="8" t="inlineStr">
        <is>
          <t>Under review</t>
        </is>
      </c>
      <c r="G24" s="8" t="inlineStr">
        <is>
          <t>Intake note 1016</t>
        </is>
      </c>
      <c r="H24" s="8" t="inlineStr">
        <is>
          <t>Sit-Stand Pro S1</t>
        </is>
      </c>
      <c r="I24" s="8" t="inlineStr">
        <is>
          <t>LOT-24-06</t>
        </is>
      </c>
      <c r="J24" s="8" t="inlineStr">
        <is>
          <t>Non-receiving office for identified lot</t>
        </is>
      </c>
      <c r="K24" s="8" t="inlineStr">
        <is>
          <t>LINKED</t>
        </is>
      </c>
      <c r="L24" s="8" t="n"/>
      <c r="M24" s="8" t="n"/>
    </row>
    <row r="25">
      <c r="A25" s="6" t="inlineStr">
        <is>
          <t>C-1017</t>
        </is>
      </c>
      <c r="B25" s="7" t="n">
        <v>45868</v>
      </c>
      <c r="C25" s="6" t="inlineStr">
        <is>
          <t>Eastgate Field Office</t>
        </is>
      </c>
      <c r="D25" s="6" t="inlineStr">
        <is>
          <t>Ergonomic complaint</t>
        </is>
      </c>
      <c r="E25" s="6" t="inlineStr">
        <is>
          <t>Shoulder fatigue while changing desk height</t>
        </is>
      </c>
      <c r="F25" s="6" t="inlineStr">
        <is>
          <t>Open</t>
        </is>
      </c>
      <c r="G25" s="6" t="inlineStr">
        <is>
          <t>Intake note 1017</t>
        </is>
      </c>
      <c r="H25" s="6" t="inlineStr">
        <is>
          <t>Sit-Stand Pro S2</t>
        </is>
      </c>
      <c r="I25" s="6" t="inlineStr">
        <is>
          <t>LOT-24-09</t>
        </is>
      </c>
      <c r="J25" s="6" t="inlineStr">
        <is>
          <t>Post-delivery case; same model and lot</t>
        </is>
      </c>
      <c r="K25" s="6" t="inlineStr">
        <is>
          <t>UNLINKED</t>
        </is>
      </c>
      <c r="L25" s="6" t="n"/>
      <c r="M25" s="6" t="n"/>
    </row>
  </sheetData>
  <autoFilter ref="A6:K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3" customWidth="1" min="3" max="3"/>
    <col width="17" customWidth="1" min="4" max="4"/>
    <col width="14" customWidth="1" min="5" max="5"/>
    <col width="28" customWidth="1" min="6" max="6"/>
  </cols>
  <sheetData>
    <row r="1">
      <c r="A1" t="inlineStr">
        <is>
          <t>Furniture delivery records (source)</t>
        </is>
      </c>
    </row>
    <row r="2">
      <c r="A2" t="inlineStr">
        <is>
          <t>Authoritative delivery fields used for office/model/lot comparison.</t>
        </is>
      </c>
    </row>
    <row r="4">
      <c r="A4" s="10" t="inlineStr">
        <is>
          <t>Office</t>
        </is>
      </c>
      <c r="B4" s="10" t="inlineStr">
        <is>
          <t>Delivery Date</t>
        </is>
      </c>
      <c r="C4" s="10" t="inlineStr">
        <is>
          <t>Workstation Model</t>
        </is>
      </c>
      <c r="D4" s="10" t="inlineStr">
        <is>
          <t>Delivery Lot</t>
        </is>
      </c>
      <c r="E4" s="10" t="inlineStr">
        <is>
          <t>Units Received</t>
        </is>
      </c>
      <c r="F4" s="10" t="inlineStr">
        <is>
          <t>Source Record</t>
        </is>
      </c>
    </row>
    <row r="5">
      <c r="A5" s="6" t="inlineStr">
        <is>
          <t>Northfield Field Office</t>
        </is>
      </c>
      <c r="B5" s="7" t="n">
        <v>45789</v>
      </c>
      <c r="C5" s="6" t="inlineStr">
        <is>
          <t>Sit-Stand Pro S2</t>
        </is>
      </c>
      <c r="D5" s="6" t="inlineStr">
        <is>
          <t>LOT-24-09</t>
        </is>
      </c>
      <c r="E5" s="6" t="n">
        <v>18</v>
      </c>
      <c r="F5" s="6" t="inlineStr">
        <is>
          <t>Receiving log DL-2409-NF</t>
        </is>
      </c>
    </row>
    <row r="6">
      <c r="A6" s="6" t="inlineStr">
        <is>
          <t>Eastgate Field Office</t>
        </is>
      </c>
      <c r="B6" s="7" t="n">
        <v>45791</v>
      </c>
      <c r="C6" s="6" t="inlineStr">
        <is>
          <t>Sit-Stand Pro S2</t>
        </is>
      </c>
      <c r="D6" s="6" t="inlineStr">
        <is>
          <t>LOT-24-09</t>
        </is>
      </c>
      <c r="E6" s="6" t="n">
        <v>21</v>
      </c>
      <c r="F6" s="6" t="inlineStr">
        <is>
          <t>Receiving log DL-2409-EG</t>
        </is>
      </c>
    </row>
    <row r="7">
      <c r="A7" s="6" t="inlineStr">
        <is>
          <t>Lakeside Field Office</t>
        </is>
      </c>
      <c r="B7" s="7" t="n">
        <v>45797</v>
      </c>
      <c r="C7" s="6" t="inlineStr">
        <is>
          <t>Sit-Stand Pro S2</t>
        </is>
      </c>
      <c r="D7" s="6" t="inlineStr">
        <is>
          <t>LOT-24-09</t>
        </is>
      </c>
      <c r="E7" s="6" t="n">
        <v>16</v>
      </c>
      <c r="F7" s="6" t="inlineStr">
        <is>
          <t>Receiving log DL-2409-LK</t>
        </is>
      </c>
    </row>
    <row r="8">
      <c r="A8" s="6" t="inlineStr">
        <is>
          <t>Riverton Field Office</t>
        </is>
      </c>
      <c r="B8" s="7" t="n">
        <v>45799</v>
      </c>
      <c r="C8" s="6" t="inlineStr">
        <is>
          <t>Sit-Stand Pro S2</t>
        </is>
      </c>
      <c r="D8" s="6" t="inlineStr">
        <is>
          <t>LOT-24-09</t>
        </is>
      </c>
      <c r="E8" s="6" t="n">
        <v>19</v>
      </c>
      <c r="F8" s="6" t="inlineStr">
        <is>
          <t>Receiving log DL-2409-RV</t>
        </is>
      </c>
    </row>
    <row r="9">
      <c r="A9" s="6" t="inlineStr">
        <is>
          <t>Westhaven Field Office</t>
        </is>
      </c>
      <c r="B9" s="7" t="n">
        <v>45749</v>
      </c>
      <c r="C9" s="6" t="inlineStr">
        <is>
          <t>FixedDesk F1</t>
        </is>
      </c>
      <c r="D9" s="6" t="inlineStr">
        <is>
          <t>LOT-24-07</t>
        </is>
      </c>
      <c r="E9" s="6" t="n">
        <v>12</v>
      </c>
      <c r="F9" s="6" t="inlineStr">
        <is>
          <t>Receiving log DL-2407-WH</t>
        </is>
      </c>
    </row>
    <row r="10">
      <c r="A10" s="6" t="inlineStr">
        <is>
          <t>Southridge Field Office</t>
        </is>
      </c>
      <c r="B10" s="7" t="n">
        <v>45744</v>
      </c>
      <c r="C10" s="6" t="inlineStr">
        <is>
          <t>Sit-Stand Pro S1</t>
        </is>
      </c>
      <c r="D10" s="6" t="inlineStr">
        <is>
          <t>LOT-24-06</t>
        </is>
      </c>
      <c r="E10" s="6" t="n">
        <v>14</v>
      </c>
      <c r="F10" s="6" t="inlineStr">
        <is>
          <t>Receiving log DL-2406-SR</t>
        </is>
      </c>
    </row>
  </sheetData>
  <autoFilter ref="A4:F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2026-08-20T18:52:56Z</dcterms:created>
  <dcterms:modified xmlns:dcterms="http://purl.org/dc/terms/" xmlns:xsi="http://www.w3.org/2001/XMLSchema-instance" xsi:type="dcterms:W3CDTF">2026-08-20T18:52:56Z</dcterms:modified>
</cp:coreProperties>
</file>