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ute Email" sheetId="1" state="visible" r:id="rId1"/>
    <sheet xmlns:r="http://schemas.openxmlformats.org/officeDocument/2006/relationships" name="Property &amp; Lease" sheetId="2" state="visible" r:id="rId2"/>
    <sheet xmlns:r="http://schemas.openxmlformats.org/officeDocument/2006/relationships" name="Lease Controls" sheetId="3" state="visible" r:id="rId3"/>
    <sheet xmlns:r="http://schemas.openxmlformats.org/officeDocument/2006/relationships" name="Rate Authority" sheetId="4" state="visible" r:id="rId4"/>
    <sheet xmlns:r="http://schemas.openxmlformats.org/officeDocument/2006/relationships" name="Property Rate Notes" sheetId="5" state="visible" r:id="rId5"/>
    <sheet xmlns:r="http://schemas.openxmlformats.org/officeDocument/2006/relationships" name="Forecast Cases" sheetId="6" state="visible" r:id="rId6"/>
  </sheets>
  <definedNames>
    <definedName name="_xlnm._FilterDatabase" localSheetId="0" hidden="1">'Dispute Email'!$A$10:$H$18</definedName>
    <definedName name="_xlnm._FilterDatabase" localSheetId="1" hidden="1">'Property &amp; Lease'!$A$6:$G$14</definedName>
    <definedName name="_xlnm._FilterDatabase" localSheetId="3" hidden="1">'Rate Authority'!$A$5:$G$13</definedName>
    <definedName name="_xlnm._FilterDatabase" localSheetId="4" hidden="1">'Property Rate Notes'!$A$5:$G$10</definedName>
    <definedName name="_xlnm._FilterDatabase" localSheetId="5" hidden="1">'Forecast Cases'!$A$6:$F$134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.0000000000"/>
    <numFmt numFmtId="166" formatCode="$#,##0.00"/>
    <numFmt numFmtId="167" formatCode="dd-mmm-yy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4"/>
    </font>
    <font>
      <name val="Aptos"/>
      <b val="1"/>
      <color rgb="001F4E78"/>
      <sz val="10"/>
    </font>
    <font>
      <name val="Aptos"/>
      <sz val="10"/>
    </font>
    <font>
      <name val="Aptos"/>
      <b val="1"/>
      <color rgb="001F4E78"/>
      <sz val="11"/>
    </font>
    <font>
      <name val="Aptos"/>
      <b val="1"/>
      <color rgb="00FFFFFF"/>
      <sz val="10"/>
    </font>
    <font>
      <name val="Aptos"/>
      <color rgb="00202020"/>
      <sz val="10"/>
    </font>
    <font>
      <name val="Aptos"/>
      <i val="1"/>
      <color rgb="00666666"/>
      <sz val="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F4F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17" fontId="6" fillId="3" borderId="1" applyAlignment="1" pivotButton="0" quotePrefix="0" xfId="0">
      <alignment vertical="top" wrapText="1"/>
    </xf>
    <xf numFmtId="1" fontId="6" fillId="3" borderId="1" applyAlignment="1" pivotButton="0" quotePrefix="0" xfId="0">
      <alignment vertical="top" wrapText="1"/>
    </xf>
    <xf numFmtId="165" fontId="6" fillId="3" borderId="1" applyAlignment="1" pivotButton="0" quotePrefix="0" xfId="0">
      <alignment vertical="top" wrapText="1"/>
    </xf>
    <xf numFmtId="166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7" fontId="6" fillId="0" borderId="1" applyAlignment="1" pivotButton="0" quotePrefix="0" xfId="0">
      <alignment vertical="top" wrapText="1"/>
    </xf>
    <xf numFmtId="1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166" fontId="6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center"/>
    </xf>
    <xf numFmtId="0" fontId="3" fillId="0" borderId="0" pivotButton="0" quotePrefix="0" xfId="0"/>
    <xf numFmtId="167" fontId="6" fillId="3" borderId="1" applyAlignment="1" pivotButton="0" quotePrefix="0" xfId="0">
      <alignment vertical="top" wrapText="1"/>
    </xf>
    <xf numFmtId="167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18" customWidth="1" min="3" max="3"/>
    <col width="16" customWidth="1" min="4" max="4"/>
    <col width="16" customWidth="1" min="5" max="5"/>
    <col width="17" customWidth="1" min="6" max="6"/>
    <col width="18" customWidth="1" min="7" max="7"/>
    <col width="34" customWidth="1" min="8" max="8"/>
    <col width="22" customWidth="1" min="9" max="9"/>
  </cols>
  <sheetData>
    <row r="1" ht="24" customHeight="1">
      <c r="A1" s="1" t="inlineStr">
        <is>
          <t>Orrindale Collective | April parking charge correspondence</t>
        </is>
      </c>
    </row>
    <row r="3" ht="18" customHeight="1">
      <c r="A3" s="2" t="inlineStr">
        <is>
          <t>From</t>
        </is>
      </c>
      <c r="B3" s="3" t="inlineStr">
        <is>
          <t>Xiomara Abara &lt;xiomara.abara@orrindalecollective.com&gt;</t>
        </is>
      </c>
    </row>
    <row r="4" ht="18" customHeight="1">
      <c r="A4" s="2" t="inlineStr">
        <is>
          <t>To</t>
        </is>
      </c>
      <c r="B4" s="3" t="inlineStr">
        <is>
          <t>Cormac Pemberton &lt;cormac.pemberton@hawthorne-industries.example&gt;</t>
        </is>
      </c>
    </row>
    <row r="5" ht="18" customHeight="1">
      <c r="A5" s="2" t="inlineStr">
        <is>
          <t>Received</t>
        </is>
      </c>
      <c r="B5" s="3" t="inlineStr">
        <is>
          <t>Tuesday, 14 April 2026, 09:18 MT</t>
        </is>
      </c>
    </row>
    <row r="6" ht="18" customHeight="1">
      <c r="A6" s="2" t="inlineStr">
        <is>
          <t>Subject</t>
        </is>
      </c>
      <c r="B6" s="3" t="inlineStr">
        <is>
          <t>Parking charge assessment - April 2026</t>
        </is>
      </c>
    </row>
    <row r="7" ht="30" customHeight="1">
      <c r="A7" s="2" t="inlineStr">
        <is>
          <t>Message</t>
        </is>
      </c>
      <c r="B7" s="3" t="inlineStr">
        <is>
          <t>Please check whether the April parking charges follow the applicable lease controls before Thursday close. The leasing export is below.</t>
        </is>
      </c>
    </row>
    <row r="8">
      <c r="A8" s="4" t="inlineStr">
        <is>
          <t>April 2026 disputed charge export</t>
        </is>
      </c>
    </row>
    <row r="10" ht="30" customHeight="1">
      <c r="A10" s="5" t="inlineStr">
        <is>
          <t>Assessment record ID</t>
        </is>
      </c>
      <c r="B10" s="5" t="inlineStr">
        <is>
          <t>Leasing entity</t>
        </is>
      </c>
      <c r="C10" s="5" t="inlineStr">
        <is>
          <t>Property key (as received)</t>
        </is>
      </c>
      <c r="D10" s="5" t="inlineStr">
        <is>
          <t>Assessment period</t>
        </is>
      </c>
      <c r="E10" s="5" t="inlineStr">
        <is>
          <t>Parking packages</t>
        </is>
      </c>
      <c r="F10" s="5" t="inlineStr">
        <is>
          <t>Stated billed rate / space</t>
        </is>
      </c>
      <c r="G10" s="5" t="inlineStr">
        <is>
          <t>Row note</t>
        </is>
      </c>
      <c r="H10" s="5" t="inlineStr">
        <is>
          <t>Previous analyst residual</t>
        </is>
      </c>
    </row>
    <row r="11" ht="28" customHeight="1">
      <c r="A11" s="6" t="inlineStr">
        <is>
          <t>APR-26-001</t>
        </is>
      </c>
      <c r="B11" s="6" t="inlineStr">
        <is>
          <t>Orrindale Markets, LLC</t>
        </is>
      </c>
      <c r="C11" s="6" t="inlineStr">
        <is>
          <t>CO-119P</t>
        </is>
      </c>
      <c r="D11" s="7" t="n">
        <v>46113</v>
      </c>
      <c r="E11" s="8" t="n">
        <v>3</v>
      </c>
      <c r="F11" s="9" t="n">
        <v>32</v>
      </c>
      <c r="G11" s="6" t="inlineStr">
        <is>
          <t>Parking addendum dated 03 Mar is in the property file.</t>
        </is>
      </c>
      <c r="H11" s="10">
        <f>F11-#REF!</f>
        <v/>
      </c>
    </row>
    <row r="12" ht="28" customHeight="1">
      <c r="A12" s="11" t="inlineStr">
        <is>
          <t>APR-26-002</t>
        </is>
      </c>
      <c r="B12" s="11" t="inlineStr">
        <is>
          <t>Alderfield Management LLC</t>
        </is>
      </c>
      <c r="C12" s="11" t="inlineStr">
        <is>
          <t>CO-448R</t>
        </is>
      </c>
      <c r="D12" s="12" t="n">
        <v>46113</v>
      </c>
      <c r="E12" s="13" t="n">
        <v>2</v>
      </c>
      <c r="F12" s="14" t="n">
        <v>29.25</v>
      </c>
      <c r="G12" s="11" t="inlineStr"/>
      <c r="H12" s="15" t="n"/>
    </row>
    <row r="13" ht="28" customHeight="1">
      <c r="A13" s="6" t="inlineStr">
        <is>
          <t>APR-26-003</t>
        </is>
      </c>
      <c r="B13" s="6" t="inlineStr">
        <is>
          <t>Northline LeaseCo I, LLC</t>
        </is>
      </c>
      <c r="C13" s="6" t="inlineStr">
        <is>
          <t xml:space="preserve">LM-763Q </t>
        </is>
      </c>
      <c r="D13" s="7" t="n">
        <v>46113</v>
      </c>
      <c r="E13" s="8" t="n">
        <v>4</v>
      </c>
      <c r="F13" s="9" t="n">
        <v>31.1</v>
      </c>
      <c r="G13" s="6" t="inlineStr">
        <is>
          <t>Summer amendment noted in lease abstract.</t>
        </is>
      </c>
      <c r="H13" s="10" t="n"/>
    </row>
    <row r="14" ht="28" customHeight="1">
      <c r="A14" s="11" t="inlineStr">
        <is>
          <t>APR-26-004</t>
        </is>
      </c>
      <c r="B14" s="11" t="inlineStr">
        <is>
          <t>Tidal Plaza Leasing, LLC</t>
        </is>
      </c>
      <c r="C14" s="11" t="inlineStr">
        <is>
          <t>CO-892D</t>
        </is>
      </c>
      <c r="D14" s="12" t="n">
        <v>46113</v>
      </c>
      <c r="E14" s="13" t="n">
        <v>1</v>
      </c>
      <c r="F14" s="14" t="n">
        <v>30.75</v>
      </c>
      <c r="G14" s="11" t="inlineStr"/>
      <c r="H14" s="15" t="n"/>
    </row>
    <row r="15" ht="28" customHeight="1">
      <c r="A15" s="6" t="inlineStr">
        <is>
          <t>APR-26-005</t>
        </is>
      </c>
      <c r="B15" s="6" t="inlineStr">
        <is>
          <t>Cobalt Retail Holdings LLC</t>
        </is>
      </c>
      <c r="C15" s="6" t="inlineStr">
        <is>
          <t>WA-204N</t>
        </is>
      </c>
      <c r="D15" s="7" t="n">
        <v>46113</v>
      </c>
      <c r="E15" s="8" t="n">
        <v>2</v>
      </c>
      <c r="F15" s="9" t="n">
        <v>30.1</v>
      </c>
      <c r="G15" s="6" t="inlineStr">
        <is>
          <t>Control amendment effective after the current billing month.</t>
        </is>
      </c>
      <c r="H15" s="10" t="n"/>
    </row>
    <row r="16" ht="28" customHeight="1">
      <c r="A16" s="11" t="inlineStr">
        <is>
          <t>APR-26-006</t>
        </is>
      </c>
      <c r="B16" s="11" t="inlineStr">
        <is>
          <t>Atlas Square Portfolio LLC</t>
        </is>
      </c>
      <c r="C16" s="11" t="inlineStr">
        <is>
          <t>qz-481a</t>
        </is>
      </c>
      <c r="D16" s="12" t="n">
        <v>46113</v>
      </c>
      <c r="E16" s="13" t="n">
        <v>3</v>
      </c>
      <c r="F16" s="14" t="n">
        <v>28.7300000004</v>
      </c>
      <c r="G16" s="11" t="inlineStr"/>
      <c r="H16" s="15" t="n"/>
    </row>
    <row r="17" ht="28" customHeight="1">
      <c r="A17" s="6" t="inlineStr">
        <is>
          <t>APR-26-007</t>
        </is>
      </c>
      <c r="B17" s="6" t="inlineStr">
        <is>
          <t>Wye Park Operations LLC</t>
        </is>
      </c>
      <c r="C17" s="6" t="inlineStr">
        <is>
          <t>WA-730V</t>
        </is>
      </c>
      <c r="D17" s="7" t="n">
        <v>46113</v>
      </c>
      <c r="E17" s="8" t="n">
        <v>1</v>
      </c>
      <c r="F17" s="9" t="n">
        <v>28.25</v>
      </c>
      <c r="G17" s="6" t="inlineStr"/>
      <c r="H17" s="10" t="n"/>
    </row>
    <row r="18" ht="28" customHeight="1">
      <c r="A18" s="11" t="inlineStr">
        <is>
          <t>APR-26-008</t>
        </is>
      </c>
      <c r="B18" s="11" t="inlineStr">
        <is>
          <t>Pember Street RE, LLC</t>
        </is>
      </c>
      <c r="C18" s="11" t="inlineStr">
        <is>
          <t>WA-975H</t>
        </is>
      </c>
      <c r="D18" s="12" t="n">
        <v>46113</v>
      </c>
      <c r="E18" s="13" t="n">
        <v>2</v>
      </c>
      <c r="F18" s="14" t="n">
        <v>29.25</v>
      </c>
      <c r="G18" s="11" t="inlineStr"/>
      <c r="H18" s="15" t="n"/>
    </row>
    <row r="21">
      <c r="A21" s="16" t="inlineStr">
        <is>
          <t>Leasing Desk export | captured 14 Apr 2026 10:02 MT | amounts shown per billed space</t>
        </is>
      </c>
    </row>
  </sheetData>
  <autoFilter ref="A10:H18"/>
  <mergeCells count="7">
    <mergeCell ref="A21:H21"/>
    <mergeCell ref="B7:I7"/>
    <mergeCell ref="B6:I6"/>
    <mergeCell ref="B3:I3"/>
    <mergeCell ref="B5:I5"/>
    <mergeCell ref="A1:H1"/>
    <mergeCell ref="B4:I4"/>
  </mergeCells>
  <pageMargins left="0.25" right="0.25" top="0.45" bottom="0.45" header="0.5" footer="0.5"/>
  <pageSetup fitToHeight="0" fitToWidth="1"/>
  <headerFooter>
    <oddHeader/>
    <oddFooter>&amp;CPage &amp;P of &amp;N&amp;ROrrindale Collective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7" customWidth="1" min="3" max="3"/>
    <col width="31" customWidth="1" min="4" max="4"/>
    <col width="17" customWidth="1" min="5" max="5"/>
    <col width="18" customWidth="1" min="6" max="6"/>
    <col width="24" customWidth="1" min="7" max="7"/>
  </cols>
  <sheetData>
    <row r="1" ht="24" customHeight="1">
      <c r="A1" s="1" t="inlineStr">
        <is>
          <t>Property and lease register</t>
        </is>
      </c>
    </row>
    <row r="3">
      <c r="A3" s="2" t="inlineStr">
        <is>
          <t>Register status</t>
        </is>
      </c>
      <c r="B3" s="17" t="inlineStr">
        <is>
          <t>Active records supplied to Hawthorne Industries</t>
        </is>
      </c>
    </row>
    <row r="6" ht="30" customHeight="1">
      <c r="A6" s="5" t="inlineStr">
        <is>
          <t>Property key</t>
        </is>
      </c>
      <c r="B6" s="5" t="inlineStr">
        <is>
          <t>Lease ID</t>
        </is>
      </c>
      <c r="C6" s="5" t="inlineStr">
        <is>
          <t>Property label</t>
        </is>
      </c>
      <c r="D6" s="5" t="inlineStr">
        <is>
          <t>Leasing entity</t>
        </is>
      </c>
      <c r="E6" s="5" t="inlineStr">
        <is>
          <t>Jurisdiction</t>
        </is>
      </c>
      <c r="F6" s="5" t="inlineStr">
        <is>
          <t>Lease status</t>
        </is>
      </c>
      <c r="G6" s="5" t="inlineStr">
        <is>
          <t>Register note</t>
        </is>
      </c>
    </row>
    <row r="7" ht="28" customHeight="1">
      <c r="A7" s="6" t="inlineStr">
        <is>
          <t>CO-119P</t>
        </is>
      </c>
      <c r="B7" s="6" t="inlineStr">
        <is>
          <t>L-CO-6174</t>
        </is>
      </c>
      <c r="C7" s="6" t="inlineStr">
        <is>
          <t>Juniper Square</t>
        </is>
      </c>
      <c r="D7" s="6" t="inlineStr">
        <is>
          <t>Orrindale Markets, LLC</t>
        </is>
      </c>
      <c r="E7" s="6" t="inlineStr">
        <is>
          <t>Colorado</t>
        </is>
      </c>
      <c r="F7" s="6" t="inlineStr">
        <is>
          <t>Active</t>
        </is>
      </c>
      <c r="G7" s="6" t="inlineStr">
        <is>
          <t>Retail parking addendum</t>
        </is>
      </c>
    </row>
    <row r="8" ht="28" customHeight="1">
      <c r="A8" s="11" t="inlineStr">
        <is>
          <t>CO-448R</t>
        </is>
      </c>
      <c r="B8" s="11" t="inlineStr">
        <is>
          <t>L-CO-3401</t>
        </is>
      </c>
      <c r="C8" s="11" t="inlineStr">
        <is>
          <t>Granite Annex</t>
        </is>
      </c>
      <c r="D8" s="11" t="inlineStr">
        <is>
          <t>Alderfield Management LLC</t>
        </is>
      </c>
      <c r="E8" s="11" t="inlineStr">
        <is>
          <t>Colorado</t>
        </is>
      </c>
      <c r="F8" s="11" t="inlineStr">
        <is>
          <t>Active</t>
        </is>
      </c>
      <c r="G8" s="11" t="inlineStr"/>
    </row>
    <row r="9" ht="28" customHeight="1">
      <c r="A9" s="6" t="inlineStr">
        <is>
          <t>LM-763Q</t>
        </is>
      </c>
      <c r="B9" s="6" t="inlineStr">
        <is>
          <t>L-CO-9042</t>
        </is>
      </c>
      <c r="C9" s="6" t="inlineStr">
        <is>
          <t>Bristle Creek Center</t>
        </is>
      </c>
      <c r="D9" s="6" t="inlineStr">
        <is>
          <t>Northline LeaseCo I, LLC</t>
        </is>
      </c>
      <c r="E9" s="6" t="inlineStr">
        <is>
          <t>Colorado</t>
        </is>
      </c>
      <c r="F9" s="6" t="inlineStr">
        <is>
          <t>Active</t>
        </is>
      </c>
      <c r="G9" s="6" t="inlineStr">
        <is>
          <t>Seasonal amendment filed</t>
        </is>
      </c>
    </row>
    <row r="10" ht="28" customHeight="1">
      <c r="A10" s="11" t="inlineStr">
        <is>
          <t>CO-892D</t>
        </is>
      </c>
      <c r="B10" s="11" t="inlineStr">
        <is>
          <t>L-CO-4750</t>
        </is>
      </c>
      <c r="C10" s="11" t="inlineStr">
        <is>
          <t>Weldon Park</t>
        </is>
      </c>
      <c r="D10" s="11" t="inlineStr">
        <is>
          <t>Tidal Plaza Leasing, LLC</t>
        </is>
      </c>
      <c r="E10" s="11" t="inlineStr">
        <is>
          <t>Colorado</t>
        </is>
      </c>
      <c r="F10" s="11" t="inlineStr">
        <is>
          <t>Active</t>
        </is>
      </c>
      <c r="G10" s="11" t="inlineStr"/>
    </row>
    <row r="11" ht="28" customHeight="1">
      <c r="A11" s="6" t="inlineStr">
        <is>
          <t>WA-204N</t>
        </is>
      </c>
      <c r="B11" s="6" t="inlineStr">
        <is>
          <t>L-WA-1216</t>
        </is>
      </c>
      <c r="C11" s="6" t="inlineStr">
        <is>
          <t>Cedar Line Commerce</t>
        </is>
      </c>
      <c r="D11" s="6" t="inlineStr">
        <is>
          <t>Cobalt Retail Holdings LLC</t>
        </is>
      </c>
      <c r="E11" s="6" t="inlineStr">
        <is>
          <t>Washington</t>
        </is>
      </c>
      <c r="F11" s="6" t="inlineStr">
        <is>
          <t>Active</t>
        </is>
      </c>
      <c r="G11" s="6" t="inlineStr">
        <is>
          <t>Control amendment filed</t>
        </is>
      </c>
    </row>
    <row r="12" ht="28" customHeight="1">
      <c r="A12" s="11" t="inlineStr">
        <is>
          <t>QZ-481A</t>
        </is>
      </c>
      <c r="B12" s="11" t="inlineStr">
        <is>
          <t>L-WA-7842</t>
        </is>
      </c>
      <c r="C12" s="11" t="inlineStr">
        <is>
          <t>Foxglove Campus</t>
        </is>
      </c>
      <c r="D12" s="11" t="inlineStr">
        <is>
          <t>Atlas Square Portfolio LLC</t>
        </is>
      </c>
      <c r="E12" s="11" t="inlineStr">
        <is>
          <t>Washington</t>
        </is>
      </c>
      <c r="F12" s="11" t="inlineStr">
        <is>
          <t>Active</t>
        </is>
      </c>
      <c r="G12" s="11" t="inlineStr"/>
    </row>
    <row r="13" ht="28" customHeight="1">
      <c r="A13" s="6" t="inlineStr">
        <is>
          <t>WA-730V</t>
        </is>
      </c>
      <c r="B13" s="6" t="inlineStr">
        <is>
          <t>L-WA-5569</t>
        </is>
      </c>
      <c r="C13" s="6" t="inlineStr">
        <is>
          <t>Lumen Court</t>
        </is>
      </c>
      <c r="D13" s="6" t="inlineStr">
        <is>
          <t>Wye Park Operations LLC</t>
        </is>
      </c>
      <c r="E13" s="6" t="inlineStr">
        <is>
          <t>Washington</t>
        </is>
      </c>
      <c r="F13" s="6" t="inlineStr">
        <is>
          <t>Active</t>
        </is>
      </c>
      <c r="G13" s="6" t="inlineStr">
        <is>
          <t>Control amendment filed</t>
        </is>
      </c>
    </row>
    <row r="14" ht="28" customHeight="1">
      <c r="A14" s="11" t="inlineStr">
        <is>
          <t>WA-975H</t>
        </is>
      </c>
      <c r="B14" s="11" t="inlineStr">
        <is>
          <t>L-WA-6608</t>
        </is>
      </c>
      <c r="C14" s="11" t="inlineStr">
        <is>
          <t>Alberta Place</t>
        </is>
      </c>
      <c r="D14" s="11" t="inlineStr">
        <is>
          <t>Pember Street RE, LLC</t>
        </is>
      </c>
      <c r="E14" s="11" t="inlineStr">
        <is>
          <t>Washington</t>
        </is>
      </c>
      <c r="F14" s="11" t="inlineStr">
        <is>
          <t>Active</t>
        </is>
      </c>
      <c r="G14" s="11" t="inlineStr"/>
    </row>
    <row r="17">
      <c r="A17" s="16" t="inlineStr">
        <is>
          <t>Portfolio register extract | lease IDs are the authoritative lineage keys</t>
        </is>
      </c>
    </row>
  </sheetData>
  <autoFilter ref="A6:G14"/>
  <mergeCells count="2">
    <mergeCell ref="A17:H17"/>
    <mergeCell ref="A1:H1"/>
  </mergeCells>
  <pageMargins left="0.25" right="0.25" top="0.45" bottom="0.45" header="0.5" footer="0.5"/>
  <pageSetup fitToHeight="0" fitToWidth="1"/>
  <headerFooter>
    <oddHeader/>
    <oddFooter>&amp;CPage &amp;P of &amp;N&amp;ROrrindale Collective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9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4" customHeight="1">
      <c r="A1" s="1" t="inlineStr">
        <is>
          <t>Issued parking lease-control standard</t>
        </is>
      </c>
    </row>
    <row r="4" ht="30" customHeight="1">
      <c r="A4" s="5" t="inlineStr">
        <is>
          <t>Control topic</t>
        </is>
      </c>
      <c r="B4" s="5" t="inlineStr">
        <is>
          <t>Issued wording</t>
        </is>
      </c>
    </row>
    <row r="5" ht="38" customHeight="1">
      <c r="A5" s="6" t="inlineStr">
        <is>
          <t>Document</t>
        </is>
      </c>
      <c r="B5" s="6" t="inlineStr">
        <is>
          <t>Portfolio Parking Charge Control Standard | Issue 2026.1 | issued 12 Jan 2026</t>
        </is>
      </c>
    </row>
    <row r="6" ht="38" customHeight="1">
      <c r="A6" s="11" t="inlineStr">
        <is>
          <t>Scope</t>
        </is>
      </c>
      <c r="B6" s="11" t="inlineStr">
        <is>
          <t>This internal lease-control review covers the supplied April 2026 charges and approved 2026 planning cases. It is not an external-law opinion.</t>
        </is>
      </c>
    </row>
    <row r="7" ht="38" customHeight="1">
      <c r="A7" s="6" t="inlineStr">
        <is>
          <t>Package definition</t>
        </is>
      </c>
      <c r="B7" s="6" t="inlineStr">
        <is>
          <t>One parking package represents exactly 17 individual parking spaces for every listed property and period.</t>
        </is>
      </c>
    </row>
    <row r="8" ht="38" customHeight="1">
      <c r="A8" s="11" t="inlineStr">
        <is>
          <t>Control basis</t>
        </is>
      </c>
      <c r="B8" s="11" t="inlineStr">
        <is>
          <t>Compare billed monthly per-space rates with the jurisdiction control schedule in Rate Authority using the rate effective for the assessment or forecast month.</t>
        </is>
      </c>
    </row>
    <row r="9" ht="38" customHeight="1">
      <c r="A9" s="6" t="inlineStr">
        <is>
          <t>Property amendments</t>
        </is>
      </c>
      <c r="B9" s="6" t="inlineStr">
        <is>
          <t>A documented property-specific rate amendment in Property Rate Notes supersedes the stated general billed or control rate from its stated effective date.</t>
        </is>
      </c>
    </row>
    <row r="10" ht="38" customHeight="1">
      <c r="A10" s="11" t="inlineStr">
        <is>
          <t>Control result</t>
        </is>
      </c>
      <c r="B10" s="11" t="inlineStr">
        <is>
          <t>The allowed component is spaces multiplied by the lower of the billed and control rate. Any positive difference between billed and control rate is the noncompliant excess.</t>
        </is>
      </c>
    </row>
    <row r="11" ht="38" customHeight="1">
      <c r="A11" s="6" t="inlineStr">
        <is>
          <t>Precision</t>
        </is>
      </c>
      <c r="B11" s="6" t="inlineStr">
        <is>
          <t>Parking rates and line calculations are maintained at ordinary two-decimal currency precision.</t>
        </is>
      </c>
    </row>
    <row r="14">
      <c r="A14" s="16" t="inlineStr">
        <is>
          <t>Control owner: Hawthorne Industries Portfolio Administration | retained in lease-control file</t>
        </is>
      </c>
    </row>
  </sheetData>
  <mergeCells count="2">
    <mergeCell ref="A14:H14"/>
    <mergeCell ref="A1:H1"/>
  </mergeCells>
  <pageMargins left="0.25" right="0.25" top="0.45" bottom="0.45" header="0.5" footer="0.5"/>
  <pageSetup fitToHeight="0" fitToWidth="1"/>
  <headerFooter>
    <oddHeader/>
    <oddFooter>&amp;CPage &amp;P of &amp;N&amp;ROrrindale Collective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7" customWidth="1" min="4" max="4"/>
    <col width="17" customWidth="1" min="5" max="5"/>
    <col width="24" customWidth="1" min="6" max="6"/>
    <col width="25" customWidth="1" min="7" max="7"/>
    <col width="18" customWidth="1" min="8" max="8"/>
  </cols>
  <sheetData>
    <row r="1" ht="24" customHeight="1">
      <c r="A1" s="1" t="inlineStr">
        <is>
          <t>Rate authority extract</t>
        </is>
      </c>
    </row>
    <row r="3">
      <c r="A3" s="4" t="inlineStr">
        <is>
          <t>Billed rate history by property</t>
        </is>
      </c>
    </row>
    <row r="5" ht="30" customHeight="1">
      <c r="A5" s="5" t="inlineStr">
        <is>
          <t>Authority ref</t>
        </is>
      </c>
      <c r="B5" s="5" t="inlineStr">
        <is>
          <t>Rate category</t>
        </is>
      </c>
      <c r="C5" s="5" t="inlineStr">
        <is>
          <t>Property key</t>
        </is>
      </c>
      <c r="D5" s="5" t="inlineStr">
        <is>
          <t>Jurisdiction</t>
        </is>
      </c>
      <c r="E5" s="5" t="inlineStr">
        <is>
          <t>Effective from</t>
        </is>
      </c>
      <c r="F5" s="5" t="inlineStr">
        <is>
          <t>Monthly billed rate / space</t>
        </is>
      </c>
      <c r="G5" s="5" t="inlineStr">
        <is>
          <t>Source note</t>
        </is>
      </c>
    </row>
    <row r="6" ht="28" customHeight="1">
      <c r="A6" s="6" t="inlineStr">
        <is>
          <t>BR-CO-119</t>
        </is>
      </c>
      <c r="B6" s="6" t="inlineStr">
        <is>
          <t>Billed schedule</t>
        </is>
      </c>
      <c r="C6" s="6" t="inlineStr">
        <is>
          <t>CO-119P</t>
        </is>
      </c>
      <c r="D6" s="6" t="inlineStr">
        <is>
          <t>Colorado</t>
        </is>
      </c>
      <c r="E6" s="18" t="n">
        <v>46023</v>
      </c>
      <c r="F6" s="10" t="n">
        <v>32</v>
      </c>
      <c r="G6" s="6" t="inlineStr">
        <is>
          <t>General parking rate</t>
        </is>
      </c>
    </row>
    <row r="7" ht="28" customHeight="1">
      <c r="A7" s="11" t="inlineStr">
        <is>
          <t>BR-CO-448</t>
        </is>
      </c>
      <c r="B7" s="11" t="inlineStr">
        <is>
          <t>Billed schedule</t>
        </is>
      </c>
      <c r="C7" s="11" t="inlineStr">
        <is>
          <t>CO-448R</t>
        </is>
      </c>
      <c r="D7" s="11" t="inlineStr">
        <is>
          <t>Colorado</t>
        </is>
      </c>
      <c r="E7" s="19" t="n">
        <v>46023</v>
      </c>
      <c r="F7" s="15" t="n">
        <v>29.25</v>
      </c>
      <c r="G7" s="11" t="inlineStr">
        <is>
          <t>General parking rate</t>
        </is>
      </c>
    </row>
    <row r="8" ht="28" customHeight="1">
      <c r="A8" s="6" t="inlineStr">
        <is>
          <t>BR-CO-763</t>
        </is>
      </c>
      <c r="B8" s="6" t="inlineStr">
        <is>
          <t>Billed schedule</t>
        </is>
      </c>
      <c r="C8" s="6" t="inlineStr">
        <is>
          <t>LM-763Q</t>
        </is>
      </c>
      <c r="D8" s="6" t="inlineStr">
        <is>
          <t>Colorado</t>
        </is>
      </c>
      <c r="E8" s="18" t="n">
        <v>46023</v>
      </c>
      <c r="F8" s="10" t="n">
        <v>31.1</v>
      </c>
      <c r="G8" s="6" t="inlineStr">
        <is>
          <t>General parking rate</t>
        </is>
      </c>
    </row>
    <row r="9" ht="28" customHeight="1">
      <c r="A9" s="11" t="inlineStr">
        <is>
          <t>BR-CO-892</t>
        </is>
      </c>
      <c r="B9" s="11" t="inlineStr">
        <is>
          <t>Billed schedule</t>
        </is>
      </c>
      <c r="C9" s="11" t="inlineStr">
        <is>
          <t>CO-892D</t>
        </is>
      </c>
      <c r="D9" s="11" t="inlineStr">
        <is>
          <t>Colorado</t>
        </is>
      </c>
      <c r="E9" s="19" t="n">
        <v>46023</v>
      </c>
      <c r="F9" s="15" t="n">
        <v>30.75</v>
      </c>
      <c r="G9" s="11" t="inlineStr">
        <is>
          <t>General parking rate</t>
        </is>
      </c>
    </row>
    <row r="10" ht="28" customHeight="1">
      <c r="A10" s="6" t="inlineStr">
        <is>
          <t>BR-WA-204</t>
        </is>
      </c>
      <c r="B10" s="6" t="inlineStr">
        <is>
          <t>Billed schedule</t>
        </is>
      </c>
      <c r="C10" s="6" t="inlineStr">
        <is>
          <t>WA-204N</t>
        </is>
      </c>
      <c r="D10" s="6" t="inlineStr">
        <is>
          <t>Washington</t>
        </is>
      </c>
      <c r="E10" s="18" t="n">
        <v>46023</v>
      </c>
      <c r="F10" s="10" t="n">
        <v>30.1</v>
      </c>
      <c r="G10" s="6" t="inlineStr">
        <is>
          <t>General parking rate</t>
        </is>
      </c>
    </row>
    <row r="11" ht="28" customHeight="1">
      <c r="A11" s="11" t="inlineStr">
        <is>
          <t>BR-WA-481</t>
        </is>
      </c>
      <c r="B11" s="11" t="inlineStr">
        <is>
          <t>Billed schedule</t>
        </is>
      </c>
      <c r="C11" s="11" t="inlineStr">
        <is>
          <t>QZ-481A</t>
        </is>
      </c>
      <c r="D11" s="11" t="inlineStr">
        <is>
          <t>Washington</t>
        </is>
      </c>
      <c r="E11" s="19" t="n">
        <v>46023</v>
      </c>
      <c r="F11" s="15" t="n">
        <v>28.73</v>
      </c>
      <c r="G11" s="11" t="inlineStr">
        <is>
          <t>General parking rate</t>
        </is>
      </c>
    </row>
    <row r="12" ht="28" customHeight="1">
      <c r="A12" s="6" t="inlineStr">
        <is>
          <t>BR-WA-730</t>
        </is>
      </c>
      <c r="B12" s="6" t="inlineStr">
        <is>
          <t>Billed schedule</t>
        </is>
      </c>
      <c r="C12" s="6" t="inlineStr">
        <is>
          <t>WA-730V</t>
        </is>
      </c>
      <c r="D12" s="6" t="inlineStr">
        <is>
          <t>Washington</t>
        </is>
      </c>
      <c r="E12" s="18" t="n">
        <v>46023</v>
      </c>
      <c r="F12" s="10" t="n">
        <v>28.25</v>
      </c>
      <c r="G12" s="6" t="inlineStr">
        <is>
          <t>General parking rate</t>
        </is>
      </c>
    </row>
    <row r="13" ht="28" customHeight="1">
      <c r="A13" s="11" t="inlineStr">
        <is>
          <t>BR-WA-975</t>
        </is>
      </c>
      <c r="B13" s="11" t="inlineStr">
        <is>
          <t>Billed schedule</t>
        </is>
      </c>
      <c r="C13" s="11" t="inlineStr">
        <is>
          <t>WA-975H</t>
        </is>
      </c>
      <c r="D13" s="11" t="inlineStr">
        <is>
          <t>Washington</t>
        </is>
      </c>
      <c r="E13" s="19" t="n">
        <v>46023</v>
      </c>
      <c r="F13" s="15" t="n">
        <v>29.25</v>
      </c>
      <c r="G13" s="11" t="inlineStr">
        <is>
          <t>General parking rate</t>
        </is>
      </c>
    </row>
    <row r="16">
      <c r="A16" s="4" t="inlineStr">
        <is>
          <t>Jurisdiction control schedule</t>
        </is>
      </c>
    </row>
    <row r="18" ht="30" customHeight="1">
      <c r="A18" s="5" t="inlineStr">
        <is>
          <t>Authority ref</t>
        </is>
      </c>
      <c r="B18" s="5" t="inlineStr">
        <is>
          <t>Rate category</t>
        </is>
      </c>
      <c r="C18" s="5" t="inlineStr">
        <is>
          <t>Property key</t>
        </is>
      </c>
      <c r="D18" s="5" t="inlineStr">
        <is>
          <t>Jurisdiction</t>
        </is>
      </c>
      <c r="E18" s="5" t="inlineStr">
        <is>
          <t>Effective from</t>
        </is>
      </c>
      <c r="F18" s="5" t="inlineStr">
        <is>
          <t>Monthly control rate / space</t>
        </is>
      </c>
      <c r="G18" s="5" t="inlineStr">
        <is>
          <t>Source note</t>
        </is>
      </c>
    </row>
    <row r="19" ht="28" customHeight="1">
      <c r="A19" s="6" t="inlineStr">
        <is>
          <t>CR-CO-010</t>
        </is>
      </c>
      <c r="B19" s="6" t="inlineStr">
        <is>
          <t>Control schedule</t>
        </is>
      </c>
      <c r="C19" s="6" t="inlineStr">
        <is>
          <t>All Colorado</t>
        </is>
      </c>
      <c r="D19" s="6" t="inlineStr">
        <is>
          <t>Colorado</t>
        </is>
      </c>
      <c r="E19" s="18" t="n">
        <v>46023</v>
      </c>
      <c r="F19" s="10" t="n">
        <v>30</v>
      </c>
      <c r="G19" s="6" t="inlineStr">
        <is>
          <t>2026.1 control schedule</t>
        </is>
      </c>
    </row>
    <row r="20" ht="28" customHeight="1">
      <c r="A20" s="11" t="inlineStr">
        <is>
          <t>CR-CO-070</t>
        </is>
      </c>
      <c r="B20" s="11" t="inlineStr">
        <is>
          <t>Control schedule</t>
        </is>
      </c>
      <c r="C20" s="11" t="inlineStr">
        <is>
          <t>All Colorado</t>
        </is>
      </c>
      <c r="D20" s="11" t="inlineStr">
        <is>
          <t>Colorado</t>
        </is>
      </c>
      <c r="E20" s="19" t="n">
        <v>46204</v>
      </c>
      <c r="F20" s="15" t="n">
        <v>30.75</v>
      </c>
      <c r="G20" s="11" t="inlineStr">
        <is>
          <t>Effective July 2026</t>
        </is>
      </c>
    </row>
    <row r="21" ht="28" customHeight="1">
      <c r="A21" s="6" t="inlineStr">
        <is>
          <t>CR-WA-010</t>
        </is>
      </c>
      <c r="B21" s="6" t="inlineStr">
        <is>
          <t>Control schedule</t>
        </is>
      </c>
      <c r="C21" s="6" t="inlineStr">
        <is>
          <t>All Washington</t>
        </is>
      </c>
      <c r="D21" s="6" t="inlineStr">
        <is>
          <t>Washington</t>
        </is>
      </c>
      <c r="E21" s="18" t="n">
        <v>46023</v>
      </c>
      <c r="F21" s="10" t="n">
        <v>28.73</v>
      </c>
      <c r="G21" s="6" t="inlineStr">
        <is>
          <t>2026.1 control schedule</t>
        </is>
      </c>
    </row>
    <row r="22" ht="28" customHeight="1">
      <c r="A22" s="11" t="inlineStr">
        <is>
          <t>CR-WA-070</t>
        </is>
      </c>
      <c r="B22" s="11" t="inlineStr">
        <is>
          <t>Control schedule</t>
        </is>
      </c>
      <c r="C22" s="11" t="inlineStr">
        <is>
          <t>All Washington</t>
        </is>
      </c>
      <c r="D22" s="11" t="inlineStr">
        <is>
          <t>Washington</t>
        </is>
      </c>
      <c r="E22" s="19" t="n">
        <v>46204</v>
      </c>
      <c r="F22" s="15" t="n">
        <v>29.1</v>
      </c>
      <c r="G22" s="11" t="inlineStr">
        <is>
          <t>Effective July 2026</t>
        </is>
      </c>
    </row>
    <row r="25">
      <c r="A25" s="16" t="inlineStr">
        <is>
          <t>Rate authority report | monthly rates are shown per individual parking space</t>
        </is>
      </c>
    </row>
  </sheetData>
  <autoFilter ref="A5:G13"/>
  <mergeCells count="2">
    <mergeCell ref="A25:H25"/>
    <mergeCell ref="A1:H1"/>
  </mergeCells>
  <pageMargins left="0.25" right="0.25" top="0.45" bottom="0.45" header="0.5" footer="0.5"/>
  <pageSetup fitToHeight="0" fitToWidth="1"/>
  <headerFooter>
    <oddHeader/>
    <oddFooter>&amp;CPage &amp;P of &amp;N&amp;ROrrindale Collective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8" customWidth="1" min="4" max="4"/>
    <col width="17" customWidth="1" min="5" max="5"/>
    <col width="57" customWidth="1" min="6" max="6"/>
    <col width="18" customWidth="1" min="7" max="7"/>
  </cols>
  <sheetData>
    <row r="1" ht="24" customHeight="1">
      <c r="A1" s="1" t="inlineStr">
        <is>
          <t>Property-specific rate notes</t>
        </is>
      </c>
    </row>
    <row r="3">
      <c r="A3" s="4" t="inlineStr">
        <is>
          <t>Lease abstract / addendum log</t>
        </is>
      </c>
    </row>
    <row r="5" ht="30" customHeight="1">
      <c r="A5" s="5" t="inlineStr">
        <is>
          <t>Note ID</t>
        </is>
      </c>
      <c r="B5" s="5" t="inlineStr">
        <is>
          <t>Property key</t>
        </is>
      </c>
      <c r="C5" s="5" t="inlineStr">
        <is>
          <t>Rate overridden</t>
        </is>
      </c>
      <c r="D5" s="5" t="inlineStr">
        <is>
          <t>Effective from</t>
        </is>
      </c>
      <c r="E5" s="5" t="inlineStr">
        <is>
          <t>Authorized rate / space</t>
        </is>
      </c>
      <c r="F5" s="5" t="inlineStr">
        <is>
          <t>Lease abstract note</t>
        </is>
      </c>
      <c r="G5" s="5" t="inlineStr">
        <is>
          <t>Filed by</t>
        </is>
      </c>
    </row>
    <row r="6" ht="44" customHeight="1">
      <c r="A6" s="6" t="inlineStr">
        <is>
          <t>PN-119-03</t>
        </is>
      </c>
      <c r="B6" s="6" t="inlineStr">
        <is>
          <t>CO-119P</t>
        </is>
      </c>
      <c r="C6" s="6" t="inlineStr">
        <is>
          <t>Billed rate</t>
        </is>
      </c>
      <c r="D6" s="18" t="n">
        <v>46082</v>
      </c>
      <c r="E6" s="10" t="n">
        <v>31.25</v>
      </c>
      <c r="F6" s="6" t="inlineStr">
        <is>
          <t>Parking addendum 03 Mar 2026: monthly billed rate is $31.25 per space from March billing onward.</t>
        </is>
      </c>
      <c r="G6" s="6" t="inlineStr">
        <is>
          <t>Lease Admin</t>
        </is>
      </c>
    </row>
    <row r="7" ht="44" customHeight="1">
      <c r="A7" s="11" t="inlineStr">
        <is>
          <t>PN-763-06</t>
        </is>
      </c>
      <c r="B7" s="11" t="inlineStr">
        <is>
          <t>LM-763Q</t>
        </is>
      </c>
      <c r="C7" s="11" t="inlineStr">
        <is>
          <t>Billed rate</t>
        </is>
      </c>
      <c r="D7" s="19" t="n">
        <v>46174</v>
      </c>
      <c r="E7" s="15" t="n">
        <v>29.5</v>
      </c>
      <c r="F7" s="11" t="inlineStr">
        <is>
          <t>Summer occupancy amendment: monthly billed rate is $29.50 per space from June billing onward.</t>
        </is>
      </c>
      <c r="G7" s="11" t="inlineStr">
        <is>
          <t>Lease Admin</t>
        </is>
      </c>
    </row>
    <row r="8" ht="44" customHeight="1">
      <c r="A8" s="6" t="inlineStr">
        <is>
          <t>PN-204-06</t>
        </is>
      </c>
      <c r="B8" s="6" t="inlineStr">
        <is>
          <t>WA-204N</t>
        </is>
      </c>
      <c r="C8" s="6" t="inlineStr">
        <is>
          <t>Control rate</t>
        </is>
      </c>
      <c r="D8" s="18" t="n">
        <v>46174</v>
      </c>
      <c r="E8" s="10" t="n">
        <v>30.25</v>
      </c>
      <c r="F8" s="6" t="inlineStr">
        <is>
          <t>Control amendment: authorized control rate is $30.25 per space from June billing onward.</t>
        </is>
      </c>
      <c r="G8" s="6" t="inlineStr">
        <is>
          <t>Portfolio Controls</t>
        </is>
      </c>
    </row>
    <row r="9" ht="44" customHeight="1">
      <c r="A9" s="11" t="inlineStr">
        <is>
          <t>PN-730-08</t>
        </is>
      </c>
      <c r="B9" s="11" t="inlineStr">
        <is>
          <t>WA-730V</t>
        </is>
      </c>
      <c r="C9" s="11" t="inlineStr">
        <is>
          <t>Control rate</t>
        </is>
      </c>
      <c r="D9" s="19" t="n">
        <v>46235</v>
      </c>
      <c r="E9" s="15" t="n">
        <v>27.95</v>
      </c>
      <c r="F9" s="11" t="inlineStr">
        <is>
          <t>Parking control amendment: authorized control rate is $27.95 per space from August billing onward.</t>
        </is>
      </c>
      <c r="G9" s="11" t="inlineStr">
        <is>
          <t>Portfolio Controls</t>
        </is>
      </c>
    </row>
    <row r="10" ht="44" customHeight="1">
      <c r="A10" s="6" t="inlineStr">
        <is>
          <t>PN-975-09</t>
        </is>
      </c>
      <c r="B10" s="6" t="inlineStr">
        <is>
          <t>WA-975H</t>
        </is>
      </c>
      <c r="C10" s="6" t="inlineStr">
        <is>
          <t>Billed rate</t>
        </is>
      </c>
      <c r="D10" s="18" t="n">
        <v>46266</v>
      </c>
      <c r="E10" s="10" t="n">
        <v>28.9</v>
      </c>
      <c r="F10" s="6" t="inlineStr">
        <is>
          <t>Lease rate amendment: monthly billed rate is $28.90 per space from September billing onward.</t>
        </is>
      </c>
      <c r="G10" s="6" t="inlineStr">
        <is>
          <t>Lease Admin</t>
        </is>
      </c>
    </row>
    <row r="13">
      <c r="A13" s="16" t="inlineStr">
        <is>
          <t>Filed amendments are applied only for the identified property, rate type, and effective period</t>
        </is>
      </c>
    </row>
  </sheetData>
  <autoFilter ref="A5:G10"/>
  <mergeCells count="2">
    <mergeCell ref="A13:H13"/>
    <mergeCell ref="A1:H1"/>
  </mergeCells>
  <pageMargins left="0.25" right="0.25" top="0.45" bottom="0.45" header="0.5" footer="0.5"/>
  <pageSetup fitToHeight="0" fitToWidth="1"/>
  <headerFooter>
    <oddHeader/>
    <oddFooter>&amp;CPage &amp;P of &amp;N&amp;ROrrindale Collective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37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9" customWidth="1" min="4" max="4"/>
    <col width="20" customWidth="1" min="5" max="5"/>
    <col width="27" customWidth="1" min="6" max="6"/>
  </cols>
  <sheetData>
    <row r="1" ht="24" customHeight="1">
      <c r="A1" s="1" t="inlineStr">
        <is>
          <t>Approved parking-package planning cases</t>
        </is>
      </c>
    </row>
    <row r="3">
      <c r="A3" s="2" t="inlineStr">
        <is>
          <t>Planning basis</t>
        </is>
      </c>
      <c r="B3" s="17" t="inlineStr">
        <is>
          <t>Approved monthly parking-package quantities for May through December 2026; package counts are not individual spaces.</t>
        </is>
      </c>
    </row>
    <row r="6" ht="30" customHeight="1">
      <c r="A6" s="5" t="inlineStr">
        <is>
          <t>Case</t>
        </is>
      </c>
      <c r="B6" s="5" t="inlineStr">
        <is>
          <t>Forecast month</t>
        </is>
      </c>
      <c r="C6" s="5" t="inlineStr">
        <is>
          <t>Property key</t>
        </is>
      </c>
      <c r="D6" s="5" t="inlineStr">
        <is>
          <t>Parking packages</t>
        </is>
      </c>
      <c r="E6" s="5" t="inlineStr">
        <is>
          <t>Approval reference</t>
        </is>
      </c>
      <c r="F6" s="5" t="inlineStr">
        <is>
          <t>Planner note</t>
        </is>
      </c>
    </row>
    <row r="7" ht="28" customHeight="1">
      <c r="A7" s="6" t="inlineStr">
        <is>
          <t>Continuity</t>
        </is>
      </c>
      <c r="B7" s="7" t="n">
        <v>46143</v>
      </c>
      <c r="C7" s="6" t="inlineStr">
        <is>
          <t>CO-119P</t>
        </is>
      </c>
      <c r="D7" s="8" t="n">
        <v>3</v>
      </c>
      <c r="E7" s="6" t="inlineStr">
        <is>
          <t>FC-2026-C</t>
        </is>
      </c>
      <c r="F7" s="6" t="inlineStr">
        <is>
          <t>Approved continuity case</t>
        </is>
      </c>
    </row>
    <row r="8" ht="28" customHeight="1">
      <c r="A8" s="11" t="inlineStr">
        <is>
          <t>Continuity</t>
        </is>
      </c>
      <c r="B8" s="12" t="n">
        <v>46143</v>
      </c>
      <c r="C8" s="11" t="inlineStr">
        <is>
          <t>CO-448R</t>
        </is>
      </c>
      <c r="D8" s="13" t="n">
        <v>2</v>
      </c>
      <c r="E8" s="11" t="inlineStr">
        <is>
          <t>FC-2026-C</t>
        </is>
      </c>
      <c r="F8" s="11" t="inlineStr">
        <is>
          <t>Approved continuity case</t>
        </is>
      </c>
    </row>
    <row r="9" ht="28" customHeight="1">
      <c r="A9" s="6" t="inlineStr">
        <is>
          <t>Continuity</t>
        </is>
      </c>
      <c r="B9" s="7" t="n">
        <v>46143</v>
      </c>
      <c r="C9" s="6" t="inlineStr">
        <is>
          <t>LM-763Q</t>
        </is>
      </c>
      <c r="D9" s="8" t="n">
        <v>4</v>
      </c>
      <c r="E9" s="6" t="inlineStr">
        <is>
          <t>FC-2026-C</t>
        </is>
      </c>
      <c r="F9" s="6" t="inlineStr">
        <is>
          <t>Approved continuity case</t>
        </is>
      </c>
    </row>
    <row r="10" ht="28" customHeight="1">
      <c r="A10" s="11" t="inlineStr">
        <is>
          <t>Continuity</t>
        </is>
      </c>
      <c r="B10" s="12" t="n">
        <v>46143</v>
      </c>
      <c r="C10" s="11" t="inlineStr">
        <is>
          <t>CO-892D</t>
        </is>
      </c>
      <c r="D10" s="13" t="n">
        <v>1</v>
      </c>
      <c r="E10" s="11" t="inlineStr">
        <is>
          <t>FC-2026-C</t>
        </is>
      </c>
      <c r="F10" s="11" t="inlineStr">
        <is>
          <t>Approved continuity case</t>
        </is>
      </c>
    </row>
    <row r="11" ht="28" customHeight="1">
      <c r="A11" s="6" t="inlineStr">
        <is>
          <t>Continuity</t>
        </is>
      </c>
      <c r="B11" s="7" t="n">
        <v>46143</v>
      </c>
      <c r="C11" s="6" t="inlineStr">
        <is>
          <t>WA-204N</t>
        </is>
      </c>
      <c r="D11" s="8" t="n">
        <v>2</v>
      </c>
      <c r="E11" s="6" t="inlineStr">
        <is>
          <t>FC-2026-C</t>
        </is>
      </c>
      <c r="F11" s="6" t="inlineStr">
        <is>
          <t>Approved continuity case</t>
        </is>
      </c>
    </row>
    <row r="12" ht="28" customHeight="1">
      <c r="A12" s="11" t="inlineStr">
        <is>
          <t>Continuity</t>
        </is>
      </c>
      <c r="B12" s="12" t="n">
        <v>46143</v>
      </c>
      <c r="C12" s="11" t="inlineStr">
        <is>
          <t>QZ-481A</t>
        </is>
      </c>
      <c r="D12" s="13" t="n">
        <v>3</v>
      </c>
      <c r="E12" s="11" t="inlineStr">
        <is>
          <t>FC-2026-C</t>
        </is>
      </c>
      <c r="F12" s="11" t="inlineStr">
        <is>
          <t>Approved continuity case</t>
        </is>
      </c>
    </row>
    <row r="13" ht="28" customHeight="1">
      <c r="A13" s="6" t="inlineStr">
        <is>
          <t>Continuity</t>
        </is>
      </c>
      <c r="B13" s="7" t="n">
        <v>46143</v>
      </c>
      <c r="C13" s="6" t="inlineStr">
        <is>
          <t>WA-730V</t>
        </is>
      </c>
      <c r="D13" s="8" t="n">
        <v>1</v>
      </c>
      <c r="E13" s="6" t="inlineStr">
        <is>
          <t>FC-2026-C</t>
        </is>
      </c>
      <c r="F13" s="6" t="inlineStr">
        <is>
          <t>Approved continuity case</t>
        </is>
      </c>
    </row>
    <row r="14" ht="28" customHeight="1">
      <c r="A14" s="11" t="inlineStr">
        <is>
          <t>Continuity</t>
        </is>
      </c>
      <c r="B14" s="12" t="n">
        <v>46143</v>
      </c>
      <c r="C14" s="11" t="inlineStr">
        <is>
          <t>WA-975H</t>
        </is>
      </c>
      <c r="D14" s="13" t="n">
        <v>2</v>
      </c>
      <c r="E14" s="11" t="inlineStr">
        <is>
          <t>FC-2026-C</t>
        </is>
      </c>
      <c r="F14" s="11" t="inlineStr">
        <is>
          <t>Approved continuity case</t>
        </is>
      </c>
    </row>
    <row r="15" ht="28" customHeight="1">
      <c r="A15" s="6" t="inlineStr">
        <is>
          <t>Continuity</t>
        </is>
      </c>
      <c r="B15" s="7" t="n">
        <v>46174</v>
      </c>
      <c r="C15" s="6" t="inlineStr">
        <is>
          <t>CO-119P</t>
        </is>
      </c>
      <c r="D15" s="8" t="n">
        <v>3</v>
      </c>
      <c r="E15" s="6" t="inlineStr">
        <is>
          <t>FC-2026-C</t>
        </is>
      </c>
      <c r="F15" s="6" t="inlineStr">
        <is>
          <t>Approved continuity case</t>
        </is>
      </c>
    </row>
    <row r="16" ht="28" customHeight="1">
      <c r="A16" s="11" t="inlineStr">
        <is>
          <t>Continuity</t>
        </is>
      </c>
      <c r="B16" s="12" t="n">
        <v>46174</v>
      </c>
      <c r="C16" s="11" t="inlineStr">
        <is>
          <t>CO-448R</t>
        </is>
      </c>
      <c r="D16" s="13" t="n">
        <v>2</v>
      </c>
      <c r="E16" s="11" t="inlineStr">
        <is>
          <t>FC-2026-C</t>
        </is>
      </c>
      <c r="F16" s="11" t="inlineStr">
        <is>
          <t>Approved continuity case</t>
        </is>
      </c>
    </row>
    <row r="17" ht="28" customHeight="1">
      <c r="A17" s="6" t="inlineStr">
        <is>
          <t>Continuity</t>
        </is>
      </c>
      <c r="B17" s="7" t="n">
        <v>46174</v>
      </c>
      <c r="C17" s="6" t="inlineStr">
        <is>
          <t>LM-763Q</t>
        </is>
      </c>
      <c r="D17" s="8" t="n">
        <v>4</v>
      </c>
      <c r="E17" s="6" t="inlineStr">
        <is>
          <t>FC-2026-C</t>
        </is>
      </c>
      <c r="F17" s="6" t="inlineStr">
        <is>
          <t>Approved continuity case</t>
        </is>
      </c>
    </row>
    <row r="18" ht="28" customHeight="1">
      <c r="A18" s="11" t="inlineStr">
        <is>
          <t>Continuity</t>
        </is>
      </c>
      <c r="B18" s="12" t="n">
        <v>46174</v>
      </c>
      <c r="C18" s="11" t="inlineStr">
        <is>
          <t>CO-892D</t>
        </is>
      </c>
      <c r="D18" s="13" t="n">
        <v>1</v>
      </c>
      <c r="E18" s="11" t="inlineStr">
        <is>
          <t>FC-2026-C</t>
        </is>
      </c>
      <c r="F18" s="11" t="inlineStr">
        <is>
          <t>Approved continuity case</t>
        </is>
      </c>
    </row>
    <row r="19" ht="28" customHeight="1">
      <c r="A19" s="6" t="inlineStr">
        <is>
          <t>Continuity</t>
        </is>
      </c>
      <c r="B19" s="7" t="n">
        <v>46174</v>
      </c>
      <c r="C19" s="6" t="inlineStr">
        <is>
          <t>WA-204N</t>
        </is>
      </c>
      <c r="D19" s="8" t="n">
        <v>2</v>
      </c>
      <c r="E19" s="6" t="inlineStr">
        <is>
          <t>FC-2026-C</t>
        </is>
      </c>
      <c r="F19" s="6" t="inlineStr">
        <is>
          <t>Approved continuity case</t>
        </is>
      </c>
    </row>
    <row r="20" ht="28" customHeight="1">
      <c r="A20" s="11" t="inlineStr">
        <is>
          <t>Continuity</t>
        </is>
      </c>
      <c r="B20" s="12" t="n">
        <v>46174</v>
      </c>
      <c r="C20" s="11" t="inlineStr">
        <is>
          <t>QZ-481A</t>
        </is>
      </c>
      <c r="D20" s="13" t="n">
        <v>3</v>
      </c>
      <c r="E20" s="11" t="inlineStr">
        <is>
          <t>FC-2026-C</t>
        </is>
      </c>
      <c r="F20" s="11" t="inlineStr">
        <is>
          <t>Approved continuity case</t>
        </is>
      </c>
    </row>
    <row r="21" ht="28" customHeight="1">
      <c r="A21" s="6" t="inlineStr">
        <is>
          <t>Continuity</t>
        </is>
      </c>
      <c r="B21" s="7" t="n">
        <v>46174</v>
      </c>
      <c r="C21" s="6" t="inlineStr">
        <is>
          <t>WA-730V</t>
        </is>
      </c>
      <c r="D21" s="8" t="n">
        <v>1</v>
      </c>
      <c r="E21" s="6" t="inlineStr">
        <is>
          <t>FC-2026-C</t>
        </is>
      </c>
      <c r="F21" s="6" t="inlineStr">
        <is>
          <t>Approved continuity case</t>
        </is>
      </c>
    </row>
    <row r="22" ht="28" customHeight="1">
      <c r="A22" s="11" t="inlineStr">
        <is>
          <t>Continuity</t>
        </is>
      </c>
      <c r="B22" s="12" t="n">
        <v>46174</v>
      </c>
      <c r="C22" s="11" t="inlineStr">
        <is>
          <t>WA-975H</t>
        </is>
      </c>
      <c r="D22" s="13" t="n">
        <v>2</v>
      </c>
      <c r="E22" s="11" t="inlineStr">
        <is>
          <t>FC-2026-C</t>
        </is>
      </c>
      <c r="F22" s="11" t="inlineStr">
        <is>
          <t>Approved continuity case</t>
        </is>
      </c>
    </row>
    <row r="23" ht="28" customHeight="1">
      <c r="A23" s="6" t="inlineStr">
        <is>
          <t>Continuity</t>
        </is>
      </c>
      <c r="B23" s="7" t="n">
        <v>46204</v>
      </c>
      <c r="C23" s="6" t="inlineStr">
        <is>
          <t>CO-119P</t>
        </is>
      </c>
      <c r="D23" s="8" t="n">
        <v>3</v>
      </c>
      <c r="E23" s="6" t="inlineStr">
        <is>
          <t>FC-2026-C</t>
        </is>
      </c>
      <c r="F23" s="6" t="inlineStr">
        <is>
          <t>Approved continuity case</t>
        </is>
      </c>
    </row>
    <row r="24" ht="28" customHeight="1">
      <c r="A24" s="11" t="inlineStr">
        <is>
          <t>Continuity</t>
        </is>
      </c>
      <c r="B24" s="12" t="n">
        <v>46204</v>
      </c>
      <c r="C24" s="11" t="inlineStr">
        <is>
          <t>CO-448R</t>
        </is>
      </c>
      <c r="D24" s="13" t="n">
        <v>2</v>
      </c>
      <c r="E24" s="11" t="inlineStr">
        <is>
          <t>FC-2026-C</t>
        </is>
      </c>
      <c r="F24" s="11" t="inlineStr">
        <is>
          <t>Approved continuity case</t>
        </is>
      </c>
    </row>
    <row r="25" ht="28" customHeight="1">
      <c r="A25" s="6" t="inlineStr">
        <is>
          <t>Continuity</t>
        </is>
      </c>
      <c r="B25" s="7" t="n">
        <v>46204</v>
      </c>
      <c r="C25" s="6" t="inlineStr">
        <is>
          <t>LM-763Q</t>
        </is>
      </c>
      <c r="D25" s="8" t="n">
        <v>4</v>
      </c>
      <c r="E25" s="6" t="inlineStr">
        <is>
          <t>FC-2026-C</t>
        </is>
      </c>
      <c r="F25" s="6" t="inlineStr">
        <is>
          <t>Approved continuity case</t>
        </is>
      </c>
    </row>
    <row r="26" ht="28" customHeight="1">
      <c r="A26" s="11" t="inlineStr">
        <is>
          <t>Continuity</t>
        </is>
      </c>
      <c r="B26" s="12" t="n">
        <v>46204</v>
      </c>
      <c r="C26" s="11" t="inlineStr">
        <is>
          <t>CO-892D</t>
        </is>
      </c>
      <c r="D26" s="13" t="n">
        <v>1</v>
      </c>
      <c r="E26" s="11" t="inlineStr">
        <is>
          <t>FC-2026-C</t>
        </is>
      </c>
      <c r="F26" s="11" t="inlineStr">
        <is>
          <t>Approved continuity case</t>
        </is>
      </c>
    </row>
    <row r="27" ht="28" customHeight="1">
      <c r="A27" s="6" t="inlineStr">
        <is>
          <t>Continuity</t>
        </is>
      </c>
      <c r="B27" s="7" t="n">
        <v>46204</v>
      </c>
      <c r="C27" s="6" t="inlineStr">
        <is>
          <t>WA-204N</t>
        </is>
      </c>
      <c r="D27" s="8" t="n">
        <v>2</v>
      </c>
      <c r="E27" s="6" t="inlineStr">
        <is>
          <t>FC-2026-C</t>
        </is>
      </c>
      <c r="F27" s="6" t="inlineStr">
        <is>
          <t>Approved continuity case</t>
        </is>
      </c>
    </row>
    <row r="28" ht="28" customHeight="1">
      <c r="A28" s="11" t="inlineStr">
        <is>
          <t>Continuity</t>
        </is>
      </c>
      <c r="B28" s="12" t="n">
        <v>46204</v>
      </c>
      <c r="C28" s="11" t="inlineStr">
        <is>
          <t>QZ-481A</t>
        </is>
      </c>
      <c r="D28" s="13" t="n">
        <v>3</v>
      </c>
      <c r="E28" s="11" t="inlineStr">
        <is>
          <t>FC-2026-C</t>
        </is>
      </c>
      <c r="F28" s="11" t="inlineStr">
        <is>
          <t>Approved continuity case</t>
        </is>
      </c>
    </row>
    <row r="29" ht="28" customHeight="1">
      <c r="A29" s="6" t="inlineStr">
        <is>
          <t>Continuity</t>
        </is>
      </c>
      <c r="B29" s="7" t="n">
        <v>46204</v>
      </c>
      <c r="C29" s="6" t="inlineStr">
        <is>
          <t>WA-730V</t>
        </is>
      </c>
      <c r="D29" s="8" t="n">
        <v>1</v>
      </c>
      <c r="E29" s="6" t="inlineStr">
        <is>
          <t>FC-2026-C</t>
        </is>
      </c>
      <c r="F29" s="6" t="inlineStr">
        <is>
          <t>Approved continuity case</t>
        </is>
      </c>
    </row>
    <row r="30" ht="28" customHeight="1">
      <c r="A30" s="11" t="inlineStr">
        <is>
          <t>Continuity</t>
        </is>
      </c>
      <c r="B30" s="12" t="n">
        <v>46204</v>
      </c>
      <c r="C30" s="11" t="inlineStr">
        <is>
          <t>WA-975H</t>
        </is>
      </c>
      <c r="D30" s="13" t="n">
        <v>2</v>
      </c>
      <c r="E30" s="11" t="inlineStr">
        <is>
          <t>FC-2026-C</t>
        </is>
      </c>
      <c r="F30" s="11" t="inlineStr">
        <is>
          <t>Approved continuity case</t>
        </is>
      </c>
    </row>
    <row r="31" ht="28" customHeight="1">
      <c r="A31" s="6" t="inlineStr">
        <is>
          <t>Continuity</t>
        </is>
      </c>
      <c r="B31" s="7" t="n">
        <v>46235</v>
      </c>
      <c r="C31" s="6" t="inlineStr">
        <is>
          <t>CO-119P</t>
        </is>
      </c>
      <c r="D31" s="8" t="n">
        <v>3</v>
      </c>
      <c r="E31" s="6" t="inlineStr">
        <is>
          <t>FC-2026-C</t>
        </is>
      </c>
      <c r="F31" s="6" t="inlineStr">
        <is>
          <t>Approved continuity case</t>
        </is>
      </c>
    </row>
    <row r="32" ht="28" customHeight="1">
      <c r="A32" s="11" t="inlineStr">
        <is>
          <t>Continuity</t>
        </is>
      </c>
      <c r="B32" s="12" t="n">
        <v>46235</v>
      </c>
      <c r="C32" s="11" t="inlineStr">
        <is>
          <t>CO-448R</t>
        </is>
      </c>
      <c r="D32" s="13" t="n">
        <v>2</v>
      </c>
      <c r="E32" s="11" t="inlineStr">
        <is>
          <t>FC-2026-C</t>
        </is>
      </c>
      <c r="F32" s="11" t="inlineStr">
        <is>
          <t>Approved continuity case</t>
        </is>
      </c>
    </row>
    <row r="33" ht="28" customHeight="1">
      <c r="A33" s="6" t="inlineStr">
        <is>
          <t>Continuity</t>
        </is>
      </c>
      <c r="B33" s="7" t="n">
        <v>46235</v>
      </c>
      <c r="C33" s="6" t="inlineStr">
        <is>
          <t>LM-763Q</t>
        </is>
      </c>
      <c r="D33" s="8" t="n">
        <v>4</v>
      </c>
      <c r="E33" s="6" t="inlineStr">
        <is>
          <t>FC-2026-C</t>
        </is>
      </c>
      <c r="F33" s="6" t="inlineStr">
        <is>
          <t>Approved continuity case</t>
        </is>
      </c>
    </row>
    <row r="34" ht="28" customHeight="1">
      <c r="A34" s="11" t="inlineStr">
        <is>
          <t>Continuity</t>
        </is>
      </c>
      <c r="B34" s="12" t="n">
        <v>46235</v>
      </c>
      <c r="C34" s="11" t="inlineStr">
        <is>
          <t>CO-892D</t>
        </is>
      </c>
      <c r="D34" s="13" t="n">
        <v>1</v>
      </c>
      <c r="E34" s="11" t="inlineStr">
        <is>
          <t>FC-2026-C</t>
        </is>
      </c>
      <c r="F34" s="11" t="inlineStr">
        <is>
          <t>Approved continuity case</t>
        </is>
      </c>
    </row>
    <row r="35" ht="28" customHeight="1">
      <c r="A35" s="6" t="inlineStr">
        <is>
          <t>Continuity</t>
        </is>
      </c>
      <c r="B35" s="7" t="n">
        <v>46235</v>
      </c>
      <c r="C35" s="6" t="inlineStr">
        <is>
          <t>WA-204N</t>
        </is>
      </c>
      <c r="D35" s="8" t="n">
        <v>2</v>
      </c>
      <c r="E35" s="6" t="inlineStr">
        <is>
          <t>FC-2026-C</t>
        </is>
      </c>
      <c r="F35" s="6" t="inlineStr">
        <is>
          <t>Approved continuity case</t>
        </is>
      </c>
    </row>
    <row r="36" ht="28" customHeight="1">
      <c r="A36" s="11" t="inlineStr">
        <is>
          <t>Continuity</t>
        </is>
      </c>
      <c r="B36" s="12" t="n">
        <v>46235</v>
      </c>
      <c r="C36" s="11" t="inlineStr">
        <is>
          <t>QZ-481A</t>
        </is>
      </c>
      <c r="D36" s="13" t="n">
        <v>3</v>
      </c>
      <c r="E36" s="11" t="inlineStr">
        <is>
          <t>FC-2026-C</t>
        </is>
      </c>
      <c r="F36" s="11" t="inlineStr">
        <is>
          <t>Approved continuity case</t>
        </is>
      </c>
    </row>
    <row r="37" ht="28" customHeight="1">
      <c r="A37" s="6" t="inlineStr">
        <is>
          <t>Continuity</t>
        </is>
      </c>
      <c r="B37" s="7" t="n">
        <v>46235</v>
      </c>
      <c r="C37" s="6" t="inlineStr">
        <is>
          <t>WA-730V</t>
        </is>
      </c>
      <c r="D37" s="8" t="n">
        <v>1</v>
      </c>
      <c r="E37" s="6" t="inlineStr">
        <is>
          <t>FC-2026-C</t>
        </is>
      </c>
      <c r="F37" s="6" t="inlineStr">
        <is>
          <t>Approved continuity case</t>
        </is>
      </c>
    </row>
    <row r="38" ht="28" customHeight="1">
      <c r="A38" s="11" t="inlineStr">
        <is>
          <t>Continuity</t>
        </is>
      </c>
      <c r="B38" s="12" t="n">
        <v>46235</v>
      </c>
      <c r="C38" s="11" t="inlineStr">
        <is>
          <t>WA-975H</t>
        </is>
      </c>
      <c r="D38" s="13" t="n">
        <v>2</v>
      </c>
      <c r="E38" s="11" t="inlineStr">
        <is>
          <t>FC-2026-C</t>
        </is>
      </c>
      <c r="F38" s="11" t="inlineStr">
        <is>
          <t>Approved continuity case</t>
        </is>
      </c>
    </row>
    <row r="39" ht="28" customHeight="1">
      <c r="A39" s="6" t="inlineStr">
        <is>
          <t>Continuity</t>
        </is>
      </c>
      <c r="B39" s="7" t="n">
        <v>46266</v>
      </c>
      <c r="C39" s="6" t="inlineStr">
        <is>
          <t>CO-119P</t>
        </is>
      </c>
      <c r="D39" s="8" t="n">
        <v>3</v>
      </c>
      <c r="E39" s="6" t="inlineStr">
        <is>
          <t>FC-2026-C</t>
        </is>
      </c>
      <c r="F39" s="6" t="inlineStr">
        <is>
          <t>Approved continuity case</t>
        </is>
      </c>
    </row>
    <row r="40" ht="28" customHeight="1">
      <c r="A40" s="11" t="inlineStr">
        <is>
          <t>Continuity</t>
        </is>
      </c>
      <c r="B40" s="12" t="n">
        <v>46266</v>
      </c>
      <c r="C40" s="11" t="inlineStr">
        <is>
          <t>CO-448R</t>
        </is>
      </c>
      <c r="D40" s="13" t="n">
        <v>2</v>
      </c>
      <c r="E40" s="11" t="inlineStr">
        <is>
          <t>FC-2026-C</t>
        </is>
      </c>
      <c r="F40" s="11" t="inlineStr">
        <is>
          <t>Approved continuity case</t>
        </is>
      </c>
    </row>
    <row r="41" ht="28" customHeight="1">
      <c r="A41" s="6" t="inlineStr">
        <is>
          <t>Continuity</t>
        </is>
      </c>
      <c r="B41" s="7" t="n">
        <v>46266</v>
      </c>
      <c r="C41" s="6" t="inlineStr">
        <is>
          <t>LM-763Q</t>
        </is>
      </c>
      <c r="D41" s="8" t="n">
        <v>4</v>
      </c>
      <c r="E41" s="6" t="inlineStr">
        <is>
          <t>FC-2026-C</t>
        </is>
      </c>
      <c r="F41" s="6" t="inlineStr">
        <is>
          <t>Approved continuity case</t>
        </is>
      </c>
    </row>
    <row r="42" ht="28" customHeight="1">
      <c r="A42" s="11" t="inlineStr">
        <is>
          <t>Continuity</t>
        </is>
      </c>
      <c r="B42" s="12" t="n">
        <v>46266</v>
      </c>
      <c r="C42" s="11" t="inlineStr">
        <is>
          <t>CO-892D</t>
        </is>
      </c>
      <c r="D42" s="13" t="n">
        <v>1</v>
      </c>
      <c r="E42" s="11" t="inlineStr">
        <is>
          <t>FC-2026-C</t>
        </is>
      </c>
      <c r="F42" s="11" t="inlineStr">
        <is>
          <t>Approved continuity case</t>
        </is>
      </c>
    </row>
    <row r="43" ht="28" customHeight="1">
      <c r="A43" s="6" t="inlineStr">
        <is>
          <t>Continuity</t>
        </is>
      </c>
      <c r="B43" s="7" t="n">
        <v>46266</v>
      </c>
      <c r="C43" s="6" t="inlineStr">
        <is>
          <t>WA-204N</t>
        </is>
      </c>
      <c r="D43" s="8" t="n">
        <v>2</v>
      </c>
      <c r="E43" s="6" t="inlineStr">
        <is>
          <t>FC-2026-C</t>
        </is>
      </c>
      <c r="F43" s="6" t="inlineStr">
        <is>
          <t>Approved continuity case</t>
        </is>
      </c>
    </row>
    <row r="44" ht="28" customHeight="1">
      <c r="A44" s="11" t="inlineStr">
        <is>
          <t>Continuity</t>
        </is>
      </c>
      <c r="B44" s="12" t="n">
        <v>46266</v>
      </c>
      <c r="C44" s="11" t="inlineStr">
        <is>
          <t>QZ-481A</t>
        </is>
      </c>
      <c r="D44" s="13" t="n">
        <v>3</v>
      </c>
      <c r="E44" s="11" t="inlineStr">
        <is>
          <t>FC-2026-C</t>
        </is>
      </c>
      <c r="F44" s="11" t="inlineStr">
        <is>
          <t>Approved continuity case</t>
        </is>
      </c>
    </row>
    <row r="45" ht="28" customHeight="1">
      <c r="A45" s="6" t="inlineStr">
        <is>
          <t>Continuity</t>
        </is>
      </c>
      <c r="B45" s="7" t="n">
        <v>46266</v>
      </c>
      <c r="C45" s="6" t="inlineStr">
        <is>
          <t>WA-730V</t>
        </is>
      </c>
      <c r="D45" s="8" t="n">
        <v>1</v>
      </c>
      <c r="E45" s="6" t="inlineStr">
        <is>
          <t>FC-2026-C</t>
        </is>
      </c>
      <c r="F45" s="6" t="inlineStr">
        <is>
          <t>Approved continuity case</t>
        </is>
      </c>
    </row>
    <row r="46" ht="28" customHeight="1">
      <c r="A46" s="11" t="inlineStr">
        <is>
          <t>Continuity</t>
        </is>
      </c>
      <c r="B46" s="12" t="n">
        <v>46266</v>
      </c>
      <c r="C46" s="11" t="inlineStr">
        <is>
          <t>WA-975H</t>
        </is>
      </c>
      <c r="D46" s="13" t="n">
        <v>2</v>
      </c>
      <c r="E46" s="11" t="inlineStr">
        <is>
          <t>FC-2026-C</t>
        </is>
      </c>
      <c r="F46" s="11" t="inlineStr">
        <is>
          <t>Approved continuity case</t>
        </is>
      </c>
    </row>
    <row r="47" ht="28" customHeight="1">
      <c r="A47" s="6" t="inlineStr">
        <is>
          <t>Continuity</t>
        </is>
      </c>
      <c r="B47" s="7" t="n">
        <v>46296</v>
      </c>
      <c r="C47" s="6" t="inlineStr">
        <is>
          <t>CO-119P</t>
        </is>
      </c>
      <c r="D47" s="8" t="n">
        <v>3</v>
      </c>
      <c r="E47" s="6" t="inlineStr">
        <is>
          <t>FC-2026-C</t>
        </is>
      </c>
      <c r="F47" s="6" t="inlineStr">
        <is>
          <t>Approved continuity case</t>
        </is>
      </c>
    </row>
    <row r="48" ht="28" customHeight="1">
      <c r="A48" s="11" t="inlineStr">
        <is>
          <t>Continuity</t>
        </is>
      </c>
      <c r="B48" s="12" t="n">
        <v>46296</v>
      </c>
      <c r="C48" s="11" t="inlineStr">
        <is>
          <t>CO-448R</t>
        </is>
      </c>
      <c r="D48" s="13" t="n">
        <v>2</v>
      </c>
      <c r="E48" s="11" t="inlineStr">
        <is>
          <t>FC-2026-C</t>
        </is>
      </c>
      <c r="F48" s="11" t="inlineStr">
        <is>
          <t>Approved continuity case</t>
        </is>
      </c>
    </row>
    <row r="49" ht="28" customHeight="1">
      <c r="A49" s="6" t="inlineStr">
        <is>
          <t>Continuity</t>
        </is>
      </c>
      <c r="B49" s="7" t="n">
        <v>46296</v>
      </c>
      <c r="C49" s="6" t="inlineStr">
        <is>
          <t>LM-763Q</t>
        </is>
      </c>
      <c r="D49" s="8" t="n">
        <v>4</v>
      </c>
      <c r="E49" s="6" t="inlineStr">
        <is>
          <t>FC-2026-C</t>
        </is>
      </c>
      <c r="F49" s="6" t="inlineStr">
        <is>
          <t>Approved continuity case</t>
        </is>
      </c>
    </row>
    <row r="50" ht="28" customHeight="1">
      <c r="A50" s="11" t="inlineStr">
        <is>
          <t>Continuity</t>
        </is>
      </c>
      <c r="B50" s="12" t="n">
        <v>46296</v>
      </c>
      <c r="C50" s="11" t="inlineStr">
        <is>
          <t>CO-892D</t>
        </is>
      </c>
      <c r="D50" s="13" t="n">
        <v>1</v>
      </c>
      <c r="E50" s="11" t="inlineStr">
        <is>
          <t>FC-2026-C</t>
        </is>
      </c>
      <c r="F50" s="11" t="inlineStr">
        <is>
          <t>Approved continuity case</t>
        </is>
      </c>
    </row>
    <row r="51" ht="28" customHeight="1">
      <c r="A51" s="6" t="inlineStr">
        <is>
          <t>Continuity</t>
        </is>
      </c>
      <c r="B51" s="7" t="n">
        <v>46296</v>
      </c>
      <c r="C51" s="6" t="inlineStr">
        <is>
          <t>WA-204N</t>
        </is>
      </c>
      <c r="D51" s="8" t="n">
        <v>2</v>
      </c>
      <c r="E51" s="6" t="inlineStr">
        <is>
          <t>FC-2026-C</t>
        </is>
      </c>
      <c r="F51" s="6" t="inlineStr">
        <is>
          <t>Approved continuity case</t>
        </is>
      </c>
    </row>
    <row r="52" ht="28" customHeight="1">
      <c r="A52" s="11" t="inlineStr">
        <is>
          <t>Continuity</t>
        </is>
      </c>
      <c r="B52" s="12" t="n">
        <v>46296</v>
      </c>
      <c r="C52" s="11" t="inlineStr">
        <is>
          <t>QZ-481A</t>
        </is>
      </c>
      <c r="D52" s="13" t="n">
        <v>3</v>
      </c>
      <c r="E52" s="11" t="inlineStr">
        <is>
          <t>FC-2026-C</t>
        </is>
      </c>
      <c r="F52" s="11" t="inlineStr">
        <is>
          <t>Approved continuity case</t>
        </is>
      </c>
    </row>
    <row r="53" ht="28" customHeight="1">
      <c r="A53" s="6" t="inlineStr">
        <is>
          <t>Continuity</t>
        </is>
      </c>
      <c r="B53" s="7" t="n">
        <v>46296</v>
      </c>
      <c r="C53" s="6" t="inlineStr">
        <is>
          <t>WA-730V</t>
        </is>
      </c>
      <c r="D53" s="8" t="n">
        <v>1</v>
      </c>
      <c r="E53" s="6" t="inlineStr">
        <is>
          <t>FC-2026-C</t>
        </is>
      </c>
      <c r="F53" s="6" t="inlineStr">
        <is>
          <t>Approved continuity case</t>
        </is>
      </c>
    </row>
    <row r="54" ht="28" customHeight="1">
      <c r="A54" s="11" t="inlineStr">
        <is>
          <t>Continuity</t>
        </is>
      </c>
      <c r="B54" s="12" t="n">
        <v>46296</v>
      </c>
      <c r="C54" s="11" t="inlineStr">
        <is>
          <t>WA-975H</t>
        </is>
      </c>
      <c r="D54" s="13" t="n">
        <v>2</v>
      </c>
      <c r="E54" s="11" t="inlineStr">
        <is>
          <t>FC-2026-C</t>
        </is>
      </c>
      <c r="F54" s="11" t="inlineStr">
        <is>
          <t>Approved continuity case</t>
        </is>
      </c>
    </row>
    <row r="55" ht="28" customHeight="1">
      <c r="A55" s="6" t="inlineStr">
        <is>
          <t>Continuity</t>
        </is>
      </c>
      <c r="B55" s="7" t="n">
        <v>46327</v>
      </c>
      <c r="C55" s="6" t="inlineStr">
        <is>
          <t>CO-119P</t>
        </is>
      </c>
      <c r="D55" s="8" t="n">
        <v>3</v>
      </c>
      <c r="E55" s="6" t="inlineStr">
        <is>
          <t>FC-2026-C</t>
        </is>
      </c>
      <c r="F55" s="6" t="inlineStr">
        <is>
          <t>Approved continuity case</t>
        </is>
      </c>
    </row>
    <row r="56" ht="28" customHeight="1">
      <c r="A56" s="11" t="inlineStr">
        <is>
          <t>Continuity</t>
        </is>
      </c>
      <c r="B56" s="12" t="n">
        <v>46327</v>
      </c>
      <c r="C56" s="11" t="inlineStr">
        <is>
          <t>CO-448R</t>
        </is>
      </c>
      <c r="D56" s="13" t="n">
        <v>2</v>
      </c>
      <c r="E56" s="11" t="inlineStr">
        <is>
          <t>FC-2026-C</t>
        </is>
      </c>
      <c r="F56" s="11" t="inlineStr">
        <is>
          <t>Approved continuity case</t>
        </is>
      </c>
    </row>
    <row r="57" ht="28" customHeight="1">
      <c r="A57" s="6" t="inlineStr">
        <is>
          <t>Continuity</t>
        </is>
      </c>
      <c r="B57" s="7" t="n">
        <v>46327</v>
      </c>
      <c r="C57" s="6" t="inlineStr">
        <is>
          <t>LM-763Q</t>
        </is>
      </c>
      <c r="D57" s="8" t="n">
        <v>4</v>
      </c>
      <c r="E57" s="6" t="inlineStr">
        <is>
          <t>FC-2026-C</t>
        </is>
      </c>
      <c r="F57" s="6" t="inlineStr">
        <is>
          <t>Approved continuity case</t>
        </is>
      </c>
    </row>
    <row r="58" ht="28" customHeight="1">
      <c r="A58" s="11" t="inlineStr">
        <is>
          <t>Continuity</t>
        </is>
      </c>
      <c r="B58" s="12" t="n">
        <v>46327</v>
      </c>
      <c r="C58" s="11" t="inlineStr">
        <is>
          <t>CO-892D</t>
        </is>
      </c>
      <c r="D58" s="13" t="n">
        <v>1</v>
      </c>
      <c r="E58" s="11" t="inlineStr">
        <is>
          <t>FC-2026-C</t>
        </is>
      </c>
      <c r="F58" s="11" t="inlineStr">
        <is>
          <t>Approved continuity case</t>
        </is>
      </c>
    </row>
    <row r="59" ht="28" customHeight="1">
      <c r="A59" s="6" t="inlineStr">
        <is>
          <t>Continuity</t>
        </is>
      </c>
      <c r="B59" s="7" t="n">
        <v>46327</v>
      </c>
      <c r="C59" s="6" t="inlineStr">
        <is>
          <t>WA-204N</t>
        </is>
      </c>
      <c r="D59" s="8" t="n">
        <v>2</v>
      </c>
      <c r="E59" s="6" t="inlineStr">
        <is>
          <t>FC-2026-C</t>
        </is>
      </c>
      <c r="F59" s="6" t="inlineStr">
        <is>
          <t>Approved continuity case</t>
        </is>
      </c>
    </row>
    <row r="60" ht="28" customHeight="1">
      <c r="A60" s="11" t="inlineStr">
        <is>
          <t>Continuity</t>
        </is>
      </c>
      <c r="B60" s="12" t="n">
        <v>46327</v>
      </c>
      <c r="C60" s="11" t="inlineStr">
        <is>
          <t>QZ-481A</t>
        </is>
      </c>
      <c r="D60" s="13" t="n">
        <v>3</v>
      </c>
      <c r="E60" s="11" t="inlineStr">
        <is>
          <t>FC-2026-C</t>
        </is>
      </c>
      <c r="F60" s="11" t="inlineStr">
        <is>
          <t>Approved continuity case</t>
        </is>
      </c>
    </row>
    <row r="61" ht="28" customHeight="1">
      <c r="A61" s="6" t="inlineStr">
        <is>
          <t>Continuity</t>
        </is>
      </c>
      <c r="B61" s="7" t="n">
        <v>46327</v>
      </c>
      <c r="C61" s="6" t="inlineStr">
        <is>
          <t>WA-730V</t>
        </is>
      </c>
      <c r="D61" s="8" t="n">
        <v>1</v>
      </c>
      <c r="E61" s="6" t="inlineStr">
        <is>
          <t>FC-2026-C</t>
        </is>
      </c>
      <c r="F61" s="6" t="inlineStr">
        <is>
          <t>Approved continuity case</t>
        </is>
      </c>
    </row>
    <row r="62" ht="28" customHeight="1">
      <c r="A62" s="11" t="inlineStr">
        <is>
          <t>Continuity</t>
        </is>
      </c>
      <c r="B62" s="12" t="n">
        <v>46327</v>
      </c>
      <c r="C62" s="11" t="inlineStr">
        <is>
          <t>WA-975H</t>
        </is>
      </c>
      <c r="D62" s="13" t="n">
        <v>2</v>
      </c>
      <c r="E62" s="11" t="inlineStr">
        <is>
          <t>FC-2026-C</t>
        </is>
      </c>
      <c r="F62" s="11" t="inlineStr">
        <is>
          <t>Approved continuity case</t>
        </is>
      </c>
    </row>
    <row r="63" ht="28" customHeight="1">
      <c r="A63" s="6" t="inlineStr">
        <is>
          <t>Continuity</t>
        </is>
      </c>
      <c r="B63" s="7" t="n">
        <v>46357</v>
      </c>
      <c r="C63" s="6" t="inlineStr">
        <is>
          <t>CO-119P</t>
        </is>
      </c>
      <c r="D63" s="8" t="n">
        <v>3</v>
      </c>
      <c r="E63" s="6" t="inlineStr">
        <is>
          <t>FC-2026-C</t>
        </is>
      </c>
      <c r="F63" s="6" t="inlineStr">
        <is>
          <t>Approved continuity case</t>
        </is>
      </c>
    </row>
    <row r="64" ht="28" customHeight="1">
      <c r="A64" s="11" t="inlineStr">
        <is>
          <t>Continuity</t>
        </is>
      </c>
      <c r="B64" s="12" t="n">
        <v>46357</v>
      </c>
      <c r="C64" s="11" t="inlineStr">
        <is>
          <t>CO-448R</t>
        </is>
      </c>
      <c r="D64" s="13" t="n">
        <v>2</v>
      </c>
      <c r="E64" s="11" t="inlineStr">
        <is>
          <t>FC-2026-C</t>
        </is>
      </c>
      <c r="F64" s="11" t="inlineStr">
        <is>
          <t>Approved continuity case</t>
        </is>
      </c>
    </row>
    <row r="65" ht="28" customHeight="1">
      <c r="A65" s="6" t="inlineStr">
        <is>
          <t>Continuity</t>
        </is>
      </c>
      <c r="B65" s="7" t="n">
        <v>46357</v>
      </c>
      <c r="C65" s="6" t="inlineStr">
        <is>
          <t>LM-763Q</t>
        </is>
      </c>
      <c r="D65" s="8" t="n">
        <v>4</v>
      </c>
      <c r="E65" s="6" t="inlineStr">
        <is>
          <t>FC-2026-C</t>
        </is>
      </c>
      <c r="F65" s="6" t="inlineStr">
        <is>
          <t>Approved continuity case</t>
        </is>
      </c>
    </row>
    <row r="66" ht="28" customHeight="1">
      <c r="A66" s="11" t="inlineStr">
        <is>
          <t>Continuity</t>
        </is>
      </c>
      <c r="B66" s="12" t="n">
        <v>46357</v>
      </c>
      <c r="C66" s="11" t="inlineStr">
        <is>
          <t>CO-892D</t>
        </is>
      </c>
      <c r="D66" s="13" t="n">
        <v>1</v>
      </c>
      <c r="E66" s="11" t="inlineStr">
        <is>
          <t>FC-2026-C</t>
        </is>
      </c>
      <c r="F66" s="11" t="inlineStr">
        <is>
          <t>Approved continuity case</t>
        </is>
      </c>
    </row>
    <row r="67" ht="28" customHeight="1">
      <c r="A67" s="6" t="inlineStr">
        <is>
          <t>Continuity</t>
        </is>
      </c>
      <c r="B67" s="7" t="n">
        <v>46357</v>
      </c>
      <c r="C67" s="6" t="inlineStr">
        <is>
          <t>WA-204N</t>
        </is>
      </c>
      <c r="D67" s="8" t="n">
        <v>2</v>
      </c>
      <c r="E67" s="6" t="inlineStr">
        <is>
          <t>FC-2026-C</t>
        </is>
      </c>
      <c r="F67" s="6" t="inlineStr">
        <is>
          <t>Approved continuity case</t>
        </is>
      </c>
    </row>
    <row r="68" ht="28" customHeight="1">
      <c r="A68" s="11" t="inlineStr">
        <is>
          <t>Continuity</t>
        </is>
      </c>
      <c r="B68" s="12" t="n">
        <v>46357</v>
      </c>
      <c r="C68" s="11" t="inlineStr">
        <is>
          <t>QZ-481A</t>
        </is>
      </c>
      <c r="D68" s="13" t="n">
        <v>3</v>
      </c>
      <c r="E68" s="11" t="inlineStr">
        <is>
          <t>FC-2026-C</t>
        </is>
      </c>
      <c r="F68" s="11" t="inlineStr">
        <is>
          <t>Approved continuity case</t>
        </is>
      </c>
    </row>
    <row r="69" ht="28" customHeight="1">
      <c r="A69" s="6" t="inlineStr">
        <is>
          <t>Continuity</t>
        </is>
      </c>
      <c r="B69" s="7" t="n">
        <v>46357</v>
      </c>
      <c r="C69" s="6" t="inlineStr">
        <is>
          <t>WA-730V</t>
        </is>
      </c>
      <c r="D69" s="8" t="n">
        <v>1</v>
      </c>
      <c r="E69" s="6" t="inlineStr">
        <is>
          <t>FC-2026-C</t>
        </is>
      </c>
      <c r="F69" s="6" t="inlineStr">
        <is>
          <t>Approved continuity case</t>
        </is>
      </c>
    </row>
    <row r="70" ht="28" customHeight="1">
      <c r="A70" s="11" t="inlineStr">
        <is>
          <t>Continuity</t>
        </is>
      </c>
      <c r="B70" s="12" t="n">
        <v>46357</v>
      </c>
      <c r="C70" s="11" t="inlineStr">
        <is>
          <t>WA-975H</t>
        </is>
      </c>
      <c r="D70" s="13" t="n">
        <v>2</v>
      </c>
      <c r="E70" s="11" t="inlineStr">
        <is>
          <t>FC-2026-C</t>
        </is>
      </c>
      <c r="F70" s="11" t="inlineStr">
        <is>
          <t>Approved continuity case</t>
        </is>
      </c>
    </row>
    <row r="71" ht="28" customHeight="1">
      <c r="A71" s="6" t="inlineStr">
        <is>
          <t>Consolidation</t>
        </is>
      </c>
      <c r="B71" s="7" t="n">
        <v>46143</v>
      </c>
      <c r="C71" s="6" t="inlineStr">
        <is>
          <t>CO-119P</t>
        </is>
      </c>
      <c r="D71" s="8" t="n">
        <v>2</v>
      </c>
      <c r="E71" s="6" t="inlineStr">
        <is>
          <t>FC-2026-S</t>
        </is>
      </c>
      <c r="F71" s="6" t="inlineStr">
        <is>
          <t>Approved consolidation case</t>
        </is>
      </c>
    </row>
    <row r="72" ht="28" customHeight="1">
      <c r="A72" s="11" t="inlineStr">
        <is>
          <t>Consolidation</t>
        </is>
      </c>
      <c r="B72" s="12" t="n">
        <v>46143</v>
      </c>
      <c r="C72" s="11" t="inlineStr">
        <is>
          <t>CO-448R</t>
        </is>
      </c>
      <c r="D72" s="13" t="n">
        <v>1</v>
      </c>
      <c r="E72" s="11" t="inlineStr">
        <is>
          <t>FC-2026-S</t>
        </is>
      </c>
      <c r="F72" s="11" t="inlineStr">
        <is>
          <t>Approved consolidation case</t>
        </is>
      </c>
    </row>
    <row r="73" ht="28" customHeight="1">
      <c r="A73" s="6" t="inlineStr">
        <is>
          <t>Consolidation</t>
        </is>
      </c>
      <c r="B73" s="7" t="n">
        <v>46143</v>
      </c>
      <c r="C73" s="6" t="inlineStr">
        <is>
          <t>LM-763Q</t>
        </is>
      </c>
      <c r="D73" s="8" t="n">
        <v>3</v>
      </c>
      <c r="E73" s="6" t="inlineStr">
        <is>
          <t>FC-2026-S</t>
        </is>
      </c>
      <c r="F73" s="6" t="inlineStr">
        <is>
          <t>Approved consolidation case</t>
        </is>
      </c>
    </row>
    <row r="74" ht="28" customHeight="1">
      <c r="A74" s="11" t="inlineStr">
        <is>
          <t>Consolidation</t>
        </is>
      </c>
      <c r="B74" s="12" t="n">
        <v>46143</v>
      </c>
      <c r="C74" s="11" t="inlineStr">
        <is>
          <t>CO-892D</t>
        </is>
      </c>
      <c r="D74" s="13" t="n">
        <v>1</v>
      </c>
      <c r="E74" s="11" t="inlineStr">
        <is>
          <t>FC-2026-S</t>
        </is>
      </c>
      <c r="F74" s="11" t="inlineStr">
        <is>
          <t>Approved consolidation case</t>
        </is>
      </c>
    </row>
    <row r="75" ht="28" customHeight="1">
      <c r="A75" s="6" t="inlineStr">
        <is>
          <t>Consolidation</t>
        </is>
      </c>
      <c r="B75" s="7" t="n">
        <v>46143</v>
      </c>
      <c r="C75" s="6" t="inlineStr">
        <is>
          <t>WA-204N</t>
        </is>
      </c>
      <c r="D75" s="8" t="n">
        <v>1</v>
      </c>
      <c r="E75" s="6" t="inlineStr">
        <is>
          <t>FC-2026-S</t>
        </is>
      </c>
      <c r="F75" s="6" t="inlineStr">
        <is>
          <t>Approved consolidation case</t>
        </is>
      </c>
    </row>
    <row r="76" ht="28" customHeight="1">
      <c r="A76" s="11" t="inlineStr">
        <is>
          <t>Consolidation</t>
        </is>
      </c>
      <c r="B76" s="12" t="n">
        <v>46143</v>
      </c>
      <c r="C76" s="11" t="inlineStr">
        <is>
          <t>QZ-481A</t>
        </is>
      </c>
      <c r="D76" s="13" t="n">
        <v>2</v>
      </c>
      <c r="E76" s="11" t="inlineStr">
        <is>
          <t>FC-2026-S</t>
        </is>
      </c>
      <c r="F76" s="11" t="inlineStr">
        <is>
          <t>Approved consolidation case</t>
        </is>
      </c>
    </row>
    <row r="77" ht="28" customHeight="1">
      <c r="A77" s="6" t="inlineStr">
        <is>
          <t>Consolidation</t>
        </is>
      </c>
      <c r="B77" s="7" t="n">
        <v>46143</v>
      </c>
      <c r="C77" s="6" t="inlineStr">
        <is>
          <t>WA-730V</t>
        </is>
      </c>
      <c r="D77" s="8" t="n">
        <v>1</v>
      </c>
      <c r="E77" s="6" t="inlineStr">
        <is>
          <t>FC-2026-S</t>
        </is>
      </c>
      <c r="F77" s="6" t="inlineStr">
        <is>
          <t>Approved consolidation case</t>
        </is>
      </c>
    </row>
    <row r="78" ht="28" customHeight="1">
      <c r="A78" s="11" t="inlineStr">
        <is>
          <t>Consolidation</t>
        </is>
      </c>
      <c r="B78" s="12" t="n">
        <v>46143</v>
      </c>
      <c r="C78" s="11" t="inlineStr">
        <is>
          <t>WA-975H</t>
        </is>
      </c>
      <c r="D78" s="13" t="n">
        <v>1</v>
      </c>
      <c r="E78" s="11" t="inlineStr">
        <is>
          <t>FC-2026-S</t>
        </is>
      </c>
      <c r="F78" s="11" t="inlineStr">
        <is>
          <t>Approved consolidation case</t>
        </is>
      </c>
    </row>
    <row r="79" ht="28" customHeight="1">
      <c r="A79" s="6" t="inlineStr">
        <is>
          <t>Consolidation</t>
        </is>
      </c>
      <c r="B79" s="7" t="n">
        <v>46174</v>
      </c>
      <c r="C79" s="6" t="inlineStr">
        <is>
          <t>CO-119P</t>
        </is>
      </c>
      <c r="D79" s="8" t="n">
        <v>2</v>
      </c>
      <c r="E79" s="6" t="inlineStr">
        <is>
          <t>FC-2026-S</t>
        </is>
      </c>
      <c r="F79" s="6" t="inlineStr">
        <is>
          <t>Approved consolidation case</t>
        </is>
      </c>
    </row>
    <row r="80" ht="28" customHeight="1">
      <c r="A80" s="11" t="inlineStr">
        <is>
          <t>Consolidation</t>
        </is>
      </c>
      <c r="B80" s="12" t="n">
        <v>46174</v>
      </c>
      <c r="C80" s="11" t="inlineStr">
        <is>
          <t>CO-448R</t>
        </is>
      </c>
      <c r="D80" s="13" t="n">
        <v>1</v>
      </c>
      <c r="E80" s="11" t="inlineStr">
        <is>
          <t>FC-2026-S</t>
        </is>
      </c>
      <c r="F80" s="11" t="inlineStr">
        <is>
          <t>Approved consolidation case</t>
        </is>
      </c>
    </row>
    <row r="81" ht="28" customHeight="1">
      <c r="A81" s="6" t="inlineStr">
        <is>
          <t>Consolidation</t>
        </is>
      </c>
      <c r="B81" s="7" t="n">
        <v>46174</v>
      </c>
      <c r="C81" s="6" t="inlineStr">
        <is>
          <t>LM-763Q</t>
        </is>
      </c>
      <c r="D81" s="8" t="n">
        <v>3</v>
      </c>
      <c r="E81" s="6" t="inlineStr">
        <is>
          <t>FC-2026-S</t>
        </is>
      </c>
      <c r="F81" s="6" t="inlineStr">
        <is>
          <t>Approved consolidation case</t>
        </is>
      </c>
    </row>
    <row r="82" ht="28" customHeight="1">
      <c r="A82" s="11" t="inlineStr">
        <is>
          <t>Consolidation</t>
        </is>
      </c>
      <c r="B82" s="12" t="n">
        <v>46174</v>
      </c>
      <c r="C82" s="11" t="inlineStr">
        <is>
          <t>CO-892D</t>
        </is>
      </c>
      <c r="D82" s="13" t="n">
        <v>1</v>
      </c>
      <c r="E82" s="11" t="inlineStr">
        <is>
          <t>FC-2026-S</t>
        </is>
      </c>
      <c r="F82" s="11" t="inlineStr">
        <is>
          <t>Approved consolidation case</t>
        </is>
      </c>
    </row>
    <row r="83" ht="28" customHeight="1">
      <c r="A83" s="6" t="inlineStr">
        <is>
          <t>Consolidation</t>
        </is>
      </c>
      <c r="B83" s="7" t="n">
        <v>46174</v>
      </c>
      <c r="C83" s="6" t="inlineStr">
        <is>
          <t>WA-204N</t>
        </is>
      </c>
      <c r="D83" s="8" t="n">
        <v>1</v>
      </c>
      <c r="E83" s="6" t="inlineStr">
        <is>
          <t>FC-2026-S</t>
        </is>
      </c>
      <c r="F83" s="6" t="inlineStr">
        <is>
          <t>Approved consolidation case</t>
        </is>
      </c>
    </row>
    <row r="84" ht="28" customHeight="1">
      <c r="A84" s="11" t="inlineStr">
        <is>
          <t>Consolidation</t>
        </is>
      </c>
      <c r="B84" s="12" t="n">
        <v>46174</v>
      </c>
      <c r="C84" s="11" t="inlineStr">
        <is>
          <t>QZ-481A</t>
        </is>
      </c>
      <c r="D84" s="13" t="n">
        <v>2</v>
      </c>
      <c r="E84" s="11" t="inlineStr">
        <is>
          <t>FC-2026-S</t>
        </is>
      </c>
      <c r="F84" s="11" t="inlineStr">
        <is>
          <t>Approved consolidation case</t>
        </is>
      </c>
    </row>
    <row r="85" ht="28" customHeight="1">
      <c r="A85" s="6" t="inlineStr">
        <is>
          <t>Consolidation</t>
        </is>
      </c>
      <c r="B85" s="7" t="n">
        <v>46174</v>
      </c>
      <c r="C85" s="6" t="inlineStr">
        <is>
          <t>WA-730V</t>
        </is>
      </c>
      <c r="D85" s="8" t="n">
        <v>1</v>
      </c>
      <c r="E85" s="6" t="inlineStr">
        <is>
          <t>FC-2026-S</t>
        </is>
      </c>
      <c r="F85" s="6" t="inlineStr">
        <is>
          <t>Approved consolidation case</t>
        </is>
      </c>
    </row>
    <row r="86" ht="28" customHeight="1">
      <c r="A86" s="11" t="inlineStr">
        <is>
          <t>Consolidation</t>
        </is>
      </c>
      <c r="B86" s="12" t="n">
        <v>46174</v>
      </c>
      <c r="C86" s="11" t="inlineStr">
        <is>
          <t>WA-975H</t>
        </is>
      </c>
      <c r="D86" s="13" t="n">
        <v>1</v>
      </c>
      <c r="E86" s="11" t="inlineStr">
        <is>
          <t>FC-2026-S</t>
        </is>
      </c>
      <c r="F86" s="11" t="inlineStr">
        <is>
          <t>Approved consolidation case</t>
        </is>
      </c>
    </row>
    <row r="87" ht="28" customHeight="1">
      <c r="A87" s="6" t="inlineStr">
        <is>
          <t>Consolidation</t>
        </is>
      </c>
      <c r="B87" s="7" t="n">
        <v>46204</v>
      </c>
      <c r="C87" s="6" t="inlineStr">
        <is>
          <t>CO-119P</t>
        </is>
      </c>
      <c r="D87" s="8" t="n">
        <v>2</v>
      </c>
      <c r="E87" s="6" t="inlineStr">
        <is>
          <t>FC-2026-S</t>
        </is>
      </c>
      <c r="F87" s="6" t="inlineStr">
        <is>
          <t>Approved consolidation case</t>
        </is>
      </c>
    </row>
    <row r="88" ht="28" customHeight="1">
      <c r="A88" s="11" t="inlineStr">
        <is>
          <t>Consolidation</t>
        </is>
      </c>
      <c r="B88" s="12" t="n">
        <v>46204</v>
      </c>
      <c r="C88" s="11" t="inlineStr">
        <is>
          <t>CO-448R</t>
        </is>
      </c>
      <c r="D88" s="13" t="n">
        <v>1</v>
      </c>
      <c r="E88" s="11" t="inlineStr">
        <is>
          <t>FC-2026-S</t>
        </is>
      </c>
      <c r="F88" s="11" t="inlineStr">
        <is>
          <t>Approved consolidation case</t>
        </is>
      </c>
    </row>
    <row r="89" ht="28" customHeight="1">
      <c r="A89" s="6" t="inlineStr">
        <is>
          <t>Consolidation</t>
        </is>
      </c>
      <c r="B89" s="7" t="n">
        <v>46204</v>
      </c>
      <c r="C89" s="6" t="inlineStr">
        <is>
          <t>LM-763Q</t>
        </is>
      </c>
      <c r="D89" s="8" t="n">
        <v>2</v>
      </c>
      <c r="E89" s="6" t="inlineStr">
        <is>
          <t>FC-2026-S</t>
        </is>
      </c>
      <c r="F89" s="6" t="inlineStr">
        <is>
          <t>Approved consolidation case</t>
        </is>
      </c>
    </row>
    <row r="90" ht="28" customHeight="1">
      <c r="A90" s="11" t="inlineStr">
        <is>
          <t>Consolidation</t>
        </is>
      </c>
      <c r="B90" s="12" t="n">
        <v>46204</v>
      </c>
      <c r="C90" s="11" t="inlineStr">
        <is>
          <t>CO-892D</t>
        </is>
      </c>
      <c r="D90" s="13" t="n">
        <v>1</v>
      </c>
      <c r="E90" s="11" t="inlineStr">
        <is>
          <t>FC-2026-S</t>
        </is>
      </c>
      <c r="F90" s="11" t="inlineStr">
        <is>
          <t>Approved consolidation case</t>
        </is>
      </c>
    </row>
    <row r="91" ht="28" customHeight="1">
      <c r="A91" s="6" t="inlineStr">
        <is>
          <t>Consolidation</t>
        </is>
      </c>
      <c r="B91" s="7" t="n">
        <v>46204</v>
      </c>
      <c r="C91" s="6" t="inlineStr">
        <is>
          <t>WA-204N</t>
        </is>
      </c>
      <c r="D91" s="8" t="n">
        <v>1</v>
      </c>
      <c r="E91" s="6" t="inlineStr">
        <is>
          <t>FC-2026-S</t>
        </is>
      </c>
      <c r="F91" s="6" t="inlineStr">
        <is>
          <t>Approved consolidation case</t>
        </is>
      </c>
    </row>
    <row r="92" ht="28" customHeight="1">
      <c r="A92" s="11" t="inlineStr">
        <is>
          <t>Consolidation</t>
        </is>
      </c>
      <c r="B92" s="12" t="n">
        <v>46204</v>
      </c>
      <c r="C92" s="11" t="inlineStr">
        <is>
          <t>QZ-481A</t>
        </is>
      </c>
      <c r="D92" s="13" t="n">
        <v>2</v>
      </c>
      <c r="E92" s="11" t="inlineStr">
        <is>
          <t>FC-2026-S</t>
        </is>
      </c>
      <c r="F92" s="11" t="inlineStr">
        <is>
          <t>Approved consolidation case</t>
        </is>
      </c>
    </row>
    <row r="93" ht="28" customHeight="1">
      <c r="A93" s="6" t="inlineStr">
        <is>
          <t>Consolidation</t>
        </is>
      </c>
      <c r="B93" s="7" t="n">
        <v>46204</v>
      </c>
      <c r="C93" s="6" t="inlineStr">
        <is>
          <t>WA-730V</t>
        </is>
      </c>
      <c r="D93" s="8" t="n">
        <v>1</v>
      </c>
      <c r="E93" s="6" t="inlineStr">
        <is>
          <t>FC-2026-S</t>
        </is>
      </c>
      <c r="F93" s="6" t="inlineStr">
        <is>
          <t>Approved consolidation case</t>
        </is>
      </c>
    </row>
    <row r="94" ht="28" customHeight="1">
      <c r="A94" s="11" t="inlineStr">
        <is>
          <t>Consolidation</t>
        </is>
      </c>
      <c r="B94" s="12" t="n">
        <v>46204</v>
      </c>
      <c r="C94" s="11" t="inlineStr">
        <is>
          <t>WA-975H</t>
        </is>
      </c>
      <c r="D94" s="13" t="n">
        <v>1</v>
      </c>
      <c r="E94" s="11" t="inlineStr">
        <is>
          <t>FC-2026-S</t>
        </is>
      </c>
      <c r="F94" s="11" t="inlineStr">
        <is>
          <t>Approved consolidation case</t>
        </is>
      </c>
    </row>
    <row r="95" ht="28" customHeight="1">
      <c r="A95" s="6" t="inlineStr">
        <is>
          <t>Consolidation</t>
        </is>
      </c>
      <c r="B95" s="7" t="n">
        <v>46235</v>
      </c>
      <c r="C95" s="6" t="inlineStr">
        <is>
          <t>CO-119P</t>
        </is>
      </c>
      <c r="D95" s="8" t="n">
        <v>2</v>
      </c>
      <c r="E95" s="6" t="inlineStr">
        <is>
          <t>FC-2026-S</t>
        </is>
      </c>
      <c r="F95" s="6" t="inlineStr">
        <is>
          <t>Approved consolidation case</t>
        </is>
      </c>
    </row>
    <row r="96" ht="28" customHeight="1">
      <c r="A96" s="11" t="inlineStr">
        <is>
          <t>Consolidation</t>
        </is>
      </c>
      <c r="B96" s="12" t="n">
        <v>46235</v>
      </c>
      <c r="C96" s="11" t="inlineStr">
        <is>
          <t>CO-448R</t>
        </is>
      </c>
      <c r="D96" s="13" t="n">
        <v>1</v>
      </c>
      <c r="E96" s="11" t="inlineStr">
        <is>
          <t>FC-2026-S</t>
        </is>
      </c>
      <c r="F96" s="11" t="inlineStr">
        <is>
          <t>Approved consolidation case</t>
        </is>
      </c>
    </row>
    <row r="97" ht="28" customHeight="1">
      <c r="A97" s="6" t="inlineStr">
        <is>
          <t>Consolidation</t>
        </is>
      </c>
      <c r="B97" s="7" t="n">
        <v>46235</v>
      </c>
      <c r="C97" s="6" t="inlineStr">
        <is>
          <t>LM-763Q</t>
        </is>
      </c>
      <c r="D97" s="8" t="n">
        <v>2</v>
      </c>
      <c r="E97" s="6" t="inlineStr">
        <is>
          <t>FC-2026-S</t>
        </is>
      </c>
      <c r="F97" s="6" t="inlineStr">
        <is>
          <t>Approved consolidation case</t>
        </is>
      </c>
    </row>
    <row r="98" ht="28" customHeight="1">
      <c r="A98" s="11" t="inlineStr">
        <is>
          <t>Consolidation</t>
        </is>
      </c>
      <c r="B98" s="12" t="n">
        <v>46235</v>
      </c>
      <c r="C98" s="11" t="inlineStr">
        <is>
          <t>CO-892D</t>
        </is>
      </c>
      <c r="D98" s="13" t="n">
        <v>1</v>
      </c>
      <c r="E98" s="11" t="inlineStr">
        <is>
          <t>FC-2026-S</t>
        </is>
      </c>
      <c r="F98" s="11" t="inlineStr">
        <is>
          <t>Approved consolidation case</t>
        </is>
      </c>
    </row>
    <row r="99" ht="28" customHeight="1">
      <c r="A99" s="6" t="inlineStr">
        <is>
          <t>Consolidation</t>
        </is>
      </c>
      <c r="B99" s="7" t="n">
        <v>46235</v>
      </c>
      <c r="C99" s="6" t="inlineStr">
        <is>
          <t>WA-204N</t>
        </is>
      </c>
      <c r="D99" s="8" t="n">
        <v>1</v>
      </c>
      <c r="E99" s="6" t="inlineStr">
        <is>
          <t>FC-2026-S</t>
        </is>
      </c>
      <c r="F99" s="6" t="inlineStr">
        <is>
          <t>Approved consolidation case</t>
        </is>
      </c>
    </row>
    <row r="100" ht="28" customHeight="1">
      <c r="A100" s="11" t="inlineStr">
        <is>
          <t>Consolidation</t>
        </is>
      </c>
      <c r="B100" s="12" t="n">
        <v>46235</v>
      </c>
      <c r="C100" s="11" t="inlineStr">
        <is>
          <t>QZ-481A</t>
        </is>
      </c>
      <c r="D100" s="13" t="n">
        <v>2</v>
      </c>
      <c r="E100" s="11" t="inlineStr">
        <is>
          <t>FC-2026-S</t>
        </is>
      </c>
      <c r="F100" s="11" t="inlineStr">
        <is>
          <t>Approved consolidation case</t>
        </is>
      </c>
    </row>
    <row r="101" ht="28" customHeight="1">
      <c r="A101" s="6" t="inlineStr">
        <is>
          <t>Consolidation</t>
        </is>
      </c>
      <c r="B101" s="7" t="n">
        <v>46235</v>
      </c>
      <c r="C101" s="6" t="inlineStr">
        <is>
          <t>WA-730V</t>
        </is>
      </c>
      <c r="D101" s="8" t="n">
        <v>1</v>
      </c>
      <c r="E101" s="6" t="inlineStr">
        <is>
          <t>FC-2026-S</t>
        </is>
      </c>
      <c r="F101" s="6" t="inlineStr">
        <is>
          <t>Approved consolidation case</t>
        </is>
      </c>
    </row>
    <row r="102" ht="28" customHeight="1">
      <c r="A102" s="11" t="inlineStr">
        <is>
          <t>Consolidation</t>
        </is>
      </c>
      <c r="B102" s="12" t="n">
        <v>46235</v>
      </c>
      <c r="C102" s="11" t="inlineStr">
        <is>
          <t>WA-975H</t>
        </is>
      </c>
      <c r="D102" s="13" t="n">
        <v>1</v>
      </c>
      <c r="E102" s="11" t="inlineStr">
        <is>
          <t>FC-2026-S</t>
        </is>
      </c>
      <c r="F102" s="11" t="inlineStr">
        <is>
          <t>Approved consolidation case</t>
        </is>
      </c>
    </row>
    <row r="103" ht="28" customHeight="1">
      <c r="A103" s="6" t="inlineStr">
        <is>
          <t>Consolidation</t>
        </is>
      </c>
      <c r="B103" s="7" t="n">
        <v>46266</v>
      </c>
      <c r="C103" s="6" t="inlineStr">
        <is>
          <t>CO-119P</t>
        </is>
      </c>
      <c r="D103" s="8" t="n">
        <v>2</v>
      </c>
      <c r="E103" s="6" t="inlineStr">
        <is>
          <t>FC-2026-S</t>
        </is>
      </c>
      <c r="F103" s="6" t="inlineStr">
        <is>
          <t>Approved consolidation case</t>
        </is>
      </c>
    </row>
    <row r="104" ht="28" customHeight="1">
      <c r="A104" s="11" t="inlineStr">
        <is>
          <t>Consolidation</t>
        </is>
      </c>
      <c r="B104" s="12" t="n">
        <v>46266</v>
      </c>
      <c r="C104" s="11" t="inlineStr">
        <is>
          <t>CO-448R</t>
        </is>
      </c>
      <c r="D104" s="13" t="n">
        <v>1</v>
      </c>
      <c r="E104" s="11" t="inlineStr">
        <is>
          <t>FC-2026-S</t>
        </is>
      </c>
      <c r="F104" s="11" t="inlineStr">
        <is>
          <t>Approved consolidation case</t>
        </is>
      </c>
    </row>
    <row r="105" ht="28" customHeight="1">
      <c r="A105" s="6" t="inlineStr">
        <is>
          <t>Consolidation</t>
        </is>
      </c>
      <c r="B105" s="7" t="n">
        <v>46266</v>
      </c>
      <c r="C105" s="6" t="inlineStr">
        <is>
          <t>LM-763Q</t>
        </is>
      </c>
      <c r="D105" s="8" t="n">
        <v>2</v>
      </c>
      <c r="E105" s="6" t="inlineStr">
        <is>
          <t>FC-2026-S</t>
        </is>
      </c>
      <c r="F105" s="6" t="inlineStr">
        <is>
          <t>Approved consolidation case</t>
        </is>
      </c>
    </row>
    <row r="106" ht="28" customHeight="1">
      <c r="A106" s="11" t="inlineStr">
        <is>
          <t>Consolidation</t>
        </is>
      </c>
      <c r="B106" s="12" t="n">
        <v>46266</v>
      </c>
      <c r="C106" s="11" t="inlineStr">
        <is>
          <t>CO-892D</t>
        </is>
      </c>
      <c r="D106" s="13" t="n">
        <v>1</v>
      </c>
      <c r="E106" s="11" t="inlineStr">
        <is>
          <t>FC-2026-S</t>
        </is>
      </c>
      <c r="F106" s="11" t="inlineStr">
        <is>
          <t>Approved consolidation case</t>
        </is>
      </c>
    </row>
    <row r="107" ht="28" customHeight="1">
      <c r="A107" s="6" t="inlineStr">
        <is>
          <t>Consolidation</t>
        </is>
      </c>
      <c r="B107" s="7" t="n">
        <v>46266</v>
      </c>
      <c r="C107" s="6" t="inlineStr">
        <is>
          <t>WA-204N</t>
        </is>
      </c>
      <c r="D107" s="8" t="n">
        <v>1</v>
      </c>
      <c r="E107" s="6" t="inlineStr">
        <is>
          <t>FC-2026-S</t>
        </is>
      </c>
      <c r="F107" s="6" t="inlineStr">
        <is>
          <t>Approved consolidation case</t>
        </is>
      </c>
    </row>
    <row r="108" ht="28" customHeight="1">
      <c r="A108" s="11" t="inlineStr">
        <is>
          <t>Consolidation</t>
        </is>
      </c>
      <c r="B108" s="12" t="n">
        <v>46266</v>
      </c>
      <c r="C108" s="11" t="inlineStr">
        <is>
          <t>QZ-481A</t>
        </is>
      </c>
      <c r="D108" s="13" t="n">
        <v>2</v>
      </c>
      <c r="E108" s="11" t="inlineStr">
        <is>
          <t>FC-2026-S</t>
        </is>
      </c>
      <c r="F108" s="11" t="inlineStr">
        <is>
          <t>Approved consolidation case</t>
        </is>
      </c>
    </row>
    <row r="109" ht="28" customHeight="1">
      <c r="A109" s="6" t="inlineStr">
        <is>
          <t>Consolidation</t>
        </is>
      </c>
      <c r="B109" s="7" t="n">
        <v>46266</v>
      </c>
      <c r="C109" s="6" t="inlineStr">
        <is>
          <t>WA-730V</t>
        </is>
      </c>
      <c r="D109" s="8" t="n">
        <v>1</v>
      </c>
      <c r="E109" s="6" t="inlineStr">
        <is>
          <t>FC-2026-S</t>
        </is>
      </c>
      <c r="F109" s="6" t="inlineStr">
        <is>
          <t>Approved consolidation case</t>
        </is>
      </c>
    </row>
    <row r="110" ht="28" customHeight="1">
      <c r="A110" s="11" t="inlineStr">
        <is>
          <t>Consolidation</t>
        </is>
      </c>
      <c r="B110" s="12" t="n">
        <v>46266</v>
      </c>
      <c r="C110" s="11" t="inlineStr">
        <is>
          <t>WA-975H</t>
        </is>
      </c>
      <c r="D110" s="13" t="n">
        <v>1</v>
      </c>
      <c r="E110" s="11" t="inlineStr">
        <is>
          <t>FC-2026-S</t>
        </is>
      </c>
      <c r="F110" s="11" t="inlineStr">
        <is>
          <t>Approved consolidation case</t>
        </is>
      </c>
    </row>
    <row r="111" ht="28" customHeight="1">
      <c r="A111" s="6" t="inlineStr">
        <is>
          <t>Consolidation</t>
        </is>
      </c>
      <c r="B111" s="7" t="n">
        <v>46296</v>
      </c>
      <c r="C111" s="6" t="inlineStr">
        <is>
          <t>CO-119P</t>
        </is>
      </c>
      <c r="D111" s="8" t="n">
        <v>2</v>
      </c>
      <c r="E111" s="6" t="inlineStr">
        <is>
          <t>FC-2026-S</t>
        </is>
      </c>
      <c r="F111" s="6" t="inlineStr">
        <is>
          <t>Approved consolidation case</t>
        </is>
      </c>
    </row>
    <row r="112" ht="28" customHeight="1">
      <c r="A112" s="11" t="inlineStr">
        <is>
          <t>Consolidation</t>
        </is>
      </c>
      <c r="B112" s="12" t="n">
        <v>46296</v>
      </c>
      <c r="C112" s="11" t="inlineStr">
        <is>
          <t>CO-448R</t>
        </is>
      </c>
      <c r="D112" s="13" t="n">
        <v>1</v>
      </c>
      <c r="E112" s="11" t="inlineStr">
        <is>
          <t>FC-2026-S</t>
        </is>
      </c>
      <c r="F112" s="11" t="inlineStr">
        <is>
          <t>Approved consolidation case</t>
        </is>
      </c>
    </row>
    <row r="113" ht="28" customHeight="1">
      <c r="A113" s="6" t="inlineStr">
        <is>
          <t>Consolidation</t>
        </is>
      </c>
      <c r="B113" s="7" t="n">
        <v>46296</v>
      </c>
      <c r="C113" s="6" t="inlineStr">
        <is>
          <t>LM-763Q</t>
        </is>
      </c>
      <c r="D113" s="8" t="n">
        <v>2</v>
      </c>
      <c r="E113" s="6" t="inlineStr">
        <is>
          <t>FC-2026-S</t>
        </is>
      </c>
      <c r="F113" s="6" t="inlineStr">
        <is>
          <t>Approved consolidation case</t>
        </is>
      </c>
    </row>
    <row r="114" ht="28" customHeight="1">
      <c r="A114" s="11" t="inlineStr">
        <is>
          <t>Consolidation</t>
        </is>
      </c>
      <c r="B114" s="12" t="n">
        <v>46296</v>
      </c>
      <c r="C114" s="11" t="inlineStr">
        <is>
          <t>CO-892D</t>
        </is>
      </c>
      <c r="D114" s="13" t="n">
        <v>1</v>
      </c>
      <c r="E114" s="11" t="inlineStr">
        <is>
          <t>FC-2026-S</t>
        </is>
      </c>
      <c r="F114" s="11" t="inlineStr">
        <is>
          <t>Approved consolidation case</t>
        </is>
      </c>
    </row>
    <row r="115" ht="28" customHeight="1">
      <c r="A115" s="6" t="inlineStr">
        <is>
          <t>Consolidation</t>
        </is>
      </c>
      <c r="B115" s="7" t="n">
        <v>46296</v>
      </c>
      <c r="C115" s="6" t="inlineStr">
        <is>
          <t>WA-204N</t>
        </is>
      </c>
      <c r="D115" s="8" t="n">
        <v>1</v>
      </c>
      <c r="E115" s="6" t="inlineStr">
        <is>
          <t>FC-2026-S</t>
        </is>
      </c>
      <c r="F115" s="6" t="inlineStr">
        <is>
          <t>Approved consolidation case</t>
        </is>
      </c>
    </row>
    <row r="116" ht="28" customHeight="1">
      <c r="A116" s="11" t="inlineStr">
        <is>
          <t>Consolidation</t>
        </is>
      </c>
      <c r="B116" s="12" t="n">
        <v>46296</v>
      </c>
      <c r="C116" s="11" t="inlineStr">
        <is>
          <t>QZ-481A</t>
        </is>
      </c>
      <c r="D116" s="13" t="n">
        <v>2</v>
      </c>
      <c r="E116" s="11" t="inlineStr">
        <is>
          <t>FC-2026-S</t>
        </is>
      </c>
      <c r="F116" s="11" t="inlineStr">
        <is>
          <t>Approved consolidation case</t>
        </is>
      </c>
    </row>
    <row r="117" ht="28" customHeight="1">
      <c r="A117" s="6" t="inlineStr">
        <is>
          <t>Consolidation</t>
        </is>
      </c>
      <c r="B117" s="7" t="n">
        <v>46296</v>
      </c>
      <c r="C117" s="6" t="inlineStr">
        <is>
          <t>WA-730V</t>
        </is>
      </c>
      <c r="D117" s="8" t="n">
        <v>1</v>
      </c>
      <c r="E117" s="6" t="inlineStr">
        <is>
          <t>FC-2026-S</t>
        </is>
      </c>
      <c r="F117" s="6" t="inlineStr">
        <is>
          <t>Approved consolidation case</t>
        </is>
      </c>
    </row>
    <row r="118" ht="28" customHeight="1">
      <c r="A118" s="11" t="inlineStr">
        <is>
          <t>Consolidation</t>
        </is>
      </c>
      <c r="B118" s="12" t="n">
        <v>46296</v>
      </c>
      <c r="C118" s="11" t="inlineStr">
        <is>
          <t>WA-975H</t>
        </is>
      </c>
      <c r="D118" s="13" t="n">
        <v>1</v>
      </c>
      <c r="E118" s="11" t="inlineStr">
        <is>
          <t>FC-2026-S</t>
        </is>
      </c>
      <c r="F118" s="11" t="inlineStr">
        <is>
          <t>Approved consolidation case</t>
        </is>
      </c>
    </row>
    <row r="119" ht="28" customHeight="1">
      <c r="A119" s="6" t="inlineStr">
        <is>
          <t>Consolidation</t>
        </is>
      </c>
      <c r="B119" s="7" t="n">
        <v>46327</v>
      </c>
      <c r="C119" s="6" t="inlineStr">
        <is>
          <t>CO-119P</t>
        </is>
      </c>
      <c r="D119" s="8" t="n">
        <v>2</v>
      </c>
      <c r="E119" s="6" t="inlineStr">
        <is>
          <t>FC-2026-S</t>
        </is>
      </c>
      <c r="F119" s="6" t="inlineStr">
        <is>
          <t>Approved consolidation case</t>
        </is>
      </c>
    </row>
    <row r="120" ht="28" customHeight="1">
      <c r="A120" s="11" t="inlineStr">
        <is>
          <t>Consolidation</t>
        </is>
      </c>
      <c r="B120" s="12" t="n">
        <v>46327</v>
      </c>
      <c r="C120" s="11" t="inlineStr">
        <is>
          <t>CO-448R</t>
        </is>
      </c>
      <c r="D120" s="13" t="n">
        <v>1</v>
      </c>
      <c r="E120" s="11" t="inlineStr">
        <is>
          <t>FC-2026-S</t>
        </is>
      </c>
      <c r="F120" s="11" t="inlineStr">
        <is>
          <t>Approved consolidation case</t>
        </is>
      </c>
    </row>
    <row r="121" ht="28" customHeight="1">
      <c r="A121" s="6" t="inlineStr">
        <is>
          <t>Consolidation</t>
        </is>
      </c>
      <c r="B121" s="7" t="n">
        <v>46327</v>
      </c>
      <c r="C121" s="6" t="inlineStr">
        <is>
          <t>LM-763Q</t>
        </is>
      </c>
      <c r="D121" s="8" t="n">
        <v>2</v>
      </c>
      <c r="E121" s="6" t="inlineStr">
        <is>
          <t>FC-2026-S</t>
        </is>
      </c>
      <c r="F121" s="6" t="inlineStr">
        <is>
          <t>Approved consolidation case</t>
        </is>
      </c>
    </row>
    <row r="122" ht="28" customHeight="1">
      <c r="A122" s="11" t="inlineStr">
        <is>
          <t>Consolidation</t>
        </is>
      </c>
      <c r="B122" s="12" t="n">
        <v>46327</v>
      </c>
      <c r="C122" s="11" t="inlineStr">
        <is>
          <t>CO-892D</t>
        </is>
      </c>
      <c r="D122" s="13" t="n">
        <v>1</v>
      </c>
      <c r="E122" s="11" t="inlineStr">
        <is>
          <t>FC-2026-S</t>
        </is>
      </c>
      <c r="F122" s="11" t="inlineStr">
        <is>
          <t>Approved consolidation case</t>
        </is>
      </c>
    </row>
    <row r="123" ht="28" customHeight="1">
      <c r="A123" s="6" t="inlineStr">
        <is>
          <t>Consolidation</t>
        </is>
      </c>
      <c r="B123" s="7" t="n">
        <v>46327</v>
      </c>
      <c r="C123" s="6" t="inlineStr">
        <is>
          <t>WA-204N</t>
        </is>
      </c>
      <c r="D123" s="8" t="n">
        <v>1</v>
      </c>
      <c r="E123" s="6" t="inlineStr">
        <is>
          <t>FC-2026-S</t>
        </is>
      </c>
      <c r="F123" s="6" t="inlineStr">
        <is>
          <t>Approved consolidation case</t>
        </is>
      </c>
    </row>
    <row r="124" ht="28" customHeight="1">
      <c r="A124" s="11" t="inlineStr">
        <is>
          <t>Consolidation</t>
        </is>
      </c>
      <c r="B124" s="12" t="n">
        <v>46327</v>
      </c>
      <c r="C124" s="11" t="inlineStr">
        <is>
          <t>QZ-481A</t>
        </is>
      </c>
      <c r="D124" s="13" t="n">
        <v>2</v>
      </c>
      <c r="E124" s="11" t="inlineStr">
        <is>
          <t>FC-2026-S</t>
        </is>
      </c>
      <c r="F124" s="11" t="inlineStr">
        <is>
          <t>Approved consolidation case</t>
        </is>
      </c>
    </row>
    <row r="125" ht="28" customHeight="1">
      <c r="A125" s="6" t="inlineStr">
        <is>
          <t>Consolidation</t>
        </is>
      </c>
      <c r="B125" s="7" t="n">
        <v>46327</v>
      </c>
      <c r="C125" s="6" t="inlineStr">
        <is>
          <t>WA-730V</t>
        </is>
      </c>
      <c r="D125" s="8" t="n">
        <v>1</v>
      </c>
      <c r="E125" s="6" t="inlineStr">
        <is>
          <t>FC-2026-S</t>
        </is>
      </c>
      <c r="F125" s="6" t="inlineStr">
        <is>
          <t>Approved consolidation case</t>
        </is>
      </c>
    </row>
    <row r="126" ht="28" customHeight="1">
      <c r="A126" s="11" t="inlineStr">
        <is>
          <t>Consolidation</t>
        </is>
      </c>
      <c r="B126" s="12" t="n">
        <v>46327</v>
      </c>
      <c r="C126" s="11" t="inlineStr">
        <is>
          <t>WA-975H</t>
        </is>
      </c>
      <c r="D126" s="13" t="n">
        <v>1</v>
      </c>
      <c r="E126" s="11" t="inlineStr">
        <is>
          <t>FC-2026-S</t>
        </is>
      </c>
      <c r="F126" s="11" t="inlineStr">
        <is>
          <t>Approved consolidation case</t>
        </is>
      </c>
    </row>
    <row r="127" ht="28" customHeight="1">
      <c r="A127" s="6" t="inlineStr">
        <is>
          <t>Consolidation</t>
        </is>
      </c>
      <c r="B127" s="7" t="n">
        <v>46357</v>
      </c>
      <c r="C127" s="6" t="inlineStr">
        <is>
          <t>CO-119P</t>
        </is>
      </c>
      <c r="D127" s="8" t="n">
        <v>2</v>
      </c>
      <c r="E127" s="6" t="inlineStr">
        <is>
          <t>FC-2026-S</t>
        </is>
      </c>
      <c r="F127" s="6" t="inlineStr">
        <is>
          <t>Approved consolidation case</t>
        </is>
      </c>
    </row>
    <row r="128" ht="28" customHeight="1">
      <c r="A128" s="11" t="inlineStr">
        <is>
          <t>Consolidation</t>
        </is>
      </c>
      <c r="B128" s="12" t="n">
        <v>46357</v>
      </c>
      <c r="C128" s="11" t="inlineStr">
        <is>
          <t>CO-448R</t>
        </is>
      </c>
      <c r="D128" s="13" t="n">
        <v>1</v>
      </c>
      <c r="E128" s="11" t="inlineStr">
        <is>
          <t>FC-2026-S</t>
        </is>
      </c>
      <c r="F128" s="11" t="inlineStr">
        <is>
          <t>Approved consolidation case</t>
        </is>
      </c>
    </row>
    <row r="129" ht="28" customHeight="1">
      <c r="A129" s="6" t="inlineStr">
        <is>
          <t>Consolidation</t>
        </is>
      </c>
      <c r="B129" s="7" t="n">
        <v>46357</v>
      </c>
      <c r="C129" s="6" t="inlineStr">
        <is>
          <t>LM-763Q</t>
        </is>
      </c>
      <c r="D129" s="8" t="n">
        <v>2</v>
      </c>
      <c r="E129" s="6" t="inlineStr">
        <is>
          <t>FC-2026-S</t>
        </is>
      </c>
      <c r="F129" s="6" t="inlineStr">
        <is>
          <t>Approved consolidation case</t>
        </is>
      </c>
    </row>
    <row r="130" ht="28" customHeight="1">
      <c r="A130" s="11" t="inlineStr">
        <is>
          <t>Consolidation</t>
        </is>
      </c>
      <c r="B130" s="12" t="n">
        <v>46357</v>
      </c>
      <c r="C130" s="11" t="inlineStr">
        <is>
          <t>CO-892D</t>
        </is>
      </c>
      <c r="D130" s="13" t="n">
        <v>1</v>
      </c>
      <c r="E130" s="11" t="inlineStr">
        <is>
          <t>FC-2026-S</t>
        </is>
      </c>
      <c r="F130" s="11" t="inlineStr">
        <is>
          <t>Approved consolidation case</t>
        </is>
      </c>
    </row>
    <row r="131" ht="28" customHeight="1">
      <c r="A131" s="6" t="inlineStr">
        <is>
          <t>Consolidation</t>
        </is>
      </c>
      <c r="B131" s="7" t="n">
        <v>46357</v>
      </c>
      <c r="C131" s="6" t="inlineStr">
        <is>
          <t>WA-204N</t>
        </is>
      </c>
      <c r="D131" s="8" t="n">
        <v>1</v>
      </c>
      <c r="E131" s="6" t="inlineStr">
        <is>
          <t>FC-2026-S</t>
        </is>
      </c>
      <c r="F131" s="6" t="inlineStr">
        <is>
          <t>Approved consolidation case</t>
        </is>
      </c>
    </row>
    <row r="132" ht="28" customHeight="1">
      <c r="A132" s="11" t="inlineStr">
        <is>
          <t>Consolidation</t>
        </is>
      </c>
      <c r="B132" s="12" t="n">
        <v>46357</v>
      </c>
      <c r="C132" s="11" t="inlineStr">
        <is>
          <t>QZ-481A</t>
        </is>
      </c>
      <c r="D132" s="13" t="n">
        <v>2</v>
      </c>
      <c r="E132" s="11" t="inlineStr">
        <is>
          <t>FC-2026-S</t>
        </is>
      </c>
      <c r="F132" s="11" t="inlineStr">
        <is>
          <t>Approved consolidation case</t>
        </is>
      </c>
    </row>
    <row r="133" ht="28" customHeight="1">
      <c r="A133" s="6" t="inlineStr">
        <is>
          <t>Consolidation</t>
        </is>
      </c>
      <c r="B133" s="7" t="n">
        <v>46357</v>
      </c>
      <c r="C133" s="6" t="inlineStr">
        <is>
          <t>WA-730V</t>
        </is>
      </c>
      <c r="D133" s="8" t="n">
        <v>1</v>
      </c>
      <c r="E133" s="6" t="inlineStr">
        <is>
          <t>FC-2026-S</t>
        </is>
      </c>
      <c r="F133" s="6" t="inlineStr">
        <is>
          <t>Approved consolidation case</t>
        </is>
      </c>
    </row>
    <row r="134" ht="28" customHeight="1">
      <c r="A134" s="11" t="inlineStr">
        <is>
          <t>Consolidation</t>
        </is>
      </c>
      <c r="B134" s="12" t="n">
        <v>46357</v>
      </c>
      <c r="C134" s="11" t="inlineStr">
        <is>
          <t>WA-975H</t>
        </is>
      </c>
      <c r="D134" s="13" t="n">
        <v>1</v>
      </c>
      <c r="E134" s="11" t="inlineStr">
        <is>
          <t>FC-2026-S</t>
        </is>
      </c>
      <c r="F134" s="11" t="inlineStr">
        <is>
          <t>Approved consolidation case</t>
        </is>
      </c>
    </row>
    <row r="137">
      <c r="A137" s="16" t="inlineStr">
        <is>
          <t>Approved case extract | forecast horizon ends 31 Dec 2026</t>
        </is>
      </c>
    </row>
  </sheetData>
  <autoFilter ref="A6:F134"/>
  <mergeCells count="3">
    <mergeCell ref="A137:H137"/>
    <mergeCell ref="B3:F3"/>
    <mergeCell ref="A1:H1"/>
  </mergeCells>
  <pageMargins left="0.25" right="0.25" top="0.45" bottom="0.45" header="0.5" footer="0.5"/>
  <pageSetup fitToHeight="0" fitToWidth="1"/>
  <headerFooter>
    <oddHeader/>
    <oddFooter>&amp;CPage &amp;P of &amp;N&amp;ROrrindale Collective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2026-08-16T15:22:05Z</dcterms:created>
  <dcterms:modified xmlns:dcterms="http://purl.org/dc/terms/" xmlns:xsi="http://www.w3.org/2001/XMLSchema-instance" xsi:type="dcterms:W3CDTF">2026-08-16T15:22:05Z</dcterms:modified>
</cp:coreProperties>
</file>