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register" sheetId="1" state="visible" r:id="rId1"/>
    <sheet xmlns:r="http://schemas.openxmlformats.org/officeDocument/2006/relationships" name="Plant calendar" sheetId="2" state="visible" r:id="rId2"/>
    <sheet xmlns:r="http://schemas.openxmlformats.org/officeDocument/2006/relationships" name="Comparable jobs" sheetId="3" state="visible" r:id="rId3"/>
    <sheet xmlns:r="http://schemas.openxmlformats.org/officeDocument/2006/relationships" name="Responsibility log" sheetId="4" state="visible" r:id="rId4"/>
  </sheets>
  <definedNames>
    <definedName name="_xlnm._FilterDatabase" localSheetId="0" hidden="1">'Work register'!$A$5:$U$27</definedName>
    <definedName name="_xlnm._FilterDatabase" localSheetId="1" hidden="1">'Plant calendar'!$A$5:$G$14</definedName>
    <definedName name="_xlnm._FilterDatabase" localSheetId="2" hidden="1">'Comparable jobs'!$A$5:$G$10</definedName>
    <definedName name="_xlnm._FilterDatabase" localSheetId="3" hidden="1">'Responsibility log'!$A$5:$D$7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"/>
    <numFmt numFmtId="166" formatCode="£#,##0"/>
    <numFmt numFmtId="167" formatCode="dd-mmm-yy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4"/>
    </font>
    <font>
      <i val="1"/>
      <color rgb="00666666"/>
      <sz val="9"/>
    </font>
    <font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C7D2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7" fontId="0" fillId="0" borderId="1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WorkRegister" displayName="WorkRegister" ref="A5:U27" headerRowCount="1">
  <autoFilter ref="A5:U27"/>
  <tableColumns count="21">
    <tableColumn id="1" name="Package No."/>
    <tableColumn id="2" name="Plant room"/>
    <tableColumn id="3" name="Equipment family"/>
    <tableColumn id="4" name="Work description"/>
    <tableColumn id="5" name="Record type"/>
    <tableColumn id="6" name="Release status"/>
    <tableColumn id="7" name="Superseded by"/>
    <tableColumn id="8" name="Evidence grade"/>
    <tableColumn id="9" name="Confidence %"/>
    <tableColumn id="10" name="Permit coverage tags"/>
    <tableColumn id="11" name="Site ready"/>
    <tableColumn id="12" name="Access from"/>
    <tableColumn id="13" name="Access to"/>
    <tableColumn id="14" name="Permitted shift"/>
    <tableColumn id="15" name="Predecessor"/>
    <tableColumn id="16" name="Tech effort (hrs)"/>
    <tableColumn id="17" name="Fixed cost GBP"/>
    <tableColumn id="18" name="Engineer test?"/>
    <tableColumn id="19" name="Accountable"/>
    <tableColumn id="20" name="Comparable job ref"/>
    <tableColumn id="21" name="Register note"/>
  </tableColumns>
  <tableStyleInfo name="TableStyleMedium2" showRowStripes="1"/>
</table>
</file>

<file path=xl/tables/table2.xml><?xml version="1.0" encoding="utf-8"?>
<table xmlns="http://schemas.openxmlformats.org/spreadsheetml/2006/main" id="2" name="BlackoutLog" displayName="BlackoutLog" ref="I5:L12" headerRowCount="1">
  <autoFilter ref="I5:L12"/>
  <tableColumns count="4">
    <tableColumn id="9" name="Plant room"/>
    <tableColumn id="10" name="Date"/>
    <tableColumn id="11" name="Shift"/>
    <tableColumn id="12" name="Restriction"/>
  </tableColumns>
  <tableStyleInfo name="TableStyleMedium9" showRowStripes="1"/>
</table>
</file>

<file path=xl/tables/table3.xml><?xml version="1.0" encoding="utf-8"?>
<table xmlns="http://schemas.openxmlformats.org/spreadsheetml/2006/main" id="3" name="ComparableJobs" displayName="ComparableJobs" ref="A5:G10" headerRowCount="1">
  <autoFilter ref="A5:G10"/>
  <tableColumns count="7">
    <tableColumn id="1" name="Job ref"/>
    <tableColumn id="2" name="Equipment family"/>
    <tableColumn id="3" name="Comparable scope"/>
    <tableColumn id="4" name="Low hrs"/>
    <tableColumn id="5" name="Typical hrs"/>
    <tableColumn id="6" name="High hrs"/>
    <tableColumn id="7" name="Close-out comment"/>
  </tableColumns>
  <tableStyleInfo name="TableStyleMedium4" showRowStripes="1"/>
</table>
</file>

<file path=xl/tables/table4.xml><?xml version="1.0" encoding="utf-8"?>
<table xmlns="http://schemas.openxmlformats.org/spreadsheetml/2006/main" id="4" name="ResponsibilityLog" displayName="ResponsibilityLog" ref="A5:D7" headerRowCount="1">
  <autoFilter ref="A5:D7"/>
  <tableColumns count="4">
    <tableColumn id="1" name="Person"/>
    <tableColumn id="2" name="Organisation"/>
    <tableColumn id="3" name="Recorded role"/>
    <tableColumn id="4" name="Accountability boundary"/>
  </tableColumns>
  <tableStyleInfo name="TableStyleMedium6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5" customWidth="1" min="4" max="4"/>
    <col width="16" customWidth="1" min="5" max="5"/>
    <col width="19" customWidth="1" min="6" max="6"/>
    <col width="15" customWidth="1" min="7" max="7"/>
    <col width="14" customWidth="1" min="8" max="8"/>
    <col width="13" customWidth="1" min="9" max="9"/>
    <col width="23" customWidth="1" min="10" max="10"/>
    <col width="13" customWidth="1" min="11" max="11"/>
    <col width="13" customWidth="1" min="12" max="12"/>
    <col width="13" customWidth="1" min="13" max="13"/>
    <col width="14" customWidth="1" min="14" max="14"/>
    <col width="14" customWidth="1" min="15" max="15"/>
    <col width="17" customWidth="1" min="16" max="16"/>
    <col width="16" customWidth="1" min="17" max="17"/>
    <col width="15" customWidth="1" min="18" max="18"/>
    <col width="18" customWidth="1" min="19" max="19"/>
    <col width="19" customWidth="1" min="20" max="20"/>
    <col width="31" customWidth="1" min="21" max="21"/>
  </cols>
  <sheetData>
    <row r="1" ht="24" customHeight="1">
      <c r="A1" s="1" t="inlineStr">
        <is>
          <t>Cobblemoor Field Services - emissions monitoring recovery register</t>
        </is>
      </c>
    </row>
    <row r="2">
      <c r="A2" s="2" t="inlineStr">
        <is>
          <t>Export run: 11/05/2026 16:42 | Filter: district-energy plant rooms | owner set frozen</t>
        </is>
      </c>
    </row>
    <row r="3">
      <c r="A3" s="2" t="inlineStr">
        <is>
          <t>Effort is technician person-hours. Empty effort fields are as received from the field return.</t>
        </is>
      </c>
    </row>
    <row r="5">
      <c r="A5" s="3" t="inlineStr">
        <is>
          <t>Package No.</t>
        </is>
      </c>
      <c r="B5" s="3" t="inlineStr">
        <is>
          <t>Plant room</t>
        </is>
      </c>
      <c r="C5" s="3" t="inlineStr">
        <is>
          <t>Equipment family</t>
        </is>
      </c>
      <c r="D5" s="3" t="inlineStr">
        <is>
          <t>Work description</t>
        </is>
      </c>
      <c r="E5" s="3" t="inlineStr">
        <is>
          <t>Record type</t>
        </is>
      </c>
      <c r="F5" s="3" t="inlineStr">
        <is>
          <t>Release status</t>
        </is>
      </c>
      <c r="G5" s="3" t="inlineStr">
        <is>
          <t>Superseded by</t>
        </is>
      </c>
      <c r="H5" s="3" t="inlineStr">
        <is>
          <t>Evidence grade</t>
        </is>
      </c>
      <c r="I5" s="3" t="inlineStr">
        <is>
          <t>Confidence %</t>
        </is>
      </c>
      <c r="J5" s="3" t="inlineStr">
        <is>
          <t>Permit coverage tags</t>
        </is>
      </c>
      <c r="K5" s="3" t="inlineStr">
        <is>
          <t>Site ready</t>
        </is>
      </c>
      <c r="L5" s="3" t="inlineStr">
        <is>
          <t>Access from</t>
        </is>
      </c>
      <c r="M5" s="3" t="inlineStr">
        <is>
          <t>Access to</t>
        </is>
      </c>
      <c r="N5" s="3" t="inlineStr">
        <is>
          <t>Permitted shift</t>
        </is>
      </c>
      <c r="O5" s="3" t="inlineStr">
        <is>
          <t>Predecessor</t>
        </is>
      </c>
      <c r="P5" s="3" t="inlineStr">
        <is>
          <t>Tech effort (hrs)</t>
        </is>
      </c>
      <c r="Q5" s="3" t="inlineStr">
        <is>
          <t>Fixed cost GBP</t>
        </is>
      </c>
      <c r="R5" s="3" t="inlineStr">
        <is>
          <t>Engineer test?</t>
        </is>
      </c>
      <c r="S5" s="3" t="inlineStr">
        <is>
          <t>Accountable</t>
        </is>
      </c>
      <c r="T5" s="3" t="inlineStr">
        <is>
          <t>Comparable job ref</t>
        </is>
      </c>
      <c r="U5" s="3" t="inlineStr">
        <is>
          <t>Register note</t>
        </is>
      </c>
    </row>
    <row r="6">
      <c r="A6" s="4" t="inlineStr">
        <is>
          <t>CG-101</t>
        </is>
      </c>
      <c r="B6" s="4" t="inlineStr">
        <is>
          <t>Crossgate</t>
        </is>
      </c>
      <c r="C6" s="4" t="inlineStr">
        <is>
          <t>Horizon</t>
        </is>
      </c>
      <c r="D6" s="4" t="inlineStr">
        <is>
          <t>Analyzer trim and telemetry prove-out</t>
        </is>
      </c>
      <c r="E6" s="4" t="inlineStr">
        <is>
          <t>Implementation</t>
        </is>
      </c>
      <c r="F6" s="4" t="inlineStr">
        <is>
          <t>Released</t>
        </is>
      </c>
      <c r="G6" s="4" t="inlineStr"/>
      <c r="H6" s="4" t="inlineStr">
        <is>
          <t>A</t>
        </is>
      </c>
      <c r="I6" s="5" t="n">
        <v>0.92</v>
      </c>
      <c r="J6" s="4" t="inlineStr">
        <is>
          <t>CG-AC, CG-TC</t>
        </is>
      </c>
      <c r="K6" s="6" t="n">
        <v>46160</v>
      </c>
      <c r="L6" s="6" t="n">
        <v>46160</v>
      </c>
      <c r="M6" s="6" t="n">
        <v>46160</v>
      </c>
      <c r="N6" s="4" t="inlineStr">
        <is>
          <t>PM</t>
        </is>
      </c>
      <c r="O6" s="4" t="inlineStr"/>
      <c r="P6" s="4" t="n">
        <v>8</v>
      </c>
      <c r="Q6" s="7" t="n">
        <v>3900</v>
      </c>
      <c r="R6" s="4" t="inlineStr">
        <is>
          <t>Yes</t>
        </is>
      </c>
      <c r="S6" s="4" t="inlineStr">
        <is>
          <t>Lorcan Ibarra</t>
        </is>
      </c>
      <c r="T6" s="4" t="inlineStr"/>
      <c r="U6" s="4" t="inlineStr">
        <is>
          <t>released work order</t>
        </is>
      </c>
    </row>
    <row r="7">
      <c r="A7" s="4" t="inlineStr">
        <is>
          <t>CG-102</t>
        </is>
      </c>
      <c r="B7" s="4" t="inlineStr">
        <is>
          <t>Crossgate</t>
        </is>
      </c>
      <c r="C7" s="4" t="inlineStr">
        <is>
          <t>Horizon</t>
        </is>
      </c>
      <c r="D7" s="4" t="inlineStr">
        <is>
          <t>Audit trail capture and witnessed evidence</t>
        </is>
      </c>
      <c r="E7" s="4" t="inlineStr">
        <is>
          <t>Implementation</t>
        </is>
      </c>
      <c r="F7" s="4" t="inlineStr">
        <is>
          <t>Released</t>
        </is>
      </c>
      <c r="G7" s="4" t="inlineStr"/>
      <c r="H7" s="4" t="inlineStr">
        <is>
          <t>B</t>
        </is>
      </c>
      <c r="I7" s="5" t="n">
        <v>0.86</v>
      </c>
      <c r="J7" s="4" t="inlineStr">
        <is>
          <t>CG-AW</t>
        </is>
      </c>
      <c r="K7" s="6" t="n">
        <v>46160</v>
      </c>
      <c r="L7" s="6" t="n">
        <v>46161</v>
      </c>
      <c r="M7" s="6" t="n">
        <v>46161</v>
      </c>
      <c r="N7" s="4" t="inlineStr">
        <is>
          <t>AM</t>
        </is>
      </c>
      <c r="O7" s="4" t="inlineStr">
        <is>
          <t>CG-101</t>
        </is>
      </c>
      <c r="P7" s="4" t="n"/>
      <c r="Q7" s="7" t="n">
        <v>2350</v>
      </c>
      <c r="R7" s="4" t="inlineStr">
        <is>
          <t>Yes</t>
        </is>
      </c>
      <c r="S7" s="4" t="inlineStr">
        <is>
          <t>Lorcan Ibarra</t>
        </is>
      </c>
      <c r="T7" s="4" t="inlineStr">
        <is>
          <t>HZN-AUD-02</t>
        </is>
      </c>
      <c r="U7" s="4" t="inlineStr">
        <is>
          <t>field duration not returned</t>
        </is>
      </c>
    </row>
    <row r="8">
      <c r="A8" s="4" t="inlineStr">
        <is>
          <t>CG-103</t>
        </is>
      </c>
      <c r="B8" s="4" t="inlineStr">
        <is>
          <t>Crossgate</t>
        </is>
      </c>
      <c r="C8" s="4" t="inlineStr">
        <is>
          <t>Horizon</t>
        </is>
      </c>
      <c r="D8" s="4" t="inlineStr">
        <is>
          <t>Alternate analyzer calibration with audit capture</t>
        </is>
      </c>
      <c r="E8" s="4" t="inlineStr">
        <is>
          <t>Implementation</t>
        </is>
      </c>
      <c r="F8" s="4" t="inlineStr">
        <is>
          <t>Released</t>
        </is>
      </c>
      <c r="G8" s="4" t="inlineStr"/>
      <c r="H8" s="4" t="inlineStr">
        <is>
          <t>A</t>
        </is>
      </c>
      <c r="I8" s="5" t="n">
        <v>0.9</v>
      </c>
      <c r="J8" s="4" t="inlineStr">
        <is>
          <t>CG-AC</t>
        </is>
      </c>
      <c r="K8" s="6" t="n">
        <v>46160</v>
      </c>
      <c r="L8" s="6" t="n">
        <v>46160</v>
      </c>
      <c r="M8" s="6" t="n">
        <v>46160</v>
      </c>
      <c r="N8" s="4" t="inlineStr">
        <is>
          <t>PM</t>
        </is>
      </c>
      <c r="O8" s="4" t="inlineStr"/>
      <c r="P8" s="4" t="n">
        <v>9</v>
      </c>
      <c r="Q8" s="7" t="n">
        <v>4200</v>
      </c>
      <c r="R8" s="4" t="inlineStr">
        <is>
          <t>Yes</t>
        </is>
      </c>
      <c r="S8" s="4" t="inlineStr">
        <is>
          <t>Lorcan Ibarra</t>
        </is>
      </c>
      <c r="T8" s="4" t="inlineStr"/>
      <c r="U8" s="4" t="inlineStr">
        <is>
          <t>alternate released method</t>
        </is>
      </c>
    </row>
    <row r="9">
      <c r="A9" s="4" t="inlineStr">
        <is>
          <t>CG-104</t>
        </is>
      </c>
      <c r="B9" s="4" t="inlineStr">
        <is>
          <t>Crossgate</t>
        </is>
      </c>
      <c r="C9" s="4" t="inlineStr">
        <is>
          <t>Horizon</t>
        </is>
      </c>
      <c r="D9" s="4" t="inlineStr">
        <is>
          <t>Alternate telemetry and witnessed evidence verification</t>
        </is>
      </c>
      <c r="E9" s="4" t="inlineStr">
        <is>
          <t>Implementation</t>
        </is>
      </c>
      <c r="F9" s="4" t="inlineStr">
        <is>
          <t>Released</t>
        </is>
      </c>
      <c r="G9" s="4" t="inlineStr"/>
      <c r="H9" s="4" t="inlineStr">
        <is>
          <t>B</t>
        </is>
      </c>
      <c r="I9" s="5" t="n">
        <v>0.85</v>
      </c>
      <c r="J9" s="4" t="inlineStr">
        <is>
          <t>CG-TC, CG-AW</t>
        </is>
      </c>
      <c r="K9" s="6" t="n">
        <v>46160</v>
      </c>
      <c r="L9" s="6" t="n">
        <v>46161</v>
      </c>
      <c r="M9" s="6" t="n">
        <v>46161</v>
      </c>
      <c r="N9" s="4" t="inlineStr">
        <is>
          <t>AM</t>
        </is>
      </c>
      <c r="O9" s="4" t="inlineStr">
        <is>
          <t>CG-103</t>
        </is>
      </c>
      <c r="P9" s="4" t="n"/>
      <c r="Q9" s="7" t="n">
        <v>2450</v>
      </c>
      <c r="R9" s="4" t="inlineStr">
        <is>
          <t>Yes</t>
        </is>
      </c>
      <c r="S9" s="4" t="inlineStr">
        <is>
          <t>Lorcan Ibarra</t>
        </is>
      </c>
      <c r="T9" s="4" t="inlineStr">
        <is>
          <t>HZN-AUD-02</t>
        </is>
      </c>
      <c r="U9" s="4" t="inlineStr">
        <is>
          <t>field duration not returned</t>
        </is>
      </c>
    </row>
    <row r="10">
      <c r="A10" s="4" t="inlineStr">
        <is>
          <t>MH-201</t>
        </is>
      </c>
      <c r="B10" s="4" t="inlineStr">
        <is>
          <t>Millhaven</t>
        </is>
      </c>
      <c r="C10" s="4" t="inlineStr">
        <is>
          <t>Horizon</t>
        </is>
      </c>
      <c r="D10" s="4" t="inlineStr">
        <is>
          <t>Analyzer calibration and evidence chain</t>
        </is>
      </c>
      <c r="E10" s="4" t="inlineStr">
        <is>
          <t>Implementation</t>
        </is>
      </c>
      <c r="F10" s="4" t="inlineStr">
        <is>
          <t>Released</t>
        </is>
      </c>
      <c r="G10" s="4" t="inlineStr"/>
      <c r="H10" s="4" t="inlineStr">
        <is>
          <t>A</t>
        </is>
      </c>
      <c r="I10" s="5" t="n">
        <v>0.9399999999999999</v>
      </c>
      <c r="J10" s="4" t="inlineStr">
        <is>
          <t>MH-AC, MH-AW</t>
        </is>
      </c>
      <c r="K10" s="6" t="n">
        <v>46162</v>
      </c>
      <c r="L10" s="6" t="n">
        <v>46162</v>
      </c>
      <c r="M10" s="6" t="n">
        <v>46162</v>
      </c>
      <c r="N10" s="4" t="inlineStr">
        <is>
          <t>PM</t>
        </is>
      </c>
      <c r="O10" s="4" t="inlineStr"/>
      <c r="P10" s="4" t="n">
        <v>12</v>
      </c>
      <c r="Q10" s="7" t="n">
        <v>4800</v>
      </c>
      <c r="R10" s="4" t="inlineStr">
        <is>
          <t>Yes</t>
        </is>
      </c>
      <c r="S10" s="4" t="inlineStr">
        <is>
          <t>Lorcan Ibarra</t>
        </is>
      </c>
      <c r="T10" s="4" t="inlineStr"/>
      <c r="U10" s="4" t="inlineStr">
        <is>
          <t>occupied-site allocation held</t>
        </is>
      </c>
    </row>
    <row r="11">
      <c r="A11" s="4" t="inlineStr">
        <is>
          <t>MH-202</t>
        </is>
      </c>
      <c r="B11" s="4" t="inlineStr">
        <is>
          <t>Millhaven</t>
        </is>
      </c>
      <c r="C11" s="4" t="inlineStr">
        <is>
          <t>Horizon</t>
        </is>
      </c>
      <c r="D11" s="4" t="inlineStr">
        <is>
          <t>Telemetry continuity proving run</t>
        </is>
      </c>
      <c r="E11" s="4" t="inlineStr">
        <is>
          <t>Implementation</t>
        </is>
      </c>
      <c r="F11" s="4" t="inlineStr">
        <is>
          <t>Released</t>
        </is>
      </c>
      <c r="G11" s="4" t="inlineStr"/>
      <c r="H11" s="4" t="inlineStr">
        <is>
          <t>B</t>
        </is>
      </c>
      <c r="I11" s="5" t="n">
        <v>0.88</v>
      </c>
      <c r="J11" s="4" t="inlineStr">
        <is>
          <t>MH-TC</t>
        </is>
      </c>
      <c r="K11" s="6" t="n">
        <v>46162</v>
      </c>
      <c r="L11" s="6" t="n">
        <v>46163</v>
      </c>
      <c r="M11" s="6" t="n">
        <v>46163</v>
      </c>
      <c r="N11" s="4" t="inlineStr">
        <is>
          <t>AM</t>
        </is>
      </c>
      <c r="O11" s="4" t="inlineStr">
        <is>
          <t>MH-201</t>
        </is>
      </c>
      <c r="P11" s="4" t="n">
        <v>6</v>
      </c>
      <c r="Q11" s="7" t="n">
        <v>2100</v>
      </c>
      <c r="R11" s="4" t="inlineStr">
        <is>
          <t>Yes</t>
        </is>
      </c>
      <c r="S11" s="4" t="inlineStr">
        <is>
          <t>Lorcan Ibarra</t>
        </is>
      </c>
      <c r="T11" s="4" t="inlineStr"/>
      <c r="U11" s="4" t="inlineStr">
        <is>
          <t>after analyzer handshake</t>
        </is>
      </c>
    </row>
    <row r="12">
      <c r="A12" s="4" t="inlineStr">
        <is>
          <t>MH-203</t>
        </is>
      </c>
      <c r="B12" s="4" t="inlineStr">
        <is>
          <t>Millhaven</t>
        </is>
      </c>
      <c r="C12" s="4" t="inlineStr">
        <is>
          <t>Horizon</t>
        </is>
      </c>
      <c r="D12" s="4" t="inlineStr">
        <is>
          <t>Alternate analyzer and telemetry set-up</t>
        </is>
      </c>
      <c r="E12" s="4" t="inlineStr">
        <is>
          <t>Implementation</t>
        </is>
      </c>
      <c r="F12" s="4" t="inlineStr">
        <is>
          <t>Released</t>
        </is>
      </c>
      <c r="G12" s="4" t="inlineStr"/>
      <c r="H12" s="4" t="inlineStr">
        <is>
          <t>A</t>
        </is>
      </c>
      <c r="I12" s="5" t="n">
        <v>0.91</v>
      </c>
      <c r="J12" s="4" t="inlineStr">
        <is>
          <t>MH-AC, MH-TC</t>
        </is>
      </c>
      <c r="K12" s="6" t="n">
        <v>46162</v>
      </c>
      <c r="L12" s="6" t="n">
        <v>46162</v>
      </c>
      <c r="M12" s="6" t="n">
        <v>46162</v>
      </c>
      <c r="N12" s="4" t="inlineStr">
        <is>
          <t>PM</t>
        </is>
      </c>
      <c r="O12" s="4" t="inlineStr"/>
      <c r="P12" s="4" t="n">
        <v>12</v>
      </c>
      <c r="Q12" s="7" t="n">
        <v>4950</v>
      </c>
      <c r="R12" s="4" t="inlineStr">
        <is>
          <t>Yes</t>
        </is>
      </c>
      <c r="S12" s="4" t="inlineStr">
        <is>
          <t>Lorcan Ibarra</t>
        </is>
      </c>
      <c r="T12" s="4" t="inlineStr"/>
      <c r="U12" s="4" t="inlineStr">
        <is>
          <t>alternate released method</t>
        </is>
      </c>
    </row>
    <row r="13">
      <c r="A13" s="4" t="inlineStr">
        <is>
          <t>MH-204</t>
        </is>
      </c>
      <c r="B13" s="4" t="inlineStr">
        <is>
          <t>Millhaven</t>
        </is>
      </c>
      <c r="C13" s="4" t="inlineStr">
        <is>
          <t>Horizon</t>
        </is>
      </c>
      <c r="D13" s="4" t="inlineStr">
        <is>
          <t>Alternate witnessed audit pack</t>
        </is>
      </c>
      <c r="E13" s="4" t="inlineStr">
        <is>
          <t>Implementation</t>
        </is>
      </c>
      <c r="F13" s="4" t="inlineStr">
        <is>
          <t>Released</t>
        </is>
      </c>
      <c r="G13" s="4" t="inlineStr"/>
      <c r="H13" s="4" t="inlineStr">
        <is>
          <t>B</t>
        </is>
      </c>
      <c r="I13" s="5" t="n">
        <v>0.84</v>
      </c>
      <c r="J13" s="4" t="inlineStr">
        <is>
          <t>MH-AW</t>
        </is>
      </c>
      <c r="K13" s="6" t="n">
        <v>46162</v>
      </c>
      <c r="L13" s="6" t="n">
        <v>46163</v>
      </c>
      <c r="M13" s="6" t="n">
        <v>46163</v>
      </c>
      <c r="N13" s="4" t="inlineStr">
        <is>
          <t>AM</t>
        </is>
      </c>
      <c r="O13" s="4" t="inlineStr">
        <is>
          <t>MH-203</t>
        </is>
      </c>
      <c r="P13" s="4" t="n">
        <v>5</v>
      </c>
      <c r="Q13" s="7" t="n">
        <v>2300</v>
      </c>
      <c r="R13" s="4" t="inlineStr">
        <is>
          <t>Yes</t>
        </is>
      </c>
      <c r="S13" s="4" t="inlineStr">
        <is>
          <t>Lorcan Ibarra</t>
        </is>
      </c>
      <c r="T13" s="4" t="inlineStr"/>
      <c r="U13" s="4" t="inlineStr">
        <is>
          <t>paired with MH-203</t>
        </is>
      </c>
    </row>
    <row r="14">
      <c r="A14" s="4" t="inlineStr">
        <is>
          <t>DS-301</t>
        </is>
      </c>
      <c r="B14" s="4" t="inlineStr">
        <is>
          <t>Docksett</t>
        </is>
      </c>
      <c r="C14" s="4" t="inlineStr">
        <is>
          <t>Kestrel</t>
        </is>
      </c>
      <c r="D14" s="4" t="inlineStr">
        <is>
          <t>Analyzer trim and telemetry proving run</t>
        </is>
      </c>
      <c r="E14" s="4" t="inlineStr">
        <is>
          <t>Implementation</t>
        </is>
      </c>
      <c r="F14" s="4" t="inlineStr">
        <is>
          <t>Released</t>
        </is>
      </c>
      <c r="G14" s="4" t="inlineStr"/>
      <c r="H14" s="4" t="inlineStr">
        <is>
          <t>A</t>
        </is>
      </c>
      <c r="I14" s="5" t="n">
        <v>0.93</v>
      </c>
      <c r="J14" s="4" t="inlineStr">
        <is>
          <t>DS-AC, DS-TC</t>
        </is>
      </c>
      <c r="K14" s="6" t="n">
        <v>46168</v>
      </c>
      <c r="L14" s="6" t="n">
        <v>46168</v>
      </c>
      <c r="M14" s="6" t="n">
        <v>46168</v>
      </c>
      <c r="N14" s="4" t="inlineStr">
        <is>
          <t>PM</t>
        </is>
      </c>
      <c r="O14" s="4" t="inlineStr"/>
      <c r="P14" s="4" t="n">
        <v>12</v>
      </c>
      <c r="Q14" s="7" t="n">
        <v>4650</v>
      </c>
      <c r="R14" s="4" t="inlineStr">
        <is>
          <t>Yes</t>
        </is>
      </c>
      <c r="S14" s="4" t="inlineStr">
        <is>
          <t>Lorcan Ibarra</t>
        </is>
      </c>
      <c r="T14" s="4" t="inlineStr"/>
      <c r="U14" s="4" t="inlineStr">
        <is>
          <t>occupied-site allocation held</t>
        </is>
      </c>
    </row>
    <row r="15">
      <c r="A15" s="4" t="inlineStr">
        <is>
          <t>DS-302</t>
        </is>
      </c>
      <c r="B15" s="4" t="inlineStr">
        <is>
          <t>Docksett</t>
        </is>
      </c>
      <c r="C15" s="4" t="inlineStr">
        <is>
          <t>Kestrel</t>
        </is>
      </c>
      <c r="D15" s="4" t="inlineStr">
        <is>
          <t>Audit trail capture and witnessed evidence</t>
        </is>
      </c>
      <c r="E15" s="4" t="inlineStr">
        <is>
          <t>Implementation</t>
        </is>
      </c>
      <c r="F15" s="4" t="inlineStr">
        <is>
          <t>Released</t>
        </is>
      </c>
      <c r="G15" s="4" t="inlineStr"/>
      <c r="H15" s="4" t="inlineStr">
        <is>
          <t>B</t>
        </is>
      </c>
      <c r="I15" s="5" t="n">
        <v>0.87</v>
      </c>
      <c r="J15" s="4" t="inlineStr">
        <is>
          <t>DS-AW</t>
        </is>
      </c>
      <c r="K15" s="6" t="n">
        <v>46168</v>
      </c>
      <c r="L15" s="6" t="n">
        <v>46169</v>
      </c>
      <c r="M15" s="6" t="n">
        <v>46169</v>
      </c>
      <c r="N15" s="4" t="inlineStr">
        <is>
          <t>AM</t>
        </is>
      </c>
      <c r="O15" s="4" t="inlineStr">
        <is>
          <t>DS-301</t>
        </is>
      </c>
      <c r="P15" s="4" t="n"/>
      <c r="Q15" s="7" t="n">
        <v>2450</v>
      </c>
      <c r="R15" s="4" t="inlineStr">
        <is>
          <t>Yes</t>
        </is>
      </c>
      <c r="S15" s="4" t="inlineStr">
        <is>
          <t>Lorcan Ibarra</t>
        </is>
      </c>
      <c r="T15" s="4" t="inlineStr">
        <is>
          <t>KST-AUD-07</t>
        </is>
      </c>
      <c r="U15" s="4" t="inlineStr">
        <is>
          <t>field duration not returned</t>
        </is>
      </c>
    </row>
    <row r="16">
      <c r="A16" s="4" t="inlineStr">
        <is>
          <t>DS-303</t>
        </is>
      </c>
      <c r="B16" s="4" t="inlineStr">
        <is>
          <t>Docksett</t>
        </is>
      </c>
      <c r="C16" s="4" t="inlineStr">
        <is>
          <t>Kestrel</t>
        </is>
      </c>
      <c r="D16" s="4" t="inlineStr">
        <is>
          <t>Alternate analyzer calibration with audit capture</t>
        </is>
      </c>
      <c r="E16" s="4" t="inlineStr">
        <is>
          <t>Implementation</t>
        </is>
      </c>
      <c r="F16" s="4" t="inlineStr">
        <is>
          <t>Released</t>
        </is>
      </c>
      <c r="G16" s="4" t="inlineStr"/>
      <c r="H16" s="4" t="inlineStr">
        <is>
          <t>A</t>
        </is>
      </c>
      <c r="I16" s="5" t="n">
        <v>0.9</v>
      </c>
      <c r="J16" s="4" t="inlineStr">
        <is>
          <t>DS-AC, DS-AW</t>
        </is>
      </c>
      <c r="K16" s="6" t="n">
        <v>46168</v>
      </c>
      <c r="L16" s="6" t="n">
        <v>46168</v>
      </c>
      <c r="M16" s="6" t="n">
        <v>46168</v>
      </c>
      <c r="N16" s="4" t="inlineStr">
        <is>
          <t>PM</t>
        </is>
      </c>
      <c r="O16" s="4" t="inlineStr"/>
      <c r="P16" s="4" t="n">
        <v>12</v>
      </c>
      <c r="Q16" s="7" t="n">
        <v>5000</v>
      </c>
      <c r="R16" s="4" t="inlineStr">
        <is>
          <t>Yes</t>
        </is>
      </c>
      <c r="S16" s="4" t="inlineStr">
        <is>
          <t>Lorcan Ibarra</t>
        </is>
      </c>
      <c r="T16" s="4" t="inlineStr"/>
      <c r="U16" s="4" t="inlineStr">
        <is>
          <t>alternate released method</t>
        </is>
      </c>
    </row>
    <row r="17">
      <c r="A17" s="4" t="inlineStr">
        <is>
          <t>DS-304</t>
        </is>
      </c>
      <c r="B17" s="4" t="inlineStr">
        <is>
          <t>Docksett</t>
        </is>
      </c>
      <c r="C17" s="4" t="inlineStr">
        <is>
          <t>Kestrel</t>
        </is>
      </c>
      <c r="D17" s="4" t="inlineStr">
        <is>
          <t>Alternate telemetry continuity verification</t>
        </is>
      </c>
      <c r="E17" s="4" t="inlineStr">
        <is>
          <t>Implementation</t>
        </is>
      </c>
      <c r="F17" s="4" t="inlineStr">
        <is>
          <t>Released</t>
        </is>
      </c>
      <c r="G17" s="4" t="inlineStr"/>
      <c r="H17" s="4" t="inlineStr">
        <is>
          <t>B</t>
        </is>
      </c>
      <c r="I17" s="5" t="n">
        <v>0.85</v>
      </c>
      <c r="J17" s="4" t="inlineStr">
        <is>
          <t>DS-TC</t>
        </is>
      </c>
      <c r="K17" s="6" t="n">
        <v>46168</v>
      </c>
      <c r="L17" s="6" t="n">
        <v>46169</v>
      </c>
      <c r="M17" s="6" t="n">
        <v>46169</v>
      </c>
      <c r="N17" s="4" t="inlineStr">
        <is>
          <t>AM</t>
        </is>
      </c>
      <c r="O17" s="4" t="inlineStr">
        <is>
          <t>DS-303</t>
        </is>
      </c>
      <c r="P17" s="4" t="n">
        <v>5</v>
      </c>
      <c r="Q17" s="7" t="n">
        <v>2300</v>
      </c>
      <c r="R17" s="4" t="inlineStr">
        <is>
          <t>Yes</t>
        </is>
      </c>
      <c r="S17" s="4" t="inlineStr">
        <is>
          <t>Lorcan Ibarra</t>
        </is>
      </c>
      <c r="T17" s="4" t="inlineStr"/>
      <c r="U17" s="4" t="inlineStr">
        <is>
          <t>paired with DS-303</t>
        </is>
      </c>
    </row>
    <row r="18">
      <c r="A18" s="4" t="inlineStr">
        <is>
          <t>LF-401</t>
        </is>
      </c>
      <c r="B18" s="4" t="inlineStr">
        <is>
          <t>Larkfield</t>
        </is>
      </c>
      <c r="C18" s="4" t="inlineStr">
        <is>
          <t>Kestrel</t>
        </is>
      </c>
      <c r="D18" s="4" t="inlineStr">
        <is>
          <t>Integrated analyzer, telemetry and witness close-out</t>
        </is>
      </c>
      <c r="E18" s="4" t="inlineStr">
        <is>
          <t>Implementation</t>
        </is>
      </c>
      <c r="F18" s="4" t="inlineStr">
        <is>
          <t>Released</t>
        </is>
      </c>
      <c r="G18" s="4" t="inlineStr"/>
      <c r="H18" s="4" t="inlineStr">
        <is>
          <t>A</t>
        </is>
      </c>
      <c r="I18" s="5" t="n">
        <v>0.95</v>
      </c>
      <c r="J18" s="4" t="inlineStr">
        <is>
          <t>LF-AC, LF-TC, LF-AW</t>
        </is>
      </c>
      <c r="K18" s="6" t="n">
        <v>46170</v>
      </c>
      <c r="L18" s="6" t="n">
        <v>46170</v>
      </c>
      <c r="M18" s="6" t="n">
        <v>46170</v>
      </c>
      <c r="N18" s="4" t="inlineStr">
        <is>
          <t>PM</t>
        </is>
      </c>
      <c r="O18" s="4" t="inlineStr"/>
      <c r="P18" s="4" t="n">
        <v>18</v>
      </c>
      <c r="Q18" s="7" t="n">
        <v>5100</v>
      </c>
      <c r="R18" s="4" t="inlineStr">
        <is>
          <t>Yes</t>
        </is>
      </c>
      <c r="S18" s="4" t="inlineStr">
        <is>
          <t>Lorcan Ibarra</t>
        </is>
      </c>
      <c r="T18" s="4" t="inlineStr"/>
      <c r="U18" s="4" t="inlineStr">
        <is>
          <t>full plant-room close-out</t>
        </is>
      </c>
    </row>
    <row r="19">
      <c r="A19" s="4" t="inlineStr">
        <is>
          <t>LF-402</t>
        </is>
      </c>
      <c r="B19" s="4" t="inlineStr">
        <is>
          <t>Larkfield</t>
        </is>
      </c>
      <c r="C19" s="4" t="inlineStr">
        <is>
          <t>Kestrel</t>
        </is>
      </c>
      <c r="D19" s="4" t="inlineStr">
        <is>
          <t>Analyzer-only intervention</t>
        </is>
      </c>
      <c r="E19" s="4" t="inlineStr">
        <is>
          <t>Implementation</t>
        </is>
      </c>
      <c r="F19" s="4" t="inlineStr">
        <is>
          <t>Released</t>
        </is>
      </c>
      <c r="G19" s="4" t="inlineStr"/>
      <c r="H19" s="4" t="inlineStr">
        <is>
          <t>B</t>
        </is>
      </c>
      <c r="I19" s="5" t="n">
        <v>0.89</v>
      </c>
      <c r="J19" s="4" t="inlineStr">
        <is>
          <t>LF-AC</t>
        </is>
      </c>
      <c r="K19" s="6" t="n">
        <v>46170</v>
      </c>
      <c r="L19" s="6" t="n">
        <v>46170</v>
      </c>
      <c r="M19" s="6" t="n">
        <v>46170</v>
      </c>
      <c r="N19" s="4" t="inlineStr">
        <is>
          <t>PM</t>
        </is>
      </c>
      <c r="O19" s="4" t="inlineStr"/>
      <c r="P19" s="4" t="n">
        <v>6</v>
      </c>
      <c r="Q19" s="7" t="n">
        <v>1650</v>
      </c>
      <c r="R19" s="4" t="inlineStr">
        <is>
          <t>Yes</t>
        </is>
      </c>
      <c r="S19" s="4" t="inlineStr">
        <is>
          <t>Lorcan Ibarra</t>
        </is>
      </c>
      <c r="T19" s="4" t="inlineStr"/>
      <c r="U19" s="4" t="inlineStr">
        <is>
          <t>partial released scope</t>
        </is>
      </c>
    </row>
    <row r="20">
      <c r="A20" s="4" t="inlineStr">
        <is>
          <t>LF-403</t>
        </is>
      </c>
      <c r="B20" s="4" t="inlineStr">
        <is>
          <t>Larkfield</t>
        </is>
      </c>
      <c r="C20" s="4" t="inlineStr">
        <is>
          <t>Kestrel</t>
        </is>
      </c>
      <c r="D20" s="4" t="inlineStr">
        <is>
          <t>Telemetry-only intervention</t>
        </is>
      </c>
      <c r="E20" s="4" t="inlineStr">
        <is>
          <t>Implementation</t>
        </is>
      </c>
      <c r="F20" s="4" t="inlineStr">
        <is>
          <t>Released</t>
        </is>
      </c>
      <c r="G20" s="4" t="inlineStr"/>
      <c r="H20" s="4" t="inlineStr">
        <is>
          <t>B</t>
        </is>
      </c>
      <c r="I20" s="5" t="n">
        <v>0.88</v>
      </c>
      <c r="J20" s="4" t="inlineStr">
        <is>
          <t>LF-TC</t>
        </is>
      </c>
      <c r="K20" s="6" t="n">
        <v>46170</v>
      </c>
      <c r="L20" s="6" t="n">
        <v>46170</v>
      </c>
      <c r="M20" s="6" t="n">
        <v>46170</v>
      </c>
      <c r="N20" s="4" t="inlineStr">
        <is>
          <t>PM</t>
        </is>
      </c>
      <c r="O20" s="4" t="inlineStr"/>
      <c r="P20" s="4" t="n">
        <v>6</v>
      </c>
      <c r="Q20" s="7" t="n">
        <v>1580</v>
      </c>
      <c r="R20" s="4" t="inlineStr">
        <is>
          <t>Yes</t>
        </is>
      </c>
      <c r="S20" s="4" t="inlineStr">
        <is>
          <t>Lorcan Ibarra</t>
        </is>
      </c>
      <c r="T20" s="4" t="inlineStr"/>
      <c r="U20" s="4" t="inlineStr">
        <is>
          <t>partial released scope</t>
        </is>
      </c>
    </row>
    <row r="21">
      <c r="A21" s="4" t="inlineStr">
        <is>
          <t>LF-404</t>
        </is>
      </c>
      <c r="B21" s="4" t="inlineStr">
        <is>
          <t>Larkfield</t>
        </is>
      </c>
      <c r="C21" s="4" t="inlineStr">
        <is>
          <t>Kestrel</t>
        </is>
      </c>
      <c r="D21" s="4" t="inlineStr">
        <is>
          <t>Witness evidence-only intervention</t>
        </is>
      </c>
      <c r="E21" s="4" t="inlineStr">
        <is>
          <t>Implementation</t>
        </is>
      </c>
      <c r="F21" s="4" t="inlineStr">
        <is>
          <t>Released</t>
        </is>
      </c>
      <c r="G21" s="4" t="inlineStr"/>
      <c r="H21" s="4" t="inlineStr">
        <is>
          <t>B</t>
        </is>
      </c>
      <c r="I21" s="5" t="n">
        <v>0.83</v>
      </c>
      <c r="J21" s="4" t="inlineStr">
        <is>
          <t>LF-AW</t>
        </is>
      </c>
      <c r="K21" s="6" t="n">
        <v>46170</v>
      </c>
      <c r="L21" s="6" t="n">
        <v>46170</v>
      </c>
      <c r="M21" s="6" t="n">
        <v>46170</v>
      </c>
      <c r="N21" s="4" t="inlineStr">
        <is>
          <t>PM</t>
        </is>
      </c>
      <c r="O21" s="4" t="inlineStr"/>
      <c r="P21" s="4" t="n">
        <v>6</v>
      </c>
      <c r="Q21" s="7" t="n">
        <v>1740</v>
      </c>
      <c r="R21" s="4" t="inlineStr">
        <is>
          <t>Yes</t>
        </is>
      </c>
      <c r="S21" s="4" t="inlineStr">
        <is>
          <t>Lorcan Ibarra</t>
        </is>
      </c>
      <c r="T21" s="4" t="inlineStr"/>
      <c r="U21" s="4" t="inlineStr">
        <is>
          <t>partial released scope</t>
        </is>
      </c>
    </row>
    <row r="22">
      <c r="A22" s="4" t="inlineStr">
        <is>
          <t>LF-405</t>
        </is>
      </c>
      <c r="B22" s="4" t="inlineStr">
        <is>
          <t>Larkfield</t>
        </is>
      </c>
      <c r="C22" s="4" t="inlineStr">
        <is>
          <t>Kestrel</t>
        </is>
      </c>
      <c r="D22" s="4" t="inlineStr">
        <is>
          <t>Analyzer and telemetry partial intervention</t>
        </is>
      </c>
      <c r="E22" s="4" t="inlineStr">
        <is>
          <t>Implementation</t>
        </is>
      </c>
      <c r="F22" s="4" t="inlineStr">
        <is>
          <t>Released</t>
        </is>
      </c>
      <c r="G22" s="4" t="inlineStr"/>
      <c r="H22" s="4" t="inlineStr">
        <is>
          <t>A</t>
        </is>
      </c>
      <c r="I22" s="5" t="n">
        <v>0.9</v>
      </c>
      <c r="J22" s="4" t="inlineStr">
        <is>
          <t>LF-AC, LF-TC</t>
        </is>
      </c>
      <c r="K22" s="6" t="n">
        <v>46170</v>
      </c>
      <c r="L22" s="6" t="n">
        <v>46170</v>
      </c>
      <c r="M22" s="6" t="n">
        <v>46170</v>
      </c>
      <c r="N22" s="4" t="inlineStr">
        <is>
          <t>PM</t>
        </is>
      </c>
      <c r="O22" s="4" t="inlineStr"/>
      <c r="P22" s="4" t="n">
        <v>12</v>
      </c>
      <c r="Q22" s="7" t="n">
        <v>3120</v>
      </c>
      <c r="R22" s="4" t="inlineStr">
        <is>
          <t>Yes</t>
        </is>
      </c>
      <c r="S22" s="4" t="inlineStr">
        <is>
          <t>Lorcan Ibarra</t>
        </is>
      </c>
      <c r="T22" s="4" t="inlineStr"/>
      <c r="U22" s="4" t="inlineStr">
        <is>
          <t>would still require a separate audit package</t>
        </is>
      </c>
    </row>
    <row r="23">
      <c r="A23" s="4" t="inlineStr">
        <is>
          <t>LF-406</t>
        </is>
      </c>
      <c r="B23" s="4" t="inlineStr">
        <is>
          <t>Larkfield</t>
        </is>
      </c>
      <c r="C23" s="4" t="inlineStr">
        <is>
          <t>Kestrel</t>
        </is>
      </c>
      <c r="D23" s="4" t="inlineStr">
        <is>
          <t>Trace-only witness evidence intervention</t>
        </is>
      </c>
      <c r="E23" s="4" t="inlineStr">
        <is>
          <t>Implementation</t>
        </is>
      </c>
      <c r="F23" s="4" t="inlineStr">
        <is>
          <t>Released</t>
        </is>
      </c>
      <c r="G23" s="4" t="inlineStr"/>
      <c r="H23" s="4" t="inlineStr">
        <is>
          <t>B</t>
        </is>
      </c>
      <c r="I23" s="5" t="n">
        <v>0.82</v>
      </c>
      <c r="J23" s="4" t="inlineStr">
        <is>
          <t>LF-AW</t>
        </is>
      </c>
      <c r="K23" s="6" t="n">
        <v>46170</v>
      </c>
      <c r="L23" s="6" t="n">
        <v>46170</v>
      </c>
      <c r="M23" s="6" t="n">
        <v>46170</v>
      </c>
      <c r="N23" s="4" t="inlineStr">
        <is>
          <t>PM</t>
        </is>
      </c>
      <c r="O23" s="4" t="inlineStr"/>
      <c r="P23" s="4" t="n">
        <v>6</v>
      </c>
      <c r="Q23" s="7" t="n">
        <v>1810</v>
      </c>
      <c r="R23" s="4" t="inlineStr">
        <is>
          <t>Yes</t>
        </is>
      </c>
      <c r="S23" s="4" t="inlineStr">
        <is>
          <t>Lorcan Ibarra</t>
        </is>
      </c>
      <c r="T23" s="4" t="inlineStr"/>
      <c r="U23" s="4" t="inlineStr">
        <is>
          <t>partial released scope</t>
        </is>
      </c>
    </row>
    <row r="24">
      <c r="A24" s="4" t="inlineStr">
        <is>
          <t>CG-105</t>
        </is>
      </c>
      <c r="B24" s="4" t="inlineStr">
        <is>
          <t>Crossgate</t>
        </is>
      </c>
      <c r="C24" s="4" t="inlineStr">
        <is>
          <t>Horizon</t>
        </is>
      </c>
      <c r="D24" s="4" t="inlineStr">
        <is>
          <t>Combined analyzer, telemetry and witness recovery</t>
        </is>
      </c>
      <c r="E24" s="4" t="inlineStr">
        <is>
          <t>Implementation</t>
        </is>
      </c>
      <c r="F24" s="4" t="inlineStr">
        <is>
          <t>Released</t>
        </is>
      </c>
      <c r="G24" s="4" t="inlineStr"/>
      <c r="H24" s="4" t="inlineStr">
        <is>
          <t>A</t>
        </is>
      </c>
      <c r="I24" s="5" t="n">
        <v>0.79</v>
      </c>
      <c r="J24" s="4" t="inlineStr">
        <is>
          <t>CG-AC, CG-TC, CG-AW</t>
        </is>
      </c>
      <c r="K24" s="6" t="n">
        <v>46160</v>
      </c>
      <c r="L24" s="6" t="n">
        <v>46160</v>
      </c>
      <c r="M24" s="6" t="n">
        <v>46160</v>
      </c>
      <c r="N24" s="4" t="inlineStr">
        <is>
          <t>PM</t>
        </is>
      </c>
      <c r="O24" s="4" t="inlineStr"/>
      <c r="P24" s="4" t="n">
        <v>10</v>
      </c>
      <c r="Q24" s="7" t="n">
        <v>3350</v>
      </c>
      <c r="R24" s="4" t="inlineStr">
        <is>
          <t>Yes</t>
        </is>
      </c>
      <c r="S24" s="4" t="inlineStr">
        <is>
          <t>Lorcan Ibarra</t>
        </is>
      </c>
      <c r="T24" s="4" t="inlineStr"/>
      <c r="U24" s="4" t="inlineStr">
        <is>
          <t>confidence pending final review</t>
        </is>
      </c>
    </row>
    <row r="25">
      <c r="A25" s="4" t="inlineStr">
        <is>
          <t>MH-205</t>
        </is>
      </c>
      <c r="B25" s="4" t="inlineStr">
        <is>
          <t>Millhaven</t>
        </is>
      </c>
      <c r="C25" s="4" t="inlineStr">
        <is>
          <t>Horizon</t>
        </is>
      </c>
      <c r="D25" s="4" t="inlineStr">
        <is>
          <t>Low-cost combined recovery package</t>
        </is>
      </c>
      <c r="E25" s="4" t="inlineStr">
        <is>
          <t>Implementation</t>
        </is>
      </c>
      <c r="F25" s="4" t="inlineStr">
        <is>
          <t>Released</t>
        </is>
      </c>
      <c r="G25" s="4" t="inlineStr"/>
      <c r="H25" s="4" t="inlineStr">
        <is>
          <t>C</t>
        </is>
      </c>
      <c r="I25" s="5" t="n">
        <v>0.93</v>
      </c>
      <c r="J25" s="4" t="inlineStr">
        <is>
          <t>MH-AC, MH-TC, MH-AW</t>
        </is>
      </c>
      <c r="K25" s="6" t="n">
        <v>46162</v>
      </c>
      <c r="L25" s="6" t="n">
        <v>46162</v>
      </c>
      <c r="M25" s="6" t="n">
        <v>46162</v>
      </c>
      <c r="N25" s="4" t="inlineStr">
        <is>
          <t>PM</t>
        </is>
      </c>
      <c r="O25" s="4" t="inlineStr"/>
      <c r="P25" s="4" t="n">
        <v>10</v>
      </c>
      <c r="Q25" s="7" t="n">
        <v>3250</v>
      </c>
      <c r="R25" s="4" t="inlineStr">
        <is>
          <t>Yes</t>
        </is>
      </c>
      <c r="S25" s="4" t="inlineStr">
        <is>
          <t>Lorcan Ibarra</t>
        </is>
      </c>
      <c r="T25" s="4" t="inlineStr"/>
      <c r="U25" s="4" t="inlineStr">
        <is>
          <t>evidence source is grade C</t>
        </is>
      </c>
    </row>
    <row r="26">
      <c r="A26" s="4" t="inlineStr">
        <is>
          <t>DS-305</t>
        </is>
      </c>
      <c r="B26" s="4" t="inlineStr">
        <is>
          <t>Docksett</t>
        </is>
      </c>
      <c r="C26" s="4" t="inlineStr">
        <is>
          <t>Kestrel</t>
        </is>
      </c>
      <c r="D26" s="4" t="inlineStr">
        <is>
          <t>Broad close-out pack</t>
        </is>
      </c>
      <c r="E26" s="4" t="inlineStr">
        <is>
          <t>Implementation</t>
        </is>
      </c>
      <c r="F26" s="4" t="inlineStr">
        <is>
          <t>Released</t>
        </is>
      </c>
      <c r="G26" s="4" t="inlineStr">
        <is>
          <t>DS-301</t>
        </is>
      </c>
      <c r="H26" s="4" t="inlineStr">
        <is>
          <t>A</t>
        </is>
      </c>
      <c r="I26" s="5" t="n">
        <v>0.96</v>
      </c>
      <c r="J26" s="4" t="inlineStr">
        <is>
          <t>DS-AC, DS-TC, DS-AW</t>
        </is>
      </c>
      <c r="K26" s="6" t="n">
        <v>46168</v>
      </c>
      <c r="L26" s="6" t="n">
        <v>46168</v>
      </c>
      <c r="M26" s="6" t="n">
        <v>46168</v>
      </c>
      <c r="N26" s="4" t="inlineStr">
        <is>
          <t>PM</t>
        </is>
      </c>
      <c r="O26" s="4" t="inlineStr"/>
      <c r="P26" s="4" t="n">
        <v>11</v>
      </c>
      <c r="Q26" s="7" t="n">
        <v>3850</v>
      </c>
      <c r="R26" s="4" t="inlineStr">
        <is>
          <t>Yes</t>
        </is>
      </c>
      <c r="S26" s="4" t="inlineStr">
        <is>
          <t>Lorcan Ibarra</t>
        </is>
      </c>
      <c r="T26" s="4" t="inlineStr"/>
      <c r="U26" s="4" t="inlineStr">
        <is>
          <t>replaced after field issue review</t>
        </is>
      </c>
    </row>
    <row r="27">
      <c r="A27" s="4" t="inlineStr">
        <is>
          <t>LF-407</t>
        </is>
      </c>
      <c r="B27" s="4" t="inlineStr">
        <is>
          <t>Larkfield</t>
        </is>
      </c>
      <c r="C27" s="4" t="inlineStr">
        <is>
          <t>Kestrel</t>
        </is>
      </c>
      <c r="D27" s="4" t="inlineStr">
        <is>
          <t>Integrated close-out package</t>
        </is>
      </c>
      <c r="E27" s="4" t="inlineStr">
        <is>
          <t>Implementation</t>
        </is>
      </c>
      <c r="F27" s="4" t="inlineStr">
        <is>
          <t>Hold - not released</t>
        </is>
      </c>
      <c r="G27" s="4" t="inlineStr"/>
      <c r="H27" s="4" t="inlineStr">
        <is>
          <t>B</t>
        </is>
      </c>
      <c r="I27" s="5" t="n">
        <v>0.91</v>
      </c>
      <c r="J27" s="4" t="inlineStr">
        <is>
          <t>LF-AC, LF-TC, LF-AW</t>
        </is>
      </c>
      <c r="K27" s="6" t="n">
        <v>46170</v>
      </c>
      <c r="L27" s="6" t="n">
        <v>46170</v>
      </c>
      <c r="M27" s="6" t="n">
        <v>46170</v>
      </c>
      <c r="N27" s="4" t="inlineStr">
        <is>
          <t>PM</t>
        </is>
      </c>
      <c r="O27" s="4" t="inlineStr"/>
      <c r="P27" s="4" t="n">
        <v>16</v>
      </c>
      <c r="Q27" s="7" t="n">
        <v>3450</v>
      </c>
      <c r="R27" s="4" t="inlineStr">
        <is>
          <t>Yes</t>
        </is>
      </c>
      <c r="S27" s="4" t="inlineStr">
        <is>
          <t>Lorcan Ibarra</t>
        </is>
      </c>
      <c r="T27" s="4" t="inlineStr"/>
      <c r="U27" s="4" t="inlineStr">
        <is>
          <t>technical content complete; release not granted</t>
        </is>
      </c>
    </row>
  </sheetData>
  <autoFilter ref="A5:U27"/>
  <conditionalFormatting sqref="F6:F27">
    <cfRule type="cellIs" priority="1" operator="equal" dxfId="0">
      <formula>"Hold - not released"</formula>
    </cfRule>
  </conditionalFormatting>
  <pageMargins left="0.75" right="0.75" top="1" bottom="1" header="0.5" footer="0.5"/>
  <headerFooter>
    <oddHeader/>
    <oddFooter>&amp;CCobblemoor register export | internal operational use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  <col width="16" customWidth="1" min="5" max="5"/>
    <col width="16" customWidth="1" min="6" max="6"/>
    <col width="20" customWidth="1" min="7" max="7"/>
    <col width="16" customWidth="1" min="9" max="9"/>
    <col width="14" customWidth="1" min="10" max="10"/>
    <col width="12" customWidth="1" min="11" max="11"/>
    <col width="33" customWidth="1" min="12" max="12"/>
  </cols>
  <sheetData>
    <row r="1" ht="24" customHeight="1">
      <c r="A1" s="1" t="inlineStr">
        <is>
          <t>Plant access calendar and operating restrictions</t>
        </is>
      </c>
    </row>
    <row r="2">
      <c r="A2" t="inlineStr">
        <is>
          <t>Recovered from weekly field plan; 25 May is not an available workday in this issue.</t>
        </is>
      </c>
    </row>
    <row r="4">
      <c r="I4" s="8" t="inlineStr">
        <is>
          <t>Blackout log</t>
        </is>
      </c>
    </row>
    <row r="5">
      <c r="A5" s="3" t="inlineStr">
        <is>
          <t>Date</t>
        </is>
      </c>
      <c r="B5" s="3" t="inlineStr">
        <is>
          <t>Day</t>
        </is>
      </c>
      <c r="C5" s="3" t="inlineStr">
        <is>
          <t>Workday</t>
        </is>
      </c>
      <c r="D5" s="3" t="inlineStr">
        <is>
          <t>Permitted shifts</t>
        </is>
      </c>
      <c r="E5" s="3" t="inlineStr">
        <is>
          <t>Tech cap (hrs)</t>
        </is>
      </c>
      <c r="F5" s="3" t="inlineStr">
        <is>
          <t>Occupied site?</t>
        </is>
      </c>
      <c r="G5" s="3" t="inlineStr">
        <is>
          <t>Engineer available</t>
        </is>
      </c>
      <c r="I5" s="9" t="inlineStr">
        <is>
          <t>Plant room</t>
        </is>
      </c>
      <c r="J5" s="9" t="inlineStr">
        <is>
          <t>Date</t>
        </is>
      </c>
      <c r="K5" s="9" t="inlineStr">
        <is>
          <t>Shift</t>
        </is>
      </c>
      <c r="L5" s="9" t="inlineStr">
        <is>
          <t>Restriction</t>
        </is>
      </c>
    </row>
    <row r="6">
      <c r="A6" s="10" t="n">
        <v>46160</v>
      </c>
      <c r="B6" s="4" t="inlineStr">
        <is>
          <t>Mon</t>
        </is>
      </c>
      <c r="C6" s="4" t="inlineStr">
        <is>
          <t>Yes</t>
        </is>
      </c>
      <c r="D6" s="4" t="inlineStr">
        <is>
          <t>AM / PM</t>
        </is>
      </c>
      <c r="E6" s="4" t="n">
        <v>18</v>
      </c>
      <c r="F6" s="4" t="inlineStr">
        <is>
          <t>No</t>
        </is>
      </c>
      <c r="G6" s="4" t="inlineStr">
        <is>
          <t>PM</t>
        </is>
      </c>
      <c r="I6" t="inlineStr">
        <is>
          <t>Crossgate</t>
        </is>
      </c>
      <c r="J6" s="11" t="n">
        <v>46160</v>
      </c>
      <c r="K6" t="inlineStr">
        <is>
          <t>AM</t>
        </is>
      </c>
      <c r="L6" t="inlineStr">
        <is>
          <t>resident heat-demand changeover</t>
        </is>
      </c>
    </row>
    <row r="7">
      <c r="A7" s="10" t="n">
        <v>46161</v>
      </c>
      <c r="B7" s="4" t="inlineStr">
        <is>
          <t>Tue</t>
        </is>
      </c>
      <c r="C7" s="4" t="inlineStr">
        <is>
          <t>Yes</t>
        </is>
      </c>
      <c r="D7" s="4" t="inlineStr">
        <is>
          <t>AM / PM</t>
        </is>
      </c>
      <c r="E7" s="4" t="n">
        <v>18</v>
      </c>
      <c r="F7" s="4" t="inlineStr">
        <is>
          <t>No</t>
        </is>
      </c>
      <c r="G7" s="4" t="inlineStr">
        <is>
          <t>AM</t>
        </is>
      </c>
      <c r="I7" t="inlineStr">
        <is>
          <t>Crossgate</t>
        </is>
      </c>
      <c r="J7" s="11" t="n">
        <v>46161</v>
      </c>
      <c r="K7" t="inlineStr">
        <is>
          <t>PM</t>
        </is>
      </c>
      <c r="L7" t="inlineStr">
        <is>
          <t>boiler proving window</t>
        </is>
      </c>
    </row>
    <row r="8">
      <c r="A8" s="10" t="n">
        <v>46162</v>
      </c>
      <c r="B8" s="4" t="inlineStr">
        <is>
          <t>Wed</t>
        </is>
      </c>
      <c r="C8" s="4" t="inlineStr">
        <is>
          <t>Yes</t>
        </is>
      </c>
      <c r="D8" s="4" t="inlineStr">
        <is>
          <t>AM / PM</t>
        </is>
      </c>
      <c r="E8" s="4" t="n">
        <v>12</v>
      </c>
      <c r="F8" s="4" t="inlineStr">
        <is>
          <t>Yes</t>
        </is>
      </c>
      <c r="G8" s="4" t="inlineStr">
        <is>
          <t>PM</t>
        </is>
      </c>
      <c r="I8" t="inlineStr">
        <is>
          <t>Millhaven</t>
        </is>
      </c>
      <c r="J8" s="11" t="n">
        <v>46162</v>
      </c>
      <c r="K8" t="inlineStr">
        <is>
          <t>AM</t>
        </is>
      </c>
      <c r="L8" t="inlineStr">
        <is>
          <t>occupied-site pump inspection</t>
        </is>
      </c>
    </row>
    <row r="9">
      <c r="A9" s="10" t="n">
        <v>46163</v>
      </c>
      <c r="B9" s="4" t="inlineStr">
        <is>
          <t>Thu</t>
        </is>
      </c>
      <c r="C9" s="4" t="inlineStr">
        <is>
          <t>Yes</t>
        </is>
      </c>
      <c r="D9" s="4" t="inlineStr">
        <is>
          <t>AM / PM</t>
        </is>
      </c>
      <c r="E9" s="4" t="n">
        <v>18</v>
      </c>
      <c r="F9" s="4" t="inlineStr">
        <is>
          <t>No</t>
        </is>
      </c>
      <c r="G9" s="4" t="inlineStr">
        <is>
          <t>AM</t>
        </is>
      </c>
      <c r="I9" t="inlineStr">
        <is>
          <t>Millhaven</t>
        </is>
      </c>
      <c r="J9" s="11" t="n">
        <v>46163</v>
      </c>
      <c r="K9" t="inlineStr">
        <is>
          <t>PM</t>
        </is>
      </c>
      <c r="L9" t="inlineStr">
        <is>
          <t>landlord access restriction</t>
        </is>
      </c>
    </row>
    <row r="10">
      <c r="A10" s="10" t="n">
        <v>46164</v>
      </c>
      <c r="B10" s="4" t="inlineStr">
        <is>
          <t>Fri</t>
        </is>
      </c>
      <c r="C10" s="4" t="inlineStr">
        <is>
          <t>Yes</t>
        </is>
      </c>
      <c r="D10" s="4" t="inlineStr">
        <is>
          <t>AM / PM</t>
        </is>
      </c>
      <c r="E10" s="4" t="n">
        <v>18</v>
      </c>
      <c r="F10" s="4" t="inlineStr">
        <is>
          <t>No</t>
        </is>
      </c>
      <c r="G10" s="4" t="inlineStr">
        <is>
          <t>AM</t>
        </is>
      </c>
      <c r="I10" t="inlineStr">
        <is>
          <t>Docksett</t>
        </is>
      </c>
      <c r="J10" s="11" t="n">
        <v>46168</v>
      </c>
      <c r="K10" t="inlineStr">
        <is>
          <t>AM</t>
        </is>
      </c>
      <c r="L10" t="inlineStr">
        <is>
          <t>occupied-site water treatment</t>
        </is>
      </c>
    </row>
    <row r="11">
      <c r="A11" s="10" t="n">
        <v>46168</v>
      </c>
      <c r="B11" s="4" t="inlineStr">
        <is>
          <t>Tue</t>
        </is>
      </c>
      <c r="C11" s="4" t="inlineStr">
        <is>
          <t>Yes</t>
        </is>
      </c>
      <c r="D11" s="4" t="inlineStr">
        <is>
          <t>AM / PM</t>
        </is>
      </c>
      <c r="E11" s="4" t="n">
        <v>12</v>
      </c>
      <c r="F11" s="4" t="inlineStr">
        <is>
          <t>Yes</t>
        </is>
      </c>
      <c r="G11" s="4" t="inlineStr">
        <is>
          <t>PM</t>
        </is>
      </c>
      <c r="I11" t="inlineStr">
        <is>
          <t>Docksett</t>
        </is>
      </c>
      <c r="J11" s="11" t="n">
        <v>46169</v>
      </c>
      <c r="K11" t="inlineStr">
        <is>
          <t>PM</t>
        </is>
      </c>
      <c r="L11" t="inlineStr">
        <is>
          <t>district-load peak</t>
        </is>
      </c>
    </row>
    <row r="12">
      <c r="A12" s="10" t="n">
        <v>46169</v>
      </c>
      <c r="B12" s="4" t="inlineStr">
        <is>
          <t>Wed</t>
        </is>
      </c>
      <c r="C12" s="4" t="inlineStr">
        <is>
          <t>Yes</t>
        </is>
      </c>
      <c r="D12" s="4" t="inlineStr">
        <is>
          <t>AM / PM</t>
        </is>
      </c>
      <c r="E12" s="4" t="n">
        <v>18</v>
      </c>
      <c r="F12" s="4" t="inlineStr">
        <is>
          <t>No</t>
        </is>
      </c>
      <c r="G12" s="4" t="inlineStr">
        <is>
          <t>AM</t>
        </is>
      </c>
      <c r="I12" t="inlineStr">
        <is>
          <t>Larkfield</t>
        </is>
      </c>
      <c r="J12" s="11" t="n">
        <v>46170</v>
      </c>
      <c r="K12" t="inlineStr">
        <is>
          <t>AM</t>
        </is>
      </c>
      <c r="L12" t="inlineStr">
        <is>
          <t>safety-system monthly check</t>
        </is>
      </c>
    </row>
    <row r="13">
      <c r="A13" s="10" t="n">
        <v>46170</v>
      </c>
      <c r="B13" s="4" t="inlineStr">
        <is>
          <t>Thu</t>
        </is>
      </c>
      <c r="C13" s="4" t="inlineStr">
        <is>
          <t>Yes</t>
        </is>
      </c>
      <c r="D13" s="4" t="inlineStr">
        <is>
          <t>AM / PM</t>
        </is>
      </c>
      <c r="E13" s="4" t="n">
        <v>18</v>
      </c>
      <c r="F13" s="4" t="inlineStr">
        <is>
          <t>No</t>
        </is>
      </c>
      <c r="G13" s="4" t="inlineStr">
        <is>
          <t>PM</t>
        </is>
      </c>
    </row>
    <row r="14">
      <c r="A14" s="10" t="n">
        <v>46171</v>
      </c>
      <c r="B14" s="4" t="inlineStr">
        <is>
          <t>Fri</t>
        </is>
      </c>
      <c r="C14" s="4" t="inlineStr">
        <is>
          <t>Yes</t>
        </is>
      </c>
      <c r="D14" s="4" t="inlineStr">
        <is>
          <t>AM only</t>
        </is>
      </c>
      <c r="E14" s="4" t="n">
        <v>18</v>
      </c>
      <c r="F14" s="4" t="inlineStr">
        <is>
          <t>No</t>
        </is>
      </c>
      <c r="G14" s="4" t="inlineStr"/>
    </row>
  </sheetData>
  <autoFilter ref="A5:G14"/>
  <pageMargins left="0.75" right="0.75" top="1" bottom="1" header="0.5" footer="0.5"/>
  <headerFooter>
    <oddHeader/>
    <oddFooter>&amp;CCobblemoor operational planning extract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9" customWidth="1" min="3" max="3"/>
    <col width="11" customWidth="1" min="4" max="4"/>
    <col width="13" customWidth="1" min="5" max="5"/>
    <col width="11" customWidth="1" min="6" max="6"/>
    <col width="35" customWidth="1" min="7" max="7"/>
  </cols>
  <sheetData>
    <row r="1" ht="24" customHeight="1">
      <c r="A1" s="1" t="inlineStr">
        <is>
          <t>Completed comparable effort records</t>
        </is>
      </c>
    </row>
    <row r="2">
      <c r="A2" t="inlineStr">
        <is>
          <t>Ranges are technician person-hours from closed field returns; no overtime included.</t>
        </is>
      </c>
    </row>
    <row r="5">
      <c r="A5" s="3" t="inlineStr">
        <is>
          <t>Job ref</t>
        </is>
      </c>
      <c r="B5" s="3" t="inlineStr">
        <is>
          <t>Equipment family</t>
        </is>
      </c>
      <c r="C5" s="3" t="inlineStr">
        <is>
          <t>Comparable scope</t>
        </is>
      </c>
      <c r="D5" s="3" t="inlineStr">
        <is>
          <t>Low hrs</t>
        </is>
      </c>
      <c r="E5" s="3" t="inlineStr">
        <is>
          <t>Typical hrs</t>
        </is>
      </c>
      <c r="F5" s="3" t="inlineStr">
        <is>
          <t>High hrs</t>
        </is>
      </c>
      <c r="G5" s="3" t="inlineStr">
        <is>
          <t>Close-out comment</t>
        </is>
      </c>
    </row>
    <row r="6">
      <c r="A6" s="4" t="inlineStr">
        <is>
          <t>HZN-AUD-02</t>
        </is>
      </c>
      <c r="B6" s="4" t="inlineStr">
        <is>
          <t>Horizon</t>
        </is>
      </c>
      <c r="C6" s="4" t="inlineStr">
        <is>
          <t>Audit / witnessed commissioning evidence</t>
        </is>
      </c>
      <c r="D6" s="4" t="n">
        <v>4</v>
      </c>
      <c r="E6" s="4" t="n">
        <v>5</v>
      </c>
      <c r="F6" s="4" t="n">
        <v>6</v>
      </c>
      <c r="G6" s="4" t="inlineStr">
        <is>
          <t>same cabinet class; completed 17 Feb</t>
        </is>
      </c>
    </row>
    <row r="7">
      <c r="A7" s="4" t="inlineStr">
        <is>
          <t>KST-AUD-07</t>
        </is>
      </c>
      <c r="B7" s="4" t="inlineStr">
        <is>
          <t>Kestrel</t>
        </is>
      </c>
      <c r="C7" s="4" t="inlineStr">
        <is>
          <t>Audit / witnessed commissioning evidence</t>
        </is>
      </c>
      <c r="D7" s="4" t="n">
        <v>5</v>
      </c>
      <c r="E7" s="4" t="n">
        <v>6</v>
      </c>
      <c r="F7" s="4" t="n">
        <v>7</v>
      </c>
      <c r="G7" s="4" t="inlineStr">
        <is>
          <t>same recorder revision; completed 03 Mar</t>
        </is>
      </c>
    </row>
    <row r="8">
      <c r="A8" s="4" t="inlineStr">
        <is>
          <t>KST-TRACE-02</t>
        </is>
      </c>
      <c r="B8" s="4" t="inlineStr">
        <is>
          <t>Kestrel</t>
        </is>
      </c>
      <c r="C8" s="4" t="inlineStr">
        <is>
          <t>Trace capture / witness evidence</t>
        </is>
      </c>
      <c r="D8" s="4" t="n">
        <v>5</v>
      </c>
      <c r="E8" s="4" t="n">
        <v>6</v>
      </c>
      <c r="F8" s="4" t="n">
        <v>7</v>
      </c>
      <c r="G8" s="4" t="inlineStr">
        <is>
          <t>single-room trace capture; completed 11 Jan</t>
        </is>
      </c>
    </row>
    <row r="9">
      <c r="A9" s="4" t="inlineStr">
        <is>
          <t>HZN-CAL-11</t>
        </is>
      </c>
      <c r="B9" s="4" t="inlineStr">
        <is>
          <t>Horizon</t>
        </is>
      </c>
      <c r="C9" s="4" t="inlineStr">
        <is>
          <t>Analyzer and telemetry proving run</t>
        </is>
      </c>
      <c r="D9" s="4" t="n">
        <v>7</v>
      </c>
      <c r="E9" s="4" t="n">
        <v>8</v>
      </c>
      <c r="F9" s="4" t="n">
        <v>10</v>
      </c>
      <c r="G9" s="4" t="inlineStr">
        <is>
          <t>two-person field task; completed 26 Feb</t>
        </is>
      </c>
    </row>
    <row r="10">
      <c r="A10" s="4" t="inlineStr">
        <is>
          <t>KST-CAL-04</t>
        </is>
      </c>
      <c r="B10" s="4" t="inlineStr">
        <is>
          <t>Kestrel</t>
        </is>
      </c>
      <c r="C10" s="4" t="inlineStr">
        <is>
          <t>Analyzer and telemetry proving run</t>
        </is>
      </c>
      <c r="D10" s="4" t="n">
        <v>10</v>
      </c>
      <c r="E10" s="4" t="n">
        <v>12</v>
      </c>
      <c r="F10" s="4" t="n">
        <v>14</v>
      </c>
      <c r="G10" s="4" t="inlineStr">
        <is>
          <t>occupied-site method; completed 08 Apr</t>
        </is>
      </c>
    </row>
  </sheetData>
  <autoFilter ref="A5:G10"/>
  <pageMargins left="0.75" right="0.75" top="1" bottom="1" header="0.5" footer="0.5"/>
  <headerFooter>
    <oddHeader/>
    <oddFooter>&amp;CCompleted-job range extract | Cobblemoor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43" customWidth="1" min="3" max="3"/>
    <col width="65" customWidth="1" min="4" max="4"/>
  </cols>
  <sheetData>
    <row r="1" ht="24" customHeight="1">
      <c r="A1" s="1" t="inlineStr">
        <is>
          <t>Recovery responsibility extract</t>
        </is>
      </c>
    </row>
    <row r="2">
      <c r="A2" t="inlineStr">
        <is>
          <t>Named accountability is limited to the project instruction and current field-service release.</t>
        </is>
      </c>
    </row>
    <row r="5">
      <c r="A5" s="3" t="inlineStr">
        <is>
          <t>Person</t>
        </is>
      </c>
      <c r="B5" s="3" t="inlineStr">
        <is>
          <t>Organisation</t>
        </is>
      </c>
      <c r="C5" s="3" t="inlineStr">
        <is>
          <t>Recorded role</t>
        </is>
      </c>
      <c r="D5" s="3" t="inlineStr">
        <is>
          <t>Accountability boundary</t>
        </is>
      </c>
    </row>
    <row r="6">
      <c r="A6" s="4" t="inlineStr">
        <is>
          <t>Lorcan Ibarra</t>
        </is>
      </c>
      <c r="B6" s="4" t="inlineStr">
        <is>
          <t>Cobblemoor Field Services</t>
        </is>
      </c>
      <c r="C6" s="4" t="inlineStr">
        <is>
          <t>Field delivery lead / certified commissioning engineer</t>
        </is>
      </c>
      <c r="D6" s="4" t="inlineStr">
        <is>
          <t>Accountable for released implementation package execution and commissioning evidence</t>
        </is>
      </c>
    </row>
    <row r="7">
      <c r="A7" s="4" t="inlineStr">
        <is>
          <t>Magda Villanueva</t>
        </is>
      </c>
      <c r="B7" s="4" t="inlineStr">
        <is>
          <t>Ambergate Housing Trust</t>
        </is>
      </c>
      <c r="C7" s="4" t="inlineStr">
        <is>
          <t>Project Management Specialist</t>
        </is>
      </c>
      <c r="D7" s="4" t="inlineStr">
        <is>
          <t>Accountable for recovery approval, quality review and regulator submission</t>
        </is>
      </c>
    </row>
  </sheetData>
  <autoFilter ref="A5:D7"/>
  <pageMargins left="0.75" right="0.75" top="1" bottom="1" header="0.5" footer="0.5"/>
  <headerFooter>
    <oddHeader/>
    <oddFooter>&amp;CAccountability extract | 11 May 2026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Cobblemoor Field Services</dc:creator>
  <dc:title xmlns:dc="http://purl.org/dc/elements/1.1/">Emissions monitoring recovery work register</dc:title>
  <dc:subject xmlns:dc="http://purl.org/dc/elements/1.1/">District-energy plant room recovery scope</dc:subject>
  <dcterms:created xmlns:dcterms="http://purl.org/dc/terms/" xmlns:xsi="http://www.w3.org/2001/XMLSchema-instance" xsi:type="dcterms:W3CDTF">2026-08-16T16:32:14Z</dcterms:created>
  <dcterms:modified xmlns:dcterms="http://purl.org/dc/terms/" xmlns:xsi="http://www.w3.org/2001/XMLSchema-instance" xsi:type="dcterms:W3CDTF">2026-08-16T16:32:14Z</dcterms:modified>
</cp:coreProperties>
</file>