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export" sheetId="1" state="visible" r:id="rId1"/>
  </sheets>
  <definedNames>
    <definedName name="_xlnm.Print_Titles" localSheetId="0">'Review export'!$1:$5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4B5563"/>
      <sz val="9"/>
    </font>
    <font>
      <name val="Arial"/>
      <i val="1"/>
      <color rgb="0065727E"/>
      <sz val="8.5"/>
    </font>
    <font>
      <name val="Arial"/>
      <b val="1"/>
      <color rgb="00FFFFFF"/>
      <sz val="8.5"/>
    </font>
    <font>
      <name val="Arial"/>
      <color rgb="001F2937"/>
      <sz val="8.5"/>
    </font>
    <font>
      <name val="Arial"/>
      <b val="1"/>
      <color rgb="00FFFFFF"/>
      <sz val="10"/>
    </font>
    <font>
      <name val="Arial"/>
      <b val="1"/>
      <color rgb="00193B59"/>
      <sz val="8.199999999999999"/>
    </font>
    <font>
      <name val="Arial"/>
      <color rgb="001F2937"/>
      <sz val="8.300000000000001"/>
    </font>
    <font>
      <name val="Arial"/>
      <i val="1"/>
      <color rgb="0065727E"/>
      <sz val="8"/>
    </font>
  </fonts>
  <fills count="6">
    <fill>
      <patternFill/>
    </fill>
    <fill>
      <patternFill patternType="gray125"/>
    </fill>
    <fill>
      <patternFill patternType="solid">
        <fgColor rgb="00193B59"/>
      </patternFill>
    </fill>
    <fill>
      <patternFill patternType="solid">
        <fgColor rgb="002D6A8E"/>
      </patternFill>
    </fill>
    <fill>
      <patternFill patternType="solid">
        <fgColor rgb="00F7F9FB"/>
      </patternFill>
    </fill>
    <fill>
      <patternFill patternType="solid">
        <fgColor rgb="00DCEAF4"/>
      </patternFill>
    </fill>
  </fills>
  <borders count="2">
    <border>
      <left/>
      <right/>
      <top/>
      <bottom/>
      <diagonal/>
    </border>
    <border>
      <left style="thin">
        <color rgb="00CDD5DF"/>
      </left>
      <right style="thin">
        <color rgb="00CDD5DF"/>
      </right>
      <top style="thin">
        <color rgb="00CDD5DF"/>
      </top>
      <bottom style="thin">
        <color rgb="00CDD5D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43" customWidth="1" min="4" max="4"/>
    <col width="39" customWidth="1" min="5" max="5"/>
    <col width="34" customWidth="1" min="6" max="6"/>
    <col width="14" customWidth="1" min="7" max="7"/>
    <col width="15" customWidth="1" min="8" max="8"/>
    <col width="13" customWidth="1" min="9" max="9"/>
  </cols>
  <sheetData>
    <row r="1" ht="25" customHeight="1">
      <c r="A1" s="1" t="inlineStr">
        <is>
          <t>Leonie Vasquez - Editorial review comments</t>
        </is>
      </c>
    </row>
    <row r="2" ht="17" customHeight="1">
      <c r="A2" s="2" t="inlineStr">
        <is>
          <t>Netherfield Authority / Gildenhall Council case review</t>
        </is>
      </c>
    </row>
    <row r="3">
      <c r="A3" s="3" t="inlineStr">
        <is>
          <t>Review pass 2 - comment export with register extract</t>
        </is>
      </c>
    </row>
    <row r="5" ht="22" customHeight="1">
      <c r="A5" s="4" t="inlineStr">
        <is>
          <t>Comment ID</t>
        </is>
      </c>
      <c r="B5" s="4" t="inlineStr">
        <is>
          <t>Reviewer</t>
        </is>
      </c>
      <c r="C5" s="4" t="inlineStr">
        <is>
          <t>Area</t>
        </is>
      </c>
      <c r="D5" s="4" t="inlineStr">
        <is>
          <t>Comment</t>
        </is>
      </c>
      <c r="E5" s="4" t="inlineStr">
        <is>
          <t>Authorized edit</t>
        </is>
      </c>
    </row>
    <row r="6" ht="45" customHeight="1">
      <c r="A6" s="5" t="inlineStr">
        <is>
          <t>CMT-01</t>
        </is>
      </c>
      <c r="B6" s="5" t="inlineStr">
        <is>
          <t>Leonie Vasquez</t>
        </is>
      </c>
      <c r="C6" s="5" t="inlineStr">
        <is>
          <t>Opening / OPN-B</t>
        </is>
      </c>
      <c r="D6" s="5" t="inlineStr">
        <is>
          <t>Remove OPN-B. Keep the first opening card only, and shorten its title hold so the briefing does not begin with the same card twice.</t>
        </is>
      </c>
      <c r="E6" s="5" t="inlineStr">
        <is>
          <t>OPN-A = 8.00 s; omit OPN-B (00:10.00-00:18.00).</t>
        </is>
      </c>
    </row>
    <row r="7" ht="45" customHeight="1">
      <c r="A7" s="6" t="inlineStr">
        <is>
          <t>CMT-02</t>
        </is>
      </c>
      <c r="B7" s="6" t="inlineStr">
        <is>
          <t>Leonie Vasquez</t>
        </is>
      </c>
      <c r="C7" s="6" t="inlineStr">
        <is>
          <t>GH-8842 / CAS-8842-B</t>
        </is>
      </c>
      <c r="D7" s="6" t="inlineStr">
        <is>
          <t>Remove the second GH-8842 occurrence. It is not a separate case segment.</t>
        </is>
      </c>
      <c r="E7" s="6" t="inlineStr">
        <is>
          <t>Omit CAS-8842-B (02:30.00-02:42.00); retain CAS-8842-A.</t>
        </is>
      </c>
    </row>
    <row r="8" ht="45" customHeight="1">
      <c r="A8" s="5" t="inlineStr">
        <is>
          <t>CMT-03</t>
        </is>
      </c>
      <c r="B8" s="5" t="inlineStr">
        <is>
          <t>Leonie Vasquez</t>
        </is>
      </c>
      <c r="C8" s="5" t="inlineStr">
        <is>
          <t>Sequence</t>
        </is>
      </c>
      <c r="D8" s="5" t="inlineStr">
        <is>
          <t>After the bridge from GH-7714, place CAS-9061 before CAS-8842-A.</t>
        </is>
      </c>
      <c r="E8" s="5" t="inlineStr">
        <is>
          <t>Order: OPN-A &gt; CAS-7714 &gt; BRG-01 &gt; CAS-9061 &gt; CAS-8842-A &gt; CAS-9428 &gt; END-A; reflow continuously from 00:00.00; retain the bridge straight cut into CAS-9061.</t>
        </is>
      </c>
    </row>
    <row r="9" ht="45" customHeight="1">
      <c r="A9" s="6" t="inlineStr">
        <is>
          <t>CMT-04</t>
        </is>
      </c>
      <c r="B9" s="6" t="inlineStr">
        <is>
          <t>Leonie Vasquez</t>
        </is>
      </c>
      <c r="C9" s="6" t="inlineStr">
        <is>
          <t>Bridge / BRG-01</t>
        </is>
      </c>
      <c r="D9" s="6" t="inlineStr">
        <is>
          <t>Shorten the silent bridge pause, but retain a readable beat before the moved case.</t>
        </is>
      </c>
      <c r="E9" s="6" t="inlineStr">
        <is>
          <t>BRG-01 = 2.00 s.</t>
        </is>
      </c>
    </row>
    <row r="10" ht="45" customHeight="1">
      <c r="A10" s="5" t="inlineStr">
        <is>
          <t>CMT-05</t>
        </is>
      </c>
      <c r="B10" s="5" t="inlineStr">
        <is>
          <t>Leonie Vasquez</t>
        </is>
      </c>
      <c r="C10" s="5" t="inlineStr">
        <is>
          <t>GH-9428 / CAS-9428</t>
        </is>
      </c>
      <c r="D10" s="5" t="inlineStr">
        <is>
          <t>Trim the long still-frame hold in CAS-9428; retain the source wording and evidence.</t>
        </is>
      </c>
      <c r="E10" s="5" t="inlineStr">
        <is>
          <t>CAS-9428 = 32.00 s.</t>
        </is>
      </c>
    </row>
    <row r="11" ht="45" customHeight="1">
      <c r="A11" s="6" t="inlineStr">
        <is>
          <t>CMT-06</t>
        </is>
      </c>
      <c r="B11" s="6" t="inlineStr">
        <is>
          <t>Leonie Vasquez</t>
        </is>
      </c>
      <c r="C11" s="6" t="inlineStr">
        <is>
          <t>OPN-A -&gt; CAS-7714</t>
        </is>
      </c>
      <c r="D11" s="6" t="inlineStr">
        <is>
          <t>At the retained opening-to-first-case boundary, replace the slow dissolve with a hard picture cut and short audio carry.</t>
        </is>
      </c>
      <c r="E11" s="6" t="inlineStr">
        <is>
          <t>OPN-A -&gt; CAS-7714: hard cut; audio carry 0.50 s.</t>
        </is>
      </c>
    </row>
    <row r="12" ht="45" customHeight="1">
      <c r="A12" s="5" t="inlineStr">
        <is>
          <t>CMT-07</t>
        </is>
      </c>
      <c r="B12" s="5" t="inlineStr">
        <is>
          <t>Leonie Vasquez</t>
        </is>
      </c>
      <c r="C12" s="5" t="inlineStr">
        <is>
          <t>CAS-9061 -&gt; CAS-8842-A</t>
        </is>
      </c>
      <c r="D12" s="5" t="inlineStr">
        <is>
          <t>At the new CAS-9061 to CAS-8842-A boundary, use a brief dip to black.</t>
        </is>
      </c>
      <c r="E12" s="5" t="inlineStr">
        <is>
          <t>CAS-9061 -&gt; CAS-8842-A: dip to black 1.00 s.</t>
        </is>
      </c>
    </row>
    <row r="13" ht="45" customHeight="1">
      <c r="A13" s="6" t="inlineStr">
        <is>
          <t>CMT-08</t>
        </is>
      </c>
      <c r="B13" s="6" t="inlineStr">
        <is>
          <t>Leonie Vasquez</t>
        </is>
      </c>
      <c r="C13" s="6" t="inlineStr">
        <is>
          <t>CAS-8842-A -&gt; CAS-9428</t>
        </is>
      </c>
      <c r="D13" s="6" t="inlineStr">
        <is>
          <t>Keep the existing dissolve into CAS-9428 after CAS-8842-A.</t>
        </is>
      </c>
      <c r="E13" s="6" t="inlineStr">
        <is>
          <t>CAS-8842-A -&gt; CAS-9428: dissolve 2.00 s.</t>
        </is>
      </c>
    </row>
    <row r="14" ht="45" customHeight="1">
      <c r="A14" s="5" t="inlineStr">
        <is>
          <t>CMT-09</t>
        </is>
      </c>
      <c r="B14" s="5" t="inlineStr">
        <is>
          <t>Leonie Vasquez</t>
        </is>
      </c>
      <c r="C14" s="5" t="inlineStr">
        <is>
          <t>GH-8842 labels</t>
        </is>
      </c>
      <c r="D14" s="5" t="inlineStr">
        <is>
          <t>Do not select a canonical label for GH-8842. Keep the draft and register labels attributed to their source contexts.</t>
        </is>
      </c>
      <c r="E14" s="5" t="inlineStr">
        <is>
          <t>On-screen locator: GH-8842; label confirmation required.</t>
        </is>
      </c>
    </row>
    <row r="15" ht="45" customHeight="1">
      <c r="A15" s="6" t="inlineStr">
        <is>
          <t>CMT-10</t>
        </is>
      </c>
      <c r="B15" s="6" t="inlineStr">
        <is>
          <t>Leonie Vasquez</t>
        </is>
      </c>
      <c r="C15" s="6" t="inlineStr">
        <is>
          <t>GH-8842 event date/time</t>
        </is>
      </c>
      <c r="D15" s="6" t="inlineStr">
        <is>
          <t>Retain the literal GH-8842 event date/time. Do not infer the day/month order.</t>
        </is>
      </c>
      <c r="E15" s="6" t="inlineStr">
        <is>
          <t>Retain the source text verbatim; date confirmation required.</t>
        </is>
      </c>
    </row>
    <row r="16" ht="45" customHeight="1">
      <c r="A16" s="5" t="inlineStr">
        <is>
          <t>CMT-11</t>
        </is>
      </c>
      <c r="B16" s="5" t="inlineStr">
        <is>
          <t>Leonie Vasquez</t>
        </is>
      </c>
      <c r="C16" s="5" t="inlineStr">
        <is>
          <t>END-A</t>
        </is>
      </c>
      <c r="D16" s="5" t="inlineStr">
        <is>
          <t>Keep the closing card wording and timing unchanged.</t>
        </is>
      </c>
      <c r="E16" s="5" t="inlineStr">
        <is>
          <t>END-A = 16.00 s; retain fade out.</t>
        </is>
      </c>
    </row>
    <row r="17" ht="45" customHeight="1">
      <c r="A17" s="6" t="inlineStr">
        <is>
          <t>CMT-12</t>
        </is>
      </c>
      <c r="B17" s="6" t="inlineStr">
        <is>
          <t>Leonie Vasquez</t>
        </is>
      </c>
      <c r="C17" s="6" t="inlineStr">
        <is>
          <t>All segments</t>
        </is>
      </c>
      <c r="D17" s="6" t="inlineStr">
        <is>
          <t>Do not add connective voiceover or factual narration between segments.</t>
        </is>
      </c>
      <c r="E17" s="6" t="inlineStr">
        <is>
          <t>Use source wording only; no new narration.</t>
        </is>
      </c>
    </row>
    <row r="20" ht="20" customHeight="1">
      <c r="A20" s="7" t="inlineStr">
        <is>
          <t>Case register extract</t>
        </is>
      </c>
    </row>
    <row r="21" ht="34" customHeight="1">
      <c r="A21" s="8" t="inlineStr">
        <is>
          <t>Record key</t>
        </is>
      </c>
      <c r="B21" s="8" t="inlineStr">
        <is>
          <t>Case reference</t>
        </is>
      </c>
      <c r="C21" s="8" t="inlineStr">
        <is>
          <t>Register label</t>
        </is>
      </c>
      <c r="D21" s="8" t="inlineStr">
        <is>
          <t>Event date/time</t>
        </is>
      </c>
      <c r="E21" s="8" t="inlineStr">
        <is>
          <t>Event wording</t>
        </is>
      </c>
      <c r="F21" s="8" t="inlineStr">
        <is>
          <t>Evidence / status wording</t>
        </is>
      </c>
      <c r="G21" s="8" t="inlineStr">
        <is>
          <t>Authoritative source order</t>
        </is>
      </c>
      <c r="H21" s="8" t="inlineStr">
        <is>
          <t>Retired helper order</t>
        </is>
      </c>
      <c r="I21" s="8" t="inlineStr">
        <is>
          <t>Legacy QA check</t>
        </is>
      </c>
    </row>
    <row r="22" ht="56" customHeight="1">
      <c r="A22" s="9" t="inlineStr">
        <is>
          <t>CR-7714-1</t>
        </is>
      </c>
      <c r="B22" s="9" t="inlineStr">
        <is>
          <t>GH-7714</t>
        </is>
      </c>
      <c r="C22" s="9" t="inlineStr">
        <is>
          <t>Access route request</t>
        </is>
      </c>
      <c r="D22" s="9" t="inlineStr">
        <is>
          <t>2042-08-06 09:15</t>
        </is>
      </c>
      <c r="E22" s="9" t="inlineStr">
        <is>
          <t>The access request was logged after a blocked side entrance was reported.</t>
        </is>
      </c>
      <c r="F22" s="9" t="inlineStr">
        <is>
          <t>The field visit recorded the side entrance clear at close of inspection. Status: Closed - evidence recorded.</t>
        </is>
      </c>
      <c r="G22" s="9" t="n">
        <v>1</v>
      </c>
      <c r="H22" s="9" t="n">
        <v>4</v>
      </c>
      <c r="I22" s="9" t="inlineStr">
        <is>
          <t>pass</t>
        </is>
      </c>
    </row>
    <row r="23" ht="56" customHeight="1">
      <c r="A23" s="10" t="inlineStr">
        <is>
          <t>CR-8842-1</t>
        </is>
      </c>
      <c r="B23" s="10" t="inlineStr">
        <is>
          <t>GH-8842</t>
        </is>
      </c>
      <c r="C23" s="10" t="inlineStr">
        <is>
          <t>Permit review query</t>
        </is>
      </c>
      <c r="D23" s="10" t="inlineStr">
        <is>
          <t>07/08/2042 14:30</t>
        </is>
      </c>
      <c r="E23" s="10" t="inlineStr">
        <is>
          <t>The resident asked for a review of the permit decision.</t>
        </is>
      </c>
      <c r="F23" s="10" t="inlineStr">
        <is>
          <t>The file contains the submitted permit copy and the response note. Status: Review pending.</t>
        </is>
      </c>
      <c r="G23" s="10" t="n">
        <v>2</v>
      </c>
      <c r="H23" s="10" t="n">
        <v>1</v>
      </c>
      <c r="I23" s="10">
        <f>1/0</f>
        <v/>
      </c>
    </row>
    <row r="24" ht="56" customHeight="1">
      <c r="A24" s="9" t="inlineStr">
        <is>
          <t>CR-8842-2</t>
        </is>
      </c>
      <c r="B24" s="9" t="inlineStr">
        <is>
          <t>GH-8842</t>
        </is>
      </c>
      <c r="C24" s="9" t="inlineStr">
        <is>
          <t>Permit review query</t>
        </is>
      </c>
      <c r="D24" s="9" t="inlineStr">
        <is>
          <t>07/08/2042 14:30</t>
        </is>
      </c>
      <c r="E24" s="9" t="inlineStr">
        <is>
          <t>The resident asked for a review of the permit decision.</t>
        </is>
      </c>
      <c r="F24" s="9" t="inlineStr">
        <is>
          <t>The file contains the submitted permit copy and the response note. Status: Review pending.</t>
        </is>
      </c>
      <c r="G24" s="9" t="n">
        <v>2</v>
      </c>
      <c r="H24" s="9" t="n">
        <v>1</v>
      </c>
      <c r="I24" s="9" t="inlineStr">
        <is>
          <t>pass</t>
        </is>
      </c>
    </row>
    <row r="25" ht="56" customHeight="1">
      <c r="A25" s="10" t="inlineStr">
        <is>
          <t>CR-9061-1</t>
        </is>
      </c>
      <c r="B25" s="10" t="inlineStr">
        <is>
          <t>GH-9061</t>
        </is>
      </c>
      <c r="C25" s="10" t="inlineStr">
        <is>
          <t>Welfare contact follow-up</t>
        </is>
      </c>
      <c r="D25" s="10" t="inlineStr">
        <is>
          <t>2042-08-07 10:05</t>
        </is>
      </c>
      <c r="E25" s="10" t="inlineStr">
        <is>
          <t>A follow-up call was logged after the initial welfare contact.</t>
        </is>
      </c>
      <c r="F25" s="10" t="inlineStr">
        <is>
          <t>The contact record includes a callback time and a named service inbox. Status: Follow-up recorded.</t>
        </is>
      </c>
      <c r="G25" s="10" t="n">
        <v>3</v>
      </c>
      <c r="H25" s="10" t="n">
        <v>2</v>
      </c>
      <c r="I25" s="10" t="inlineStr">
        <is>
          <t>pass</t>
        </is>
      </c>
    </row>
    <row r="26" ht="56" customHeight="1">
      <c r="A26" s="9" t="inlineStr">
        <is>
          <t>CR-9428-1</t>
        </is>
      </c>
      <c r="B26" s="9" t="inlineStr">
        <is>
          <t>GH-9428</t>
        </is>
      </c>
      <c r="C26" s="9" t="inlineStr">
        <is>
          <t>Accommodation inspection</t>
        </is>
      </c>
      <c r="D26" s="9" t="inlineStr">
        <is>
          <t>2042-08-08 16:20</t>
        </is>
      </c>
      <c r="E26" s="9" t="inlineStr">
        <is>
          <t>The inspection record notes a missing handrail on the upper landing.</t>
        </is>
      </c>
      <c r="F26" s="9" t="inlineStr">
        <is>
          <t>A repair request was attached to the record. Status: Repair request attached.</t>
        </is>
      </c>
      <c r="G26" s="9" t="n">
        <v>4</v>
      </c>
      <c r="H26" s="9" t="n">
        <v>3</v>
      </c>
      <c r="I26" s="9" t="inlineStr">
        <is>
          <t>pass</t>
        </is>
      </c>
    </row>
    <row r="28" ht="16" customHeight="1">
      <c r="A28" s="11" t="inlineStr">
        <is>
          <t>Export retained as received.</t>
        </is>
      </c>
    </row>
  </sheetData>
  <mergeCells count="5">
    <mergeCell ref="A2:I2"/>
    <mergeCell ref="A28:I28"/>
    <mergeCell ref="A1:I1"/>
    <mergeCell ref="A3:I3"/>
    <mergeCell ref="A20:I20"/>
  </mergeCells>
  <pageMargins left="0.25" right="0.25" top="0.35" bottom="0.35" header="0.5" footer="0.5"/>
  <pageSetup orientation="landscape" paperSize="8" fitToHeight="1" fitToWidth="1"/>
  <headerFooter>
    <oddHeader/>
    <oddFooter>&amp;C&amp;"Arial"&amp;8 Review export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2026-08-16T16:15:17Z</dcterms:created>
  <dcterms:modified xmlns:dcterms="http://purl.org/dc/terms/" xmlns:xsi="http://www.w3.org/2001/XMLSchema-instance" xsi:type="dcterms:W3CDTF">2026-08-16T16:15:17Z</dcterms:modified>
</cp:coreProperties>
</file>