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Mapping Key" sheetId="2" state="visible" r:id="rId2"/>
    <sheet xmlns:r="http://schemas.openxmlformats.org/officeDocument/2006/relationships" name="Instructions" sheetId="3" state="visible" r:id="rId3"/>
    <sheet xmlns:r="http://schemas.openxmlformats.org/officeDocument/2006/relationships" name="Lists" sheetId="4" state="hidden" r:id="rId4"/>
  </sheets>
  <definedNames>
    <definedName name="FormOfAddress">'Lists'!$A$2:$A$6</definedName>
    <definedName name="AllergySeverityTier">'Lists'!$B$2:$B$5</definedName>
    <definedName name="RoomEnvironment">'Lists'!$C$2:$C$4</definedName>
    <definedName name="StandingCarPreference">'Lists'!$D$2:$D$6</definedName>
    <definedName name="ArrivalAssistance">'Lists'!$E$2:$E$5</definedName>
    <definedName name="PrivacyHandling">'Lists'!$F$2:$F$4</definedName>
    <definedName name="CommunicationChannel">'Lists'!$G$2:$G$5</definedName>
    <definedName name="ReviewEscalationStatus">'Lists'!$H$2:$H$5</definedName>
    <definedName name="_xlnm._FilterDatabase" localSheetId="0" hidden="1">'Profile'!$A$8:$E$23</definedName>
    <definedName name="_xlnm.Print_Titles" localSheetId="0">'Profile'!$8:$8</definedName>
    <definedName name="_xlnm.Print_Area" localSheetId="0">'Profile'!$A$1:$E$23</definedName>
    <definedName name="_xlnm.Print_Titles" localSheetId="1">'Mapping Key'!$4:$4</definedName>
    <definedName name="_xlnm.Print_Area" localSheetId="1">'Mapping Key'!$A$1:$G$19</definedName>
    <definedName name="_xlnm.Print_Area" localSheetId="2">'Instructions'!$A$1:$B$9</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666666"/>
    </font>
    <font>
      <b val="1"/>
      <color rgb="00FFFFFF"/>
    </font>
    <font>
      <b val="1"/>
    </font>
    <font>
      <b val="1"/>
      <color rgb="00FFFFFF"/>
      <sz val="15"/>
    </font>
  </fonts>
  <fills count="8">
    <fill>
      <patternFill/>
    </fill>
    <fill>
      <patternFill patternType="gray125"/>
    </fill>
    <fill>
      <patternFill patternType="solid">
        <fgColor rgb="0017365D"/>
      </patternFill>
    </fill>
    <fill>
      <patternFill patternType="solid">
        <fgColor rgb="001F6F78"/>
      </patternFill>
    </fill>
    <fill>
      <patternFill patternType="solid">
        <fgColor rgb="00E2F0D9"/>
      </patternFill>
    </fill>
    <fill>
      <patternFill patternType="solid">
        <fgColor rgb="00FFF2CC"/>
      </patternFill>
    </fill>
    <fill>
      <patternFill patternType="solid">
        <fgColor rgb="00DCEAF7"/>
      </patternFill>
    </fill>
    <fill>
      <patternFill patternType="solid">
        <fgColor rgb="00F5F9F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xf>
    <xf numFmtId="0" fontId="2" fillId="0" borderId="0" pivotButton="0" quotePrefix="0" xfId="0"/>
    <xf numFmtId="0" fontId="3" fillId="3" borderId="0" pivotButton="0" quotePrefix="0" xfId="0"/>
    <xf numFmtId="0" fontId="4" fillId="4" borderId="0" pivotButton="0" quotePrefix="0" xfId="0"/>
    <xf numFmtId="0" fontId="0" fillId="5" borderId="0" applyAlignment="1" pivotButton="0" quotePrefix="0" xfId="0">
      <alignment vertical="top" wrapText="1"/>
    </xf>
    <xf numFmtId="0" fontId="0" fillId="0" borderId="0" applyAlignment="1" pivotButton="0" quotePrefix="0" xfId="0">
      <alignment vertical="top" wrapText="1"/>
    </xf>
    <xf numFmtId="0" fontId="0" fillId="6" borderId="0" applyAlignment="1" pivotButton="0" quotePrefix="0" xfId="0">
      <alignment vertical="top" wrapText="1"/>
    </xf>
    <xf numFmtId="0" fontId="5" fillId="2" borderId="0" pivotButton="0" quotePrefix="0" xfId="0"/>
    <xf numFmtId="0" fontId="3" fillId="3"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ProfileFields" displayName="ProfileFields" ref="A8:E23" headerRowCount="1">
  <autoFilter ref="A8:E23"/>
  <tableColumns count="5">
    <tableColumn id="1" name="Client field"/>
    <tableColumn id="2" name="Required status"/>
    <tableColumn id="3" name="Field type"/>
    <tableColumn id="4" name="Profile entry"/>
    <tableColumn id="5" name="Provenance record"/>
  </tableColumns>
  <tableStyleInfo name="TableStyleMedium2" showRowStripes="1" showColumnStripes="0"/>
</table>
</file>

<file path=xl/tables/table2.xml><?xml version="1.0" encoding="utf-8"?>
<table xmlns="http://schemas.openxmlformats.org/spreadsheetml/2006/main" id="2" name="SourceMappingKey" displayName="SourceMappingKey" ref="A4:G19" headerRowCount="1">
  <autoFilter ref="A4:G19"/>
  <tableColumns count="7">
    <tableColumn id="1" name="Client field"/>
    <tableColumn id="2" name="Required status"/>
    <tableColumn id="3" name="Source field or note pattern"/>
    <tableColumn id="4" name="Evidence rule"/>
    <tableColumn id="5" name="Permitted normalization"/>
    <tableColumn id="6" name="If unsupported or absent"/>
    <tableColumn id="7" name="Provenance to retai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E23"/>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31" customWidth="1" min="1" max="1"/>
    <col width="15" customWidth="1" min="2" max="2"/>
    <col width="20" customWidth="1" min="3" max="3"/>
    <col width="33" customWidth="1" min="4" max="4"/>
    <col width="31" customWidth="1" min="5" max="5"/>
  </cols>
  <sheetData>
    <row r="1">
      <c r="A1" s="1" t="inlineStr">
        <is>
          <t>Wintergate Engineering — Principal Preference Profile</t>
        </is>
      </c>
    </row>
    <row r="2">
      <c r="A2" s="2" t="inlineStr">
        <is>
          <t>Blank intake instrument | complete only from supported evidence | controlled attachment</t>
        </is>
      </c>
    </row>
    <row r="4" ht="32" customHeight="1">
      <c r="A4" s="3" t="inlineStr">
        <is>
          <t>Required fields completed</t>
        </is>
      </c>
      <c r="B4" s="4">
        <f>--(AND($B9="Required",D9&lt;&gt;"",D9&lt;&gt;"TBC",D9&lt;&gt;"N/A",D9&lt;&gt;"Unknown",D9&lt;&gt;"-"))+--(AND($B10="Required",D10&lt;&gt;"",D10&lt;&gt;"TBC",D10&lt;&gt;"N/A",D10&lt;&gt;"Unknown",D10&lt;&gt;"-"))+--(AND(AND($B11="Required",D11&lt;&gt;"",D11&lt;&gt;"TBC",D11&lt;&gt;"N/A",D11&lt;&gt;"Unknown",D11&lt;&gt;"-"),ISNUMBER(MATCH(D11,FormOfAddress,0))))+--(AND($B12="Required",D12&lt;&gt;"",D12&lt;&gt;"TBC",D12&lt;&gt;"N/A",D12&lt;&gt;"Unknown",D12&lt;&gt;"-"))+--(AND($B13="Required",D13&lt;&gt;"",D13&lt;&gt;"TBC",D13&lt;&gt;"N/A",D13&lt;&gt;"Unknown",D13&lt;&gt;"-"))+--(AND($B14="Required",D14&lt;&gt;"",D14&lt;&gt;"TBC",D14&lt;&gt;"N/A",D14&lt;&gt;"Unknown",D14&lt;&gt;"-"))+--(AND(AND($B15="Required",D15&lt;&gt;"",D15&lt;&gt;"TBC",D15&lt;&gt;"N/A",D15&lt;&gt;"Unknown",D15&lt;&gt;"-"),ISNUMBER(MATCH(D15,AllergySeverityTier,0))))+--(AND($B16="Required",D16&lt;&gt;"",D16&lt;&gt;"TBC",D16&lt;&gt;"N/A",D16&lt;&gt;"Unknown",D16&lt;&gt;"-"))+--(AND(AND($B17="Required",D17&lt;&gt;"",D17&lt;&gt;"TBC",D17&lt;&gt;"N/A",D17&lt;&gt;"Unknown",D17&lt;&gt;"-"),ISNUMBER(MATCH(D17,RoomEnvironment,0))))+--(AND(AND($B18="Required",D18&lt;&gt;"",D18&lt;&gt;"TBC",D18&lt;&gt;"N/A",D18&lt;&gt;"Unknown",D18&lt;&gt;"-"),ISNUMBER(MATCH(D18,StandingCarPreference,0))))+--(AND(AND($B19="Required",D19&lt;&gt;"",D19&lt;&gt;"TBC",D19&lt;&gt;"N/A",D19&lt;&gt;"Unknown",D19&lt;&gt;"-"),ISNUMBER(MATCH(D19,ArrivalAssistance,0))))+--(AND(AND($B20="Required",D20&lt;&gt;"",D20&lt;&gt;"TBC",D20&lt;&gt;"N/A",D20&lt;&gt;"Unknown",D20&lt;&gt;"-"),ISNUMBER(MATCH(D20,PrivacyHandling,0))))+--(AND(AND($B21="Required",D21&lt;&gt;"",D21&lt;&gt;"TBC",D21&lt;&gt;"N/A",D21&lt;&gt;"Unknown",D21&lt;&gt;"-"),ISNUMBER(MATCH(D21,CommunicationChannel,0))))+--(AND($B22="Required",D22&lt;&gt;"",D22&lt;&gt;"TBC",D22&lt;&gt;"N/A",D22&lt;&gt;"Unknown",D22&lt;&gt;"-"))+--(AND(AND($B23="Required",D23&lt;&gt;"",D23&lt;&gt;"TBC",D23&lt;&gt;"N/A",D23&lt;&gt;"Unknown",D23&lt;&gt;"-"),ISNUMBER(MATCH(D23,ReviewEscalationStatus,0))))</f>
        <v/>
      </c>
      <c r="D4" s="5" t="inlineStr">
        <is>
          <t>Entry cells are pale blue. Use the dropdown where present; record source-specific provenance beside each value.</t>
        </is>
      </c>
    </row>
    <row r="5">
      <c r="A5" s="3" t="inlineStr">
        <is>
          <t>Required fields total</t>
        </is>
      </c>
      <c r="B5" s="4">
        <f>COUNTIF(ProfileFields[Required status],"Required")</f>
        <v/>
      </c>
    </row>
    <row r="6">
      <c r="A6" s="3" t="inlineStr">
        <is>
          <t>Review status</t>
        </is>
      </c>
      <c r="B6" s="4">
        <f>IF(B4=B5,"READY FOR REVIEW","UNRESOLVED REQUIRED FIELDS")</f>
        <v/>
      </c>
    </row>
    <row r="8">
      <c r="A8" t="inlineStr">
        <is>
          <t>Client field</t>
        </is>
      </c>
      <c r="B8" t="inlineStr">
        <is>
          <t>Required status</t>
        </is>
      </c>
      <c r="C8" t="inlineStr">
        <is>
          <t>Field type</t>
        </is>
      </c>
      <c r="D8" t="inlineStr">
        <is>
          <t>Profile entry</t>
        </is>
      </c>
      <c r="E8" t="inlineStr">
        <is>
          <t>Provenance record</t>
        </is>
      </c>
    </row>
    <row r="9" ht="31" customHeight="1">
      <c r="A9" s="6" t="inlineStr">
        <is>
          <t>Principal full name</t>
        </is>
      </c>
      <c r="B9" t="inlineStr">
        <is>
          <t>Required</t>
        </is>
      </c>
      <c r="C9" s="6" t="inlineStr">
        <is>
          <t>Free text</t>
        </is>
      </c>
      <c r="D9" s="7" t="n"/>
      <c r="E9" s="7" t="n"/>
    </row>
    <row r="10" ht="31" customHeight="1">
      <c r="A10" s="6" t="inlineStr">
        <is>
          <t>Principal reference ID</t>
        </is>
      </c>
      <c r="B10" t="inlineStr">
        <is>
          <t>Required</t>
        </is>
      </c>
      <c r="C10" s="6" t="inlineStr">
        <is>
          <t>Free text</t>
        </is>
      </c>
      <c r="D10" s="7" t="n"/>
      <c r="E10" s="7" t="n"/>
    </row>
    <row r="11" ht="31" customHeight="1">
      <c r="A11" s="6" t="inlineStr">
        <is>
          <t>Preferred form of address</t>
        </is>
      </c>
      <c r="B11" t="inlineStr">
        <is>
          <t>Required</t>
        </is>
      </c>
      <c r="C11" s="6" t="inlineStr">
        <is>
          <t>Controlled list</t>
        </is>
      </c>
      <c r="D11" s="7" t="n"/>
      <c r="E11" s="7" t="n"/>
    </row>
    <row r="12" ht="31" customHeight="1">
      <c r="A12" s="6" t="inlineStr">
        <is>
          <t>Dietary preferences</t>
        </is>
      </c>
      <c r="B12" t="inlineStr">
        <is>
          <t>Optional</t>
        </is>
      </c>
      <c r="C12" s="6" t="inlineStr">
        <is>
          <t>Free text</t>
        </is>
      </c>
      <c r="D12" s="7" t="n"/>
      <c r="E12" s="7" t="n"/>
    </row>
    <row r="13" ht="31" customHeight="1">
      <c r="A13" s="6" t="inlineStr">
        <is>
          <t>Dietary escalation contact</t>
        </is>
      </c>
      <c r="B13" t="inlineStr">
        <is>
          <t>Required</t>
        </is>
      </c>
      <c r="C13" s="6" t="inlineStr">
        <is>
          <t>Free text</t>
        </is>
      </c>
      <c r="D13" s="7" t="n"/>
      <c r="E13" s="7" t="n"/>
    </row>
    <row r="14" ht="31" customHeight="1">
      <c r="A14" s="6" t="inlineStr">
        <is>
          <t>Allergy details</t>
        </is>
      </c>
      <c r="B14" t="inlineStr">
        <is>
          <t>Required</t>
        </is>
      </c>
      <c r="C14" s="6" t="inlineStr">
        <is>
          <t>Free text</t>
        </is>
      </c>
      <c r="D14" s="7" t="n"/>
      <c r="E14" s="7" t="n"/>
    </row>
    <row r="15" ht="31" customHeight="1">
      <c r="A15" s="6" t="inlineStr">
        <is>
          <t>Allergy severity tier</t>
        </is>
      </c>
      <c r="B15" t="inlineStr">
        <is>
          <t>Required</t>
        </is>
      </c>
      <c r="C15" s="6" t="inlineStr">
        <is>
          <t>Controlled list</t>
        </is>
      </c>
      <c r="D15" s="7" t="n"/>
      <c r="E15" s="7" t="n"/>
    </row>
    <row r="16" ht="31" customHeight="1">
      <c r="A16" s="6" t="inlineStr">
        <is>
          <t>Beverage preferences</t>
        </is>
      </c>
      <c r="B16" t="inlineStr">
        <is>
          <t>Optional</t>
        </is>
      </c>
      <c r="C16" s="6" t="inlineStr">
        <is>
          <t>Free text</t>
        </is>
      </c>
      <c r="D16" s="7" t="n"/>
      <c r="E16" s="7" t="n"/>
    </row>
    <row r="17" ht="31" customHeight="1">
      <c r="A17" s="6" t="inlineStr">
        <is>
          <t>Room environment</t>
        </is>
      </c>
      <c r="B17" t="inlineStr">
        <is>
          <t>Optional</t>
        </is>
      </c>
      <c r="C17" s="6" t="inlineStr">
        <is>
          <t>Controlled list</t>
        </is>
      </c>
      <c r="D17" s="7" t="n"/>
      <c r="E17" s="7" t="n"/>
    </row>
    <row r="18" ht="31" customHeight="1">
      <c r="A18" s="6" t="inlineStr">
        <is>
          <t>Standing car preference</t>
        </is>
      </c>
      <c r="B18" t="inlineStr">
        <is>
          <t>Required</t>
        </is>
      </c>
      <c r="C18" s="6" t="inlineStr">
        <is>
          <t>Controlled list</t>
        </is>
      </c>
      <c r="D18" s="7" t="n"/>
      <c r="E18" s="7" t="n"/>
    </row>
    <row r="19" ht="31" customHeight="1">
      <c r="A19" s="6" t="inlineStr">
        <is>
          <t>Arrival assistance</t>
        </is>
      </c>
      <c r="B19" t="inlineStr">
        <is>
          <t>Required</t>
        </is>
      </c>
      <c r="C19" s="6" t="inlineStr">
        <is>
          <t>Controlled list</t>
        </is>
      </c>
      <c r="D19" s="7" t="n"/>
      <c r="E19" s="7" t="n"/>
    </row>
    <row r="20" ht="31" customHeight="1">
      <c r="A20" s="6" t="inlineStr">
        <is>
          <t>Privacy handling</t>
        </is>
      </c>
      <c r="B20" t="inlineStr">
        <is>
          <t>Required</t>
        </is>
      </c>
      <c r="C20" s="6" t="inlineStr">
        <is>
          <t>Controlled list</t>
        </is>
      </c>
      <c r="D20" s="7" t="n"/>
      <c r="E20" s="7" t="n"/>
    </row>
    <row r="21" ht="31" customHeight="1">
      <c r="A21" s="6" t="inlineStr">
        <is>
          <t>Communication channel</t>
        </is>
      </c>
      <c r="B21" t="inlineStr">
        <is>
          <t>Required</t>
        </is>
      </c>
      <c r="C21" s="6" t="inlineStr">
        <is>
          <t>Controlled list</t>
        </is>
      </c>
      <c r="D21" s="7" t="n"/>
      <c r="E21" s="7" t="n"/>
    </row>
    <row r="22" ht="31" customHeight="1">
      <c r="A22" s="6" t="inlineStr">
        <is>
          <t>Travel notes</t>
        </is>
      </c>
      <c r="B22" t="inlineStr">
        <is>
          <t>Optional</t>
        </is>
      </c>
      <c r="C22" s="6" t="inlineStr">
        <is>
          <t>Free text</t>
        </is>
      </c>
      <c r="D22" s="7" t="n"/>
      <c r="E22" s="7" t="n"/>
    </row>
    <row r="23" ht="31" customHeight="1">
      <c r="A23" s="6" t="inlineStr">
        <is>
          <t>Review escalation status</t>
        </is>
      </c>
      <c r="B23" t="inlineStr">
        <is>
          <t>Required</t>
        </is>
      </c>
      <c r="C23" s="6" t="inlineStr">
        <is>
          <t>Controlled list</t>
        </is>
      </c>
      <c r="D23" s="7" t="n"/>
      <c r="E23" s="7" t="n"/>
    </row>
  </sheetData>
  <autoFilter ref="A8:E23"/>
  <mergeCells count="3">
    <mergeCell ref="A2:E2"/>
    <mergeCell ref="A1:E1"/>
    <mergeCell ref="D4:E4"/>
  </mergeCells>
  <conditionalFormatting sqref="D9:D1048576">
    <cfRule type="expression" priority="1" dxfId="0">
      <formula>AND($B9="Required",D9="")</formula>
    </cfRule>
  </conditionalFormatting>
  <dataValidations count="8">
    <dataValidation sqref="D11" showDropDown="0" showInputMessage="1" showErrorMessage="1" allowBlank="1" errorTitle="Controlled choice required" error="Select one of the Wintergate permitted choices." promptTitle="Wintergate controlled vocabulary" prompt="Select a permitted value for Preferred form of address." type="list">
      <formula1>=FormOfAddress</formula1>
    </dataValidation>
    <dataValidation sqref="D15" showDropDown="0" showInputMessage="1" showErrorMessage="1" allowBlank="1" errorTitle="Controlled choice required" error="Select one of the Wintergate permitted choices." promptTitle="Wintergate controlled vocabulary" prompt="Select a permitted value for Allergy severity tier." type="list">
      <formula1>=AllergySeverityTier</formula1>
    </dataValidation>
    <dataValidation sqref="D17" showDropDown="0" showInputMessage="1" showErrorMessage="1" allowBlank="1" errorTitle="Controlled choice required" error="Select one of the Wintergate permitted choices." promptTitle="Wintergate controlled vocabulary" prompt="Select a permitted value for Room environment." type="list">
      <formula1>=RoomEnvironment</formula1>
    </dataValidation>
    <dataValidation sqref="D18" showDropDown="0" showInputMessage="1" showErrorMessage="1" allowBlank="1" errorTitle="Controlled choice required" error="Select one of the Wintergate permitted choices." promptTitle="Wintergate controlled vocabulary" prompt="Select a permitted value for Standing car preference." type="list">
      <formula1>=StandingCarPreference</formula1>
    </dataValidation>
    <dataValidation sqref="D19" showDropDown="0" showInputMessage="1" showErrorMessage="1" allowBlank="1" errorTitle="Controlled choice required" error="Select one of the Wintergate permitted choices." promptTitle="Wintergate controlled vocabulary" prompt="Select a permitted value for Arrival assistance." type="list">
      <formula1>=ArrivalAssistance</formula1>
    </dataValidation>
    <dataValidation sqref="D20" showDropDown="0" showInputMessage="1" showErrorMessage="1" allowBlank="1" errorTitle="Controlled choice required" error="Select one of the Wintergate permitted choices." promptTitle="Wintergate controlled vocabulary" prompt="Select a permitted value for Privacy handling." type="list">
      <formula1>=PrivacyHandling</formula1>
    </dataValidation>
    <dataValidation sqref="D21" showDropDown="0" showInputMessage="1" showErrorMessage="1" allowBlank="1" errorTitle="Controlled choice required" error="Select one of the Wintergate permitted choices." promptTitle="Wintergate controlled vocabulary" prompt="Select a permitted value for Communication channel." type="list">
      <formula1>=CommunicationChannel</formula1>
    </dataValidation>
    <dataValidation sqref="D23" showDropDown="0" showInputMessage="1" showErrorMessage="1" allowBlank="1" errorTitle="Controlled choice required" error="Select one of the Wintergate permitted choices." promptTitle="Wintergate controlled vocabulary" prompt="Select a permitted value for Review escalation status." type="list">
      <formula1>=ReviewEscalationStatus</formula1>
    </dataValidation>
  </dataValidations>
  <pageMargins left="0.25" right="0.25" top="0.45" bottom="0.45" header="0.5" footer="0.5"/>
  <pageSetup orientation="portrait" paperSize="9" fitToHeight="0" fitToWidth="1"/>
  <headerFooter>
    <oddHeader/>
    <oddFooter>&amp;CControlled profile | 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1" sqref="A1"/>
    </sheetView>
  </sheetViews>
  <sheetFormatPr baseColWidth="8" defaultRowHeight="15"/>
  <cols>
    <col width="29" customWidth="1" min="1" max="1"/>
    <col width="14" customWidth="1" min="2" max="2"/>
    <col width="29" customWidth="1" min="3" max="3"/>
    <col width="52" customWidth="1" min="4" max="4"/>
    <col width="52" customWidth="1" min="5" max="5"/>
    <col width="54" customWidth="1" min="6" max="6"/>
    <col width="46" customWidth="1" min="7" max="7"/>
  </cols>
  <sheetData>
    <row r="1">
      <c r="A1" s="8" t="inlineStr">
        <is>
          <t>Source-mapping key — Wintergate preference profile</t>
        </is>
      </c>
    </row>
    <row r="2">
      <c r="A2" s="2" t="inlineStr">
        <is>
          <t>Working control: preserve source wording and provenance; do not use this sheet to invent a profile value.</t>
        </is>
      </c>
    </row>
    <row r="4">
      <c r="A4" t="inlineStr">
        <is>
          <t>Client field</t>
        </is>
      </c>
      <c r="B4" t="inlineStr">
        <is>
          <t>Required status</t>
        </is>
      </c>
      <c r="C4" t="inlineStr">
        <is>
          <t>Source field or note pattern</t>
        </is>
      </c>
      <c r="D4" t="inlineStr">
        <is>
          <t>Evidence rule</t>
        </is>
      </c>
      <c r="E4" t="inlineStr">
        <is>
          <t>Permitted normalization</t>
        </is>
      </c>
      <c r="F4" t="inlineStr">
        <is>
          <t>If unsupported or absent</t>
        </is>
      </c>
      <c r="G4" t="inlineStr">
        <is>
          <t>Provenance to retain</t>
        </is>
      </c>
    </row>
    <row r="5" ht="75" customHeight="1">
      <c r="A5" s="6" t="inlineStr">
        <is>
          <t>Principal full name</t>
        </is>
      </c>
      <c r="B5" s="6" t="inlineStr">
        <is>
          <t>Required</t>
        </is>
      </c>
      <c r="C5" s="6" t="inlineStr">
        <is>
          <t>Principal Name</t>
        </is>
      </c>
      <c r="D5" s="6" t="inlineStr">
        <is>
          <t>Use only an explicit source statement identifying the principal; do not derive a name from initials or another household record.</t>
        </is>
      </c>
      <c r="E5" s="6" t="inlineStr">
        <is>
          <t>Copy exactly; retain the source spelling.</t>
        </is>
      </c>
      <c r="F5" s="6" t="inlineStr">
        <is>
          <t>Leave blank and create a follow-up item for confirmation.</t>
        </is>
      </c>
      <c r="G5" s="6" t="inlineStr">
        <is>
          <t>Record master row, source column, and review date.</t>
        </is>
      </c>
    </row>
    <row r="6" ht="75" customHeight="1">
      <c r="A6" s="6" t="inlineStr">
        <is>
          <t>Principal reference ID</t>
        </is>
      </c>
      <c r="B6" s="6" t="inlineStr">
        <is>
          <t>Required</t>
        </is>
      </c>
      <c r="C6" s="6" t="inlineStr">
        <is>
          <t>Client_Code</t>
        </is>
      </c>
      <c r="D6" s="6" t="inlineStr">
        <is>
          <t>Use only the explicit identifier in Client_Code for the same principal record.</t>
        </is>
      </c>
      <c r="E6" s="6" t="inlineStr">
        <is>
          <t>Copy exactly; do not create or shorten an identifier.</t>
        </is>
      </c>
      <c r="F6" s="6" t="inlineStr">
        <is>
          <t>Leave blank and create a follow-up item for confirmation.</t>
        </is>
      </c>
      <c r="G6" s="6" t="inlineStr">
        <is>
          <t>Record master row, Client_Code, and review date.</t>
        </is>
      </c>
    </row>
    <row r="7" ht="75" customHeight="1">
      <c r="A7" s="6" t="inlineStr">
        <is>
          <t>Preferred form of address</t>
        </is>
      </c>
      <c r="B7" s="6" t="inlineStr">
        <is>
          <t>Required</t>
        </is>
      </c>
      <c r="C7" s="6" t="inlineStr">
        <is>
          <t>Preferred address</t>
        </is>
      </c>
      <c r="D7" s="6" t="inlineStr">
        <is>
          <t>An explicit address preference is required; initials or a name alone are not evidence.</t>
        </is>
      </c>
      <c r="E7" s="6" t="inlineStr">
        <is>
          <t>Safe normalization: “Dr.” may be entered as “Dr”; otherwise select only the matching client choice.</t>
        </is>
      </c>
      <c r="F7" s="6" t="inlineStr">
        <is>
          <t>Leave blank and refer for confirmation when the wording does not match a controlled choice.</t>
        </is>
      </c>
      <c r="G7" s="6" t="inlineStr">
        <is>
          <t>Record master row, Preferred address wording, and reviewer.</t>
        </is>
      </c>
    </row>
    <row r="8" ht="75" customHeight="1">
      <c r="A8" s="6" t="inlineStr">
        <is>
          <t>Dietary preferences</t>
        </is>
      </c>
      <c r="B8" s="6" t="inlineStr">
        <is>
          <t>Optional</t>
        </is>
      </c>
      <c r="C8" s="6" t="inlineStr">
        <is>
          <t>Dietary note</t>
        </is>
      </c>
      <c r="D8" s="6" t="inlineStr">
        <is>
          <t>Use an explicit dietary statement or restriction; absence is not “no preference.”</t>
        </is>
      </c>
      <c r="E8" s="6" t="inlineStr">
        <is>
          <t>Copy the source wording or make only a safe punctuation/capitalization normalization.</t>
        </is>
      </c>
      <c r="F8" s="6" t="inlineStr">
        <is>
          <t>Leave blank and create a follow-up item; do not enter “none” or “not applicable.”</t>
        </is>
      </c>
      <c r="G8" s="6" t="inlineStr">
        <is>
          <t>Record master row, Dietary note wording, and date checked.</t>
        </is>
      </c>
    </row>
    <row r="9" ht="75" customHeight="1">
      <c r="A9" s="6" t="inlineStr">
        <is>
          <t>Dietary escalation contact</t>
        </is>
      </c>
      <c r="B9" s="6" t="inlineStr">
        <is>
          <t>Required</t>
        </is>
      </c>
      <c r="C9" s="6" t="inlineStr">
        <is>
          <t>No supported master field</t>
        </is>
      </c>
      <c r="D9" s="6" t="inlineStr">
        <is>
          <t>This requires an explicit source statement naming or authorising an escalation contact.</t>
        </is>
      </c>
      <c r="E9" s="6" t="inlineStr">
        <is>
          <t>No normalization is permitted without an explicit contact and authority.</t>
        </is>
      </c>
      <c r="F9" s="6" t="inlineStr">
        <is>
          <t>Leave blank pending supported confirmation through Principal Services; record as a follow-up item.</t>
        </is>
      </c>
      <c r="G9" s="6" t="inlineStr">
        <is>
          <t>Record confirmation source, authorised contact, date, and reviewer once confirmed.</t>
        </is>
      </c>
    </row>
    <row r="10" ht="75" customHeight="1">
      <c r="A10" s="6" t="inlineStr">
        <is>
          <t>Allergy details</t>
        </is>
      </c>
      <c r="B10" s="6" t="inlineStr">
        <is>
          <t>Required</t>
        </is>
      </c>
      <c r="C10" s="6" t="inlineStr">
        <is>
          <t>Allergies / handling</t>
        </is>
      </c>
      <c r="D10" s="6" t="inlineStr">
        <is>
          <t>Use only an explicit allergy or handling statement; do not infer an allergy from a dietary choice.</t>
        </is>
      </c>
      <c r="E10" s="6" t="inlineStr">
        <is>
          <t>Copy exact allergy wording; formatting-only normalization is safe.</t>
        </is>
      </c>
      <c r="F10" s="6" t="inlineStr">
        <is>
          <t>Leave blank and refer for confirmation if the note is absent or ambiguous.</t>
        </is>
      </c>
      <c r="G10" s="6" t="inlineStr">
        <is>
          <t>Record master row, Allergies / handling wording, and date checked.</t>
        </is>
      </c>
    </row>
    <row r="11" ht="75" customHeight="1">
      <c r="A11" s="6" t="inlineStr">
        <is>
          <t>Allergy severity tier</t>
        </is>
      </c>
      <c r="B11" s="6" t="inlineStr">
        <is>
          <t>Required</t>
        </is>
      </c>
      <c r="C11" s="6" t="inlineStr">
        <is>
          <t>Allergies / handling</t>
        </is>
      </c>
      <c r="D11" s="6" t="inlineStr">
        <is>
          <t>A permitted severity tier must be explicitly stated. An allergy mention alone is not severity evidence.</t>
        </is>
      </c>
      <c r="E11" s="6" t="inlineStr">
        <is>
          <t>Normalize only an explicitly stated equivalent of a client tier; never assign a tier from the allergen.</t>
        </is>
      </c>
      <c r="F11" s="6" t="inlineStr">
        <is>
          <t>Leave blank and route as a follow-up item for confirmation when severity evidence is absent.</t>
        </is>
      </c>
      <c r="G11" s="6" t="inlineStr">
        <is>
          <t>Record exact severity statement, source location, confirmation date, and reviewer.</t>
        </is>
      </c>
    </row>
    <row r="12" ht="75" customHeight="1">
      <c r="A12" s="6" t="inlineStr">
        <is>
          <t>Beverage preferences</t>
        </is>
      </c>
      <c r="B12" s="6" t="inlineStr">
        <is>
          <t>Optional</t>
        </is>
      </c>
      <c r="C12" s="6" t="inlineStr">
        <is>
          <t>Beverage notes</t>
        </is>
      </c>
      <c r="D12" s="6" t="inlineStr">
        <is>
          <t>Use an explicit beverage preference; event catering instructions are not standing preferences.</t>
        </is>
      </c>
      <c r="E12" s="6" t="inlineStr">
        <is>
          <t>Copy exact wording or apply punctuation/capitalization only.</t>
        </is>
      </c>
      <c r="F12" s="6" t="inlineStr">
        <is>
          <t>Leave blank and create a follow-up item; do not assume from prior orders.</t>
        </is>
      </c>
      <c r="G12" s="6" t="inlineStr">
        <is>
          <t>Record master row, Beverage notes wording, and date checked.</t>
        </is>
      </c>
    </row>
    <row r="13" ht="75" customHeight="1">
      <c r="A13" s="6" t="inlineStr">
        <is>
          <t>Room environment</t>
        </is>
      </c>
      <c r="B13" s="6" t="inlineStr">
        <is>
          <t>Optional</t>
        </is>
      </c>
      <c r="C13" s="6" t="inlineStr">
        <is>
          <t>Room note</t>
        </is>
      </c>
      <c r="D13" s="6" t="inlineStr">
        <is>
          <t>Use an explicit room-temperature preference, not a temporary maintenance or weather comment.</t>
        </is>
      </c>
      <c r="E13" s="6" t="inlineStr">
        <is>
          <t>Safe normalization: explicit “cool room” maps to “Cooler”; explicit “warm room” maps to “Warmer”.</t>
        </is>
      </c>
      <c r="F13" s="6" t="inlineStr">
        <is>
          <t>Leave blank and refer for confirmation if no controlled choice is explicitly supported.</t>
        </is>
      </c>
      <c r="G13" s="6" t="inlineStr">
        <is>
          <t>Record master row, Room note wording, normalized choice, and reviewer.</t>
        </is>
      </c>
    </row>
    <row r="14" ht="75" customHeight="1">
      <c r="A14" s="6" t="inlineStr">
        <is>
          <t>Standing car preference</t>
        </is>
      </c>
      <c r="B14" s="6" t="inlineStr">
        <is>
          <t>Required</t>
        </is>
      </c>
      <c r="C14" s="6" t="inlineStr">
        <is>
          <t>Transport notes</t>
        </is>
      </c>
      <c r="D14" s="6" t="inlineStr">
        <is>
          <t>Use only an explicit standing, default, or always-use car preference. A one-off booking is not evidence.</t>
        </is>
      </c>
      <c r="E14" s="6" t="inlineStr">
        <is>
          <t>Normalize only an explicit vehicle description to the matching controlled choice.</t>
        </is>
      </c>
      <c r="F14" s="6" t="inlineStr">
        <is>
          <t>Leave blank and create a follow-up item when the source is a trip-specific transport note.</t>
        </is>
      </c>
      <c r="G14" s="6" t="inlineStr">
        <is>
          <t>Record source wording, whether it states standing/default, date, and reviewer.</t>
        </is>
      </c>
    </row>
    <row r="15" ht="75" customHeight="1">
      <c r="A15" s="6" t="inlineStr">
        <is>
          <t>Arrival assistance</t>
        </is>
      </c>
      <c r="B15" s="6" t="inlineStr">
        <is>
          <t>Required</t>
        </is>
      </c>
      <c r="C15" s="6" t="inlineStr">
        <is>
          <t>Arrival preference</t>
        </is>
      </c>
      <c r="D15" s="6" t="inlineStr">
        <is>
          <t>Use an explicit recurring arrival preference; a single event instruction requires confirmation.</t>
        </is>
      </c>
      <c r="E15" s="6" t="inlineStr">
        <is>
          <t>Select the matching client choice; do not broaden “lobby” into another assistance type.</t>
        </is>
      </c>
      <c r="F15" s="6" t="inlineStr">
        <is>
          <t>Leave blank and refer for confirmation when no recurring preference is explicit.</t>
        </is>
      </c>
      <c r="G15" s="6" t="inlineStr">
        <is>
          <t>Record master row, Arrival preference wording, and reviewer.</t>
        </is>
      </c>
    </row>
    <row r="16" ht="75" customHeight="1">
      <c r="A16" s="6" t="inlineStr">
        <is>
          <t>Privacy handling</t>
        </is>
      </c>
      <c r="B16" s="6" t="inlineStr">
        <is>
          <t>Required</t>
        </is>
      </c>
      <c r="C16" s="6" t="inlineStr">
        <is>
          <t>Privacy preference</t>
        </is>
      </c>
      <c r="D16" s="6" t="inlineStr">
        <is>
          <t>Use only an explicit privacy-handling instruction for the principal.</t>
        </is>
      </c>
      <c r="E16" s="6" t="inlineStr">
        <is>
          <t>Select the matching client choice; no inference from seniority or travel pattern.</t>
        </is>
      </c>
      <c r="F16" s="6" t="inlineStr">
        <is>
          <t>Leave blank and route for confirmation if the statement is absent or unclear.</t>
        </is>
      </c>
      <c r="G16" s="6" t="inlineStr">
        <is>
          <t>Record master row, Privacy preference wording, and date checked.</t>
        </is>
      </c>
    </row>
    <row r="17" ht="75" customHeight="1">
      <c r="A17" s="6" t="inlineStr">
        <is>
          <t>Communication channel</t>
        </is>
      </c>
      <c r="B17" s="6" t="inlineStr">
        <is>
          <t>Required</t>
        </is>
      </c>
      <c r="C17" s="6" t="inlineStr">
        <is>
          <t>Contact pathway</t>
        </is>
      </c>
      <c r="D17" s="6" t="inlineStr">
        <is>
          <t>Use only an explicit preferred channel or authorised intermediary.</t>
        </is>
      </c>
      <c r="E17" s="6" t="inlineStr">
        <is>
          <t>Select the matching client choice; “assistant” is allowed only where the source explicitly identifies that pathway.</t>
        </is>
      </c>
      <c r="F17" s="6" t="inlineStr">
        <is>
          <t>Leave blank and refer for confirmation if no channel is stated.</t>
        </is>
      </c>
      <c r="G17" s="6" t="inlineStr">
        <is>
          <t>Record master row, Contact pathway wording, authority if applicable, and reviewer.</t>
        </is>
      </c>
    </row>
    <row r="18" ht="75" customHeight="1">
      <c r="A18" s="6" t="inlineStr">
        <is>
          <t>Travel notes</t>
        </is>
      </c>
      <c r="B18" s="6" t="inlineStr">
        <is>
          <t>Optional</t>
        </is>
      </c>
      <c r="C18" s="6" t="inlineStr">
        <is>
          <t>Travel remarks</t>
        </is>
      </c>
      <c r="D18" s="6" t="inlineStr">
        <is>
          <t>Use explicit ongoing travel preferences; do not copy one-off itinerary logistics as a preference.</t>
        </is>
      </c>
      <c r="E18" s="6" t="inlineStr">
        <is>
          <t>Copy exact wording or remove only redundant punctuation.</t>
        </is>
      </c>
      <c r="F18" s="6" t="inlineStr">
        <is>
          <t>Leave blank and create a follow-up item when only an event-specific note exists.</t>
        </is>
      </c>
      <c r="G18" s="6" t="inlineStr">
        <is>
          <t>Record master row, Travel remarks wording, and date checked.</t>
        </is>
      </c>
    </row>
    <row r="19" ht="75" customHeight="1">
      <c r="A19" s="6" t="inlineStr">
        <is>
          <t>Review escalation status</t>
        </is>
      </c>
      <c r="B19" s="6" t="inlineStr">
        <is>
          <t>Required</t>
        </is>
      </c>
      <c r="C19" s="6" t="inlineStr">
        <is>
          <t>No supported master field</t>
        </is>
      </c>
      <c r="D19" s="6" t="inlineStr">
        <is>
          <t>This is set only after the current evidence review; it is not inferred from a blank source cell.</t>
        </is>
      </c>
      <c r="E19" s="6" t="inlineStr">
        <is>
          <t>Select a client term that reflects the documented review path only.</t>
        </is>
      </c>
      <c r="F19" s="6" t="inlineStr">
        <is>
          <t>Leave blank pending review; unresolved or sensitive gaps must be referred to Principal Services.</t>
        </is>
      </c>
      <c r="G19" s="6" t="inlineStr">
        <is>
          <t>Record reviewer, review date, and linked confirmation or follow-up reference.</t>
        </is>
      </c>
    </row>
  </sheetData>
  <mergeCells count="2">
    <mergeCell ref="A2:G2"/>
    <mergeCell ref="A1:G1"/>
  </mergeCells>
  <pageMargins left="0.2" right="0.2" top="0.35" bottom="0.35" header="0.5" footer="0.5"/>
  <pageSetup orientation="landscape" paperSize="9" fitToHeight="0" fitToWidth="1"/>
  <headerFooter>
    <oddHeader/>
    <oddFooter>&amp;CSource-mapping key | 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9"/>
  <sheetViews>
    <sheetView showGridLines="0" workbookViewId="0">
      <pane ySplit="3" topLeftCell="A4" activePane="bottomLeft" state="frozen"/>
      <selection pane="bottomLeft" activeCell="A1" sqref="A1"/>
    </sheetView>
  </sheetViews>
  <sheetFormatPr baseColWidth="8" defaultRowHeight="15"/>
  <cols>
    <col width="28" customWidth="1" min="1" max="1"/>
    <col width="105" customWidth="1" min="2" max="2"/>
  </cols>
  <sheetData>
    <row r="1">
      <c r="A1" s="8" t="inlineStr">
        <is>
          <t>Using this blank profile</t>
        </is>
      </c>
    </row>
    <row r="2">
      <c r="A2" s="2" t="inlineStr">
        <is>
          <t>For concierge completion and Ingrid Solheim review</t>
        </is>
      </c>
    </row>
    <row r="4" ht="63" customHeight="1">
      <c r="A4" s="9" t="inlineStr">
        <is>
          <t>1. Enter supported values</t>
        </is>
      </c>
      <c r="B4" s="10" t="inlineStr">
        <is>
          <t>Enter information only in the pale-blue Profile entry and Provenance record cells. Each row is one Wintergate field. Do not use a label, a placeholder, or a copied shorthand note as an answer.</t>
        </is>
      </c>
    </row>
    <row r="5" ht="63" customHeight="1">
      <c r="A5" s="9" t="inlineStr">
        <is>
          <t>2. Use controlled choices</t>
        </is>
      </c>
      <c r="B5" s="10" t="inlineStr">
        <is>
          <t>Rows marked Controlled list have a dropdown in the Profile entry cell. Select only a Wintergate permitted choice. Free-text fields remain empty until supported evidence is available.</t>
        </is>
      </c>
    </row>
    <row r="6" ht="63" customHeight="1">
      <c r="A6" s="9" t="inlineStr">
        <is>
          <t>3. Read unresolved required fields</t>
        </is>
      </c>
      <c r="B6" s="10" t="inlineStr">
        <is>
          <t>Pale-red highlighting means a Required field has no actual entry. The completion indicator counts required entries only when they are nonblank and not TBC, N/A, Unknown, or a dash. READY FOR REVIEW appears only when all required entries count.</t>
        </is>
      </c>
    </row>
    <row r="7" ht="63" customHeight="1">
      <c r="A7" s="9" t="inlineStr">
        <is>
          <t>4. Use the mapping key</t>
        </is>
      </c>
      <c r="B7" s="10" t="inlineStr">
        <is>
          <t>For every field, use the Mapping Key to find the legitimate master field or note pattern, evidence threshold, permitted safe normalization, and the provenance to record. Preserve source wording in the provenance record when you enter client wording.</t>
        </is>
      </c>
    </row>
    <row r="8" ht="63" customHeight="1">
      <c r="A8" s="9" t="inlineStr">
        <is>
          <t>5. Escalate unsupported information</t>
        </is>
      </c>
      <c r="B8" s="10" t="inlineStr">
        <is>
          <t>A blank value is not the same as no preference. When evidence is absent, ambiguous, sensitive, or only a one-off event, leave the Profile entry blank and create a follow-up item for confirmation through Principal Services or the authorised representative. Do not guess.</t>
        </is>
      </c>
    </row>
    <row r="9" ht="63" customHeight="1">
      <c r="A9" s="9" t="inlineStr">
        <is>
          <t>6. Review and print</t>
        </is>
      </c>
      <c r="B9" s="10" t="inlineStr">
        <is>
          <t>Complete the profile on screen, review the completion indicator and provenance, then print the Profile on A4 portrait. Print the Mapping Key separately on A4 landscape when it is needed for the review handoff.</t>
        </is>
      </c>
    </row>
  </sheetData>
  <mergeCells count="2">
    <mergeCell ref="A2:B2"/>
    <mergeCell ref="A1:B1"/>
  </mergeCells>
  <pageMargins left="0.75" right="0.75" top="1" bottom="1" header="0.5" footer="0.5"/>
  <pageSetup orientation="portrait" paperSize="9" fitToHeight="0" fitToWidth="1"/>
  <headerFooter>
    <oddHeader/>
    <oddFooter>&amp;CCompletion guidance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Form of address</t>
        </is>
      </c>
      <c r="B1" t="inlineStr">
        <is>
          <t>Allergy severity tier</t>
        </is>
      </c>
      <c r="C1" t="inlineStr">
        <is>
          <t>Room environment</t>
        </is>
      </c>
      <c r="D1" t="inlineStr">
        <is>
          <t>Standing car preference</t>
        </is>
      </c>
      <c r="E1" t="inlineStr">
        <is>
          <t>Arrival assistance</t>
        </is>
      </c>
      <c r="F1" t="inlineStr">
        <is>
          <t>Privacy handling</t>
        </is>
      </c>
      <c r="G1" t="inlineStr">
        <is>
          <t>Communication channel</t>
        </is>
      </c>
      <c r="H1" t="inlineStr">
        <is>
          <t>Review escalation status</t>
        </is>
      </c>
    </row>
    <row r="2">
      <c r="A2" t="inlineStr">
        <is>
          <t>Ms</t>
        </is>
      </c>
      <c r="B2" t="inlineStr">
        <is>
          <t>Mild</t>
        </is>
      </c>
      <c r="C2" t="inlineStr">
        <is>
          <t>Cooler</t>
        </is>
      </c>
      <c r="D2" t="inlineStr">
        <is>
          <t>Executive sedan</t>
        </is>
      </c>
      <c r="E2" t="inlineStr">
        <is>
          <t>Curbside meet</t>
        </is>
      </c>
      <c r="F2" t="inlineStr">
        <is>
          <t>Standard</t>
        </is>
      </c>
      <c r="G2" t="inlineStr">
        <is>
          <t>Email</t>
        </is>
      </c>
      <c r="H2" t="inlineStr">
        <is>
          <t>No escalation required</t>
        </is>
      </c>
    </row>
    <row r="3">
      <c r="A3" t="inlineStr">
        <is>
          <t>Mr</t>
        </is>
      </c>
      <c r="B3" t="inlineStr">
        <is>
          <t>Moderate</t>
        </is>
      </c>
      <c r="C3" t="inlineStr">
        <is>
          <t>Neutral</t>
        </is>
      </c>
      <c r="D3" t="inlineStr">
        <is>
          <t>SUV</t>
        </is>
      </c>
      <c r="E3" t="inlineStr">
        <is>
          <t>Lobby meet</t>
        </is>
      </c>
      <c r="F3" t="inlineStr">
        <is>
          <t>Enhanced confidentiality</t>
        </is>
      </c>
      <c r="G3" t="inlineStr">
        <is>
          <t>Telephone</t>
        </is>
      </c>
      <c r="H3" t="inlineStr">
        <is>
          <t>Confirm with Principal Services</t>
        </is>
      </c>
    </row>
    <row r="4">
      <c r="A4" t="inlineStr">
        <is>
          <t>Dr</t>
        </is>
      </c>
      <c r="B4" t="inlineStr">
        <is>
          <t>Severe</t>
        </is>
      </c>
      <c r="C4" t="inlineStr">
        <is>
          <t>Warmer</t>
        </is>
      </c>
      <c r="D4" t="inlineStr">
        <is>
          <t>Electric sedan</t>
        </is>
      </c>
      <c r="E4" t="inlineStr">
        <is>
          <t>Discreet arrival</t>
        </is>
      </c>
      <c r="F4" t="inlineStr">
        <is>
          <t>Principal approval required</t>
        </is>
      </c>
      <c r="G4" t="inlineStr">
        <is>
          <t>Secure portal</t>
        </is>
      </c>
      <c r="H4" t="inlineStr">
        <is>
          <t>Confirm with authorised representative</t>
        </is>
      </c>
    </row>
    <row r="5">
      <c r="A5" t="inlineStr">
        <is>
          <t>Mx</t>
        </is>
      </c>
      <c r="B5" t="inlineStr">
        <is>
          <t>Anaphylaxis risk</t>
        </is>
      </c>
      <c r="D5" t="inlineStr">
        <is>
          <t>People carrier</t>
        </is>
      </c>
      <c r="E5" t="inlineStr">
        <is>
          <t>No assistance requested</t>
        </is>
      </c>
      <c r="G5" t="inlineStr">
        <is>
          <t>Assistant</t>
        </is>
      </c>
      <c r="H5" t="inlineStr">
        <is>
          <t>Safety escalation required</t>
        </is>
      </c>
    </row>
    <row r="6">
      <c r="A6" t="inlineStr">
        <is>
          <t>First name</t>
        </is>
      </c>
      <c r="D6" t="inlineStr">
        <is>
          <t>No standing preference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2026-08-20T18:39:52Z</dcterms:created>
  <dcterms:modified xmlns:dcterms="http://purl.org/dc/terms/" xmlns:xsi="http://www.w3.org/2001/XMLSchema-instance" xsi:type="dcterms:W3CDTF">2026-08-20T18:39:52Z</dcterms:modified>
</cp:coreProperties>
</file>