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field reference" sheetId="1" state="visible" r:id="rId1"/>
  </sheets>
  <definedNames>
    <definedName name="_xlnm._FilterDatabase" localSheetId="0" hidden="1">'Q4 field reference'!$A$14:$V$30</definedName>
    <definedName name="_xlnm.Print_Titles" localSheetId="0">'Q4 field reference'!$1:$14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FFFFFF"/>
    </font>
    <font>
      <i val="1"/>
      <color rgb="005B4636"/>
      <sz val="10"/>
    </font>
    <font>
      <color rgb="00404040"/>
      <sz val="9"/>
    </font>
    <font>
      <b val="1"/>
      <color rgb="00FFFFFF"/>
      <sz val="9"/>
    </font>
    <font>
      <name val="Calibri"/>
      <family val="2"/>
      <color theme="10"/>
      <sz val="12"/>
      <scheme val="minor"/>
    </font>
    <font>
      <color rgb="00202020"/>
      <sz val="8.199999999999999"/>
    </font>
    <font>
      <b val="1"/>
      <sz val="8.199999999999999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0F6B78"/>
      </patternFill>
    </fill>
    <fill>
      <patternFill patternType="solid">
        <fgColor rgb="00F4F8FC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7FAFD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9D5E3"/>
      </left>
      <right style="thin">
        <color rgb="00C9D5E3"/>
      </right>
      <top style="thin">
        <color rgb="00C9D5E3"/>
      </top>
      <bottom style="thin">
        <color rgb="00C9D5E3"/>
      </bottom>
    </border>
  </borders>
  <cellStyleXfs count="2">
    <xf numFmtId="0" fontId="0" fillId="0" borderId="0"/>
    <xf numFmtId="0" fontId="7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0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8" fillId="7" borderId="1" applyAlignment="1" pivotButton="0" quotePrefix="0" xfId="1">
      <alignment vertical="top" wrapText="1"/>
    </xf>
    <xf numFmtId="0" fontId="8" fillId="8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8" fillId="8" borderId="1" applyAlignment="1" pivotButton="0" quotePrefix="0" xfId="1">
      <alignment vertical="top" wrapText="1"/>
    </xf>
    <xf numFmtId="0" fontId="9" fillId="11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tilityIncentiveReference" displayName="UtilityIncentiveReference" ref="A14:V30" headerRowCount="1">
  <autoFilter ref="A14:V30"/>
  <tableColumns count="22">
    <tableColumn id="1" name="State"/>
    <tableColumn id="2" name="Electric utility / territory"/>
    <tableColumn id="3" name="Service territory"/>
    <tableColumn id="4" name="Program administrator"/>
    <tableColumn id="5" name="Customer segment"/>
    <tableColumn id="6" name="Project type"/>
    <tableColumn id="7" name="LED measure &amp; controls"/>
    <tableColumn id="8" name="Incentive path"/>
    <tableColumn id="9" name="Quarter status"/>
    <tableColumn id="10" name="Rate / range"/>
    <tableColumn id="11" name="Unit (USD)"/>
    <tableColumn id="12" name="Rate qualifiers"/>
    <tableColumn id="13" name="Quote-safe status"/>
    <tableColumn id="14" name="Evidence / uncertainty"/>
    <tableColumn id="15" name="Source locator"/>
    <tableColumn id="16" name="Source period"/>
    <tableColumn id="17" name="Verified"/>
    <tableColumn id="18" name="Conflict / stale / portal note"/>
    <tableColumn id="19" name="Process &amp; participation"/>
    <tableColumn id="20" name="Payment recipient"/>
    <tableColumn id="21" name="Evidence to retain"/>
    <tableColumn id="22" name="Rep action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tionalgridus.com/MA-Business/Energy-Saving-Programs" TargetMode="External" Id="rId1"/><Relationship Type="http://schemas.openxmlformats.org/officeDocument/2006/relationships/hyperlink" Target="https://www.eversource.com/business/save-money-energy/ma" TargetMode="External" Id="rId2"/><Relationship Type="http://schemas.openxmlformats.org/officeDocument/2006/relationships/hyperlink" Target="https://www.eversource.com/business/save-money-energy/ma" TargetMode="External" Id="rId3"/><Relationship Type="http://schemas.openxmlformats.org/officeDocument/2006/relationships/hyperlink" Target="https://unitil.com/business/save-energy" TargetMode="External" Id="rId4"/><Relationship Type="http://schemas.openxmlformats.org/officeDocument/2006/relationships/hyperlink" Target="https://www.capelightcompact.org/business" TargetMode="External" Id="rId5"/><Relationship Type="http://schemas.openxmlformats.org/officeDocument/2006/relationships/hyperlink" Target="https://www.bel.com/" TargetMode="External" Id="rId6"/><Relationship Type="http://schemas.openxmlformats.org/officeDocument/2006/relationships/hyperlink" Target="https://concordma.gov/943/Light-Plant" TargetMode="External" Id="rId7"/><Relationship Type="http://schemas.openxmlformats.org/officeDocument/2006/relationships/hyperlink" Target="https://www.hged.com/" TargetMode="External" Id="rId8"/><Relationship Type="http://schemas.openxmlformats.org/officeDocument/2006/relationships/hyperlink" Target="https://www.tmlp.com/" TargetMode="External" Id="rId9"/><Relationship Type="http://schemas.openxmlformats.org/officeDocument/2006/relationships/hyperlink" Target="https://www.readingma.gov/256/Light-Department" TargetMode="External" Id="rId10"/><Relationship Type="http://schemas.openxmlformats.org/officeDocument/2006/relationships/hyperlink" Target="https://www.mmwec.org/" TargetMode="External" Id="rId11"/><Relationship Type="http://schemas.openxmlformats.org/officeDocument/2006/relationships/hyperlink" Target="https://www.rienergy.com/Business/Energy-Efficiency" TargetMode="External" Id="rId12"/><Relationship Type="http://schemas.openxmlformats.org/officeDocument/2006/relationships/hyperlink" Target="https://www.rienergy.com/Business/Energy-Efficiency" TargetMode="External" Id="rId13"/><Relationship Type="http://schemas.openxmlformats.org/officeDocument/2006/relationships/hyperlink" Target="https://www.rienergy.com/Business/Energy-Efficiency" TargetMode="External" Id="rId14"/><Relationship Type="http://schemas.openxmlformats.org/officeDocument/2006/relationships/hyperlink" Target="https://www.pud-ri.org/" TargetMode="External" Id="rId15"/><Relationship Type="http://schemas.openxmlformats.org/officeDocument/2006/relationships/hyperlink" Target="https://blockislandpowercompany.com/" TargetMode="External" Id="rId16"/><Relationship Type="http://schemas.openxmlformats.org/officeDocument/2006/relationships/table" Target="/xl/tables/table1.xml" Id="rId1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0"/>
  <sheetViews>
    <sheetView showGridLines="0" zoomScale="8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5" customWidth="1" min="4" max="4"/>
    <col width="13" customWidth="1" min="5" max="5"/>
    <col width="14" customWidth="1" min="6" max="6"/>
    <col width="19" customWidth="1" min="7" max="7"/>
    <col width="12" customWidth="1" min="8" max="8"/>
    <col width="14" customWidth="1" min="9" max="9"/>
    <col width="12" customWidth="1" min="10" max="10"/>
    <col width="12" customWidth="1" min="11" max="11"/>
    <col width="18" customWidth="1" min="12" max="12"/>
    <col width="18" customWidth="1" min="13" max="13"/>
    <col width="30" customWidth="1" min="14" max="14"/>
    <col width="29" customWidth="1" min="15" max="15"/>
    <col width="13" customWidth="1" min="16" max="16"/>
    <col width="12" customWidth="1" min="17" max="17"/>
    <col width="28" customWidth="1" min="18" max="18"/>
    <col width="29" customWidth="1" min="19" max="19"/>
    <col width="21" customWidth="1" min="20" max="20"/>
    <col width="27" customWidth="1" min="21" max="21"/>
    <col width="22" customWidth="1" min="22" max="22"/>
  </cols>
  <sheetData>
    <row r="1" ht="28" customHeight="1">
      <c r="A1" s="1" t="inlineStr">
        <is>
          <t>Sedgemoor Lighting &amp; Controls | Commercial LED Incentive Field Reference</t>
        </is>
      </c>
    </row>
    <row r="2" ht="20" customHeight="1">
      <c r="A2" s="2" t="inlineStr">
        <is>
          <t>Massachusetts + Rhode Island | Reference period: Q4 2026 | Last field review: 24 Aug 2026 | Owner: Sales Operations / Incentive Desk</t>
        </is>
      </c>
    </row>
    <row r="4">
      <c r="A4" s="3" t="inlineStr">
        <is>
          <t>STATUS KEY</t>
        </is>
      </c>
      <c r="G4" s="3" t="inlineStr">
        <is>
          <t>SOURCE DISCIPLINE</t>
        </is>
      </c>
      <c r="M4" s="3" t="inlineStr">
        <is>
          <t>WHEN THE SHEET CANNOT COMPLETE THE ANSWER</t>
        </is>
      </c>
    </row>
    <row r="5" ht="35" customHeight="1">
      <c r="A5" s="4" t="inlineStr">
        <is>
          <t>QUOTE-SAFE: rate has retained source + source period + review date; still subject to final approval.
CONFIRM BEFORE QUOTING: use only qualified discussion language; administrator verifies exact measure/rate.
UNAVAILABLE: do not give a dollar figure. “Unknown” is not $0.</t>
        </is>
      </c>
      <c r="G5" s="4" t="inlineStr">
        <is>
          <t>A program landing page is not proof of a fixture rate. Keep the table/portal source behind any number. Stale, undated and portal-only material stays visibly limited. Changed terms never carry forward without a new review.</t>
        </is>
      </c>
      <c r="M5" s="4" t="inlineStr">
        <is>
          <t>Say: “An incentive may be available; the utility/administrator must confirm it before you rely on it.” Collect serving utility, service address/account number, customer type, existing/proposed fixture + controls, quantity, wattage, project type and install timing. Send to Incentive Desk for administrator confirmation; never promise an unverified amount.</t>
        </is>
      </c>
    </row>
    <row r="6" ht="28" customHeight="1"/>
    <row r="8" ht="33" customHeight="1">
      <c r="A8" s="5" t="inlineStr">
        <is>
          <t>ROLE BOUNDARIES  |  Sales guidance only — not legal advice, tax advice or tax-credit conclusion, engineering sign-off / load calculation / design certification, or final customer-eligibility determination. Final eligibility, incentive amount, reservation and payment recipient are owned by the utility/program administrator. Escalate changing or uncertain terms to Sales Operations / Incentive Desk.</t>
        </is>
      </c>
    </row>
    <row r="10" ht="27" customHeight="1">
      <c r="A10" s="6" t="inlineStr">
        <is>
          <t>Primary jobsite fields are A–M. Use the table filters for State or Electric utility / territory. Secondary evidence fields N–V retain the audit trail; all displayed money is USD. “Amount unknown — not zero” means missing evidence, not a confirmed absence of incentive.</t>
        </is>
      </c>
    </row>
    <row r="14" ht="38" customHeight="1">
      <c r="A14" s="7" t="inlineStr">
        <is>
          <t>State</t>
        </is>
      </c>
      <c r="B14" s="7" t="inlineStr">
        <is>
          <t>Electric utility / territory</t>
        </is>
      </c>
      <c r="C14" s="7" t="inlineStr">
        <is>
          <t>Service territory</t>
        </is>
      </c>
      <c r="D14" s="7" t="inlineStr">
        <is>
          <t>Program administrator</t>
        </is>
      </c>
      <c r="E14" s="7" t="inlineStr">
        <is>
          <t>Customer segment</t>
        </is>
      </c>
      <c r="F14" s="7" t="inlineStr">
        <is>
          <t>Project type</t>
        </is>
      </c>
      <c r="G14" s="7" t="inlineStr">
        <is>
          <t>LED measure &amp; controls</t>
        </is>
      </c>
      <c r="H14" s="7" t="inlineStr">
        <is>
          <t>Incentive path</t>
        </is>
      </c>
      <c r="I14" s="7" t="inlineStr">
        <is>
          <t>Quarter status</t>
        </is>
      </c>
      <c r="J14" s="7" t="inlineStr">
        <is>
          <t>Rate / range</t>
        </is>
      </c>
      <c r="K14" s="7" t="inlineStr">
        <is>
          <t>Unit (USD)</t>
        </is>
      </c>
      <c r="L14" s="7" t="inlineStr">
        <is>
          <t>Rate qualifiers</t>
        </is>
      </c>
      <c r="M14" s="7" t="inlineStr">
        <is>
          <t>Quote-safe status</t>
        </is>
      </c>
      <c r="N14" s="8" t="inlineStr">
        <is>
          <t>Evidence / uncertainty</t>
        </is>
      </c>
      <c r="O14" s="8" t="inlineStr">
        <is>
          <t>Source locator</t>
        </is>
      </c>
      <c r="P14" s="8" t="inlineStr">
        <is>
          <t>Source period</t>
        </is>
      </c>
      <c r="Q14" s="8" t="inlineStr">
        <is>
          <t>Verified</t>
        </is>
      </c>
      <c r="R14" s="8" t="inlineStr">
        <is>
          <t>Conflict / stale / portal note</t>
        </is>
      </c>
      <c r="S14" s="8" t="inlineStr">
        <is>
          <t>Process &amp; participation</t>
        </is>
      </c>
      <c r="T14" s="8" t="inlineStr">
        <is>
          <t>Payment recipient</t>
        </is>
      </c>
      <c r="U14" s="8" t="inlineStr">
        <is>
          <t>Evidence to retain</t>
        </is>
      </c>
      <c r="V14" s="8" t="inlineStr">
        <is>
          <t>Rep action</t>
        </is>
      </c>
    </row>
    <row r="15" ht="64" customHeight="1">
      <c r="A15" s="9" t="inlineStr">
        <is>
          <t>Massachusetts</t>
        </is>
      </c>
      <c r="B15" s="9" t="inlineStr">
        <is>
          <t>National Grid MA</t>
        </is>
      </c>
      <c r="C15" s="9" t="inlineStr">
        <is>
          <t>National Grid Massachusetts electric service territory</t>
        </is>
      </c>
      <c r="D15" s="9" t="inlineStr">
        <is>
          <t>Mass Save / National Grid</t>
        </is>
      </c>
      <c r="E15" s="9" t="inlineStr">
        <is>
          <t>Commercial &amp; industrial lighting</t>
        </is>
      </c>
      <c r="F15" s="9" t="inlineStr">
        <is>
          <t>Existing commercial electric account; retrofit</t>
        </is>
      </c>
      <c r="G15" s="9" t="inlineStr">
        <is>
          <t>LED fixture replacement / retrofit kit; controls separately treated</t>
        </is>
      </c>
      <c r="H15" s="9" t="inlineStr">
        <is>
          <t>Prescriptive</t>
        </is>
      </c>
      <c r="I15" s="10" t="inlineStr">
        <is>
          <t>Open — confirm terms</t>
        </is>
      </c>
      <c r="J15" s="11" t="inlineStr">
        <is>
          <t>$15–$125</t>
        </is>
      </c>
      <c r="K15" s="9" t="inlineStr">
        <is>
          <t>USD per fixture</t>
        </is>
      </c>
      <c r="L15" s="9" t="inlineStr">
        <is>
          <t>Indicative range; fixture type, wattage, and DLC listing drive table line</t>
        </is>
      </c>
      <c r="M15" s="12" t="inlineStr">
        <is>
          <t>Confirm before quoting</t>
        </is>
      </c>
      <c r="N15" s="9" t="inlineStr">
        <is>
          <t>Rate table required; program landing page alone is not rate proof</t>
        </is>
      </c>
      <c r="O15" s="13" t="inlineStr">
        <is>
          <t>2026 Q4 commercial lighting prescriptive table (administrator publication)
https://www.nationalgridus.com/MA-Business/Energy-Saving-Programs</t>
        </is>
      </c>
      <c r="P15" s="9" t="inlineStr">
        <is>
          <t>2026-Q4</t>
        </is>
      </c>
      <c r="Q15" s="9" t="inlineStr">
        <is>
          <t>2026-08-24</t>
        </is>
      </c>
      <c r="R15" s="9" t="inlineStr">
        <is>
          <t>Open notice does not establish each measure's eligibility</t>
        </is>
      </c>
      <c r="S15" s="9" t="inlineStr">
        <is>
          <t>Obtain account/service address; pre-approval confirm before install; trade-ally channel may apply</t>
        </is>
      </c>
      <c r="T15" s="9" t="inlineStr">
        <is>
          <t>Customer / account holder per approved application</t>
        </is>
      </c>
      <c r="U15" s="9" t="inlineStr">
        <is>
          <t>Spec sheet, invoice, existing-condition photos, cut sheets, post-install proof</t>
        </is>
      </c>
      <c r="V15" s="9" t="inlineStr">
        <is>
          <t>Confirm before quote; no customer commitment</t>
        </is>
      </c>
    </row>
    <row r="16" ht="64" customHeight="1">
      <c r="A16" s="14" t="inlineStr">
        <is>
          <t>Massachusetts</t>
        </is>
      </c>
      <c r="B16" s="14" t="inlineStr">
        <is>
          <t>Eversource MA</t>
        </is>
      </c>
      <c r="C16" s="14" t="inlineStr">
        <is>
          <t>Eversource eastern/western Massachusetts electric territory</t>
        </is>
      </c>
      <c r="D16" s="14" t="inlineStr">
        <is>
          <t>Mass Save / Eversource</t>
        </is>
      </c>
      <c r="E16" s="14" t="inlineStr">
        <is>
          <t>Commercial &amp; industrial lighting</t>
        </is>
      </c>
      <c r="F16" s="14" t="inlineStr">
        <is>
          <t>Existing commercial electric account; retrofit</t>
        </is>
      </c>
      <c r="G16" s="14" t="inlineStr">
        <is>
          <t>LED high-bay / low-bay fixture; occupancy controls separately treated</t>
        </is>
      </c>
      <c r="H16" s="14" t="inlineStr">
        <is>
          <t>Prescriptive</t>
        </is>
      </c>
      <c r="I16" s="10" t="inlineStr">
        <is>
          <t>Open — confirm terms</t>
        </is>
      </c>
      <c r="J16" s="15" t="inlineStr">
        <is>
          <t>$40–$175</t>
        </is>
      </c>
      <c r="K16" s="14" t="inlineStr">
        <is>
          <t>USD per fixture</t>
        </is>
      </c>
      <c r="L16" s="14" t="inlineStr">
        <is>
          <t>Indicative range; depends on fixture family, wattage reduction, controls</t>
        </is>
      </c>
      <c r="M16" s="12" t="inlineStr">
        <is>
          <t>Confirm before quoting</t>
        </is>
      </c>
      <c r="N16" s="14" t="inlineStr">
        <is>
          <t>Landing summary states lighting offered; current table needed before a figure is quoteable</t>
        </is>
      </c>
      <c r="O16" s="16" t="inlineStr">
        <is>
          <t>Eversource MA business incentives — lighting page; detailed table not retained locally
https://www.eversource.com/business/save-money-energy/ma</t>
        </is>
      </c>
      <c r="P16" s="14" t="inlineStr">
        <is>
          <t>Undated web summary</t>
        </is>
      </c>
      <c r="Q16" s="14" t="inlineStr">
        <is>
          <t>2026-08-24</t>
        </is>
      </c>
      <c r="R16" s="14" t="inlineStr">
        <is>
          <t>Undated summary is stale/insufficient for a fixed rate</t>
        </is>
      </c>
      <c r="S16" s="14" t="inlineStr">
        <is>
          <t>Account + service address; validate pre-approval/reservation and installer enrollment</t>
        </is>
      </c>
      <c r="T16" s="14" t="inlineStr">
        <is>
          <t>Unresolved — administrator confirms</t>
        </is>
      </c>
      <c r="U16" s="14" t="inlineStr">
        <is>
          <t>Existing fixture inventory, proposed specs, invoice, photos</t>
        </is>
      </c>
      <c r="V16" s="14" t="inlineStr">
        <is>
          <t>Do not quote a dollar amount</t>
        </is>
      </c>
    </row>
    <row r="17" ht="64" customHeight="1">
      <c r="A17" s="9" t="inlineStr">
        <is>
          <t>Massachusetts</t>
        </is>
      </c>
      <c r="B17" s="9" t="inlineStr">
        <is>
          <t>Eversource MA</t>
        </is>
      </c>
      <c r="C17" s="9" t="inlineStr">
        <is>
          <t>Eversource eastern/western Massachusetts electric territory</t>
        </is>
      </c>
      <c r="D17" s="9" t="inlineStr">
        <is>
          <t>Mass Save / Eversource</t>
        </is>
      </c>
      <c r="E17" s="9" t="inlineStr">
        <is>
          <t>Commercial &amp; industrial lighting</t>
        </is>
      </c>
      <c r="F17" s="9" t="inlineStr">
        <is>
          <t>Existing commercial electric account; retrofit</t>
        </is>
      </c>
      <c r="G17" s="9" t="inlineStr">
        <is>
          <t>LED exterior wall pack / area fixture; photocell or controls separately treated</t>
        </is>
      </c>
      <c r="H17" s="9" t="inlineStr">
        <is>
          <t>Custom / calculated</t>
        </is>
      </c>
      <c r="I17" s="12" t="inlineStr">
        <is>
          <t>Reservation-based</t>
        </is>
      </c>
      <c r="J17" s="11" t="inlineStr">
        <is>
          <t>Amount not published</t>
        </is>
      </c>
      <c r="K17" s="9" t="inlineStr">
        <is>
          <t>No quoteable unit</t>
        </is>
      </c>
      <c r="L17" s="9" t="inlineStr">
        <is>
          <t>Savings calculation and project scope determine value</t>
        </is>
      </c>
      <c r="M17" s="17" t="inlineStr">
        <is>
          <t>Unavailable</t>
        </is>
      </c>
      <c r="N17" s="9" t="inlineStr">
        <is>
          <t>Portal-dependent trade-ally workflow; terms not inspectable in this reference</t>
        </is>
      </c>
      <c r="O17" s="13" t="inlineStr">
        <is>
          <t>Eversource trade-ally portal — project workflow locator
https://www.eversource.com/business/save-money-energy/ma</t>
        </is>
      </c>
      <c r="P17" s="9" t="inlineStr">
        <is>
          <t>Portal-only</t>
        </is>
      </c>
      <c r="Q17" s="9" t="inlineStr">
        <is>
          <t>2026-08-24</t>
        </is>
      </c>
      <c r="R17" s="9" t="inlineStr">
        <is>
          <t>Portal-dependent: not fully verified</t>
        </is>
      </c>
      <c r="S17" s="9" t="inlineStr">
        <is>
          <t>Reservation / pre-approval before installation; trade ally may be required</t>
        </is>
      </c>
      <c r="T17" s="9" t="inlineStr">
        <is>
          <t>Unresolved — administrator confirms</t>
        </is>
      </c>
      <c r="U17" s="9" t="inlineStr">
        <is>
          <t>Existing load, hours, photometrics if requested, specs, invoices</t>
        </is>
      </c>
      <c r="V17" s="9" t="inlineStr">
        <is>
          <t>Escalate with site facts; do not represent an incentive</t>
        </is>
      </c>
    </row>
    <row r="18" ht="64" customHeight="1">
      <c r="A18" s="14" t="inlineStr">
        <is>
          <t>Massachusetts</t>
        </is>
      </c>
      <c r="B18" s="14" t="inlineStr">
        <is>
          <t>Unitil Electric</t>
        </is>
      </c>
      <c r="C18" s="14" t="inlineStr">
        <is>
          <t>Unitil Massachusetts electric territory</t>
        </is>
      </c>
      <c r="D18" s="14" t="inlineStr">
        <is>
          <t>Mass Save / Unitil</t>
        </is>
      </c>
      <c r="E18" s="14" t="inlineStr">
        <is>
          <t>Commercial &amp; industrial lighting</t>
        </is>
      </c>
      <c r="F18" s="14" t="inlineStr">
        <is>
          <t>Commercial electric account; retrofit</t>
        </is>
      </c>
      <c r="G18" s="14" t="inlineStr">
        <is>
          <t>LED interior linear fixture / lamp conversion; controls separately treated</t>
        </is>
      </c>
      <c r="H18" s="14" t="inlineStr">
        <is>
          <t>Prescriptive</t>
        </is>
      </c>
      <c r="I18" s="10" t="inlineStr">
        <is>
          <t>Open — confirm terms</t>
        </is>
      </c>
      <c r="J18" s="15" t="inlineStr">
        <is>
          <t>$10–$75</t>
        </is>
      </c>
      <c r="K18" s="14" t="inlineStr">
        <is>
          <t>USD per fixture</t>
        </is>
      </c>
      <c r="L18" s="14" t="inlineStr">
        <is>
          <t>Indicative table band; technology and control condition vary</t>
        </is>
      </c>
      <c r="M18" s="12" t="inlineStr">
        <is>
          <t>Confirm before quoting</t>
        </is>
      </c>
      <c r="N18" s="14" t="inlineStr">
        <is>
          <t>Published schedule cited in program materials; current measure line must be checked</t>
        </is>
      </c>
      <c r="O18" s="16" t="inlineStr">
        <is>
          <t>Unitil / Mass Save commercial lighting rate schedule locator
https://unitil.com/business/save-energy</t>
        </is>
      </c>
      <c r="P18" s="14" t="inlineStr">
        <is>
          <t>2026 program year</t>
        </is>
      </c>
      <c r="Q18" s="14" t="inlineStr">
        <is>
          <t>2026-08-24</t>
        </is>
      </c>
      <c r="R18" s="14" t="inlineStr">
        <is>
          <t>No conflicting value retained; schedule still requires measure match</t>
        </is>
      </c>
      <c r="S18" s="14" t="inlineStr">
        <is>
          <t>Ask service address and account; confirm application timing/pre-approval</t>
        </is>
      </c>
      <c r="T18" s="14" t="inlineStr">
        <is>
          <t>Customer / account holder per approved application</t>
        </is>
      </c>
      <c r="U18" s="14" t="inlineStr">
        <is>
          <t>Equipment spec, invoice, existing/proposed fixture counts, photos</t>
        </is>
      </c>
      <c r="V18" s="14" t="inlineStr">
        <is>
          <t>Use range only as discussion; confirm exact figure</t>
        </is>
      </c>
    </row>
    <row r="19" ht="64" customHeight="1">
      <c r="A19" s="9" t="inlineStr">
        <is>
          <t>Massachusetts</t>
        </is>
      </c>
      <c r="B19" s="9" t="inlineStr">
        <is>
          <t>Cape Light Compact</t>
        </is>
      </c>
      <c r="C19" s="9" t="inlineStr">
        <is>
          <t>Cape Cod and Martha's Vineyard public aggregator territory</t>
        </is>
      </c>
      <c r="D19" s="9" t="inlineStr">
        <is>
          <t>Cape Light Compact / Mass Save</t>
        </is>
      </c>
      <c r="E19" s="9" t="inlineStr">
        <is>
          <t>Commercial &amp; industrial lighting</t>
        </is>
      </c>
      <c r="F19" s="9" t="inlineStr">
        <is>
          <t>Commercial electric customer in Compact territory; retrofit</t>
        </is>
      </c>
      <c r="G19" s="9" t="inlineStr">
        <is>
          <t>LED fixtures and controls — measure line unresolved</t>
        </is>
      </c>
      <c r="H19" s="9" t="inlineStr">
        <is>
          <t>Prescriptive / custom</t>
        </is>
      </c>
      <c r="I19" s="10" t="inlineStr">
        <is>
          <t>Open — confirm terms</t>
        </is>
      </c>
      <c r="J19" s="11" t="inlineStr">
        <is>
          <t>Amount not published</t>
        </is>
      </c>
      <c r="K19" s="9" t="inlineStr">
        <is>
          <t>No quoteable unit</t>
        </is>
      </c>
      <c r="L19" s="9" t="inlineStr">
        <is>
          <t>Program advertised; measure-level current table not retained</t>
        </is>
      </c>
      <c r="M19" s="17" t="inlineStr">
        <is>
          <t>Unavailable</t>
        </is>
      </c>
      <c r="N19" s="9" t="inlineStr">
        <is>
          <t>Administrator summary available; no supporting fixture-rate table in this reference</t>
        </is>
      </c>
      <c r="O19" s="13" t="inlineStr">
        <is>
          <t>Cape Light Compact commercial energy efficiency program locator
https://www.capelightcompact.org/business</t>
        </is>
      </c>
      <c r="P19" s="9" t="inlineStr">
        <is>
          <t>Undated web summary</t>
        </is>
      </c>
      <c r="Q19" s="9" t="inlineStr">
        <is>
          <t>2026-08-24</t>
        </is>
      </c>
      <c r="R19" s="9" t="inlineStr">
        <is>
          <t>Advertised program ≠ confirmed LED measure/rate</t>
        </is>
      </c>
      <c r="S19" s="9" t="inlineStr">
        <is>
          <t>Confirm territory, account, project type, approval timing</t>
        </is>
      </c>
      <c r="T19" s="9" t="inlineStr">
        <is>
          <t>Unresolved — administrator confirms</t>
        </is>
      </c>
      <c r="U19" s="9" t="inlineStr">
        <is>
          <t>Fixture inventory, specs, account/service address</t>
        </is>
      </c>
      <c r="V19" s="9" t="inlineStr">
        <is>
          <t>Do not infer a zero incentive; escalate</t>
        </is>
      </c>
    </row>
    <row r="20" ht="64" customHeight="1">
      <c r="A20" s="14" t="inlineStr">
        <is>
          <t>Massachusetts</t>
        </is>
      </c>
      <c r="B20" s="14" t="inlineStr">
        <is>
          <t>Braintree Electric Light Department</t>
        </is>
      </c>
      <c r="C20" s="14" t="inlineStr">
        <is>
          <t>Municipal light plant — Braintree</t>
        </is>
      </c>
      <c r="D20" s="14" t="inlineStr">
        <is>
          <t>Braintree Electric Light Department</t>
        </is>
      </c>
      <c r="E20" s="14" t="inlineStr">
        <is>
          <t>Municipal/public-power commercial lighting</t>
        </is>
      </c>
      <c r="F20" s="14" t="inlineStr">
        <is>
          <t>Commercial account; applicability not verified</t>
        </is>
      </c>
      <c r="G20" s="14" t="inlineStr">
        <is>
          <t>LED fixture / controls — unknown current offering</t>
        </is>
      </c>
      <c r="H20" s="14" t="inlineStr">
        <is>
          <t>Unresolved</t>
        </is>
      </c>
      <c r="I20" s="17" t="inlineStr">
        <is>
          <t>Unresolved</t>
        </is>
      </c>
      <c r="J20" s="15" t="inlineStr">
        <is>
          <t>Amount unknown — not zero</t>
        </is>
      </c>
      <c r="K20" s="14" t="inlineStr">
        <is>
          <t>No quoteable unit</t>
        </is>
      </c>
      <c r="L20" s="14" t="inlineStr">
        <is>
          <t>Municipal program terms not verified</t>
        </is>
      </c>
      <c r="M20" s="17" t="inlineStr">
        <is>
          <t>Unavailable</t>
        </is>
      </c>
      <c r="N20" s="14" t="inlineStr">
        <is>
          <t>No current commercial lighting publication retained</t>
        </is>
      </c>
      <c r="O20" s="16" t="inlineStr">
        <is>
          <t>Braintree Electric Light Department program contact/website locator
https://www.bel.com/</t>
        </is>
      </c>
      <c r="P20" s="14" t="inlineStr">
        <is>
          <t>No current rate table</t>
        </is>
      </c>
      <c r="Q20" s="14" t="inlineStr">
        <is>
          <t>2026-08-24</t>
        </is>
      </c>
      <c r="R20" s="14" t="inlineStr">
        <is>
          <t>Unverified territory is not a confirmed no-incentive finding</t>
        </is>
      </c>
      <c r="S20" s="14" t="inlineStr">
        <is>
          <t>Get utility account and service address; office requests current terms</t>
        </is>
      </c>
      <c r="T20" s="14" t="inlineStr">
        <is>
          <t>Unresolved</t>
        </is>
      </c>
      <c r="U20" s="14" t="inlineStr">
        <is>
          <t>Likely specs, invoice and photos if program exists</t>
        </is>
      </c>
      <c r="V20" s="14" t="inlineStr">
        <is>
          <t>Use fallback; no dollar discussion</t>
        </is>
      </c>
    </row>
    <row r="21" ht="64" customHeight="1">
      <c r="A21" s="9" t="inlineStr">
        <is>
          <t>Massachusetts</t>
        </is>
      </c>
      <c r="B21" s="9" t="inlineStr">
        <is>
          <t>Concord Municipal Light Plant</t>
        </is>
      </c>
      <c r="C21" s="9" t="inlineStr">
        <is>
          <t>Municipal light plant — Concord</t>
        </is>
      </c>
      <c r="D21" s="9" t="inlineStr">
        <is>
          <t>Concord Municipal Light Plant</t>
        </is>
      </c>
      <c r="E21" s="9" t="inlineStr">
        <is>
          <t>Municipal/public-power commercial lighting</t>
        </is>
      </c>
      <c r="F21" s="9" t="inlineStr">
        <is>
          <t>Commercial account; applicability not verified</t>
        </is>
      </c>
      <c r="G21" s="9" t="inlineStr">
        <is>
          <t>LED fixture / retrofit kit; controls unknown</t>
        </is>
      </c>
      <c r="H21" s="9" t="inlineStr">
        <is>
          <t>Unresolved</t>
        </is>
      </c>
      <c r="I21" s="17" t="inlineStr">
        <is>
          <t>Unresolved</t>
        </is>
      </c>
      <c r="J21" s="11" t="inlineStr">
        <is>
          <t>Amount unknown — not zero</t>
        </is>
      </c>
      <c r="K21" s="9" t="inlineStr">
        <is>
          <t>No quoteable unit</t>
        </is>
      </c>
      <c r="L21" s="9" t="inlineStr">
        <is>
          <t>No verified commercial rate schedule</t>
        </is>
      </c>
      <c r="M21" s="17" t="inlineStr">
        <is>
          <t>Unavailable</t>
        </is>
      </c>
      <c r="N21" s="9" t="inlineStr">
        <is>
          <t>Municipal coverage register; current offering not confirmed</t>
        </is>
      </c>
      <c r="O21" s="13" t="inlineStr">
        <is>
          <t>Concord Municipal Light Plant efficiency program locator
https://concordma.gov/943/Light-Plant</t>
        </is>
      </c>
      <c r="P21" s="9" t="inlineStr">
        <is>
          <t>No current rate table</t>
        </is>
      </c>
      <c r="Q21" s="9" t="inlineStr">
        <is>
          <t>2026-08-24</t>
        </is>
      </c>
      <c r="R21" s="9" t="inlineStr">
        <is>
          <t>Unverified territory distinct from no incentive</t>
        </is>
      </c>
      <c r="S21" s="9" t="inlineStr">
        <is>
          <t>Confirm service address/account with municipal utility before scope is priced</t>
        </is>
      </c>
      <c r="T21" s="9" t="inlineStr">
        <is>
          <t>Unresolved</t>
        </is>
      </c>
      <c r="U21" s="9" t="inlineStr">
        <is>
          <t>Fixture schedule and existing-condition evidence</t>
        </is>
      </c>
      <c r="V21" s="9" t="inlineStr">
        <is>
          <t>Use fallback; no commitment</t>
        </is>
      </c>
    </row>
    <row r="22" ht="64" customHeight="1">
      <c r="A22" s="14" t="inlineStr">
        <is>
          <t>Massachusetts</t>
        </is>
      </c>
      <c r="B22" s="14" t="inlineStr">
        <is>
          <t>Holyoke Gas &amp; Electric</t>
        </is>
      </c>
      <c r="C22" s="14" t="inlineStr">
        <is>
          <t>Municipal electric territory — Holyoke</t>
        </is>
      </c>
      <c r="D22" s="14" t="inlineStr">
        <is>
          <t>Holyoke Gas &amp; Electric</t>
        </is>
      </c>
      <c r="E22" s="14" t="inlineStr">
        <is>
          <t>Municipal/public-power commercial lighting</t>
        </is>
      </c>
      <c r="F22" s="14" t="inlineStr">
        <is>
          <t>Commercial account; retrofit versus new construction unverified</t>
        </is>
      </c>
      <c r="G22" s="14" t="inlineStr">
        <is>
          <t>LED fixture and lighting controls — unknown current measure</t>
        </is>
      </c>
      <c r="H22" s="14" t="inlineStr">
        <is>
          <t>Unresolved</t>
        </is>
      </c>
      <c r="I22" s="17" t="inlineStr">
        <is>
          <t>Unresolved</t>
        </is>
      </c>
      <c r="J22" s="15" t="inlineStr">
        <is>
          <t>Amount unknown — not zero</t>
        </is>
      </c>
      <c r="K22" s="14" t="inlineStr">
        <is>
          <t>No quoteable unit</t>
        </is>
      </c>
      <c r="L22" s="14" t="inlineStr">
        <is>
          <t>Current terms not in retained publication</t>
        </is>
      </c>
      <c r="M22" s="17" t="inlineStr">
        <is>
          <t>Unavailable</t>
        </is>
      </c>
      <c r="N22" s="14" t="inlineStr">
        <is>
          <t>Municipal utility source could not be verified for this quarter</t>
        </is>
      </c>
      <c r="O22" s="16" t="inlineStr">
        <is>
          <t>Holyoke Gas &amp; Electric conservation program locator
https://www.hged.com/</t>
        </is>
      </c>
      <c r="P22" s="14" t="inlineStr">
        <is>
          <t>No current rate table</t>
        </is>
      </c>
      <c r="Q22" s="14" t="inlineStr">
        <is>
          <t>2026-08-24</t>
        </is>
      </c>
      <c r="R22" s="14" t="inlineStr">
        <is>
          <t>No verified source; do not assume Mass Save participation</t>
        </is>
      </c>
      <c r="S22" s="14" t="inlineStr">
        <is>
          <t>Office / utility confirmation before installation or customer reliance</t>
        </is>
      </c>
      <c r="T22" s="14" t="inlineStr">
        <is>
          <t>Unresolved</t>
        </is>
      </c>
      <c r="U22" s="14" t="inlineStr">
        <is>
          <t>Collect account, address, proposed and existing fixture data</t>
        </is>
      </c>
      <c r="V22" s="14" t="inlineStr">
        <is>
          <t>Fallback only</t>
        </is>
      </c>
    </row>
    <row r="23" ht="64" customHeight="1">
      <c r="A23" s="9" t="inlineStr">
        <is>
          <t>Massachusetts</t>
        </is>
      </c>
      <c r="B23" s="9" t="inlineStr">
        <is>
          <t>Taunton Municipal Lighting Plant</t>
        </is>
      </c>
      <c r="C23" s="9" t="inlineStr">
        <is>
          <t>Municipal light plant — Taunton</t>
        </is>
      </c>
      <c r="D23" s="9" t="inlineStr">
        <is>
          <t>Taunton Municipal Lighting Plant</t>
        </is>
      </c>
      <c r="E23" s="9" t="inlineStr">
        <is>
          <t>Municipal/public-power commercial lighting</t>
        </is>
      </c>
      <c r="F23" s="9" t="inlineStr">
        <is>
          <t>Commercial account; applicability not verified</t>
        </is>
      </c>
      <c r="G23" s="9" t="inlineStr">
        <is>
          <t>LED fixture replacement; controls unknown</t>
        </is>
      </c>
      <c r="H23" s="9" t="inlineStr">
        <is>
          <t>Unresolved</t>
        </is>
      </c>
      <c r="I23" s="17" t="inlineStr">
        <is>
          <t>Unresolved</t>
        </is>
      </c>
      <c r="J23" s="11" t="inlineStr">
        <is>
          <t>Amount unknown — not zero</t>
        </is>
      </c>
      <c r="K23" s="9" t="inlineStr">
        <is>
          <t>No quoteable unit</t>
        </is>
      </c>
      <c r="L23" s="9" t="inlineStr">
        <is>
          <t>No current published commercial lighting table retained</t>
        </is>
      </c>
      <c r="M23" s="17" t="inlineStr">
        <is>
          <t>Unavailable</t>
        </is>
      </c>
      <c r="N23" s="9" t="inlineStr">
        <is>
          <t>Municipal territory coverage record</t>
        </is>
      </c>
      <c r="O23" s="13" t="inlineStr">
        <is>
          <t>Taunton Municipal Lighting Plant program locator
https://www.tmlp.com/</t>
        </is>
      </c>
      <c r="P23" s="9" t="inlineStr">
        <is>
          <t>No current rate table</t>
        </is>
      </c>
      <c r="Q23" s="9" t="inlineStr">
        <is>
          <t>2026-08-24</t>
        </is>
      </c>
      <c r="R23" s="9" t="inlineStr">
        <is>
          <t>Coverage incomplete; not a zero-incentive result</t>
        </is>
      </c>
      <c r="S23" s="9" t="inlineStr">
        <is>
          <t>Account + address required; request administrator determination</t>
        </is>
      </c>
      <c r="T23" s="9" t="inlineStr">
        <is>
          <t>Unresolved</t>
        </is>
      </c>
      <c r="U23" s="9" t="inlineStr">
        <is>
          <t>Inventory, specs, photos and invoices if requested</t>
        </is>
      </c>
      <c r="V23" s="9" t="inlineStr">
        <is>
          <t>Fallback only</t>
        </is>
      </c>
    </row>
    <row r="24" ht="64" customHeight="1">
      <c r="A24" s="14" t="inlineStr">
        <is>
          <t>Massachusetts</t>
        </is>
      </c>
      <c r="B24" s="14" t="inlineStr">
        <is>
          <t>Reading Municipal Light Department</t>
        </is>
      </c>
      <c r="C24" s="14" t="inlineStr">
        <is>
          <t>Municipal light plant — Reading</t>
        </is>
      </c>
      <c r="D24" s="14" t="inlineStr">
        <is>
          <t>Reading Municipal Light Department</t>
        </is>
      </c>
      <c r="E24" s="14" t="inlineStr">
        <is>
          <t>Municipal/public-power commercial lighting</t>
        </is>
      </c>
      <c r="F24" s="14" t="inlineStr">
        <is>
          <t>Commercial account; terms not verified</t>
        </is>
      </c>
      <c r="G24" s="14" t="inlineStr">
        <is>
          <t>LED lamps / fixtures / controls — unknown</t>
        </is>
      </c>
      <c r="H24" s="14" t="inlineStr">
        <is>
          <t>Unresolved</t>
        </is>
      </c>
      <c r="I24" s="17" t="inlineStr">
        <is>
          <t>Unresolved</t>
        </is>
      </c>
      <c r="J24" s="15" t="inlineStr">
        <is>
          <t>Amount unknown — not zero</t>
        </is>
      </c>
      <c r="K24" s="14" t="inlineStr">
        <is>
          <t>No quoteable unit</t>
        </is>
      </c>
      <c r="L24" s="14" t="inlineStr">
        <is>
          <t>No current commercial rate schedule</t>
        </is>
      </c>
      <c r="M24" s="17" t="inlineStr">
        <is>
          <t>Unavailable</t>
        </is>
      </c>
      <c r="N24" s="14" t="inlineStr">
        <is>
          <t>Municipal territory coverage record</t>
        </is>
      </c>
      <c r="O24" s="16" t="inlineStr">
        <is>
          <t>Reading Municipal Light Department efficiency locator
https://www.readingma.gov/256/Light-Department</t>
        </is>
      </c>
      <c r="P24" s="14" t="inlineStr">
        <is>
          <t>No current rate table</t>
        </is>
      </c>
      <c r="Q24" s="14" t="inlineStr">
        <is>
          <t>2026-08-24</t>
        </is>
      </c>
      <c r="R24" s="14" t="inlineStr">
        <is>
          <t>Unverified coverage is distinguishable from no offering</t>
        </is>
      </c>
      <c r="S24" s="14" t="inlineStr">
        <is>
          <t>Office validates utility, account, project type and approval path</t>
        </is>
      </c>
      <c r="T24" s="14" t="inlineStr">
        <is>
          <t>Unresolved</t>
        </is>
      </c>
      <c r="U24" s="14" t="inlineStr">
        <is>
          <t>Existing/proposed equipment information</t>
        </is>
      </c>
      <c r="V24" s="14" t="inlineStr">
        <is>
          <t>Fallback only</t>
        </is>
      </c>
    </row>
    <row r="25" ht="64" customHeight="1">
      <c r="A25" s="9" t="inlineStr">
        <is>
          <t>Massachusetts</t>
        </is>
      </c>
      <c r="B25" s="9" t="inlineStr">
        <is>
          <t>Other Massachusetts municipal light plants</t>
        </is>
      </c>
      <c r="C25" s="9" t="inlineStr">
        <is>
          <t>Public-power territories not individually tabled in this field sheet</t>
        </is>
      </c>
      <c r="D25" s="9" t="inlineStr">
        <is>
          <t>Respective municipal utility</t>
        </is>
      </c>
      <c r="E25" s="9" t="inlineStr">
        <is>
          <t>Municipal/public-power commercial lighting</t>
        </is>
      </c>
      <c r="F25" s="9" t="inlineStr">
        <is>
          <t>Commercial account; territory-specific</t>
        </is>
      </c>
      <c r="G25" s="9" t="inlineStr">
        <is>
          <t>LED fixture / kit / control — unknown</t>
        </is>
      </c>
      <c r="H25" s="9" t="inlineStr">
        <is>
          <t>Unresolved</t>
        </is>
      </c>
      <c r="I25" s="17" t="inlineStr">
        <is>
          <t>Unresolved</t>
        </is>
      </c>
      <c r="J25" s="11" t="inlineStr">
        <is>
          <t>Amount unknown — not zero</t>
        </is>
      </c>
      <c r="K25" s="9" t="inlineStr">
        <is>
          <t>No quoteable unit</t>
        </is>
      </c>
      <c r="L25" s="9" t="inlineStr">
        <is>
          <t>Each municipal utility may set separate terms</t>
        </is>
      </c>
      <c r="M25" s="17" t="inlineStr">
        <is>
          <t>Unavailable</t>
        </is>
      </c>
      <c r="N25" s="9" t="inlineStr">
        <is>
          <t>Not silently omitted: a territory-specific check is required</t>
        </is>
      </c>
      <c r="O25" s="13" t="inlineStr">
        <is>
          <t>Massachusetts Municipal Wholesale Electric Company member/utility directory locator
https://www.mmwec.org/</t>
        </is>
      </c>
      <c r="P25" s="9" t="inlineStr">
        <is>
          <t>Directory only</t>
        </is>
      </c>
      <c r="Q25" s="9" t="inlineStr">
        <is>
          <t>2026-08-24</t>
        </is>
      </c>
      <c r="R25" s="9" t="inlineStr">
        <is>
          <t>Directory is not program-rate evidence</t>
        </is>
      </c>
      <c r="S25" s="9" t="inlineStr">
        <is>
          <t>Identify exact electric utility from bill/account before requesting terms</t>
        </is>
      </c>
      <c r="T25" s="9" t="inlineStr">
        <is>
          <t>Unresolved</t>
        </is>
      </c>
      <c r="U25" s="9" t="inlineStr">
        <is>
          <t>Account, address, measure type, fixture count, specs</t>
        </is>
      </c>
      <c r="V25" s="9" t="inlineStr">
        <is>
          <t>Fallback only; do not call unavailable = $0</t>
        </is>
      </c>
    </row>
    <row r="26" ht="64" customHeight="1">
      <c r="A26" s="14" t="inlineStr">
        <is>
          <t>Rhode Island</t>
        </is>
      </c>
      <c r="B26" s="14" t="inlineStr">
        <is>
          <t>Rhode Island Energy</t>
        </is>
      </c>
      <c r="C26" s="14" t="inlineStr">
        <is>
          <t>Rhode Island Energy electric service territory</t>
        </is>
      </c>
      <c r="D26" s="14" t="inlineStr">
        <is>
          <t>Rhode Island Energy / Energy Efficiency</t>
        </is>
      </c>
      <c r="E26" s="14" t="inlineStr">
        <is>
          <t>Commercial &amp; industrial lighting</t>
        </is>
      </c>
      <c r="F26" s="14" t="inlineStr">
        <is>
          <t>Commercial electric account; existing building retrofit</t>
        </is>
      </c>
      <c r="G26" s="14" t="inlineStr">
        <is>
          <t>LED linear / troffer fixture replacement; controls separately treated</t>
        </is>
      </c>
      <c r="H26" s="14" t="inlineStr">
        <is>
          <t>Prescriptive</t>
        </is>
      </c>
      <c r="I26" s="10" t="inlineStr">
        <is>
          <t>Open — confirm terms</t>
        </is>
      </c>
      <c r="J26" s="15" t="inlineStr">
        <is>
          <t>$20–$120</t>
        </is>
      </c>
      <c r="K26" s="14" t="inlineStr">
        <is>
          <t>USD per fixture</t>
        </is>
      </c>
      <c r="L26" s="14" t="inlineStr">
        <is>
          <t>Indicative range; fixture class and control package determine rate</t>
        </is>
      </c>
      <c r="M26" s="12" t="inlineStr">
        <is>
          <t>Confirm before quoting</t>
        </is>
      </c>
      <c r="N26" s="14" t="inlineStr">
        <is>
          <t>Current detailed table must support a specific fixture figure</t>
        </is>
      </c>
      <c r="O26" s="16" t="inlineStr">
        <is>
          <t>Rhode Island Energy business lighting incentives rate-table locator
https://www.rienergy.com/Business/Energy-Efficiency</t>
        </is>
      </c>
      <c r="P26" s="14" t="inlineStr">
        <is>
          <t>2026 program year</t>
        </is>
      </c>
      <c r="Q26" s="14" t="inlineStr">
        <is>
          <t>2026-08-24</t>
        </is>
      </c>
      <c r="R26" s="14" t="inlineStr">
        <is>
          <t>Summary and detailed table conflict: summary says 'up to $150/fixture'; retained table band is $20–$120</t>
        </is>
      </c>
      <c r="S26" s="14" t="inlineStr">
        <is>
          <t>Use only the table-supported measure line after administrator confirmation; application timing may apply</t>
        </is>
      </c>
      <c r="T26" s="14" t="inlineStr">
        <is>
          <t>Customer / account holder per approved application</t>
        </is>
      </c>
      <c r="U26" s="14" t="inlineStr">
        <is>
          <t>Invoice, AHRI/DLC/specs as applicable, fixture schedule, photos</t>
        </is>
      </c>
      <c r="V26" s="14" t="inlineStr">
        <is>
          <t>Do not quote $150; exact table line required</t>
        </is>
      </c>
    </row>
    <row r="27" ht="64" customHeight="1">
      <c r="A27" s="9" t="inlineStr">
        <is>
          <t>Rhode Island</t>
        </is>
      </c>
      <c r="B27" s="9" t="inlineStr">
        <is>
          <t>Rhode Island Energy</t>
        </is>
      </c>
      <c r="C27" s="9" t="inlineStr">
        <is>
          <t>Rhode Island Energy electric service territory</t>
        </is>
      </c>
      <c r="D27" s="9" t="inlineStr">
        <is>
          <t>Rhode Island Energy / Energy Efficiency</t>
        </is>
      </c>
      <c r="E27" s="9" t="inlineStr">
        <is>
          <t>Commercial &amp; industrial lighting</t>
        </is>
      </c>
      <c r="F27" s="9" t="inlineStr">
        <is>
          <t>Commercial electric account; retrofit</t>
        </is>
      </c>
      <c r="G27" s="9" t="inlineStr">
        <is>
          <t>LED controls: occupancy/daylight controls</t>
        </is>
      </c>
      <c r="H27" s="9" t="inlineStr">
        <is>
          <t>Prescriptive</t>
        </is>
      </c>
      <c r="I27" s="10" t="inlineStr">
        <is>
          <t>Open — confirm terms</t>
        </is>
      </c>
      <c r="J27" s="11" t="inlineStr">
        <is>
          <t>$15–$50</t>
        </is>
      </c>
      <c r="K27" s="9" t="inlineStr">
        <is>
          <t>USD per control</t>
        </is>
      </c>
      <c r="L27" s="9" t="inlineStr">
        <is>
          <t>Indicative range; control type, coverage and fixture pairing matter</t>
        </is>
      </c>
      <c r="M27" s="12" t="inlineStr">
        <is>
          <t>Confirm before quoting</t>
        </is>
      </c>
      <c r="N27" s="9" t="inlineStr">
        <is>
          <t>Measure-level schedule required; controls are not automatically included with fixture rate</t>
        </is>
      </c>
      <c r="O27" s="13" t="inlineStr">
        <is>
          <t>Rhode Island Energy commercial controls schedule locator
https://www.rienergy.com/Business/Energy-Efficiency</t>
        </is>
      </c>
      <c r="P27" s="9" t="inlineStr">
        <is>
          <t>2026 program year</t>
        </is>
      </c>
      <c r="Q27" s="9" t="inlineStr">
        <is>
          <t>2026-08-24</t>
        </is>
      </c>
      <c r="R27" s="9" t="inlineStr">
        <is>
          <t>Controls separate from LED fixture incentive</t>
        </is>
      </c>
      <c r="S27" s="9" t="inlineStr">
        <is>
          <t>Confirm pre-approval and trade-ally requirement before installation</t>
        </is>
      </c>
      <c r="T27" s="9" t="inlineStr">
        <is>
          <t>Customer / account holder per approved application</t>
        </is>
      </c>
      <c r="U27" s="9" t="inlineStr">
        <is>
          <t>Control specs, layout, invoices, pre/post documentation</t>
        </is>
      </c>
      <c r="V27" s="9" t="inlineStr">
        <is>
          <t>Discuss as conditional; confirm exact rate</t>
        </is>
      </c>
    </row>
    <row r="28" ht="64" customHeight="1">
      <c r="A28" s="14" t="inlineStr">
        <is>
          <t>Rhode Island</t>
        </is>
      </c>
      <c r="B28" s="14" t="inlineStr">
        <is>
          <t>Rhode Island Energy</t>
        </is>
      </c>
      <c r="C28" s="14" t="inlineStr">
        <is>
          <t>Rhode Island Energy electric service territory</t>
        </is>
      </c>
      <c r="D28" s="14" t="inlineStr">
        <is>
          <t>Rhode Island Energy / Energy Efficiency</t>
        </is>
      </c>
      <c r="E28" s="14" t="inlineStr">
        <is>
          <t>Commercial &amp; industrial lighting</t>
        </is>
      </c>
      <c r="F28" s="14" t="inlineStr">
        <is>
          <t>Commercial electric account; major retrofit</t>
        </is>
      </c>
      <c r="G28" s="14" t="inlineStr">
        <is>
          <t>LED high-bay or exterior project with calculated savings</t>
        </is>
      </c>
      <c r="H28" s="14" t="inlineStr">
        <is>
          <t>Custom / calculated</t>
        </is>
      </c>
      <c r="I28" s="12" t="inlineStr">
        <is>
          <t>Reservation-based</t>
        </is>
      </c>
      <c r="J28" s="15" t="inlineStr">
        <is>
          <t>Calculated; cap unknown</t>
        </is>
      </c>
      <c r="K28" s="14" t="inlineStr">
        <is>
          <t>USD per project if approved</t>
        </is>
      </c>
      <c r="L28" s="14" t="inlineStr">
        <is>
          <t>Savings, hours, baseline, project cost and cap determine value</t>
        </is>
      </c>
      <c r="M28" s="17" t="inlineStr">
        <is>
          <t>Unavailable</t>
        </is>
      </c>
      <c r="N28" s="14" t="inlineStr">
        <is>
          <t>Custom pathway exists, but no quoteable current formula/cap retained</t>
        </is>
      </c>
      <c r="O28" s="16" t="inlineStr">
        <is>
          <t>Rhode Island Energy custom commercial efficiency program locator
https://www.rienergy.com/Business/Energy-Efficiency</t>
        </is>
      </c>
      <c r="P28" s="14" t="inlineStr">
        <is>
          <t>Undated program page</t>
        </is>
      </c>
      <c r="Q28" s="14" t="inlineStr">
        <is>
          <t>2026-08-24</t>
        </is>
      </c>
      <c r="R28" s="14" t="inlineStr">
        <is>
          <t>Landing page is not a rate table; amount unresolved</t>
        </is>
      </c>
      <c r="S28" s="14" t="inlineStr">
        <is>
          <t>Pre-approval/reservation before installation; administrator owns final calculation</t>
        </is>
      </c>
      <c r="T28" s="14" t="inlineStr">
        <is>
          <t>Customer / account holder per approved application</t>
        </is>
      </c>
      <c r="U28" s="14" t="inlineStr">
        <is>
          <t>Baseline evidence, specs, hours, invoices, possible inspection</t>
        </is>
      </c>
      <c r="V28" s="14" t="inlineStr">
        <is>
          <t>Escalate for pre-approval; do not quote a calculation</t>
        </is>
      </c>
    </row>
    <row r="29" ht="64" customHeight="1">
      <c r="A29" s="9" t="inlineStr">
        <is>
          <t>Rhode Island</t>
        </is>
      </c>
      <c r="B29" s="9" t="inlineStr">
        <is>
          <t>Pascoag Utility District</t>
        </is>
      </c>
      <c r="C29" s="9" t="inlineStr">
        <is>
          <t>Public-power electric territory — Pascoag</t>
        </is>
      </c>
      <c r="D29" s="9" t="inlineStr">
        <is>
          <t>Pascoag Utility District</t>
        </is>
      </c>
      <c r="E29" s="9" t="inlineStr">
        <is>
          <t>Municipal/public-power commercial lighting</t>
        </is>
      </c>
      <c r="F29" s="9" t="inlineStr">
        <is>
          <t>Commercial account; offering not verified</t>
        </is>
      </c>
      <c r="G29" s="9" t="inlineStr">
        <is>
          <t>LED fixture / control — unknown current offering</t>
        </is>
      </c>
      <c r="H29" s="9" t="inlineStr">
        <is>
          <t>Unresolved</t>
        </is>
      </c>
      <c r="I29" s="17" t="inlineStr">
        <is>
          <t>Unresolved</t>
        </is>
      </c>
      <c r="J29" s="11" t="inlineStr">
        <is>
          <t>Amount unknown — not zero</t>
        </is>
      </c>
      <c r="K29" s="9" t="inlineStr">
        <is>
          <t>No quoteable unit</t>
        </is>
      </c>
      <c r="L29" s="9" t="inlineStr">
        <is>
          <t>No current commercial lighting publication retained</t>
        </is>
      </c>
      <c r="M29" s="17" t="inlineStr">
        <is>
          <t>Unavailable</t>
        </is>
      </c>
      <c r="N29" s="9" t="inlineStr">
        <is>
          <t>Public-power territory explicitly tracked; source could not be verified</t>
        </is>
      </c>
      <c r="O29" s="13" t="inlineStr">
        <is>
          <t>Pascoag Utility District website/contact locator
https://www.pud-ri.org/</t>
        </is>
      </c>
      <c r="P29" s="9" t="inlineStr">
        <is>
          <t>No current rate table</t>
        </is>
      </c>
      <c r="Q29" s="9" t="inlineStr">
        <is>
          <t>2026-08-24</t>
        </is>
      </c>
      <c r="R29" s="9" t="inlineStr">
        <is>
          <t>Unverified is not no incentive</t>
        </is>
      </c>
      <c r="S29" s="9" t="inlineStr">
        <is>
          <t>Collect service address/account and ask utility/office to confirm</t>
        </is>
      </c>
      <c r="T29" s="9" t="inlineStr">
        <is>
          <t>Unresolved</t>
        </is>
      </c>
      <c r="U29" s="9" t="inlineStr">
        <is>
          <t>Fixture schedule, equipment specs, existing-condition photos</t>
        </is>
      </c>
      <c r="V29" s="9" t="inlineStr">
        <is>
          <t>Fallback only</t>
        </is>
      </c>
    </row>
    <row r="30" ht="64" customHeight="1">
      <c r="A30" s="14" t="inlineStr">
        <is>
          <t>Rhode Island</t>
        </is>
      </c>
      <c r="B30" s="14" t="inlineStr">
        <is>
          <t>Block Island Power Company</t>
        </is>
      </c>
      <c r="C30" s="14" t="inlineStr">
        <is>
          <t>Block Island electric territory</t>
        </is>
      </c>
      <c r="D30" s="14" t="inlineStr">
        <is>
          <t>Block Island Power Company</t>
        </is>
      </c>
      <c r="E30" s="14" t="inlineStr">
        <is>
          <t>Commercial electric efficiency / lighting</t>
        </is>
      </c>
      <c r="F30" s="14" t="inlineStr">
        <is>
          <t>Commercial account; offering not verified</t>
        </is>
      </c>
      <c r="G30" s="14" t="inlineStr">
        <is>
          <t>LED fixture / control — unknown current offering</t>
        </is>
      </c>
      <c r="H30" s="14" t="inlineStr">
        <is>
          <t>Unresolved</t>
        </is>
      </c>
      <c r="I30" s="17" t="inlineStr">
        <is>
          <t>Unresolved</t>
        </is>
      </c>
      <c r="J30" s="15" t="inlineStr">
        <is>
          <t>Amount unknown — not zero</t>
        </is>
      </c>
      <c r="K30" s="14" t="inlineStr">
        <is>
          <t>No quoteable unit</t>
        </is>
      </c>
      <c r="L30" s="14" t="inlineStr">
        <is>
          <t>Island territory is separately checked; current terms not retained</t>
        </is>
      </c>
      <c r="M30" s="17" t="inlineStr">
        <is>
          <t>Unavailable</t>
        </is>
      </c>
      <c r="N30" s="14" t="inlineStr">
        <is>
          <t>No current commercial lighting rate publication retained</t>
        </is>
      </c>
      <c r="O30" s="16" t="inlineStr">
        <is>
          <t>Block Island Power Company program contact locator
https://blockislandpowercompany.com/</t>
        </is>
      </c>
      <c r="P30" s="14" t="inlineStr">
        <is>
          <t>No current rate table</t>
        </is>
      </c>
      <c r="Q30" s="14" t="inlineStr">
        <is>
          <t>2026-08-24</t>
        </is>
      </c>
      <c r="R30" s="14" t="inlineStr">
        <is>
          <t>Territory not silently folded into Rhode Island Energy</t>
        </is>
      </c>
      <c r="S30" s="14" t="inlineStr">
        <is>
          <t>Verify serving utility from bill, then escalate</t>
        </is>
      </c>
      <c r="T30" s="14" t="inlineStr">
        <is>
          <t>Unresolved</t>
        </is>
      </c>
      <c r="U30" s="14" t="inlineStr">
        <is>
          <t>Account, address, fixture inventory and specs</t>
        </is>
      </c>
      <c r="V30" s="14" t="inlineStr">
        <is>
          <t>Fallback only</t>
        </is>
      </c>
    </row>
  </sheetData>
  <autoFilter ref="A14:V30"/>
  <mergeCells count="10">
    <mergeCell ref="A2:V2"/>
    <mergeCell ref="A10:V10"/>
    <mergeCell ref="G5:L6"/>
    <mergeCell ref="A1:V1"/>
    <mergeCell ref="M5:V6"/>
    <mergeCell ref="M4:V4"/>
    <mergeCell ref="A5:F6"/>
    <mergeCell ref="A8:V8"/>
    <mergeCell ref="A4:F4"/>
    <mergeCell ref="G4:L4"/>
  </mergeCells>
  <conditionalFormatting sqref="J15:J30">
    <cfRule type="cellIs" priority="1" operator="equal" dxfId="0">
      <formula>"Amount unknown — not zero"</formula>
    </cfRule>
  </conditionalFormatting>
  <hyperlinks>
    <hyperlink xmlns:r="http://schemas.openxmlformats.org/officeDocument/2006/relationships" ref="O15" r:id="rId1"/>
    <hyperlink xmlns:r="http://schemas.openxmlformats.org/officeDocument/2006/relationships" ref="O16" r:id="rId2"/>
    <hyperlink xmlns:r="http://schemas.openxmlformats.org/officeDocument/2006/relationships" ref="O17" r:id="rId3"/>
    <hyperlink xmlns:r="http://schemas.openxmlformats.org/officeDocument/2006/relationships" ref="O18" r:id="rId4"/>
    <hyperlink xmlns:r="http://schemas.openxmlformats.org/officeDocument/2006/relationships" ref="O19" r:id="rId5"/>
    <hyperlink xmlns:r="http://schemas.openxmlformats.org/officeDocument/2006/relationships" ref="O20" r:id="rId6"/>
    <hyperlink xmlns:r="http://schemas.openxmlformats.org/officeDocument/2006/relationships" ref="O21" r:id="rId7"/>
    <hyperlink xmlns:r="http://schemas.openxmlformats.org/officeDocument/2006/relationships" ref="O22" r:id="rId8"/>
    <hyperlink xmlns:r="http://schemas.openxmlformats.org/officeDocument/2006/relationships" ref="O23" r:id="rId9"/>
    <hyperlink xmlns:r="http://schemas.openxmlformats.org/officeDocument/2006/relationships" ref="O24" r:id="rId10"/>
    <hyperlink xmlns:r="http://schemas.openxmlformats.org/officeDocument/2006/relationships" ref="O25" r:id="rId11"/>
    <hyperlink xmlns:r="http://schemas.openxmlformats.org/officeDocument/2006/relationships" ref="O26" r:id="rId12"/>
    <hyperlink xmlns:r="http://schemas.openxmlformats.org/officeDocument/2006/relationships" ref="O27" r:id="rId13"/>
    <hyperlink xmlns:r="http://schemas.openxmlformats.org/officeDocument/2006/relationships" ref="O28" r:id="rId14"/>
    <hyperlink xmlns:r="http://schemas.openxmlformats.org/officeDocument/2006/relationships" ref="O29" r:id="rId15"/>
    <hyperlink xmlns:r="http://schemas.openxmlformats.org/officeDocument/2006/relationships" ref="O30" r:id="rId16"/>
  </hyperlinks>
  <pageMargins left="0.75" right="0.75" top="1" bottom="1" header="0.5" footer="0.5"/>
  <pageSetup orientation="landscape" paperSize="1" fitToHeight="0" fitToWidth="2"/>
  <headerFooter>
    <oddHeader/>
    <oddFooter>&amp;CSedgemoor Lighting &amp; Controls | Internal jobsite reference | Exported 24 Aug 2026&amp;RPage &amp;P of &amp;N</oddFooter>
    <evenHeader/>
    <evenFooter/>
    <firstHeader/>
    <firstFooter/>
  </headerFooter>
  <tableParts count="1">
    <tablePart xmlns:r="http://schemas.openxmlformats.org/officeDocument/2006/relationships" r:id="rId1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2026-08-24T21:50:20Z</dcterms:created>
  <dcterms:modified xmlns:dcterms="http://purl.org/dc/terms/" xmlns:xsi="http://www.w3.org/2001/XMLSchema-instance" xsi:type="dcterms:W3CDTF">2026-08-24T21:50:20Z</dcterms:modified>
</cp:coreProperties>
</file>