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 tabRatio="678"/>
  </bookViews>
  <sheets>
    <sheet name="软件测试报告" sheetId="1" r:id="rId1"/>
    <sheet name="BUG关闭" sheetId="2" r:id="rId2"/>
    <sheet name="取力和举升" sheetId="4" state="hidden" r:id="rId3"/>
  </sheets>
  <definedNames>
    <definedName name="_xlnm._FilterDatabase" localSheetId="0" hidden="1">软件测试报告!$B$12:$F$49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<sst xmlns="http://schemas.openxmlformats.org/spreadsheetml/2006/main" count="166" uniqueCount="143">
  <si>
    <t>格式号</t>
  </si>
  <si>
    <t>报告日期</t>
  </si>
  <si>
    <t>供应商代码</t>
  </si>
  <si>
    <t>D245</t>
  </si>
  <si>
    <t>软-件-测-试-报-告</t>
  </si>
  <si>
    <t>报告编号</t>
  </si>
  <si>
    <t>测试轮次</t>
  </si>
  <si>
    <t>SOP-2024-6</t>
  </si>
  <si>
    <t>测试综合结论</t>
  </si>
  <si>
    <t>合格</t>
  </si>
  <si>
    <t>客户</t>
  </si>
  <si>
    <t>东风商用车</t>
  </si>
  <si>
    <t>项目名称</t>
  </si>
  <si>
    <t>产品主特征</t>
  </si>
  <si>
    <t>任务类型</t>
  </si>
  <si>
    <t>车型</t>
  </si>
  <si>
    <t>D320/D560</t>
  </si>
  <si>
    <t>D560/D320组合仪表</t>
  </si>
  <si>
    <t>客户变更</t>
  </si>
  <si>
    <t>测试类型</t>
  </si>
  <si>
    <t>测试版本</t>
  </si>
  <si>
    <t>BootLoader_V4.3.20240515、APP_V1.11.00_20240605</t>
  </si>
  <si>
    <t>测试人员</t>
  </si>
  <si>
    <t>黑盒测试</t>
  </si>
  <si>
    <t>测试工具</t>
  </si>
  <si>
    <t>测试台架、USBCAN卡、万用表、便携示波器等</t>
  </si>
  <si>
    <t>测试地点</t>
  </si>
  <si>
    <t>测试概要</t>
  </si>
  <si>
    <t>测试周期</t>
  </si>
  <si>
    <t>测试功能分组</t>
  </si>
  <si>
    <t>测试内容</t>
  </si>
  <si>
    <t>测试结果</t>
  </si>
  <si>
    <t>判定结论</t>
  </si>
  <si>
    <t>判定日期</t>
  </si>
  <si>
    <t>基础功能抽检</t>
  </si>
  <si>
    <t>上电：指针自检</t>
  </si>
  <si>
    <t>符合需求</t>
  </si>
  <si>
    <t>上电：报警灯自检</t>
  </si>
  <si>
    <t>上电：开机动画</t>
  </si>
  <si>
    <t>掉电：指针回零</t>
  </si>
  <si>
    <t>掉电：液晶显示</t>
  </si>
  <si>
    <t>掉电：数据保存</t>
  </si>
  <si>
    <t>快速下上电</t>
  </si>
  <si>
    <t>无自检、恢复正常工作，符合需求</t>
  </si>
  <si>
    <t>EOL读写标定</t>
  </si>
  <si>
    <t>时间显示</t>
  </si>
  <si>
    <t>车速表及超速报警</t>
  </si>
  <si>
    <t>车速表指示偏大7%，根据EOL标定值判定（默认报警点100km/h）</t>
  </si>
  <si>
    <t>转速表</t>
  </si>
  <si>
    <t>转速表每档指示准确</t>
  </si>
  <si>
    <t>水温表</t>
  </si>
  <si>
    <t>6档指示准确</t>
  </si>
  <si>
    <t>电流表</t>
  </si>
  <si>
    <t>-600~600A范围指示</t>
  </si>
  <si>
    <t>电压表</t>
  </si>
  <si>
    <t>气压表1及报警点</t>
  </si>
  <si>
    <t>显示准确；
报警气压：小于535kPa或高于1200kPa；
报警电压：信号电压与电源电压比例≤4%或≥96%</t>
  </si>
  <si>
    <t>气压表2及报警点</t>
  </si>
  <si>
    <r>
      <t>气压表</t>
    </r>
    <r>
      <rPr>
        <sz val="11"/>
        <color theme="1"/>
        <rFont val="微软雅黑"/>
        <charset val="134"/>
      </rPr>
      <t>P</t>
    </r>
    <r>
      <rPr>
        <sz val="11"/>
        <color theme="1"/>
        <rFont val="微软雅黑"/>
        <charset val="134"/>
      </rPr>
      <t>及报警点</t>
    </r>
  </si>
  <si>
    <t>环境温度及报警点</t>
  </si>
  <si>
    <t>显示准确；
报警电阻：小于250Ω，或高于60000Ω</t>
  </si>
  <si>
    <t>变更功能</t>
  </si>
  <si>
    <t>锁车显示优化：仪表对绑定状态作存储记忆；如果绑定成功，在下次车辆上电后，收到0x85报文直接显示对应的文字</t>
  </si>
  <si>
    <t>钥匙ON，然后发送ID = 0x18FF1F31,  81 01 00 00 00 00 00 00，绑定成功，仪表显示“车辆受控中”；然后钥匙OFF，等待10s，然后钥匙ON，仪表仍显示“车辆受控中”；
发送ID =0x18FF1F31,  85 00 00 00 C0 00 41 00  仪表显示“车辆即将进入锁车状态，请注意安全！”
显示正常，符合要求</t>
  </si>
  <si>
    <t>仪表外发气压报文改为两条都发，18FFAE30、18F13017</t>
  </si>
  <si>
    <t>BCAN和PCAN，两条气压报文都正常发送；
符合要求</t>
  </si>
  <si>
    <t>增加牵引头模式显示</t>
  </si>
  <si>
    <t>钥匙ON，当PCAN收到0x18FF5527，byte1.bit1牵引头模式=1时，牵引头模式指示灯点亮，否则熄灭；
符合《新能源车仪表需求V2.5-20240509》3.11.16小节要求</t>
  </si>
  <si>
    <t>屏蔽“PDU:上装用电硬线请求丢失（521564，2）”故障码，并取消该故障码点Warnning灯的要求</t>
  </si>
  <si>
    <t>钥匙ON，BCAN收到0x18FECA1E，spn = 521564, fmi = 2,  仪表不显示，灯也不未亮；
符号要求</t>
  </si>
  <si>
    <t>添加一个车速放大标志的标定项，标定DID = 0x321，标定值大于0，表示车速放大7%；标定值为0，表示车速不放大</t>
  </si>
  <si>
    <t>按UDS标定协议，进行EOL读写，读写数据正常。车速放大标志DID =0x321标定为1，仪表外发车速放大标志位置1，显示车速放大7%</t>
  </si>
  <si>
    <t>添加久隆电液转向机EHPS故障码</t>
  </si>
  <si>
    <t>符合需求文档《新能源仪表故障代码表V1.26_20240510》要求</t>
  </si>
  <si>
    <t>取消电机功率上限显示范围（原为150kw）</t>
  </si>
  <si>
    <t>针对中联搅拌车，仪表新增3条转发报文bcan转pcan（0x18FF2130，0x0CF6022E，0x18FF6DD8）</t>
  </si>
  <si>
    <t>BCAN收到0x18FF2130，0x0CF6022E，0x18FF6DD8报文，已按要求转发到PCAN
符号要求</t>
  </si>
  <si>
    <t>BUG修复</t>
  </si>
  <si>
    <t>后视镜加热下电后仍亮灯软件修复</t>
  </si>
  <si>
    <t>已修复</t>
  </si>
  <si>
    <t>修复诊断仪刷写程序安全访问失败的问题</t>
  </si>
  <si>
    <t>诊断仪刷新成功后，不能重启的问题</t>
  </si>
  <si>
    <t>锁车问题仪表首页面和K值页面显示文字不一致问题</t>
  </si>
  <si>
    <t>序号</t>
  </si>
  <si>
    <t>严重度</t>
  </si>
  <si>
    <t>问题点</t>
  </si>
  <si>
    <t>问题描述</t>
  </si>
  <si>
    <t>问题状态</t>
  </si>
  <si>
    <t>软件版本追溯以及问题原因</t>
  </si>
  <si>
    <t>关闭版本</t>
  </si>
  <si>
    <t>备注</t>
  </si>
  <si>
    <t>预置</t>
  </si>
  <si>
    <t>操作</t>
  </si>
  <si>
    <t>结果</t>
  </si>
  <si>
    <t>需求预期</t>
  </si>
  <si>
    <t>追溯版本</t>
  </si>
  <si>
    <t>问题原因</t>
  </si>
  <si>
    <t>C</t>
  </si>
  <si>
    <t>钥匙ON档，按下后视镜加热开关（或者发送ID = 0x18FF28EC, 00 01 00 00 00 00 00 00），点亮后视镜加热指示灯</t>
  </si>
  <si>
    <t>钥匙OFF</t>
  </si>
  <si>
    <t>后视镜加热指示灯仍然点亮</t>
  </si>
  <si>
    <t>需求未明确</t>
  </si>
  <si>
    <t>复测关闭</t>
  </si>
  <si>
    <t>APP_V1.11.00_20240409</t>
  </si>
  <si>
    <t>1、该指示灯是有MCU的GPIO直接驱动的（其他LED不是）
2、在修改LED亮度变化，改成渐变的时候，改错的。</t>
  </si>
  <si>
    <t>APP_V1.11.00_20240506</t>
  </si>
  <si>
    <t>D</t>
  </si>
  <si>
    <t>诊断仪刷写程序安全访问失败的问题</t>
  </si>
  <si>
    <t>诊断仪连接OBD，使用商用车自制上位机</t>
  </si>
  <si>
    <t>点击更新程序</t>
  </si>
  <si>
    <t>仪表黑屏，上位机提示安全访问失败</t>
  </si>
  <si>
    <t>安全访问成功，开始更新程序</t>
  </si>
  <si>
    <t>APP_V1.10.00_20231130</t>
  </si>
  <si>
    <t>APP_V1.10.00_20231130版本，解决丢帧和标定问题，把发送/接收由普通buffer改为FIFO发送；FIFO发送，数据转移到FIFO里时，不是立即发送的；安全访问的应答数据还没发送出去，然后就重启了，这时就无法发送，因此上位机提示安全访问失败</t>
  </si>
  <si>
    <t>APP_V1.11.00_20240515</t>
  </si>
  <si>
    <t>上位机提示程序更新成功，但仪表未主动重启</t>
  </si>
  <si>
    <t>更新成功后，仪表应主动重启</t>
  </si>
  <si>
    <t>Boot_V4.2.20240118</t>
  </si>
  <si>
    <t>上次改标定失败的问题时，升级了一次boot，同样是把CAN发送改为FIFO发送，这时就检测不到发送完成的寄存器位（FIFO发送不支持），这个时候仪表无法执行重启</t>
  </si>
  <si>
    <t>Boot_V4.3.20240515</t>
  </si>
  <si>
    <t>钥匙ON档，CAN卡连接PCAN</t>
  </si>
  <si>
    <t>发送ID = 0x18FF1F31,  81 01 00 00 00 00 00 00</t>
  </si>
  <si>
    <t>主界面显示“车辆受控中”
K值页面显示“”</t>
  </si>
  <si>
    <t>主界面和子界面都显示“车辆受控中”</t>
  </si>
  <si>
    <t>APP_V1.09.00_20230724</t>
  </si>
  <si>
    <t>APP_V1.09.00_20230724版本，修改主界面锁车提示显示错位的问题，子界面漏改了</t>
  </si>
  <si>
    <t>APP_V1.11.00_20240527</t>
  </si>
  <si>
    <t>取力功能已打开</t>
  </si>
  <si>
    <t>举升请注意</t>
  </si>
  <si>
    <t>配置标定</t>
  </si>
  <si>
    <t>非1其他车</t>
  </si>
  <si>
    <t>标1自卸车</t>
  </si>
  <si>
    <t>Allison AT（26）</t>
  </si>
  <si>
    <t>硬线C1低电平</t>
  </si>
  <si>
    <t>MT</t>
  </si>
  <si>
    <t>BCMI，18FF2732，B4b34=1</t>
  </si>
  <si>
    <t>BBM(Pcan)，18FF1821，B5b12=1</t>
  </si>
  <si>
    <t xml:space="preserve">SG，18FF2232，
车厢举升开关B2b12=1
或取力开关B4b12=1
</t>
  </si>
  <si>
    <t>自主AMT
（20/22/32）</t>
  </si>
  <si>
    <t>PTODE 18FDA403 
取力开关B1b78，取力控制B3b78；
取力控制=1，取力指示常亮同时有声音报警提醒；
取力控制≠1，取力开关=1，取力指示闪烁，1Hz。</t>
  </si>
  <si>
    <t xml:space="preserve">PTODE 18FDA403 
取力开关B1b78=1
</t>
  </si>
  <si>
    <t>陕齿AMT（29）
D320无配置</t>
  </si>
  <si>
    <t>伊顿AMT（28）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</si>
</sst>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strike/>
      <sz val="1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11"/>
      <color rgb="FF0000FF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3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35" applyNumberFormat="0" applyAlignment="0" applyProtection="0">
      <alignment vertical="center"/>
    </xf>
    <xf numFmtId="0" fontId="28" fillId="9" borderId="36" applyNumberFormat="0" applyAlignment="0" applyProtection="0">
      <alignment vertical="center"/>
    </xf>
    <xf numFmtId="0" fontId="29" fillId="9" borderId="35" applyNumberFormat="0" applyAlignment="0" applyProtection="0">
      <alignment vertical="center"/>
    </xf>
    <xf numFmtId="0" fontId="30" fillId="10" borderId="37" applyNumberFormat="0" applyAlignment="0" applyProtection="0">
      <alignment vertical="center"/>
    </xf>
    <xf numFmtId="0" fontId="31" fillId="0" borderId="38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8" fillId="0" borderId="0"/>
    <xf numFmtId="0" fontId="39" fillId="0" borderId="0"/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</cellStyleXfs>
  <cellXfs count="151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9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0" xfId="0" applyFont="1" applyBorder="1"/>
    <xf numFmtId="0" fontId="9" fillId="0" borderId="20" xfId="0" applyFont="1" applyBorder="1" applyAlignment="1">
      <alignment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horizontal="center" vertical="center" wrapText="1"/>
    </xf>
    <xf numFmtId="14" fontId="3" fillId="4" borderId="8" xfId="0" applyNumberFormat="1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49" fontId="15" fillId="4" borderId="23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49" fontId="15" fillId="4" borderId="24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13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49" fontId="13" fillId="4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right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left" vertical="center" wrapText="1"/>
    </xf>
    <xf numFmtId="49" fontId="16" fillId="0" borderId="12" xfId="0" applyNumberFormat="1" applyFont="1" applyFill="1" applyBorder="1" applyAlignment="1">
      <alignment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vertical="center" wrapText="1"/>
    </xf>
    <xf numFmtId="49" fontId="11" fillId="4" borderId="0" xfId="0" applyNumberFormat="1" applyFont="1" applyFill="1" applyBorder="1" applyAlignment="1">
      <alignment vertical="center" wrapText="1"/>
    </xf>
    <xf numFmtId="0" fontId="11" fillId="4" borderId="0" xfId="0" applyFont="1" applyFill="1" applyBorder="1" applyAlignment="1">
      <alignment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3" fillId="5" borderId="26" xfId="0" applyFont="1" applyFill="1" applyBorder="1" applyAlignment="1">
      <alignment horizontal="center" vertical="center" wrapText="1"/>
    </xf>
    <xf numFmtId="49" fontId="13" fillId="5" borderId="26" xfId="0" applyNumberFormat="1" applyFont="1" applyFill="1" applyBorder="1" applyAlignment="1">
      <alignment horizontal="center" vertical="center" wrapText="1"/>
    </xf>
    <xf numFmtId="0" fontId="13" fillId="5" borderId="27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49" fontId="17" fillId="0" borderId="1" xfId="0" applyNumberFormat="1" applyFont="1" applyBorder="1" applyAlignment="1">
      <alignment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49" fontId="17" fillId="0" borderId="1" xfId="0" applyNumberFormat="1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left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49" fontId="18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vertical="center" wrapText="1"/>
    </xf>
    <xf numFmtId="0" fontId="18" fillId="0" borderId="1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49" fontId="11" fillId="0" borderId="12" xfId="0" applyNumberFormat="1" applyFont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2" xfId="51"/>
    <cellStyle name="常规 2 2" xfId="52"/>
    <cellStyle name="常规 2 2 2" xfId="53"/>
    <cellStyle name="常规 2 3" xfId="54"/>
    <cellStyle name="常规 2 3 2" xfId="55"/>
    <cellStyle name="常规 2 4" xfId="56"/>
    <cellStyle name="常规 2 4 2" xfId="57"/>
    <cellStyle name="常规 2 4 2 2" xfId="58"/>
    <cellStyle name="常规 2 4 3" xfId="59"/>
    <cellStyle name="常规 2 5" xfId="60"/>
    <cellStyle name="常规 2 6" xfId="61"/>
    <cellStyle name="常规 3" xfId="62"/>
    <cellStyle name="常规 3 2" xfId="63"/>
    <cellStyle name="常规 3 2 2" xfId="64"/>
    <cellStyle name="常规 3 3" xfId="65"/>
    <cellStyle name="常规 3 4" xfId="66"/>
    <cellStyle name="常规 4" xfId="67"/>
    <cellStyle name="常规 5" xfId="68"/>
    <cellStyle name="常规 5 2" xfId="69"/>
    <cellStyle name="常规 5 2 2" xfId="70"/>
    <cellStyle name="常规 5 3" xfId="71"/>
    <cellStyle name="常规 6" xfId="72"/>
    <cellStyle name="常规 6 2" xfId="73"/>
    <cellStyle name="常规 7" xfId="74"/>
    <cellStyle name="常规 7 2" xfId="75"/>
    <cellStyle name="常规 7 2 2" xfId="76"/>
    <cellStyle name="常规 7 3" xfId="77"/>
    <cellStyle name="常规 8" xfId="78"/>
    <cellStyle name="常规 8 2" xfId="79"/>
    <cellStyle name="常规 9" xfId="80"/>
  </cellStyles>
  <dxfs count="3"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66FF33"/>
        </patternFill>
      </fill>
    </dxf>
  </dxfs>
  <tableStyles count="0" defaultTableStyle="TableStyleMedium2" defaultPivotStyle="PivotStyleMedium9"/>
  <colors>
    <mruColors>
      <color rgb="0066FF33"/>
      <color rgb="00CCFFFF"/>
      <color rgb="000000F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I49"/>
  <sheetViews>
    <sheetView tabSelected="1" zoomScale="85" zoomScaleNormal="85" topLeftCell="A2" workbookViewId="0">
      <pane ySplit="11" topLeftCell="A13" activePane="bottomLeft" state="frozen"/>
      <selection/>
      <selection pane="bottomLeft" activeCell="C45" sqref="C42:D45"/>
    </sheetView>
  </sheetViews>
  <sheetFormatPr defaultColWidth="9" defaultRowHeight="16.5"/>
  <cols>
    <col min="1" max="1" width="2.75" style="72" customWidth="1"/>
    <col min="2" max="2" width="16.375" style="70" customWidth="1"/>
    <col min="3" max="3" width="42.4916666666667" style="72" customWidth="1"/>
    <col min="4" max="4" width="84.85" style="73" customWidth="1"/>
    <col min="5" max="5" width="15.375" style="72" customWidth="1"/>
    <col min="6" max="6" width="14.375" style="68" customWidth="1"/>
    <col min="7" max="7" width="9" style="72"/>
    <col min="8" max="8" width="41.875" style="72" customWidth="1"/>
    <col min="9" max="16384" width="9" style="72"/>
  </cols>
  <sheetData>
    <row r="1" ht="11.25" customHeight="1"/>
    <row r="2" ht="22" customHeight="1" spans="2:6">
      <c r="B2" s="74" t="s">
        <v>0</v>
      </c>
      <c r="C2" s="75"/>
      <c r="D2" s="76"/>
      <c r="E2" s="77" t="s">
        <v>1</v>
      </c>
      <c r="F2" s="78">
        <v>45448</v>
      </c>
    </row>
    <row r="3" ht="22" customHeight="1" spans="2:6">
      <c r="B3" s="79" t="s">
        <v>2</v>
      </c>
      <c r="C3" s="80" t="s">
        <v>3</v>
      </c>
      <c r="D3" s="81" t="s">
        <v>4</v>
      </c>
      <c r="E3" s="82" t="s">
        <v>5</v>
      </c>
      <c r="F3" s="83">
        <v>20240605</v>
      </c>
    </row>
    <row r="4" ht="22" customHeight="1" spans="2:6">
      <c r="B4" s="84" t="s">
        <v>6</v>
      </c>
      <c r="C4" s="80" t="s">
        <v>7</v>
      </c>
      <c r="D4" s="85"/>
      <c r="E4" s="82" t="s">
        <v>8</v>
      </c>
      <c r="F4" s="86" t="s">
        <v>9</v>
      </c>
    </row>
    <row r="5" s="68" customFormat="1" ht="22" customHeight="1" spans="2:6">
      <c r="B5" s="87" t="s">
        <v>10</v>
      </c>
      <c r="C5" s="88" t="s">
        <v>11</v>
      </c>
      <c r="D5" s="89" t="s">
        <v>12</v>
      </c>
      <c r="E5" s="90" t="s">
        <v>13</v>
      </c>
      <c r="F5" s="91" t="s">
        <v>14</v>
      </c>
    </row>
    <row r="6" s="69" customFormat="1" ht="22" customHeight="1" spans="2:6">
      <c r="B6" s="92" t="s">
        <v>15</v>
      </c>
      <c r="C6" s="93" t="s">
        <v>16</v>
      </c>
      <c r="D6" s="93" t="s">
        <v>17</v>
      </c>
      <c r="E6" s="94"/>
      <c r="F6" s="95" t="s">
        <v>18</v>
      </c>
    </row>
    <row r="7" s="70" customFormat="1" ht="17.25" spans="2:6">
      <c r="B7" s="96"/>
      <c r="C7" s="97"/>
      <c r="D7" s="98"/>
      <c r="E7" s="99"/>
      <c r="F7" s="100"/>
    </row>
    <row r="8" spans="2:6">
      <c r="B8" s="101" t="s">
        <v>19</v>
      </c>
      <c r="C8" s="102" t="s">
        <v>20</v>
      </c>
      <c r="D8" s="103" t="s">
        <v>21</v>
      </c>
      <c r="E8" s="77" t="s">
        <v>22</v>
      </c>
      <c r="F8" s="104"/>
    </row>
    <row r="9" spans="2:9">
      <c r="B9" s="105" t="s">
        <v>23</v>
      </c>
      <c r="C9" s="106" t="s">
        <v>24</v>
      </c>
      <c r="D9" s="107" t="s">
        <v>25</v>
      </c>
      <c r="E9" s="82" t="s">
        <v>26</v>
      </c>
      <c r="F9" s="108"/>
      <c r="H9" s="68"/>
      <c r="I9" s="68"/>
    </row>
    <row r="10" ht="17.25" spans="2:8">
      <c r="B10" s="109"/>
      <c r="C10" s="110" t="s">
        <v>27</v>
      </c>
      <c r="D10" s="111"/>
      <c r="E10" s="112" t="s">
        <v>28</v>
      </c>
      <c r="F10" s="113"/>
      <c r="H10" s="69"/>
    </row>
    <row r="11" s="71" customFormat="1" ht="17.25" spans="2:6">
      <c r="B11" s="114"/>
      <c r="C11" s="115"/>
      <c r="D11" s="116"/>
      <c r="E11" s="117"/>
      <c r="F11" s="118"/>
    </row>
    <row r="12" s="68" customFormat="1" spans="2:6">
      <c r="B12" s="119" t="s">
        <v>29</v>
      </c>
      <c r="C12" s="120" t="s">
        <v>30</v>
      </c>
      <c r="D12" s="121" t="s">
        <v>31</v>
      </c>
      <c r="E12" s="120" t="s">
        <v>32</v>
      </c>
      <c r="F12" s="122" t="s">
        <v>33</v>
      </c>
    </row>
    <row r="13" outlineLevel="1" spans="2:6">
      <c r="B13" s="123" t="s">
        <v>34</v>
      </c>
      <c r="C13" s="124" t="s">
        <v>35</v>
      </c>
      <c r="D13" s="125" t="s">
        <v>36</v>
      </c>
      <c r="E13" s="80"/>
      <c r="F13" s="126"/>
    </row>
    <row r="14" outlineLevel="1" spans="2:6">
      <c r="B14" s="123"/>
      <c r="C14" s="124" t="s">
        <v>37</v>
      </c>
      <c r="D14" s="125" t="s">
        <v>36</v>
      </c>
      <c r="E14" s="80"/>
      <c r="F14" s="126"/>
    </row>
    <row r="15" outlineLevel="1" spans="2:6">
      <c r="B15" s="123"/>
      <c r="C15" s="124" t="s">
        <v>38</v>
      </c>
      <c r="D15" s="125" t="s">
        <v>36</v>
      </c>
      <c r="E15" s="80"/>
      <c r="F15" s="126"/>
    </row>
    <row r="16" outlineLevel="1" spans="2:6">
      <c r="B16" s="123"/>
      <c r="C16" s="124" t="s">
        <v>39</v>
      </c>
      <c r="D16" s="125" t="s">
        <v>36</v>
      </c>
      <c r="E16" s="80"/>
      <c r="F16" s="126"/>
    </row>
    <row r="17" outlineLevel="1" spans="2:6">
      <c r="B17" s="123"/>
      <c r="C17" s="124" t="s">
        <v>40</v>
      </c>
      <c r="D17" s="125" t="s">
        <v>36</v>
      </c>
      <c r="E17" s="80"/>
      <c r="F17" s="126"/>
    </row>
    <row r="18" outlineLevel="1" spans="2:6">
      <c r="B18" s="123"/>
      <c r="C18" s="124" t="s">
        <v>41</v>
      </c>
      <c r="D18" s="125" t="s">
        <v>36</v>
      </c>
      <c r="E18" s="80"/>
      <c r="F18" s="126"/>
    </row>
    <row r="19" outlineLevel="1" spans="2:6">
      <c r="B19" s="123"/>
      <c r="C19" s="124" t="s">
        <v>42</v>
      </c>
      <c r="D19" s="125" t="s">
        <v>43</v>
      </c>
      <c r="E19" s="80"/>
      <c r="F19" s="126"/>
    </row>
    <row r="20" outlineLevel="1" spans="2:6">
      <c r="B20" s="123"/>
      <c r="C20" s="127" t="s">
        <v>44</v>
      </c>
      <c r="D20" s="125" t="s">
        <v>36</v>
      </c>
      <c r="E20" s="80"/>
      <c r="F20" s="126"/>
    </row>
    <row r="21" outlineLevel="1" spans="2:6">
      <c r="B21" s="123"/>
      <c r="C21" s="127" t="s">
        <v>45</v>
      </c>
      <c r="D21" s="125" t="s">
        <v>36</v>
      </c>
      <c r="E21" s="80"/>
      <c r="F21" s="126"/>
    </row>
    <row r="22" outlineLevel="1" spans="2:6">
      <c r="B22" s="123"/>
      <c r="C22" s="124" t="s">
        <v>46</v>
      </c>
      <c r="D22" s="125" t="s">
        <v>47</v>
      </c>
      <c r="E22" s="80"/>
      <c r="F22" s="126"/>
    </row>
    <row r="23" outlineLevel="1" spans="2:6">
      <c r="B23" s="123"/>
      <c r="C23" s="124" t="s">
        <v>48</v>
      </c>
      <c r="D23" s="125" t="s">
        <v>49</v>
      </c>
      <c r="E23" s="80"/>
      <c r="F23" s="126"/>
    </row>
    <row r="24" outlineLevel="1" spans="2:6">
      <c r="B24" s="123"/>
      <c r="C24" s="124" t="s">
        <v>50</v>
      </c>
      <c r="D24" s="128" t="s">
        <v>51</v>
      </c>
      <c r="E24" s="80"/>
      <c r="F24" s="126"/>
    </row>
    <row r="25" outlineLevel="1" spans="2:6">
      <c r="B25" s="123"/>
      <c r="C25" s="127" t="s">
        <v>52</v>
      </c>
      <c r="D25" s="129" t="s">
        <v>53</v>
      </c>
      <c r="E25" s="80"/>
      <c r="F25" s="126"/>
    </row>
    <row r="26" outlineLevel="1" spans="2:6">
      <c r="B26" s="123"/>
      <c r="C26" s="124" t="s">
        <v>54</v>
      </c>
      <c r="D26" s="130" t="s">
        <v>51</v>
      </c>
      <c r="E26" s="80"/>
      <c r="F26" s="126"/>
    </row>
    <row r="27" ht="49.5" outlineLevel="1" spans="2:6">
      <c r="B27" s="123"/>
      <c r="C27" s="124" t="s">
        <v>55</v>
      </c>
      <c r="D27" s="125" t="s">
        <v>56</v>
      </c>
      <c r="E27" s="80"/>
      <c r="F27" s="126"/>
    </row>
    <row r="28" ht="49.5" outlineLevel="1" spans="2:6">
      <c r="B28" s="123"/>
      <c r="C28" s="124" t="s">
        <v>57</v>
      </c>
      <c r="D28" s="125" t="s">
        <v>56</v>
      </c>
      <c r="E28" s="80"/>
      <c r="F28" s="126"/>
    </row>
    <row r="29" ht="49.5" outlineLevel="1" spans="2:6">
      <c r="B29" s="123"/>
      <c r="C29" s="124" t="s">
        <v>58</v>
      </c>
      <c r="D29" s="125" t="s">
        <v>56</v>
      </c>
      <c r="E29" s="80"/>
      <c r="F29" s="126"/>
    </row>
    <row r="30" ht="33" outlineLevel="1" spans="2:6">
      <c r="B30" s="123"/>
      <c r="C30" s="124" t="s">
        <v>59</v>
      </c>
      <c r="D30" s="130" t="s">
        <v>60</v>
      </c>
      <c r="E30" s="80"/>
      <c r="F30" s="126"/>
    </row>
    <row r="31" spans="2:6">
      <c r="B31" s="123"/>
      <c r="C31" s="124"/>
      <c r="D31" s="130"/>
      <c r="E31" s="80"/>
      <c r="F31" s="126"/>
    </row>
    <row r="32" ht="82.5" outlineLevel="1" spans="2:6">
      <c r="B32" s="131" t="s">
        <v>61</v>
      </c>
      <c r="C32" s="132" t="s">
        <v>62</v>
      </c>
      <c r="D32" s="133" t="s">
        <v>63</v>
      </c>
      <c r="E32" s="134"/>
      <c r="F32" s="126"/>
    </row>
    <row r="33" ht="33" outlineLevel="1" spans="2:6">
      <c r="B33" s="135"/>
      <c r="C33" s="132" t="s">
        <v>64</v>
      </c>
      <c r="D33" s="136" t="s">
        <v>65</v>
      </c>
      <c r="E33" s="134"/>
      <c r="F33" s="126"/>
    </row>
    <row r="34" ht="49.5" outlineLevel="1" spans="2:6">
      <c r="B34" s="135"/>
      <c r="C34" s="132" t="s">
        <v>66</v>
      </c>
      <c r="D34" s="136" t="s">
        <v>67</v>
      </c>
      <c r="E34" s="134"/>
      <c r="F34" s="126"/>
    </row>
    <row r="35" ht="49.5" outlineLevel="1" spans="2:6">
      <c r="B35" s="135"/>
      <c r="C35" s="132" t="s">
        <v>68</v>
      </c>
      <c r="D35" s="136" t="s">
        <v>69</v>
      </c>
      <c r="E35" s="134"/>
      <c r="F35" s="126"/>
    </row>
    <row r="36" ht="49.5" outlineLevel="1" spans="2:6">
      <c r="B36" s="135"/>
      <c r="C36" s="132" t="s">
        <v>70</v>
      </c>
      <c r="D36" s="136" t="s">
        <v>71</v>
      </c>
      <c r="E36" s="134"/>
      <c r="F36" s="126"/>
    </row>
    <row r="37" outlineLevel="1" spans="2:6">
      <c r="B37" s="135"/>
      <c r="C37" s="132" t="s">
        <v>72</v>
      </c>
      <c r="D37" s="136" t="s">
        <v>73</v>
      </c>
      <c r="E37" s="134"/>
      <c r="F37" s="126"/>
    </row>
    <row r="38" outlineLevel="1" spans="2:6">
      <c r="B38" s="135"/>
      <c r="C38" s="132" t="s">
        <v>74</v>
      </c>
      <c r="D38" s="136"/>
      <c r="E38" s="134"/>
      <c r="F38" s="126"/>
    </row>
    <row r="39" ht="49.5" outlineLevel="1" spans="2:6">
      <c r="B39" s="135"/>
      <c r="C39" s="132" t="s">
        <v>75</v>
      </c>
      <c r="D39" s="136" t="s">
        <v>76</v>
      </c>
      <c r="E39" s="134"/>
      <c r="F39" s="126"/>
    </row>
    <row r="40" outlineLevel="1" spans="2:6">
      <c r="B40" s="135"/>
      <c r="C40" s="132"/>
      <c r="D40" s="136"/>
      <c r="E40" s="134"/>
      <c r="F40" s="126"/>
    </row>
    <row r="41" spans="2:6">
      <c r="B41" s="137"/>
      <c r="C41" s="132"/>
      <c r="D41" s="136"/>
      <c r="E41" s="134"/>
      <c r="F41" s="126"/>
    </row>
    <row r="42" outlineLevel="1" spans="2:6">
      <c r="B42" s="138" t="s">
        <v>77</v>
      </c>
      <c r="C42" s="139" t="s">
        <v>78</v>
      </c>
      <c r="D42" s="140" t="s">
        <v>79</v>
      </c>
      <c r="E42" s="134"/>
      <c r="F42" s="126"/>
    </row>
    <row r="43" outlineLevel="1" spans="2:6">
      <c r="B43" s="141"/>
      <c r="C43" s="142" t="s">
        <v>80</v>
      </c>
      <c r="D43" s="140" t="s">
        <v>79</v>
      </c>
      <c r="E43" s="143"/>
      <c r="F43" s="144"/>
    </row>
    <row r="44" outlineLevel="1" spans="2:6">
      <c r="B44" s="141"/>
      <c r="C44" s="40" t="s">
        <v>81</v>
      </c>
      <c r="D44" s="140" t="s">
        <v>79</v>
      </c>
      <c r="E44" s="143"/>
      <c r="F44" s="144"/>
    </row>
    <row r="45" outlineLevel="1" spans="2:6">
      <c r="B45" s="141"/>
      <c r="C45" s="40" t="s">
        <v>82</v>
      </c>
      <c r="D45" s="140" t="s">
        <v>79</v>
      </c>
      <c r="E45" s="143"/>
      <c r="F45" s="144"/>
    </row>
    <row r="46" outlineLevel="1" spans="2:6">
      <c r="B46" s="141"/>
      <c r="C46" s="142"/>
      <c r="D46" s="145"/>
      <c r="E46" s="143"/>
      <c r="F46" s="144"/>
    </row>
    <row r="47" outlineLevel="1" spans="2:6">
      <c r="B47" s="141"/>
      <c r="C47" s="142"/>
      <c r="D47" s="145"/>
      <c r="E47" s="143"/>
      <c r="F47" s="144"/>
    </row>
    <row r="48" outlineLevel="1" spans="2:6">
      <c r="B48" s="141"/>
      <c r="C48" s="142"/>
      <c r="D48" s="145"/>
      <c r="E48" s="143"/>
      <c r="F48" s="144"/>
    </row>
    <row r="49" ht="17.25" spans="2:6">
      <c r="B49" s="146"/>
      <c r="C49" s="147"/>
      <c r="D49" s="148"/>
      <c r="E49" s="149"/>
      <c r="F49" s="150"/>
    </row>
  </sheetData>
  <mergeCells count="6">
    <mergeCell ref="H9:I9"/>
    <mergeCell ref="B9:B10"/>
    <mergeCell ref="B13:B31"/>
    <mergeCell ref="B32:B41"/>
    <mergeCell ref="B42:B49"/>
    <mergeCell ref="D3:D4"/>
  </mergeCells>
  <conditionalFormatting sqref="F2">
    <cfRule type="cellIs" dxfId="0" priority="13" operator="equal">
      <formula>"?"</formula>
    </cfRule>
    <cfRule type="cellIs" dxfId="1" priority="14" operator="equal">
      <formula>"N"</formula>
    </cfRule>
    <cfRule type="cellIs" dxfId="2" priority="15" operator="equal">
      <formula>"Y"</formula>
    </cfRule>
  </conditionalFormatting>
  <conditionalFormatting sqref="E5">
    <cfRule type="cellIs" dxfId="0" priority="387" operator="equal">
      <formula>"?"</formula>
    </cfRule>
    <cfRule type="cellIs" dxfId="1" priority="388" operator="equal">
      <formula>"N"</formula>
    </cfRule>
    <cfRule type="cellIs" dxfId="2" priority="389" operator="equal">
      <formula>"Y"</formula>
    </cfRule>
  </conditionalFormatting>
  <conditionalFormatting sqref="E33:E40">
    <cfRule type="cellIs" dxfId="0" priority="22" operator="equal">
      <formula>"?"</formula>
    </cfRule>
    <cfRule type="cellIs" dxfId="1" priority="23" operator="equal">
      <formula>"N"</formula>
    </cfRule>
    <cfRule type="cellIs" dxfId="2" priority="24" operator="equal">
      <formula>"Y"</formula>
    </cfRule>
  </conditionalFormatting>
  <conditionalFormatting sqref="E6 E11:E12">
    <cfRule type="cellIs" dxfId="0" priority="384" operator="equal">
      <formula>"?"</formula>
    </cfRule>
    <cfRule type="cellIs" dxfId="1" priority="385" operator="equal">
      <formula>"N"</formula>
    </cfRule>
    <cfRule type="cellIs" dxfId="2" priority="386" operator="equal">
      <formula>"Y"</formula>
    </cfRule>
  </conditionalFormatting>
  <conditionalFormatting sqref="E7 E32 E50:E1048576">
    <cfRule type="cellIs" dxfId="0" priority="19" operator="equal">
      <formula>"?"</formula>
    </cfRule>
    <cfRule type="cellIs" dxfId="1" priority="20" operator="equal">
      <formula>"N"</formula>
    </cfRule>
    <cfRule type="cellIs" dxfId="2" priority="21" operator="equal">
      <formula>"Y"</formula>
    </cfRule>
  </conditionalFormatting>
  <conditionalFormatting sqref="E13:E31 E41:E49">
    <cfRule type="cellIs" dxfId="0" priority="40" operator="equal">
      <formula>"?"</formula>
    </cfRule>
    <cfRule type="cellIs" dxfId="1" priority="41" operator="equal">
      <formula>"N"</formula>
    </cfRule>
    <cfRule type="cellIs" dxfId="2" priority="42" operator="equal">
      <formula>"Y"</formula>
    </cfRule>
  </conditionalFormatting>
  <dataValidations count="2">
    <dataValidation type="list" allowBlank="1" showInputMessage="1" showErrorMessage="1" sqref="F4">
      <formula1>"点选↓,合格,不合格"</formula1>
    </dataValidation>
    <dataValidation type="list" allowBlank="1" showInputMessage="1" showErrorMessage="1" sqref="F6">
      <formula1>"点选↓,全新产品,变形产品,客户变更,设计变更,质量课题,缺陷修复,其他"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I4" sqref="I4:I7"/>
    </sheetView>
  </sheetViews>
  <sheetFormatPr defaultColWidth="9" defaultRowHeight="16.5"/>
  <cols>
    <col min="1" max="1" width="3.875" style="20" customWidth="1"/>
    <col min="2" max="2" width="5.5" style="20" customWidth="1"/>
    <col min="3" max="3" width="28.625" style="20" customWidth="1"/>
    <col min="4" max="7" width="28.625" style="20" customWidth="1" outlineLevel="1"/>
    <col min="8" max="8" width="9" style="20"/>
    <col min="9" max="9" width="21.625" style="21" customWidth="1"/>
    <col min="10" max="10" width="33.625" style="21" customWidth="1"/>
    <col min="11" max="11" width="21.625" style="21" customWidth="1"/>
    <col min="12" max="12" width="18.5" style="20" customWidth="1"/>
    <col min="13" max="16384" width="9" style="20"/>
  </cols>
  <sheetData>
    <row r="1" ht="17.25" spans="1:1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="18" customFormat="1" ht="25" customHeight="1" spans="1:12">
      <c r="A2" s="23" t="s">
        <v>83</v>
      </c>
      <c r="B2" s="23" t="s">
        <v>84</v>
      </c>
      <c r="C2" s="23" t="s">
        <v>85</v>
      </c>
      <c r="D2" s="24" t="s">
        <v>86</v>
      </c>
      <c r="E2" s="25"/>
      <c r="F2" s="25"/>
      <c r="G2" s="26"/>
      <c r="H2" s="27" t="s">
        <v>87</v>
      </c>
      <c r="I2" s="54" t="s">
        <v>88</v>
      </c>
      <c r="J2" s="55"/>
      <c r="K2" s="27" t="s">
        <v>89</v>
      </c>
      <c r="L2" s="27" t="s">
        <v>90</v>
      </c>
    </row>
    <row r="3" s="19" customFormat="1" ht="25" customHeight="1" spans="1:12">
      <c r="A3" s="28"/>
      <c r="B3" s="28"/>
      <c r="C3" s="28"/>
      <c r="D3" s="29" t="s">
        <v>91</v>
      </c>
      <c r="E3" s="30" t="s">
        <v>92</v>
      </c>
      <c r="F3" s="30" t="s">
        <v>93</v>
      </c>
      <c r="G3" s="31" t="s">
        <v>94</v>
      </c>
      <c r="H3" s="32"/>
      <c r="I3" s="56" t="s">
        <v>95</v>
      </c>
      <c r="J3" s="57" t="s">
        <v>96</v>
      </c>
      <c r="K3" s="32"/>
      <c r="L3" s="32"/>
    </row>
    <row r="4" ht="66" spans="1:12">
      <c r="A4" s="33">
        <v>1</v>
      </c>
      <c r="B4" s="34" t="s">
        <v>97</v>
      </c>
      <c r="C4" s="35" t="s">
        <v>78</v>
      </c>
      <c r="D4" s="36" t="s">
        <v>98</v>
      </c>
      <c r="E4" s="36" t="s">
        <v>99</v>
      </c>
      <c r="F4" s="35" t="s">
        <v>100</v>
      </c>
      <c r="G4" s="36" t="s">
        <v>101</v>
      </c>
      <c r="H4" s="37" t="s">
        <v>102</v>
      </c>
      <c r="I4" s="58" t="s">
        <v>103</v>
      </c>
      <c r="J4" s="59" t="s">
        <v>104</v>
      </c>
      <c r="K4" s="58" t="s">
        <v>105</v>
      </c>
      <c r="L4" s="60"/>
    </row>
    <row r="5" ht="115.5" spans="1:12">
      <c r="A5" s="38">
        <v>2</v>
      </c>
      <c r="B5" s="39" t="s">
        <v>106</v>
      </c>
      <c r="C5" s="40" t="s">
        <v>107</v>
      </c>
      <c r="D5" s="40" t="s">
        <v>108</v>
      </c>
      <c r="E5" s="40" t="s">
        <v>109</v>
      </c>
      <c r="F5" s="40" t="s">
        <v>110</v>
      </c>
      <c r="G5" s="41" t="s">
        <v>111</v>
      </c>
      <c r="H5" s="42" t="s">
        <v>102</v>
      </c>
      <c r="I5" s="61" t="s">
        <v>112</v>
      </c>
      <c r="J5" s="62" t="s">
        <v>113</v>
      </c>
      <c r="K5" s="61" t="s">
        <v>114</v>
      </c>
      <c r="L5" s="63"/>
    </row>
    <row r="6" ht="82.5" spans="1:12">
      <c r="A6" s="38"/>
      <c r="B6" s="39" t="s">
        <v>106</v>
      </c>
      <c r="C6" s="40" t="s">
        <v>81</v>
      </c>
      <c r="D6" s="40" t="s">
        <v>108</v>
      </c>
      <c r="E6" s="40" t="s">
        <v>109</v>
      </c>
      <c r="F6" s="40" t="s">
        <v>115</v>
      </c>
      <c r="G6" s="41" t="s">
        <v>116</v>
      </c>
      <c r="H6" s="42" t="s">
        <v>102</v>
      </c>
      <c r="I6" s="61" t="s">
        <v>117</v>
      </c>
      <c r="J6" s="62" t="s">
        <v>118</v>
      </c>
      <c r="K6" s="61" t="s">
        <v>119</v>
      </c>
      <c r="L6" s="63"/>
    </row>
    <row r="7" ht="49.5" spans="1:12">
      <c r="A7" s="43">
        <v>3</v>
      </c>
      <c r="B7" s="39" t="s">
        <v>97</v>
      </c>
      <c r="C7" s="40" t="s">
        <v>82</v>
      </c>
      <c r="D7" s="40" t="s">
        <v>120</v>
      </c>
      <c r="E7" s="40" t="s">
        <v>121</v>
      </c>
      <c r="F7" s="41" t="s">
        <v>122</v>
      </c>
      <c r="G7" s="41" t="s">
        <v>123</v>
      </c>
      <c r="H7" s="42" t="s">
        <v>102</v>
      </c>
      <c r="I7" s="61" t="s">
        <v>124</v>
      </c>
      <c r="J7" s="62" t="s">
        <v>125</v>
      </c>
      <c r="K7" s="61" t="s">
        <v>126</v>
      </c>
      <c r="L7" s="63"/>
    </row>
    <row r="8" spans="1:12">
      <c r="A8" s="38">
        <v>4</v>
      </c>
      <c r="B8" s="39"/>
      <c r="C8" s="44"/>
      <c r="D8" s="44"/>
      <c r="E8" s="44"/>
      <c r="F8" s="45"/>
      <c r="G8" s="46"/>
      <c r="H8" s="47"/>
      <c r="I8" s="61"/>
      <c r="J8" s="62"/>
      <c r="K8" s="61"/>
      <c r="L8" s="64"/>
    </row>
    <row r="9" spans="1:12">
      <c r="A9" s="43">
        <v>5</v>
      </c>
      <c r="B9" s="39"/>
      <c r="C9" s="44"/>
      <c r="D9" s="44"/>
      <c r="E9" s="44"/>
      <c r="F9" s="45"/>
      <c r="G9" s="46"/>
      <c r="H9" s="47"/>
      <c r="I9" s="61"/>
      <c r="J9" s="62"/>
      <c r="K9" s="61"/>
      <c r="L9" s="64"/>
    </row>
    <row r="10" spans="1:12">
      <c r="A10" s="38">
        <v>6</v>
      </c>
      <c r="B10" s="39"/>
      <c r="C10" s="40"/>
      <c r="D10" s="40"/>
      <c r="E10" s="40"/>
      <c r="F10" s="41"/>
      <c r="G10" s="41"/>
      <c r="H10" s="48"/>
      <c r="I10" s="61"/>
      <c r="J10" s="62"/>
      <c r="K10" s="61"/>
      <c r="L10" s="63"/>
    </row>
    <row r="11" spans="1:12">
      <c r="A11" s="43">
        <v>7</v>
      </c>
      <c r="B11" s="39"/>
      <c r="C11" s="40"/>
      <c r="D11" s="40"/>
      <c r="E11" s="40"/>
      <c r="F11" s="41"/>
      <c r="G11" s="41"/>
      <c r="H11" s="48"/>
      <c r="I11" s="61"/>
      <c r="J11" s="62"/>
      <c r="K11" s="61"/>
      <c r="L11" s="63"/>
    </row>
    <row r="12" spans="1:12">
      <c r="A12" s="38">
        <v>8</v>
      </c>
      <c r="B12" s="39"/>
      <c r="C12" s="40"/>
      <c r="D12" s="40"/>
      <c r="E12" s="40"/>
      <c r="F12" s="41"/>
      <c r="G12" s="41"/>
      <c r="H12" s="48"/>
      <c r="I12" s="61"/>
      <c r="J12" s="62"/>
      <c r="K12" s="61"/>
      <c r="L12" s="63"/>
    </row>
    <row r="13" spans="1:12">
      <c r="A13" s="43">
        <v>9</v>
      </c>
      <c r="B13" s="39"/>
      <c r="C13" s="40"/>
      <c r="D13" s="40"/>
      <c r="E13" s="40"/>
      <c r="F13" s="41"/>
      <c r="G13" s="41"/>
      <c r="H13" s="48"/>
      <c r="I13" s="61"/>
      <c r="J13" s="62"/>
      <c r="K13" s="61"/>
      <c r="L13" s="63"/>
    </row>
    <row r="14" ht="17.25" spans="1:12">
      <c r="A14" s="49">
        <v>10</v>
      </c>
      <c r="B14" s="50"/>
      <c r="C14" s="51"/>
      <c r="D14" s="51"/>
      <c r="E14" s="51"/>
      <c r="F14" s="52"/>
      <c r="G14" s="52"/>
      <c r="H14" s="53"/>
      <c r="I14" s="65"/>
      <c r="J14" s="66"/>
      <c r="K14" s="65"/>
      <c r="L14" s="67"/>
    </row>
  </sheetData>
  <mergeCells count="9">
    <mergeCell ref="A1:L1"/>
    <mergeCell ref="D2:G2"/>
    <mergeCell ref="I2:J2"/>
    <mergeCell ref="A2:A3"/>
    <mergeCell ref="B2:B3"/>
    <mergeCell ref="C2:C3"/>
    <mergeCell ref="H2:H3"/>
    <mergeCell ref="K2:K3"/>
    <mergeCell ref="L2:L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0"/>
  <sheetViews>
    <sheetView workbookViewId="0">
      <selection activeCell="B22" sqref="B22"/>
    </sheetView>
  </sheetViews>
  <sheetFormatPr defaultColWidth="9" defaultRowHeight="14.25" outlineLevelCol="2"/>
  <cols>
    <col min="1" max="1" width="16.5" style="1" customWidth="1"/>
    <col min="2" max="2" width="32.75" style="1" customWidth="1"/>
    <col min="3" max="3" width="26.25" style="1" customWidth="1"/>
    <col min="4" max="16384" width="9" style="1"/>
  </cols>
  <sheetData>
    <row r="2" ht="22.5" spans="2:3">
      <c r="B2" s="2" t="s">
        <v>127</v>
      </c>
      <c r="C2" s="2" t="s">
        <v>128</v>
      </c>
    </row>
    <row r="3" ht="16.5" spans="1:3">
      <c r="A3" s="3" t="s">
        <v>129</v>
      </c>
      <c r="B3" s="4" t="s">
        <v>130</v>
      </c>
      <c r="C3" s="4" t="s">
        <v>131</v>
      </c>
    </row>
    <row r="4" ht="16.5" spans="1:3">
      <c r="A4" s="5" t="s">
        <v>132</v>
      </c>
      <c r="B4" s="4" t="s">
        <v>133</v>
      </c>
      <c r="C4" s="6"/>
    </row>
    <row r="5" ht="16.5" spans="1:3">
      <c r="A5" s="7" t="s">
        <v>134</v>
      </c>
      <c r="B5" s="8" t="s">
        <v>135</v>
      </c>
      <c r="C5" s="9"/>
    </row>
    <row r="6" ht="16.5" spans="1:3">
      <c r="A6" s="10"/>
      <c r="B6" s="8" t="s">
        <v>136</v>
      </c>
      <c r="C6" s="9"/>
    </row>
    <row r="7" ht="56.1" customHeight="1" spans="1:3">
      <c r="A7" s="11"/>
      <c r="B7" s="9"/>
      <c r="C7" s="8" t="s">
        <v>137</v>
      </c>
    </row>
    <row r="8" ht="35.1" customHeight="1" spans="1:3">
      <c r="A8" s="12" t="s">
        <v>138</v>
      </c>
      <c r="B8" s="13" t="s">
        <v>139</v>
      </c>
      <c r="C8" s="14" t="s">
        <v>140</v>
      </c>
    </row>
    <row r="9" ht="39" customHeight="1" spans="1:3">
      <c r="A9" s="15" t="s">
        <v>141</v>
      </c>
      <c r="B9" s="16"/>
      <c r="C9" s="17"/>
    </row>
    <row r="10" ht="39" customHeight="1" spans="1:3">
      <c r="A10" s="5" t="s">
        <v>142</v>
      </c>
      <c r="B10" s="16"/>
      <c r="C10" s="6"/>
    </row>
  </sheetData>
  <mergeCells count="3">
    <mergeCell ref="A5:A7"/>
    <mergeCell ref="B8:B10"/>
    <mergeCell ref="C8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软件测试报告</vt:lpstr>
      <vt:lpstr>BUG关闭</vt:lpstr>
      <vt:lpstr>取力和举升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Seaman</cp:lastModifiedBy>
  <dcterms:created xsi:type="dcterms:W3CDTF">2006-09-16T00:00:00Z</dcterms:created>
  <dcterms:modified xsi:type="dcterms:W3CDTF">2024-06-17T06:27:02Z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A8DFC3C67E03449D8A38C96DFBA1D5BB</vt:lpwstr>
  </property>
</Properties>
</file>