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软件测试报告" sheetId="1" r:id="rId1"/>
    <sheet name="BUG关闭" sheetId="2" r:id="rId2"/>
    <sheet name="取力和举升" sheetId="4" state="hidden" r:id="rId3"/>
  </sheets>
  <definedNames>
    <definedName name="_xlnm._FilterDatabase" localSheetId="0" hidden="1">软件测试报告!$B$14:$F$79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<sst xmlns="http://schemas.openxmlformats.org/spreadsheetml/2006/main" count="212" uniqueCount="188">
  <si>
    <t>格式号</t>
  </si>
  <si>
    <t>报告日期</t>
  </si>
  <si>
    <t>软-件-测-试-报-告</t>
  </si>
  <si>
    <t>报告编号</t>
  </si>
  <si>
    <t>测试轮次</t>
  </si>
  <si>
    <t>SOP-2022-2</t>
  </si>
  <si>
    <t>测试综合结论</t>
  </si>
  <si>
    <t>合格</t>
  </si>
  <si>
    <t>客户市场</t>
  </si>
  <si>
    <t>东风商用车</t>
  </si>
  <si>
    <t>项目名称</t>
  </si>
  <si>
    <t>产品主特征</t>
  </si>
  <si>
    <t>任务类型</t>
  </si>
  <si>
    <t>车型</t>
  </si>
  <si>
    <t>D320</t>
  </si>
  <si>
    <t>D320组合仪表</t>
  </si>
  <si>
    <t>客户变更</t>
  </si>
  <si>
    <t>供货图号</t>
  </si>
  <si>
    <t>38013200120/220</t>
  </si>
  <si>
    <t>测试类型</t>
  </si>
  <si>
    <t>测试用例</t>
  </si>
  <si>
    <t>测试人员</t>
  </si>
  <si>
    <t>黑盒测试</t>
  </si>
  <si>
    <t>测试工具</t>
  </si>
  <si>
    <t>测试地点</t>
  </si>
  <si>
    <t>测试概要</t>
  </si>
  <si>
    <t>测试周期</t>
  </si>
  <si>
    <t>测试功能分组</t>
  </si>
  <si>
    <t>测试内容</t>
  </si>
  <si>
    <t>测试结果</t>
  </si>
  <si>
    <t>判定结论</t>
  </si>
  <si>
    <t>判定日期</t>
  </si>
  <si>
    <t>基础功能抽检</t>
  </si>
  <si>
    <r>
      <rPr>
        <sz val="11"/>
        <color theme="1"/>
        <rFont val="宋体"/>
        <charset val="134"/>
      </rPr>
      <t>上电：指针自检</t>
    </r>
  </si>
  <si>
    <r>
      <rPr>
        <sz val="11"/>
        <color theme="1"/>
        <rFont val="宋体"/>
        <charset val="134"/>
      </rPr>
      <t>符合需求</t>
    </r>
  </si>
  <si>
    <r>
      <rPr>
        <sz val="11"/>
        <color theme="1"/>
        <rFont val="宋体"/>
        <charset val="134"/>
      </rPr>
      <t>上电：报警灯自检</t>
    </r>
  </si>
  <si>
    <r>
      <rPr>
        <sz val="11"/>
        <color theme="1"/>
        <rFont val="宋体"/>
        <charset val="134"/>
      </rPr>
      <t>上电：开机动画</t>
    </r>
  </si>
  <si>
    <r>
      <rPr>
        <sz val="11"/>
        <color theme="1"/>
        <rFont val="宋体"/>
        <charset val="134"/>
      </rPr>
      <t>掉电：指针回零</t>
    </r>
  </si>
  <si>
    <r>
      <rPr>
        <sz val="11"/>
        <color theme="1"/>
        <rFont val="宋体"/>
        <charset val="134"/>
      </rPr>
      <t>掉电：液晶显示</t>
    </r>
  </si>
  <si>
    <r>
      <rPr>
        <sz val="11"/>
        <color theme="1"/>
        <rFont val="宋体"/>
        <charset val="134"/>
      </rPr>
      <t>掉电：数据保存</t>
    </r>
  </si>
  <si>
    <r>
      <rPr>
        <sz val="11"/>
        <color theme="1"/>
        <rFont val="宋体"/>
        <charset val="134"/>
      </rPr>
      <t>快速下上电</t>
    </r>
  </si>
  <si>
    <r>
      <rPr>
        <sz val="11"/>
        <color theme="1"/>
        <rFont val="宋体"/>
        <charset val="134"/>
      </rPr>
      <t>无自检、恢复正常工作，符合需求</t>
    </r>
  </si>
  <si>
    <r>
      <rPr>
        <sz val="11"/>
        <color theme="1"/>
        <rFont val="宋体"/>
        <charset val="134"/>
      </rPr>
      <t>车速表及超速报警</t>
    </r>
  </si>
  <si>
    <r>
      <rPr>
        <sz val="11"/>
        <color theme="1"/>
        <rFont val="宋体"/>
        <charset val="134"/>
      </rPr>
      <t>车速表每档指示偏大</t>
    </r>
    <r>
      <rPr>
        <sz val="11"/>
        <color theme="1"/>
        <rFont val="Arial"/>
        <charset val="134"/>
      </rPr>
      <t>2%</t>
    </r>
    <r>
      <rPr>
        <sz val="11"/>
        <color theme="1"/>
        <rFont val="宋体"/>
        <charset val="134"/>
      </rPr>
      <t>，报警点</t>
    </r>
    <r>
      <rPr>
        <sz val="11"/>
        <color theme="1"/>
        <rFont val="Arial"/>
        <charset val="134"/>
      </rPr>
      <t>100km/h</t>
    </r>
  </si>
  <si>
    <r>
      <rPr>
        <sz val="11"/>
        <color theme="1"/>
        <rFont val="宋体"/>
        <charset val="134"/>
      </rPr>
      <t>转速表及转速过高报警</t>
    </r>
  </si>
  <si>
    <r>
      <rPr>
        <sz val="11"/>
        <color theme="1"/>
        <rFont val="宋体"/>
        <charset val="134"/>
      </rPr>
      <t>转速表每档指示准确，报警点</t>
    </r>
    <r>
      <rPr>
        <sz val="11"/>
        <color theme="1"/>
        <rFont val="Arial"/>
        <charset val="134"/>
      </rPr>
      <t>2300r/min</t>
    </r>
  </si>
  <si>
    <r>
      <rPr>
        <sz val="11"/>
        <color theme="1"/>
        <rFont val="宋体"/>
        <charset val="134"/>
      </rPr>
      <t>油量表及报警点</t>
    </r>
  </si>
  <si>
    <t>三档指示准确，报警点13Ω</t>
  </si>
  <si>
    <r>
      <rPr>
        <sz val="11"/>
        <color theme="1"/>
        <rFont val="宋体"/>
        <charset val="134"/>
      </rPr>
      <t>水温表</t>
    </r>
  </si>
  <si>
    <r>
      <rPr>
        <sz val="11"/>
        <color theme="1"/>
        <rFont val="宋体"/>
        <charset val="134"/>
      </rPr>
      <t>四档指示准确</t>
    </r>
  </si>
  <si>
    <r>
      <rPr>
        <sz val="11"/>
        <color theme="1"/>
        <rFont val="宋体"/>
        <charset val="134"/>
      </rPr>
      <t>气压表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及报警点</t>
    </r>
  </si>
  <si>
    <r>
      <rPr>
        <sz val="11"/>
        <color theme="1"/>
        <rFont val="宋体"/>
        <charset val="134"/>
      </rPr>
      <t>五档显示准确，报警电压</t>
    </r>
    <r>
      <rPr>
        <sz val="11"/>
        <color theme="1"/>
        <rFont val="Arial"/>
        <charset val="134"/>
      </rPr>
      <t>1.92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3.85V</t>
    </r>
  </si>
  <si>
    <r>
      <rPr>
        <sz val="11"/>
        <color theme="1"/>
        <rFont val="宋体"/>
        <charset val="134"/>
      </rPr>
      <t>气压表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及报警点</t>
    </r>
  </si>
  <si>
    <r>
      <rPr>
        <sz val="11"/>
        <color theme="1"/>
        <rFont val="宋体"/>
        <charset val="134"/>
      </rPr>
      <t>气压表</t>
    </r>
    <r>
      <rPr>
        <sz val="11"/>
        <color theme="1"/>
        <rFont val="Arial"/>
        <charset val="134"/>
      </rPr>
      <t>P</t>
    </r>
    <r>
      <rPr>
        <sz val="11"/>
        <color theme="1"/>
        <rFont val="宋体"/>
        <charset val="134"/>
      </rPr>
      <t>及报警点</t>
    </r>
  </si>
  <si>
    <r>
      <rPr>
        <sz val="11"/>
        <color theme="1"/>
        <rFont val="宋体"/>
        <charset val="134"/>
      </rPr>
      <t>电压表</t>
    </r>
  </si>
  <si>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档显示确认</t>
    </r>
  </si>
  <si>
    <r>
      <rPr>
        <sz val="11"/>
        <color theme="1"/>
        <rFont val="宋体"/>
        <charset val="134"/>
      </rPr>
      <t>环境温度</t>
    </r>
  </si>
  <si>
    <r>
      <rPr>
        <sz val="11"/>
        <color theme="1"/>
        <rFont val="Arial"/>
        <charset val="134"/>
      </rPr>
      <t>20</t>
    </r>
    <r>
      <rPr>
        <sz val="11"/>
        <color theme="1"/>
        <rFont val="宋体"/>
        <charset val="134"/>
      </rPr>
      <t>档显示准确</t>
    </r>
  </si>
  <si>
    <t>变更功能</t>
  </si>
  <si>
    <r>
      <t>增加东软、南斗、佑驾</t>
    </r>
    <r>
      <rPr>
        <sz val="11"/>
        <rFont val="Arial"/>
        <charset val="134"/>
      </rPr>
      <t>LDWS</t>
    </r>
    <r>
      <rPr>
        <sz val="11"/>
        <rFont val="宋体"/>
        <charset val="134"/>
      </rPr>
      <t>自检</t>
    </r>
  </si>
  <si>
    <r>
      <t>仪表上电右偏、碰撞指示</t>
    </r>
    <r>
      <rPr>
        <sz val="11"/>
        <rFont val="Arial"/>
        <charset val="134"/>
      </rPr>
      <t>LCD</t>
    </r>
    <r>
      <rPr>
        <sz val="11"/>
        <rFont val="宋体"/>
        <charset val="134"/>
      </rPr>
      <t>灯显示正常</t>
    </r>
  </si>
  <si>
    <t>增加伊顿AMT变速箱功能</t>
  </si>
  <si>
    <t>伊顿变速箱的功能符合需求文档《03_仪表匹配变速箱系统显示及报警要求》；</t>
  </si>
  <si>
    <t>功能按键C15</t>
  </si>
  <si>
    <t>报文、仪表按键、硬线C15等控制界面显示正常；</t>
  </si>
  <si>
    <t>辅助制动图案更改</t>
  </si>
  <si>
    <t>图案符合需求,仅右下角数字字体更改；</t>
  </si>
  <si>
    <t>总油耗及总气耗数值外发</t>
  </si>
  <si>
    <t>油耗外发数值正常；</t>
  </si>
  <si>
    <t>燃气报文ID更改</t>
  </si>
  <si>
    <t>菜单界面文字及数值显示正常（实现2个气瓶)；</t>
  </si>
  <si>
    <t>X7国六发动机故障码V1.2</t>
  </si>
  <si>
    <t>故障显示正常；</t>
  </si>
  <si>
    <t>X7自主DPF再生、巡航变更</t>
  </si>
  <si>
    <t>弹窗、指示灯及文字显示正常；</t>
  </si>
  <si>
    <t>未充电指示灯</t>
  </si>
  <si>
    <t>报文和硬线控制功能正常；</t>
  </si>
  <si>
    <t>BUG修复</t>
  </si>
  <si>
    <t>原有BUG</t>
  </si>
  <si>
    <t>故障复现：收到TP1报文18FFC006，B1b78=01，仪表点亮辅助制动绿灯。
故障原因：需求理解错误，将“有恒速功能”错误理解为“有恒速功能时，辅助制动开启”</t>
  </si>
  <si>
    <t>修复验证</t>
  </si>
  <si>
    <t>详见工作薄2</t>
  </si>
  <si>
    <t>增加自主AMT二代功能</t>
  </si>
  <si>
    <t>1、新增自主AMT二代（标定32），功能同DF-AMT（标定20、22）
2、新增自主AMT二代故障码，参考《变速箱系统_自主AMT二代故障清单_V1.0_20210928》</t>
  </si>
  <si>
    <t>2022.1月变更功能</t>
  </si>
  <si>
    <t>增加博瑞克ABS配置</t>
  </si>
  <si>
    <t>1、ABS/EBS标定值：8  匹配河南焦作博瑞克ABS
2、ABS和ASR灯正常点亮熄灭
3、上电ABS自检
4、报文超时点亮ABS灯
5、DM1_0B单帧/多帧按照《制动系统_博瑞克ABS故障清单》显示</t>
  </si>
  <si>
    <t>TPMS报警策略变更</t>
  </si>
  <si>
    <t>1、单个或多个报警（胎压低/高、胎温高、漏气），弹出胎温胎压信息界面5s（显示优先级最高报警文字），仅1次，小图标同时点亮，蜂鸣器持续报警10s
2、报警存在，触发高优先级，弹出胎温胎压信息界面5s（显示优先级高报警文字）；触发低优先级，无响应（优先级：漏气＞胎压低/高＞胎温高）
3、多个报警存在，解除高优先级，弹出胎温胎压信息界面5s（显示当前优先级高报警文字）
4、胎温胎压信息界面和报警灯上电自检</t>
  </si>
  <si>
    <t>X7国6自主发动机故障码更新</t>
  </si>
  <si>
    <t>1、X7国六自主标定：40/41
2、DM1_00单帧/多帧按照《DDi11&amp;DDi13&amp;X7国六&amp;X7国六自主发动机系统故障清单优化版_V1.4_20211214.xlsx》</t>
  </si>
  <si>
    <t xml:space="preserve"> 仪表压力显示字母Mpa改为MPa</t>
  </si>
  <si>
    <t>主界面3路气压和油压光柱，菜单-计量单位压力、菜单-机油压力、菜单-制动系统信息已改为Mpa</t>
  </si>
  <si>
    <t>PCC功能变更</t>
  </si>
  <si>
    <t>PCC工作状态：当Pcan发送0xCF0D331_PCC工作状态=1时，点亮工作指示绿灯
PCC状态指示：当Bcan发送18FF2C32_PCC工作状态≠1时，PCC开关状态=1，点亮开关接通指示白灯
PCC工作提醒：当Pcan发送0xCF0D331_PCC调速状态=1显示加速冲坡提醒；=2显示减速下坡提醒</t>
  </si>
  <si>
    <t>EOL应急转向</t>
  </si>
  <si>
    <t>DID：0x0193，1byte，出厂默认值255</t>
  </si>
  <si>
    <t>2022.1月BUG修复</t>
  </si>
  <si>
    <t>故障现象</t>
  </si>
  <si>
    <t>D320_20211129_V2.52.00版：菜单实时故障界面在显示2条以上故障码时，如果所有故障码同时取消，故障码界面显示异常问题（界面上第1条故障码会更新为系统无故障，但之前的第2条/第3条故障码仍然显示，未取消显示）</t>
  </si>
  <si>
    <t>1、验证传感器信息自诊断故障码显示已修复问题
2、验证报文超时自诊断故障码显示已修复问题
3、验证DM1_XX多帧故障码显示已修复问题
4、验证常显/隐藏模式故障码显示/查询功能正常</t>
  </si>
  <si>
    <t>2022.3月变更功能</t>
  </si>
  <si>
    <t xml:space="preserve">报文超时判断时间修改  </t>
  </si>
  <si>
    <t>VECU（18FF5527）EECU（18FEEE00）ABS/EBS（18F0010B）DCM（18FF28EC）报文超时判断时间为30s，收到报文实时解除故障</t>
  </si>
  <si>
    <t>取消气压传感器诊断功能</t>
  </si>
  <si>
    <t>1、气压传感器信号输入和5V电源输出在接地/高电平时不再显示故障码
2、气压表、菜单气压、菜单气压信号诊断显示符合策略要求
3、气压报文外发符合策略要求</t>
  </si>
  <si>
    <t>隐藏版故障码主界面查看方式优化</t>
  </si>
  <si>
    <t>设置隐藏版（出厂默认）：
1、自检过程中和主界面状态下，触发1个或多个故障码，显示15s故障码后隐藏
2、菜单界面下，触发1个或多个故障码，退出菜单回到主界面后，显示15s故障码后隐藏
3、有车速和无车速时，隐藏故障码可通过上/下键切换出，并可翻查
4、有车速时，短按确认键不响应，无法切换出隐藏故障码</t>
  </si>
  <si>
    <t>增加应急转向功能</t>
  </si>
  <si>
    <t>1、应急转向0x0193标定为1：Pcan收到18FECA4D，B1b34=01或B1b56=01；或CF6034D，B1b12=02；或CF6034D超时3s，点亮应急转向小图标
2、应急转向0x0193标定为1：CF6034D超时3s，点亮应急转向小图标，同时显示故障码“仪表：未收到应急转向报文（521963,2）”
3、应急转向0x0193标定为1：收到DM1_4D单帧或多帧有效SPN-FM1显示相应的故障码
4、应急转向0x0193标定为0，以上功能都关闭</t>
  </si>
  <si>
    <t>DGI13发动机故障码更新</t>
  </si>
  <si>
    <t xml:space="preserve">发动机0x0146标定为42（DGi13发动机），仪表识别和显示DM1_00单帧/多帧故障码,符合《01_发动机系统_DGi13发动机故障清单_V1.6_20220210.xlsx》需求
</t>
  </si>
  <si>
    <t>新增行驶记录仪标定项</t>
  </si>
  <si>
    <t>新增0x0194标定项，未关联功能，出厂默认值未定义。</t>
  </si>
  <si>
    <t>环境温度传感器故障自诊断策略变更</t>
  </si>
  <si>
    <t>1、上电自检：环温输入正常，外发正常值报文，显示正常温度；环温输入异常，外发3帧0x2540（25℃），无故障码；3帧（3s）后再改发0xFE00，显示--℃，触发故障码；
2、ON档工作：环温输入正常，外发正常值报文，显示正常温度；环温输入异常，报文外发3帧上一有效值，显示正常温度，无故障码；3帧（3s）后再改发0xFE00，显示--℃，触发故障码；
3、ON档工作：环温输入异常，报文外发3帧上一有效值，显示上一有效温度，无故障码；3帧（3s）内输入正常环温，报文立即改发正常值，显示正常温度，无故障码；
4、菜单环温自诊断值正常/异常、故障码解除/触发、外发正常/异常报文、环温显示正常/异常四个状态同步</t>
  </si>
  <si>
    <t>小计里程/油耗清零策略变更，取消主界面清零功能，按键清小计只能在菜单界面清零</t>
  </si>
  <si>
    <t>1、有/无车速，主界面长按确认键，仪表无响应；
2、无车速，进入菜单-行车信息-里程/油耗界面里可以确认小计里程和小计油耗同步清零</t>
  </si>
  <si>
    <t>东风自主二代AMT，增加E+/P+模式显示</t>
  </si>
  <si>
    <t>1、变速箱0x0147标定32（东风自主二代AMT）：Pcan收到18FE4A03，B3b34=0显示E+，=1显示P+，优先级高于E/P显示，直接覆盖E/P显示；
2、变速箱0x0147标定32（东风自主二代AMT）：未收到报文或收到无效值，不显示E+、P+
3、变速箱非东风自主二代AMT，无以上功能</t>
  </si>
  <si>
    <t>总计里程最大值由999999改为1999999</t>
  </si>
  <si>
    <t>1、底部总里程可从999999km继续累加，外发总里程与底部显示值同步；
2、底部总里程最大值1999999km，继续行驶，保持1999999km显示，外发总里程与底部显示值同步；
3、菜单-行车信息-总里程显示值与底部显示值同步</t>
  </si>
  <si>
    <t>修改超速报警标定DID</t>
  </si>
  <si>
    <t>1、取消原超速报警DID0xf22c，参数保留，无实际意义。
2、执行新超速报警DID0x015e
3、超时报警功能符合策略要求</t>
  </si>
  <si>
    <t>增加混合动力系统故障码显示</t>
  </si>
  <si>
    <t>1、执行《12_混动系统_D320混动系统故障清单-20211024.xlsx》
2、混合动力故障码显示与EOL标定无关联，收到DM1故障码即显示
3、识别DM1_F4、DM1_D0、DM1_1A、DM1_82、DM1_EF单帧、多帧故障码</t>
  </si>
  <si>
    <t>纯电动-电池电量显示</t>
  </si>
  <si>
    <t>1、纯电动-电车电量显示与EOL标定无关
2、Pcan收到VTD1（18FFF5D0），SOC光柱显示代替尿素液位光柱；报文超时显示尿素液位光柱
3、SOC光柱范围：0%-100%对应0-10格（仅蓝色），0xFB-0xFF对应空格显示--%</t>
  </si>
  <si>
    <t>纯电动-整车工作模式显示</t>
  </si>
  <si>
    <t>1、纯电动-整车工作模式显示与EOL标定无关
2、Pcan收到VTD1（18FFF5D0），整车工作模式B1b56=0（发动机模式）、2、3（无效）、超时，无显示；
3、 整车工作模式B1b56=1（Hybrid模式）：
   混合动力驱动模式B1b34=0为纯发动机，左侧显示白色HEV；
   混合动力驱动模式B1b34=1为电机助力，左侧显示绿色EV；
   混合动力驱动模式B1b34=2为电机制动，左侧显示黄色HEV；
   混合动力驱动模式B1b34=3为无效值，无显示；
4、标定VECU或带can缓速器，混合动力驱动模式B1b34=2为电机制动，辅助制动绿灯点亮
5、电机制动点亮的辅助制动灯/档位显示符合需求</t>
  </si>
  <si>
    <t>纯电动-电机系统故障显示</t>
  </si>
  <si>
    <t>1、纯电动-电机系统故障显示与EOL标定无关
2、Pcan收到VTD1（18FFF5D0）,B2b12=1点亮电机系统故障LCD红灯；=0/2/3熄灭；超时熄灭
3、报警灯点亮时，显示文字“电机系统故障”</t>
  </si>
  <si>
    <t>纯电动-动力电池系统故障显示</t>
  </si>
  <si>
    <t>1、纯电动-动力电池系统故障显示与EOL标定无关
2、Pcan收到VTD1（18FFF5D0）,B2b34=1点亮动力电池系统故障LCD红灯；=0/2/3熄灭；超时熄灭
3、报警灯点亮时，显示文字“动力电池系统故障”</t>
  </si>
  <si>
    <t>纯电动-READY灯</t>
  </si>
  <si>
    <t>1、纯电动-READY灯显示与EOL标定无关
2、Pcan收到VTD1（18FFF5D0）,B1b12=1点亮READY绿灯（右侧）；=0/2/3熄灭；超时熄灭
3、DM1_D0（单帧/多帧），B1b12=1点亮READY黄灯（右侧）；=0/2/3熄灭
4、优先级：黄灯覆盖绿灯</t>
  </si>
  <si>
    <t>纯电动-Warning灯</t>
  </si>
  <si>
    <t>1、纯电动-Warning灯显示与EOL标定无关
2、DM1_D0（单帧/多帧），B1b34=1点亮WARNING黄LED灯；=0/2/3熄灭；超时熄灭</t>
  </si>
  <si>
    <t>纯电动-STOP灯</t>
  </si>
  <si>
    <t>1、纯电动-STOP灯显示与EOL标定无关
2、DM1_D0（单帧/多帧），B1b56=1点亮STOP红LED灯；=0/2/3熄灭；超时熄灭</t>
  </si>
  <si>
    <t>Bcan报文转发-HVACS</t>
  </si>
  <si>
    <t>Bcan收到18FF0C19，转发到Pcan；与标定无关</t>
  </si>
  <si>
    <t>Pcan报文转发-HCB1</t>
  </si>
  <si>
    <t>Pcan收到0CFF03D0，转发到Bcan；与标定无关</t>
  </si>
  <si>
    <t>PASS</t>
  </si>
  <si>
    <t>序号</t>
  </si>
  <si>
    <t>严重度</t>
  </si>
  <si>
    <t>问题点</t>
  </si>
  <si>
    <t>问题描述</t>
  </si>
  <si>
    <t>需求预期</t>
  </si>
  <si>
    <t>问题状态</t>
  </si>
  <si>
    <t>软件版本</t>
  </si>
  <si>
    <t>关闭版本</t>
  </si>
  <si>
    <t>备注</t>
  </si>
  <si>
    <t>A</t>
  </si>
  <si>
    <t>环境温度自诊断故障码触发未延迟3s</t>
  </si>
  <si>
    <r>
      <rPr>
        <sz val="11"/>
        <color theme="1"/>
        <rFont val="微软雅黑"/>
        <charset val="134"/>
      </rPr>
      <t>预置：ON档，标定非2-DDi11、33-DDi13、42-DGi13发动机，设置故障码常显，接入正常环境温度电阻值250-53000Ω
操作：断开环境温度信号或输入异常电阻值
结果：仪表外发报文和显示温度值符合确认3s策略，</t>
    </r>
    <r>
      <rPr>
        <sz val="11"/>
        <color rgb="FFFF0000"/>
        <rFont val="微软雅黑"/>
        <charset val="134"/>
      </rPr>
      <t>但环境温度自诊断故障码会立刻弹出，没有3s确认时间</t>
    </r>
    <r>
      <rPr>
        <sz val="11"/>
        <color theme="1"/>
        <rFont val="微软雅黑"/>
        <charset val="134"/>
      </rPr>
      <t xml:space="preserve">
预期：</t>
    </r>
  </si>
  <si>
    <t>需求未明确</t>
  </si>
  <si>
    <t>复测关闭</t>
  </si>
  <si>
    <t>V2.53.01</t>
  </si>
  <si>
    <t>V2.53.02</t>
  </si>
  <si>
    <t>B</t>
  </si>
  <si>
    <t>菜单-环境温度自诊断---显示未延迟3s</t>
  </si>
  <si>
    <r>
      <rPr>
        <sz val="11"/>
        <color theme="1"/>
        <rFont val="微软雅黑"/>
        <charset val="134"/>
      </rPr>
      <t>预置：ON档，标定非2-DDi11、33-DDi13、42-DGi13发动机，设置故障码常显，接入正常环境温度电阻值250-53000Ω，进入菜单-自诊断-传感器信号信息界面
操作：断开环境温度信号或输入异常电阻值
结果：</t>
    </r>
    <r>
      <rPr>
        <sz val="11"/>
        <color rgb="FFFF0000"/>
        <rFont val="微软雅黑"/>
        <charset val="134"/>
      </rPr>
      <t>环境温度信号电阻值会立刻变为---，没有3s确认时间</t>
    </r>
    <r>
      <rPr>
        <sz val="11"/>
        <color theme="1"/>
        <rFont val="微软雅黑"/>
        <charset val="134"/>
      </rPr>
      <t xml:space="preserve">
预期：</t>
    </r>
  </si>
  <si>
    <t>C</t>
  </si>
  <si>
    <t>DGI13燃气机故障码遗漏（</t>
  </si>
  <si>
    <r>
      <rPr>
        <sz val="11"/>
        <color theme="1"/>
        <rFont val="微软雅黑"/>
        <charset val="134"/>
      </rPr>
      <t>预置：ON档，标定42-DGi13发动机
操作：发送DM1_00（SPN-FMI=1485-23）
结果：仪表显示故障“EECU:执行器供电模块电路故障1485,23)”，</t>
    </r>
    <r>
      <rPr>
        <sz val="11"/>
        <color rgb="FFFF0000"/>
        <rFont val="微软雅黑"/>
        <charset val="134"/>
      </rPr>
      <t>少了一个“（”</t>
    </r>
    <r>
      <rPr>
        <sz val="11"/>
        <color theme="1"/>
        <rFont val="微软雅黑"/>
        <charset val="134"/>
      </rPr>
      <t xml:space="preserve">
预期：</t>
    </r>
  </si>
  <si>
    <t>需求也少了一个“（”</t>
  </si>
  <si>
    <t>环境温度输入下限电阻显示错误的温度值</t>
  </si>
  <si>
    <r>
      <rPr>
        <sz val="12"/>
        <color theme="1"/>
        <rFont val="微软雅黑"/>
        <charset val="134"/>
      </rPr>
      <t>预置：ON档，输入环温输入正常电阻值250Ω-52000Ω
操作：环境温度输入电阻值210Ω
结果：</t>
    </r>
    <r>
      <rPr>
        <sz val="12"/>
        <color rgb="FFFF0000"/>
        <rFont val="微软雅黑"/>
        <charset val="134"/>
      </rPr>
      <t>仪表显示-40℃，外发-40℃报文</t>
    </r>
    <r>
      <rPr>
        <sz val="12"/>
        <color theme="1"/>
        <rFont val="微软雅黑"/>
        <charset val="134"/>
      </rPr>
      <t>，自诊断电阻200Ω
预期：仪表显示90℃，或显示--℃；外发90℃环温报文，或FE00环温报文
备注：该问题发生的环温电阻区间在225-205Ω。输入＜200Ω，显示--℃，正常。</t>
    </r>
  </si>
  <si>
    <t>环境温度输入超过上限电阻诊断结果错误</t>
  </si>
  <si>
    <r>
      <rPr>
        <sz val="12"/>
        <color theme="1"/>
        <rFont val="微软雅黑"/>
        <charset val="134"/>
      </rPr>
      <t>预置：ON档，输入环温输入正常电阻值250Ω-52000Ω
操作：环境温度输入电阻值99999Ω
结果：</t>
    </r>
    <r>
      <rPr>
        <sz val="12"/>
        <color rgb="FFFF0000"/>
        <rFont val="微软雅黑"/>
        <charset val="134"/>
      </rPr>
      <t>仪表显示-40℃，外发-40℃报文，自诊断电阻52872Ω</t>
    </r>
    <r>
      <rPr>
        <sz val="12"/>
        <color theme="1"/>
        <rFont val="微软雅黑"/>
        <charset val="134"/>
      </rPr>
      <t xml:space="preserve">
预期：仪表显示--℃,外发FE00环温报文，自诊断电阻99999Ω或--Ω，弹出故障码“仪表：环温传感器或线路故障（171，3）”</t>
    </r>
  </si>
  <si>
    <t>取力功能已打开</t>
  </si>
  <si>
    <t>举升请注意</t>
  </si>
  <si>
    <t>配置标定</t>
  </si>
  <si>
    <t>非1其他车</t>
  </si>
  <si>
    <t>标1自卸车</t>
  </si>
  <si>
    <t>Allison AT（26）</t>
  </si>
  <si>
    <t>硬线C1低电平</t>
  </si>
  <si>
    <t>MT</t>
  </si>
  <si>
    <t>BCMI，18FF2732，B4b34=1</t>
  </si>
  <si>
    <t>BBM(Pcan)，18FF1821，B5b12=1</t>
  </si>
  <si>
    <t xml:space="preserve">SG，18FF2232，
车厢举升开关B2b12=1
或取力开关B4b12=1
</t>
  </si>
  <si>
    <t>自主AMT
（20/22/32）</t>
  </si>
  <si>
    <t>PTODE 18FDA403 
取力开关B1b78，取力控制B3b78；
取力控制=1，取力指示常亮同时有声音报警提醒；
取力控制≠1，取力开关=1，取力指示闪烁，1Hz。</t>
  </si>
  <si>
    <t xml:space="preserve">PTODE 18FDA403 
取力开关B1b78=1
</t>
  </si>
  <si>
    <t>陕齿AMT（29）
D320无配置</t>
  </si>
  <si>
    <t>伊顿AMT（28）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</si>
</sst>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trike/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rgb="FF0000FF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rgb="FFFF0000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宋体"/>
      <charset val="134"/>
    </font>
    <font>
      <sz val="1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3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4" applyNumberFormat="0" applyAlignment="0" applyProtection="0">
      <alignment vertical="center"/>
    </xf>
    <xf numFmtId="0" fontId="27" fillId="9" borderId="35" applyNumberFormat="0" applyAlignment="0" applyProtection="0">
      <alignment vertical="center"/>
    </xf>
    <xf numFmtId="0" fontId="28" fillId="9" borderId="34" applyNumberFormat="0" applyAlignment="0" applyProtection="0">
      <alignment vertical="center"/>
    </xf>
    <xf numFmtId="0" fontId="29" fillId="10" borderId="36" applyNumberFormat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1" fillId="0" borderId="38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16" fillId="0" borderId="0"/>
    <xf numFmtId="0" fontId="37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3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</cellStyleXfs>
  <cellXfs count="115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9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 wrapText="1"/>
    </xf>
    <xf numFmtId="49" fontId="0" fillId="4" borderId="7" xfId="0" applyNumberForma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 wrapText="1"/>
    </xf>
    <xf numFmtId="0" fontId="12" fillId="4" borderId="10" xfId="0" applyFont="1" applyFill="1" applyBorder="1" applyAlignment="1">
      <alignment vertical="center" wrapText="1"/>
    </xf>
    <xf numFmtId="49" fontId="13" fillId="4" borderId="11" xfId="0" applyNumberFormat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49" fontId="13" fillId="4" borderId="15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6" fillId="6" borderId="17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49" fontId="6" fillId="6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0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49" fontId="6" fillId="4" borderId="0" xfId="0" applyNumberFormat="1" applyFont="1" applyFill="1" applyAlignment="1">
      <alignment horizontal="center" vertical="center" wrapText="1"/>
    </xf>
    <xf numFmtId="0" fontId="0" fillId="4" borderId="0" xfId="0" applyFont="1" applyFill="1" applyAlignment="1">
      <alignment horizontal="right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vertical="center" wrapText="1"/>
    </xf>
    <xf numFmtId="49" fontId="0" fillId="4" borderId="0" xfId="0" applyNumberFormat="1" applyFont="1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4" borderId="0" xfId="0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 wrapText="1"/>
    </xf>
    <xf numFmtId="49" fontId="0" fillId="0" borderId="24" xfId="0" applyNumberFormat="1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wrapText="1"/>
    </xf>
    <xf numFmtId="49" fontId="0" fillId="0" borderId="27" xfId="0" applyNumberFormat="1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49" fontId="12" fillId="0" borderId="29" xfId="0" applyNumberFormat="1" applyFont="1" applyFill="1" applyBorder="1" applyAlignment="1">
      <alignment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49" fontId="15" fillId="0" borderId="1" xfId="0" applyNumberFormat="1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16" fillId="0" borderId="1" xfId="49" applyBorder="1" applyAlignment="1">
      <alignment vertical="center" wrapText="1"/>
    </xf>
    <xf numFmtId="49" fontId="16" fillId="0" borderId="1" xfId="49" applyNumberForma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2" xfId="51"/>
    <cellStyle name="常规 2 2" xfId="52"/>
    <cellStyle name="常规 2 2 2" xfId="53"/>
    <cellStyle name="常规 2 3" xfId="54"/>
    <cellStyle name="常规 2 3 2" xfId="55"/>
    <cellStyle name="常规 2 4" xfId="56"/>
    <cellStyle name="常规 2 4 2" xfId="57"/>
    <cellStyle name="常规 2 4 2 2" xfId="58"/>
    <cellStyle name="常规 2 4 3" xfId="59"/>
    <cellStyle name="常规 2 5" xfId="60"/>
    <cellStyle name="常规 2 6" xfId="61"/>
    <cellStyle name="常规 3" xfId="62"/>
    <cellStyle name="常规 3 2" xfId="63"/>
    <cellStyle name="常规 3 2 2" xfId="64"/>
    <cellStyle name="常规 3 3" xfId="65"/>
    <cellStyle name="常规 3 4" xfId="66"/>
    <cellStyle name="常规 4" xfId="67"/>
    <cellStyle name="常规 5" xfId="68"/>
    <cellStyle name="常规 5 2" xfId="69"/>
    <cellStyle name="常规 5 2 2" xfId="70"/>
    <cellStyle name="常规 5 3" xfId="71"/>
    <cellStyle name="常规 6" xfId="72"/>
    <cellStyle name="常规 6 2" xfId="73"/>
    <cellStyle name="常规 7" xfId="74"/>
    <cellStyle name="常规 7 2" xfId="75"/>
    <cellStyle name="常规 7 2 2" xfId="76"/>
    <cellStyle name="常规 7 3" xfId="77"/>
    <cellStyle name="常规 8" xfId="78"/>
    <cellStyle name="常规 8 2" xfId="79"/>
    <cellStyle name="常规 9" xfId="80"/>
  </cellStyles>
  <dxfs count="3"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66FF33"/>
        </patternFill>
      </fill>
    </dxf>
  </dxfs>
  <tableStyles count="0" defaultTableStyle="TableStyleMedium2" defaultPivotStyle="PivotStyleMedium9"/>
  <colors>
    <mruColors>
      <color rgb="0066FF33"/>
      <color rgb="00CCFFFF"/>
      <color rgb="000000F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79"/>
  <sheetViews>
    <sheetView tabSelected="1" zoomScale="85" zoomScaleNormal="85" topLeftCell="A32" workbookViewId="0">
      <selection activeCell="C33" sqref="C33"/>
    </sheetView>
  </sheetViews>
  <sheetFormatPr defaultColWidth="9" defaultRowHeight="13.5" outlineLevelCol="7"/>
  <cols>
    <col min="1" max="1" width="2.75" style="39" customWidth="1"/>
    <col min="2" max="2" width="16.375" style="37" customWidth="1"/>
    <col min="3" max="3" width="28.375" style="39" customWidth="1"/>
    <col min="4" max="4" width="80.75" style="40" customWidth="1"/>
    <col min="5" max="5" width="15.375" style="39" customWidth="1"/>
    <col min="6" max="6" width="14.375" style="35" customWidth="1"/>
    <col min="7" max="7" width="9" style="39"/>
    <col min="8" max="8" width="41.875" style="39" customWidth="1"/>
    <col min="9" max="16384" width="9" style="39"/>
  </cols>
  <sheetData>
    <row r="1" ht="11.25" customHeight="1"/>
    <row r="2" ht="15" spans="2:6">
      <c r="B2" s="41" t="s">
        <v>0</v>
      </c>
      <c r="C2" s="42"/>
      <c r="D2" s="43"/>
      <c r="E2" s="44" t="s">
        <v>1</v>
      </c>
      <c r="F2" s="45">
        <v>44628</v>
      </c>
    </row>
    <row r="3" ht="14.25" spans="2:6">
      <c r="B3" s="46"/>
      <c r="C3" s="47"/>
      <c r="D3" s="48" t="s">
        <v>2</v>
      </c>
      <c r="E3" s="49" t="s">
        <v>3</v>
      </c>
      <c r="F3" s="50"/>
    </row>
    <row r="4" ht="15" spans="2:6">
      <c r="B4" s="51" t="s">
        <v>4</v>
      </c>
      <c r="C4" s="52" t="s">
        <v>5</v>
      </c>
      <c r="D4" s="53"/>
      <c r="E4" s="49" t="s">
        <v>6</v>
      </c>
      <c r="F4" s="54" t="s">
        <v>7</v>
      </c>
    </row>
    <row r="5" s="35" customFormat="1" spans="2:6">
      <c r="B5" s="55" t="s">
        <v>8</v>
      </c>
      <c r="C5" s="56" t="s">
        <v>9</v>
      </c>
      <c r="D5" s="57" t="s">
        <v>10</v>
      </c>
      <c r="E5" s="58" t="s">
        <v>11</v>
      </c>
      <c r="F5" s="59" t="s">
        <v>12</v>
      </c>
    </row>
    <row r="6" s="36" customFormat="1" ht="15" spans="2:6">
      <c r="B6" s="55" t="s">
        <v>13</v>
      </c>
      <c r="C6" s="60" t="s">
        <v>14</v>
      </c>
      <c r="D6" s="61" t="s">
        <v>15</v>
      </c>
      <c r="E6" s="62"/>
      <c r="F6" s="63" t="s">
        <v>16</v>
      </c>
    </row>
    <row r="7" s="36" customFormat="1" ht="15" spans="2:6">
      <c r="B7" s="64" t="s">
        <v>17</v>
      </c>
      <c r="C7" s="60"/>
      <c r="D7" s="65" t="s">
        <v>18</v>
      </c>
      <c r="E7" s="66"/>
      <c r="F7" s="67"/>
    </row>
    <row r="8" s="37" customFormat="1" spans="2:6">
      <c r="B8" s="68"/>
      <c r="C8" s="69"/>
      <c r="D8" s="70"/>
      <c r="E8" s="71"/>
      <c r="F8" s="72"/>
    </row>
    <row r="9" s="38" customFormat="1" ht="14.25" spans="2:6">
      <c r="B9" s="73"/>
      <c r="C9" s="74"/>
      <c r="D9" s="75"/>
      <c r="E9" s="76"/>
      <c r="F9" s="77"/>
    </row>
    <row r="10" ht="14.25" spans="2:6">
      <c r="B10" s="78" t="s">
        <v>19</v>
      </c>
      <c r="C10" s="79" t="s">
        <v>20</v>
      </c>
      <c r="D10" s="80"/>
      <c r="E10" s="44" t="s">
        <v>21</v>
      </c>
      <c r="F10" s="81"/>
    </row>
    <row r="11" ht="14.25" spans="2:6">
      <c r="B11" s="82" t="s">
        <v>22</v>
      </c>
      <c r="C11" s="83" t="s">
        <v>23</v>
      </c>
      <c r="D11" s="84"/>
      <c r="E11" s="49" t="s">
        <v>24</v>
      </c>
      <c r="F11" s="85"/>
    </row>
    <row r="12" ht="15" spans="2:8">
      <c r="B12" s="86"/>
      <c r="C12" s="83" t="s">
        <v>25</v>
      </c>
      <c r="D12" s="87"/>
      <c r="E12" s="49" t="s">
        <v>26</v>
      </c>
      <c r="F12" s="88"/>
      <c r="H12" s="36"/>
    </row>
    <row r="13" s="38" customFormat="1" spans="2:6">
      <c r="B13" s="73"/>
      <c r="C13" s="74"/>
      <c r="D13" s="75"/>
      <c r="E13" s="76"/>
      <c r="F13" s="77"/>
    </row>
    <row r="14" s="35" customFormat="1" spans="2:6">
      <c r="B14" s="89" t="s">
        <v>27</v>
      </c>
      <c r="C14" s="89" t="s">
        <v>28</v>
      </c>
      <c r="D14" s="90" t="s">
        <v>29</v>
      </c>
      <c r="E14" s="89" t="s">
        <v>30</v>
      </c>
      <c r="F14" s="89" t="s">
        <v>31</v>
      </c>
    </row>
    <row r="15" ht="14.25" spans="2:6">
      <c r="B15" s="91" t="s">
        <v>32</v>
      </c>
      <c r="C15" s="92" t="s">
        <v>33</v>
      </c>
      <c r="D15" s="93" t="s">
        <v>34</v>
      </c>
      <c r="E15" s="61"/>
      <c r="F15" s="94"/>
    </row>
    <row r="16" ht="14.25" spans="2:6">
      <c r="B16" s="91"/>
      <c r="C16" s="92" t="s">
        <v>35</v>
      </c>
      <c r="D16" s="93" t="s">
        <v>34</v>
      </c>
      <c r="E16" s="61"/>
      <c r="F16" s="94"/>
    </row>
    <row r="17" ht="14.25" spans="2:6">
      <c r="B17" s="91"/>
      <c r="C17" s="92" t="s">
        <v>36</v>
      </c>
      <c r="D17" s="93" t="s">
        <v>34</v>
      </c>
      <c r="E17" s="61"/>
      <c r="F17" s="94"/>
    </row>
    <row r="18" ht="14.25" spans="2:6">
      <c r="B18" s="91"/>
      <c r="C18" s="92" t="s">
        <v>37</v>
      </c>
      <c r="D18" s="93" t="s">
        <v>34</v>
      </c>
      <c r="E18" s="61"/>
      <c r="F18" s="94"/>
    </row>
    <row r="19" ht="14.25" spans="2:6">
      <c r="B19" s="91"/>
      <c r="C19" s="92" t="s">
        <v>38</v>
      </c>
      <c r="D19" s="93" t="s">
        <v>34</v>
      </c>
      <c r="E19" s="61"/>
      <c r="F19" s="94"/>
    </row>
    <row r="20" ht="14.25" spans="2:6">
      <c r="B20" s="91"/>
      <c r="C20" s="92" t="s">
        <v>39</v>
      </c>
      <c r="D20" s="93" t="s">
        <v>34</v>
      </c>
      <c r="E20" s="61"/>
      <c r="F20" s="94"/>
    </row>
    <row r="21" ht="14.25" spans="2:6">
      <c r="B21" s="91"/>
      <c r="C21" s="92" t="s">
        <v>40</v>
      </c>
      <c r="D21" s="93" t="s">
        <v>41</v>
      </c>
      <c r="E21" s="61"/>
      <c r="F21" s="94"/>
    </row>
    <row r="22" ht="14.25" spans="2:6">
      <c r="B22" s="91"/>
      <c r="C22" s="92" t="s">
        <v>42</v>
      </c>
      <c r="D22" s="93" t="s">
        <v>43</v>
      </c>
      <c r="E22" s="61"/>
      <c r="F22" s="94"/>
    </row>
    <row r="23" ht="14.25" spans="2:6">
      <c r="B23" s="91"/>
      <c r="C23" s="92" t="s">
        <v>44</v>
      </c>
      <c r="D23" s="93" t="s">
        <v>45</v>
      </c>
      <c r="E23" s="61"/>
      <c r="F23" s="94"/>
    </row>
    <row r="24" ht="14.25" spans="2:6">
      <c r="B24" s="91"/>
      <c r="C24" s="92" t="s">
        <v>46</v>
      </c>
      <c r="D24" s="93" t="s">
        <v>47</v>
      </c>
      <c r="E24" s="61"/>
      <c r="F24" s="94"/>
    </row>
    <row r="25" ht="14.25" spans="2:6">
      <c r="B25" s="91"/>
      <c r="C25" s="92" t="s">
        <v>48</v>
      </c>
      <c r="D25" s="95" t="s">
        <v>49</v>
      </c>
      <c r="E25" s="61"/>
      <c r="F25" s="94"/>
    </row>
    <row r="26" ht="14.25" spans="2:6">
      <c r="B26" s="91"/>
      <c r="C26" s="92" t="s">
        <v>50</v>
      </c>
      <c r="D26" s="93" t="s">
        <v>51</v>
      </c>
      <c r="E26" s="61"/>
      <c r="F26" s="94"/>
    </row>
    <row r="27" ht="14.25" spans="2:6">
      <c r="B27" s="91"/>
      <c r="C27" s="92" t="s">
        <v>52</v>
      </c>
      <c r="D27" s="93" t="s">
        <v>51</v>
      </c>
      <c r="E27" s="61"/>
      <c r="F27" s="94"/>
    </row>
    <row r="28" ht="14.25" spans="2:6">
      <c r="B28" s="91"/>
      <c r="C28" s="92" t="s">
        <v>53</v>
      </c>
      <c r="D28" s="93" t="s">
        <v>51</v>
      </c>
      <c r="E28" s="61"/>
      <c r="F28" s="94"/>
    </row>
    <row r="29" ht="14.25" spans="2:6">
      <c r="B29" s="91"/>
      <c r="C29" s="92" t="s">
        <v>54</v>
      </c>
      <c r="D29" s="95" t="s">
        <v>55</v>
      </c>
      <c r="E29" s="61"/>
      <c r="F29" s="94"/>
    </row>
    <row r="30" ht="14.25" spans="2:6">
      <c r="B30" s="91"/>
      <c r="C30" s="92" t="s">
        <v>56</v>
      </c>
      <c r="D30" s="95" t="s">
        <v>57</v>
      </c>
      <c r="E30" s="61"/>
      <c r="F30" s="94"/>
    </row>
    <row r="31" ht="27.75" spans="2:6">
      <c r="B31" s="96" t="s">
        <v>58</v>
      </c>
      <c r="C31" s="97" t="s">
        <v>59</v>
      </c>
      <c r="D31" s="98" t="s">
        <v>60</v>
      </c>
      <c r="E31" s="94"/>
      <c r="F31" s="94"/>
    </row>
    <row r="32" ht="41.25" customHeight="1" spans="2:6">
      <c r="B32" s="99"/>
      <c r="C32" s="100" t="s">
        <v>61</v>
      </c>
      <c r="D32" s="101" t="s">
        <v>62</v>
      </c>
      <c r="E32" s="94"/>
      <c r="F32" s="94"/>
    </row>
    <row r="33" ht="14.25" spans="2:6">
      <c r="B33" s="99"/>
      <c r="C33" s="100" t="s">
        <v>63</v>
      </c>
      <c r="D33" s="101" t="s">
        <v>64</v>
      </c>
      <c r="E33" s="94"/>
      <c r="F33" s="94"/>
    </row>
    <row r="34" ht="14.25" spans="2:6">
      <c r="B34" s="99"/>
      <c r="C34" s="100" t="s">
        <v>65</v>
      </c>
      <c r="D34" s="101" t="s">
        <v>66</v>
      </c>
      <c r="E34" s="94"/>
      <c r="F34" s="94"/>
    </row>
    <row r="35" ht="14.25" spans="2:6">
      <c r="B35" s="99"/>
      <c r="C35" s="100" t="s">
        <v>67</v>
      </c>
      <c r="D35" s="101" t="s">
        <v>68</v>
      </c>
      <c r="E35" s="94"/>
      <c r="F35" s="94"/>
    </row>
    <row r="36" ht="14.25" spans="2:6">
      <c r="B36" s="99"/>
      <c r="C36" s="100" t="s">
        <v>69</v>
      </c>
      <c r="D36" s="101" t="s">
        <v>70</v>
      </c>
      <c r="E36" s="94"/>
      <c r="F36" s="94"/>
    </row>
    <row r="37" ht="14.25" spans="2:6">
      <c r="B37" s="99"/>
      <c r="C37" s="100" t="s">
        <v>71</v>
      </c>
      <c r="D37" s="101" t="s">
        <v>72</v>
      </c>
      <c r="E37" s="94"/>
      <c r="F37" s="94"/>
    </row>
    <row r="38" ht="14.25" spans="2:6">
      <c r="B38" s="99"/>
      <c r="C38" s="100" t="s">
        <v>73</v>
      </c>
      <c r="D38" s="101" t="s">
        <v>74</v>
      </c>
      <c r="E38" s="94"/>
      <c r="F38" s="94"/>
    </row>
    <row r="39" ht="14.25" spans="2:6">
      <c r="B39" s="99"/>
      <c r="C39" s="100" t="s">
        <v>75</v>
      </c>
      <c r="D39" s="101" t="s">
        <v>76</v>
      </c>
      <c r="E39" s="94"/>
      <c r="F39" s="94"/>
    </row>
    <row r="40" ht="14.25" spans="2:6">
      <c r="B40" s="99"/>
      <c r="C40" s="100"/>
      <c r="D40" s="101"/>
      <c r="E40" s="94"/>
      <c r="F40" s="94"/>
    </row>
    <row r="41" ht="14.25" spans="2:6">
      <c r="B41" s="99"/>
      <c r="C41" s="100"/>
      <c r="D41" s="101"/>
      <c r="E41" s="94"/>
      <c r="F41" s="94"/>
    </row>
    <row r="42" ht="14.25" spans="2:6">
      <c r="B42" s="102"/>
      <c r="C42" s="100"/>
      <c r="D42" s="101"/>
      <c r="E42" s="94"/>
      <c r="F42" s="94"/>
    </row>
    <row r="43" ht="27" spans="2:6">
      <c r="B43" s="103" t="s">
        <v>77</v>
      </c>
      <c r="C43" s="104" t="s">
        <v>78</v>
      </c>
      <c r="D43" s="105" t="s">
        <v>79</v>
      </c>
      <c r="E43" s="94"/>
      <c r="F43" s="94"/>
    </row>
    <row r="44" ht="14.25" spans="2:6">
      <c r="B44" s="106"/>
      <c r="C44" s="104" t="s">
        <v>80</v>
      </c>
      <c r="D44" s="105" t="s">
        <v>81</v>
      </c>
      <c r="E44" s="94"/>
      <c r="F44" s="94"/>
    </row>
    <row r="45" ht="27" spans="2:6">
      <c r="B45" s="91" t="s">
        <v>58</v>
      </c>
      <c r="C45" s="104" t="s">
        <v>82</v>
      </c>
      <c r="D45" s="105" t="s">
        <v>83</v>
      </c>
      <c r="E45" s="94"/>
      <c r="F45" s="94"/>
    </row>
    <row r="46" ht="14.25" spans="2:6">
      <c r="B46" s="91"/>
      <c r="C46" s="104"/>
      <c r="D46" s="105"/>
      <c r="E46" s="94"/>
      <c r="F46" s="94"/>
    </row>
    <row r="47" ht="14.25" spans="2:6">
      <c r="B47" s="91"/>
      <c r="C47" s="104"/>
      <c r="D47" s="105"/>
      <c r="E47" s="94"/>
      <c r="F47" s="94"/>
    </row>
    <row r="48" ht="14.25" spans="2:6">
      <c r="B48" s="91"/>
      <c r="C48" s="104"/>
      <c r="D48" s="105"/>
      <c r="E48" s="94"/>
      <c r="F48" s="94"/>
    </row>
    <row r="49" ht="14.25" spans="2:6">
      <c r="B49" s="91"/>
      <c r="C49" s="104"/>
      <c r="D49" s="107"/>
      <c r="E49" s="94"/>
      <c r="F49" s="94"/>
    </row>
    <row r="50" ht="14.25" spans="2:6">
      <c r="B50" s="91"/>
      <c r="C50" s="104"/>
      <c r="D50" s="105"/>
      <c r="E50" s="94"/>
      <c r="F50" s="94"/>
    </row>
    <row r="51" ht="67.5" spans="2:6">
      <c r="B51" s="103" t="s">
        <v>84</v>
      </c>
      <c r="C51" s="104" t="s">
        <v>85</v>
      </c>
      <c r="D51" s="105" t="s">
        <v>86</v>
      </c>
      <c r="E51" s="94"/>
      <c r="F51" s="94"/>
    </row>
    <row r="52" ht="81" spans="2:6">
      <c r="B52" s="108"/>
      <c r="C52" s="104" t="s">
        <v>87</v>
      </c>
      <c r="D52" s="105" t="s">
        <v>88</v>
      </c>
      <c r="E52" s="94"/>
      <c r="F52" s="94"/>
    </row>
    <row r="53" ht="40.5" spans="2:6">
      <c r="B53" s="108"/>
      <c r="C53" s="104" t="s">
        <v>89</v>
      </c>
      <c r="D53" s="105" t="s">
        <v>90</v>
      </c>
      <c r="E53" s="94"/>
      <c r="F53" s="94"/>
    </row>
    <row r="54" ht="27" spans="2:6">
      <c r="B54" s="108"/>
      <c r="C54" s="104" t="s">
        <v>91</v>
      </c>
      <c r="D54" s="105" t="s">
        <v>92</v>
      </c>
      <c r="E54" s="94"/>
      <c r="F54" s="94"/>
    </row>
    <row r="55" ht="54" spans="2:6">
      <c r="B55" s="108"/>
      <c r="C55" s="104" t="s">
        <v>93</v>
      </c>
      <c r="D55" s="105" t="s">
        <v>94</v>
      </c>
      <c r="E55" s="94"/>
      <c r="F55" s="94"/>
    </row>
    <row r="56" ht="14.25" spans="2:6">
      <c r="B56" s="106"/>
      <c r="C56" s="109" t="s">
        <v>95</v>
      </c>
      <c r="D56" s="110" t="s">
        <v>96</v>
      </c>
      <c r="E56" s="94"/>
      <c r="F56" s="94"/>
    </row>
    <row r="57" ht="40.5" spans="2:6">
      <c r="B57" s="91" t="s">
        <v>97</v>
      </c>
      <c r="C57" s="104" t="s">
        <v>98</v>
      </c>
      <c r="D57" s="105" t="s">
        <v>99</v>
      </c>
      <c r="E57" s="94"/>
      <c r="F57" s="94"/>
    </row>
    <row r="58" ht="54" spans="2:6">
      <c r="B58" s="91"/>
      <c r="C58" s="104" t="s">
        <v>80</v>
      </c>
      <c r="D58" s="105" t="s">
        <v>100</v>
      </c>
      <c r="E58" s="94"/>
      <c r="F58" s="94"/>
    </row>
    <row r="59" ht="27" spans="2:6">
      <c r="B59" s="111" t="s">
        <v>101</v>
      </c>
      <c r="C59" s="112" t="s">
        <v>102</v>
      </c>
      <c r="D59" s="105" t="s">
        <v>103</v>
      </c>
      <c r="E59" s="94"/>
      <c r="F59" s="94"/>
    </row>
    <row r="60" ht="40.5" spans="2:6">
      <c r="B60" s="113"/>
      <c r="C60" s="112" t="s">
        <v>104</v>
      </c>
      <c r="D60" s="105" t="s">
        <v>105</v>
      </c>
      <c r="E60" s="94"/>
      <c r="F60" s="94"/>
    </row>
    <row r="61" ht="67.5" spans="2:6">
      <c r="B61" s="113"/>
      <c r="C61" s="112" t="s">
        <v>106</v>
      </c>
      <c r="D61" s="105" t="s">
        <v>107</v>
      </c>
      <c r="E61" s="94"/>
      <c r="F61" s="94"/>
    </row>
    <row r="62" ht="81" spans="2:6">
      <c r="B62" s="113"/>
      <c r="C62" s="112" t="s">
        <v>108</v>
      </c>
      <c r="D62" s="105" t="s">
        <v>109</v>
      </c>
      <c r="E62" s="94"/>
      <c r="F62" s="94"/>
    </row>
    <row r="63" ht="40.5" spans="2:6">
      <c r="B63" s="113"/>
      <c r="C63" s="112" t="s">
        <v>110</v>
      </c>
      <c r="D63" s="105" t="s">
        <v>111</v>
      </c>
      <c r="E63" s="94"/>
      <c r="F63" s="94"/>
    </row>
    <row r="64" ht="14.25" spans="2:6">
      <c r="B64" s="113"/>
      <c r="C64" s="112" t="s">
        <v>112</v>
      </c>
      <c r="D64" s="105" t="s">
        <v>113</v>
      </c>
      <c r="E64" s="94"/>
      <c r="F64" s="94"/>
    </row>
    <row r="65" ht="108" spans="2:6">
      <c r="B65" s="113"/>
      <c r="C65" s="112" t="s">
        <v>114</v>
      </c>
      <c r="D65" s="105" t="s">
        <v>115</v>
      </c>
      <c r="E65" s="94"/>
      <c r="F65" s="94"/>
    </row>
    <row r="66" ht="54" spans="2:6">
      <c r="B66" s="113"/>
      <c r="C66" s="112" t="s">
        <v>116</v>
      </c>
      <c r="D66" s="105" t="s">
        <v>117</v>
      </c>
      <c r="E66" s="94"/>
      <c r="F66" s="94"/>
    </row>
    <row r="67" ht="54" spans="2:6">
      <c r="B67" s="113"/>
      <c r="C67" s="112" t="s">
        <v>118</v>
      </c>
      <c r="D67" s="105" t="s">
        <v>119</v>
      </c>
      <c r="E67" s="94"/>
      <c r="F67" s="94"/>
    </row>
    <row r="68" ht="54" spans="2:6">
      <c r="B68" s="113"/>
      <c r="C68" s="112" t="s">
        <v>120</v>
      </c>
      <c r="D68" s="105" t="s">
        <v>121</v>
      </c>
      <c r="E68" s="94"/>
      <c r="F68" s="94"/>
    </row>
    <row r="69" ht="40.5" spans="2:6">
      <c r="B69" s="113"/>
      <c r="C69" s="112" t="s">
        <v>122</v>
      </c>
      <c r="D69" s="105" t="s">
        <v>123</v>
      </c>
      <c r="E69" s="94"/>
      <c r="F69" s="94"/>
    </row>
    <row r="70" ht="40.5" spans="2:6">
      <c r="B70" s="113"/>
      <c r="C70" s="112" t="s">
        <v>124</v>
      </c>
      <c r="D70" s="105" t="s">
        <v>125</v>
      </c>
      <c r="E70" s="94"/>
      <c r="F70" s="94"/>
    </row>
    <row r="71" ht="40.5" spans="2:6">
      <c r="B71" s="113"/>
      <c r="C71" s="112" t="s">
        <v>126</v>
      </c>
      <c r="D71" s="105" t="s">
        <v>127</v>
      </c>
      <c r="E71" s="94"/>
      <c r="F71" s="94"/>
    </row>
    <row r="72" ht="135" spans="2:6">
      <c r="B72" s="113"/>
      <c r="C72" s="112" t="s">
        <v>128</v>
      </c>
      <c r="D72" s="105" t="s">
        <v>129</v>
      </c>
      <c r="E72" s="94"/>
      <c r="F72" s="94"/>
    </row>
    <row r="73" ht="40.5" spans="2:6">
      <c r="B73" s="113"/>
      <c r="C73" s="112" t="s">
        <v>130</v>
      </c>
      <c r="D73" s="105" t="s">
        <v>131</v>
      </c>
      <c r="E73" s="94"/>
      <c r="F73" s="94"/>
    </row>
    <row r="74" ht="54" spans="2:6">
      <c r="B74" s="113"/>
      <c r="C74" s="112" t="s">
        <v>132</v>
      </c>
      <c r="D74" s="105" t="s">
        <v>133</v>
      </c>
      <c r="E74" s="94"/>
      <c r="F74" s="94"/>
    </row>
    <row r="75" ht="54" spans="2:6">
      <c r="B75" s="113"/>
      <c r="C75" s="112" t="s">
        <v>134</v>
      </c>
      <c r="D75" s="105" t="s">
        <v>135</v>
      </c>
      <c r="E75" s="94"/>
      <c r="F75" s="94"/>
    </row>
    <row r="76" ht="27" spans="2:6">
      <c r="B76" s="113"/>
      <c r="C76" s="112" t="s">
        <v>136</v>
      </c>
      <c r="D76" s="105" t="s">
        <v>137</v>
      </c>
      <c r="E76" s="94"/>
      <c r="F76" s="94"/>
    </row>
    <row r="77" ht="27" spans="2:6">
      <c r="B77" s="113"/>
      <c r="C77" s="112" t="s">
        <v>138</v>
      </c>
      <c r="D77" s="105" t="s">
        <v>139</v>
      </c>
      <c r="E77" s="94"/>
      <c r="F77" s="94"/>
    </row>
    <row r="78" ht="14.25" spans="2:6">
      <c r="B78" s="113"/>
      <c r="C78" s="112" t="s">
        <v>140</v>
      </c>
      <c r="D78" s="105" t="s">
        <v>141</v>
      </c>
      <c r="E78" s="94"/>
      <c r="F78" s="94"/>
    </row>
    <row r="79" ht="14.25" spans="2:6">
      <c r="B79" s="114"/>
      <c r="C79" s="112" t="s">
        <v>142</v>
      </c>
      <c r="D79" s="105" t="s">
        <v>143</v>
      </c>
      <c r="E79" s="94" t="s">
        <v>144</v>
      </c>
      <c r="F79" s="94">
        <v>20220307</v>
      </c>
    </row>
  </sheetData>
  <autoFilter ref="B14:F79">
    <extLst/>
  </autoFilter>
  <mergeCells count="11">
    <mergeCell ref="B11:B12"/>
    <mergeCell ref="B15:B30"/>
    <mergeCell ref="B31:B42"/>
    <mergeCell ref="B43:B44"/>
    <mergeCell ref="B45:B50"/>
    <mergeCell ref="B51:B56"/>
    <mergeCell ref="B57:B58"/>
    <mergeCell ref="B59:B79"/>
    <mergeCell ref="D3:D4"/>
    <mergeCell ref="E6:E7"/>
    <mergeCell ref="F6:F7"/>
  </mergeCells>
  <conditionalFormatting sqref="F2">
    <cfRule type="cellIs" dxfId="0" priority="13" operator="equal">
      <formula>"?"</formula>
    </cfRule>
    <cfRule type="cellIs" dxfId="1" priority="14" operator="equal">
      <formula>"N"</formula>
    </cfRule>
    <cfRule type="cellIs" dxfId="2" priority="15" operator="equal">
      <formula>"Y"</formula>
    </cfRule>
  </conditionalFormatting>
  <conditionalFormatting sqref="E5">
    <cfRule type="cellIs" dxfId="0" priority="387" operator="equal">
      <formula>"?"</formula>
    </cfRule>
    <cfRule type="cellIs" dxfId="1" priority="388" operator="equal">
      <formula>"N"</formula>
    </cfRule>
    <cfRule type="cellIs" dxfId="2" priority="389" operator="equal">
      <formula>"Y"</formula>
    </cfRule>
  </conditionalFormatting>
  <conditionalFormatting sqref="E32:E41">
    <cfRule type="cellIs" dxfId="0" priority="22" operator="equal">
      <formula>"?"</formula>
    </cfRule>
    <cfRule type="cellIs" dxfId="1" priority="23" operator="equal">
      <formula>"N"</formula>
    </cfRule>
    <cfRule type="cellIs" dxfId="2" priority="24" operator="equal">
      <formula>"Y"</formula>
    </cfRule>
  </conditionalFormatting>
  <conditionalFormatting sqref="E51:E56">
    <cfRule type="cellIs" dxfId="0" priority="16" operator="equal">
      <formula>"?"</formula>
    </cfRule>
    <cfRule type="cellIs" dxfId="1" priority="17" operator="equal">
      <formula>"N"</formula>
    </cfRule>
    <cfRule type="cellIs" dxfId="2" priority="18" operator="equal">
      <formula>"Y"</formula>
    </cfRule>
  </conditionalFormatting>
  <conditionalFormatting sqref="E6 E13:E14">
    <cfRule type="cellIs" dxfId="0" priority="384" operator="equal">
      <formula>"?"</formula>
    </cfRule>
    <cfRule type="cellIs" dxfId="1" priority="385" operator="equal">
      <formula>"N"</formula>
    </cfRule>
    <cfRule type="cellIs" dxfId="2" priority="386" operator="equal">
      <formula>"Y"</formula>
    </cfRule>
  </conditionalFormatting>
  <conditionalFormatting sqref="E31 E8:E9 D57:D58 E80:E1048576">
    <cfRule type="cellIs" dxfId="0" priority="19" operator="equal">
      <formula>"?"</formula>
    </cfRule>
    <cfRule type="cellIs" dxfId="1" priority="20" operator="equal">
      <formula>"N"</formula>
    </cfRule>
    <cfRule type="cellIs" dxfId="2" priority="21" operator="equal">
      <formula>"Y"</formula>
    </cfRule>
  </conditionalFormatting>
  <conditionalFormatting sqref="E15:E30 E42:E50">
    <cfRule type="cellIs" dxfId="0" priority="40" operator="equal">
      <formula>"?"</formula>
    </cfRule>
    <cfRule type="cellIs" dxfId="1" priority="41" operator="equal">
      <formula>"N"</formula>
    </cfRule>
    <cfRule type="cellIs" dxfId="2" priority="42" operator="equal">
      <formula>"Y"</formula>
    </cfRule>
  </conditionalFormatting>
  <dataValidations count="2">
    <dataValidation type="list" allowBlank="1" showInputMessage="1" showErrorMessage="1" sqref="F4">
      <formula1>"点选↓,合格,不合格"</formula1>
    </dataValidation>
    <dataValidation type="list" allowBlank="1" showInputMessage="1" showErrorMessage="1" sqref="F6">
      <formula1>"点选↓,全新产品,变形产品,客户变更,设计变更,质量课题,缺陷修复,其他"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K3" sqref="K3"/>
    </sheetView>
  </sheetViews>
  <sheetFormatPr defaultColWidth="9" defaultRowHeight="14.25"/>
  <cols>
    <col min="1" max="2" width="9" style="1"/>
    <col min="3" max="3" width="16.25" style="1" customWidth="1"/>
    <col min="4" max="4" width="61.625" style="1" customWidth="1"/>
    <col min="5" max="5" width="28" style="1" customWidth="1"/>
    <col min="6" max="16384" width="9" style="1"/>
  </cols>
  <sheetData>
    <row r="1" s="18" customFormat="1" ht="16.5" spans="1:9">
      <c r="A1" s="19" t="s">
        <v>145</v>
      </c>
      <c r="B1" s="19" t="s">
        <v>146</v>
      </c>
      <c r="C1" s="19" t="s">
        <v>147</v>
      </c>
      <c r="D1" s="19" t="s">
        <v>148</v>
      </c>
      <c r="E1" s="19" t="s">
        <v>149</v>
      </c>
      <c r="F1" s="19" t="s">
        <v>150</v>
      </c>
      <c r="G1" s="19" t="s">
        <v>151</v>
      </c>
      <c r="H1" s="19" t="s">
        <v>152</v>
      </c>
      <c r="I1" s="19" t="s">
        <v>153</v>
      </c>
    </row>
    <row r="2" ht="99" spans="1:9">
      <c r="A2" s="20">
        <v>1</v>
      </c>
      <c r="B2" s="21" t="s">
        <v>154</v>
      </c>
      <c r="C2" s="22" t="s">
        <v>155</v>
      </c>
      <c r="D2" s="22" t="s">
        <v>156</v>
      </c>
      <c r="E2" s="23" t="s">
        <v>157</v>
      </c>
      <c r="F2" s="24" t="s">
        <v>158</v>
      </c>
      <c r="G2" s="25" t="s">
        <v>159</v>
      </c>
      <c r="H2" s="25" t="s">
        <v>160</v>
      </c>
      <c r="I2" s="33"/>
    </row>
    <row r="3" ht="99" spans="1:9">
      <c r="A3" s="26">
        <v>2</v>
      </c>
      <c r="B3" s="21" t="s">
        <v>161</v>
      </c>
      <c r="C3" s="22" t="s">
        <v>162</v>
      </c>
      <c r="D3" s="22" t="s">
        <v>163</v>
      </c>
      <c r="E3" s="23" t="s">
        <v>157</v>
      </c>
      <c r="F3" s="24" t="s">
        <v>158</v>
      </c>
      <c r="G3" s="25" t="s">
        <v>159</v>
      </c>
      <c r="H3" s="25" t="s">
        <v>160</v>
      </c>
      <c r="I3" s="33"/>
    </row>
    <row r="4" ht="82.5" spans="1:9">
      <c r="A4" s="20">
        <v>3</v>
      </c>
      <c r="B4" s="21" t="s">
        <v>164</v>
      </c>
      <c r="C4" s="22" t="s">
        <v>165</v>
      </c>
      <c r="D4" s="23" t="s">
        <v>166</v>
      </c>
      <c r="E4" s="23" t="s">
        <v>167</v>
      </c>
      <c r="F4" s="24" t="s">
        <v>158</v>
      </c>
      <c r="G4" s="25" t="s">
        <v>159</v>
      </c>
      <c r="H4" s="25" t="s">
        <v>160</v>
      </c>
      <c r="I4" s="33"/>
    </row>
    <row r="5" ht="120.75" spans="1:9">
      <c r="A5" s="26">
        <v>4</v>
      </c>
      <c r="B5" s="21" t="s">
        <v>161</v>
      </c>
      <c r="C5" s="27" t="s">
        <v>168</v>
      </c>
      <c r="D5" s="28" t="s">
        <v>169</v>
      </c>
      <c r="E5" s="29"/>
      <c r="F5" s="24" t="s">
        <v>158</v>
      </c>
      <c r="G5" s="25" t="s">
        <v>159</v>
      </c>
      <c r="H5" s="25" t="s">
        <v>160</v>
      </c>
      <c r="I5" s="34"/>
    </row>
    <row r="6" ht="86.25" spans="1:9">
      <c r="A6" s="20">
        <v>5</v>
      </c>
      <c r="B6" s="21" t="s">
        <v>161</v>
      </c>
      <c r="C6" s="27" t="s">
        <v>170</v>
      </c>
      <c r="D6" s="28" t="s">
        <v>171</v>
      </c>
      <c r="E6" s="29"/>
      <c r="F6" s="24" t="s">
        <v>158</v>
      </c>
      <c r="G6" s="25" t="s">
        <v>159</v>
      </c>
      <c r="H6" s="25" t="s">
        <v>160</v>
      </c>
      <c r="I6" s="34"/>
    </row>
    <row r="7" ht="16.5" spans="1:9">
      <c r="A7" s="26">
        <v>6</v>
      </c>
      <c r="B7" s="21"/>
      <c r="C7" s="22"/>
      <c r="D7" s="30"/>
      <c r="E7" s="23"/>
      <c r="F7" s="31"/>
      <c r="G7" s="32"/>
      <c r="H7" s="25"/>
      <c r="I7" s="33"/>
    </row>
    <row r="8" ht="16.5" spans="1:9">
      <c r="A8" s="20">
        <v>7</v>
      </c>
      <c r="B8" s="21"/>
      <c r="C8" s="22"/>
      <c r="D8" s="30"/>
      <c r="E8" s="23"/>
      <c r="F8" s="31"/>
      <c r="G8" s="32"/>
      <c r="H8" s="25"/>
      <c r="I8" s="33"/>
    </row>
    <row r="9" ht="16.5" spans="1:9">
      <c r="A9" s="26">
        <v>8</v>
      </c>
      <c r="B9" s="21"/>
      <c r="C9" s="22"/>
      <c r="D9" s="30"/>
      <c r="E9" s="23"/>
      <c r="F9" s="31"/>
      <c r="G9" s="32"/>
      <c r="H9" s="25"/>
      <c r="I9" s="33"/>
    </row>
    <row r="10" ht="16.5" spans="1:9">
      <c r="A10" s="20">
        <v>9</v>
      </c>
      <c r="B10" s="21"/>
      <c r="C10" s="22"/>
      <c r="D10" s="30"/>
      <c r="E10" s="23"/>
      <c r="F10" s="31"/>
      <c r="G10" s="32"/>
      <c r="H10" s="25"/>
      <c r="I10" s="33"/>
    </row>
    <row r="11" ht="16.5" spans="1:9">
      <c r="A11" s="26">
        <v>10</v>
      </c>
      <c r="B11" s="21"/>
      <c r="C11" s="22"/>
      <c r="D11" s="30"/>
      <c r="E11" s="23"/>
      <c r="F11" s="31"/>
      <c r="G11" s="32"/>
      <c r="H11" s="25"/>
      <c r="I11" s="3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0"/>
  <sheetViews>
    <sheetView workbookViewId="0">
      <selection activeCell="B22" sqref="B22"/>
    </sheetView>
  </sheetViews>
  <sheetFormatPr defaultColWidth="9" defaultRowHeight="14.25" outlineLevelCol="2"/>
  <cols>
    <col min="1" max="1" width="16.5" style="1" customWidth="1"/>
    <col min="2" max="2" width="32.75" style="1" customWidth="1"/>
    <col min="3" max="3" width="26.25" style="1" customWidth="1"/>
    <col min="4" max="16384" width="9" style="1"/>
  </cols>
  <sheetData>
    <row r="2" ht="22.5" spans="2:3">
      <c r="B2" s="2" t="s">
        <v>172</v>
      </c>
      <c r="C2" s="2" t="s">
        <v>173</v>
      </c>
    </row>
    <row r="3" ht="16.5" spans="1:3">
      <c r="A3" s="3" t="s">
        <v>174</v>
      </c>
      <c r="B3" s="4" t="s">
        <v>175</v>
      </c>
      <c r="C3" s="4" t="s">
        <v>176</v>
      </c>
    </row>
    <row r="4" ht="16.5" spans="1:3">
      <c r="A4" s="5" t="s">
        <v>177</v>
      </c>
      <c r="B4" s="4" t="s">
        <v>178</v>
      </c>
      <c r="C4" s="6"/>
    </row>
    <row r="5" ht="16.5" spans="1:3">
      <c r="A5" s="7" t="s">
        <v>179</v>
      </c>
      <c r="B5" s="8" t="s">
        <v>180</v>
      </c>
      <c r="C5" s="9"/>
    </row>
    <row r="6" ht="16.5" spans="1:3">
      <c r="A6" s="10"/>
      <c r="B6" s="8" t="s">
        <v>181</v>
      </c>
      <c r="C6" s="9"/>
    </row>
    <row r="7" ht="56.1" customHeight="1" spans="1:3">
      <c r="A7" s="11"/>
      <c r="B7" s="9"/>
      <c r="C7" s="8" t="s">
        <v>182</v>
      </c>
    </row>
    <row r="8" ht="35.1" customHeight="1" spans="1:3">
      <c r="A8" s="12" t="s">
        <v>183</v>
      </c>
      <c r="B8" s="13" t="s">
        <v>184</v>
      </c>
      <c r="C8" s="14" t="s">
        <v>185</v>
      </c>
    </row>
    <row r="9" ht="39" customHeight="1" spans="1:3">
      <c r="A9" s="15" t="s">
        <v>186</v>
      </c>
      <c r="B9" s="16"/>
      <c r="C9" s="17"/>
    </row>
    <row r="10" ht="39" customHeight="1" spans="1:3">
      <c r="A10" s="5" t="s">
        <v>187</v>
      </c>
      <c r="B10" s="16"/>
      <c r="C10" s="6"/>
    </row>
  </sheetData>
  <mergeCells count="3">
    <mergeCell ref="A5:A7"/>
    <mergeCell ref="B8:B10"/>
    <mergeCell ref="C8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软件测试报告</vt:lpstr>
      <vt:lpstr>BUG关闭</vt:lpstr>
      <vt:lpstr>取力和举升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Seaman</cp:lastModifiedBy>
  <dcterms:created xsi:type="dcterms:W3CDTF">2006-09-16T00:00:00Z</dcterms:created>
  <dcterms:modified xsi:type="dcterms:W3CDTF">2024-06-13T03:25:47Z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A8DFC3C67E03449D8A38C96DFBA1D5BB</vt:lpwstr>
  </property>
</Properties>
</file>