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 activeTab="2"/>
  </bookViews>
  <sheets>
    <sheet name="task2" sheetId="1" r:id="rId1"/>
    <sheet name="task3" sheetId="5" r:id="rId2"/>
    <sheet name="task4" sheetId="2" r:id="rId3"/>
    <sheet name="task5" sheetId="3" r:id="rId4"/>
  </sheets>
  <calcPr calcId="144525"/>
</workbook>
</file>

<file path=xl/sharedStrings.xml><?xml version="1.0" encoding="utf-8"?>
<sst xmlns="http://schemas.openxmlformats.org/spreadsheetml/2006/main" count="32">
  <si>
    <t>Size</t>
  </si>
  <si>
    <t>Time 1</t>
  </si>
  <si>
    <t>Time 2</t>
  </si>
  <si>
    <t>Time 3</t>
  </si>
  <si>
    <t>Avg Time</t>
  </si>
  <si>
    <t>Size 1000</t>
  </si>
  <si>
    <t>Size 4000</t>
  </si>
  <si>
    <t>Process</t>
  </si>
  <si>
    <t>p0</t>
  </si>
  <si>
    <t>p1</t>
  </si>
  <si>
    <t>p2</t>
  </si>
  <si>
    <t>p3</t>
  </si>
  <si>
    <t>p4</t>
  </si>
  <si>
    <t>p5</t>
  </si>
  <si>
    <t>p6</t>
  </si>
  <si>
    <t>p7</t>
  </si>
  <si>
    <t>Size 2000</t>
  </si>
  <si>
    <t>Size 8000</t>
  </si>
  <si>
    <t>p = 4, n = 1</t>
  </si>
  <si>
    <t>Comm 1</t>
  </si>
  <si>
    <t>Comm 2</t>
  </si>
  <si>
    <t>Comm 3</t>
  </si>
  <si>
    <t>Avg Comm</t>
  </si>
  <si>
    <t>Comp 1</t>
  </si>
  <si>
    <t>Comp 2</t>
  </si>
  <si>
    <t>Comp 3</t>
  </si>
  <si>
    <t>Avg Comp</t>
  </si>
  <si>
    <t>p = 4, n = 2</t>
  </si>
  <si>
    <t>p = 4, n = 4</t>
  </si>
  <si>
    <t>p = 8, n = 1</t>
  </si>
  <si>
    <t>p = 8, n = 2</t>
  </si>
  <si>
    <t>p = 8, n = 4</t>
  </si>
</sst>
</file>

<file path=xl/styles.xml><?xml version="1.0" encoding="utf-8"?>
<styleSheet xmlns="http://schemas.openxmlformats.org/spreadsheetml/2006/main">
  <numFmts count="5">
    <numFmt numFmtId="176" formatCode="0.000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9"/>
  <sheetViews>
    <sheetView topLeftCell="A28" workbookViewId="0">
      <selection activeCell="H68" sqref="H68"/>
    </sheetView>
  </sheetViews>
  <sheetFormatPr defaultColWidth="9" defaultRowHeight="14.8"/>
  <cols>
    <col min="2" max="2" width="5.63235294117647" customWidth="1"/>
    <col min="3" max="3" width="6.25" customWidth="1"/>
    <col min="4" max="4" width="5.75735294117647" customWidth="1"/>
    <col min="5" max="5" width="19.1176470588235" customWidth="1"/>
    <col min="6" max="6" width="14.2132352941176" customWidth="1"/>
    <col min="7" max="7" width="14.4632352941176" customWidth="1"/>
    <col min="8" max="8" width="11.0294117647059" customWidth="1"/>
    <col min="10" max="10" width="9" hidden="1" customWidth="1"/>
    <col min="11" max="11" width="12.6470588235294" hidden="1" customWidth="1"/>
    <col min="12" max="12" width="9" hidden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</v>
      </c>
      <c r="B2">
        <v>0.1543</v>
      </c>
      <c r="C2">
        <v>0.154</v>
      </c>
      <c r="D2">
        <v>0.1532</v>
      </c>
      <c r="E2" s="1">
        <f>AVERAGE(B2:D2)</f>
        <v>0.153833333333333</v>
      </c>
    </row>
    <row r="3" spans="1:5">
      <c r="A3">
        <v>2000</v>
      </c>
      <c r="B3">
        <v>1.1898</v>
      </c>
      <c r="C3">
        <v>1.1802</v>
      </c>
      <c r="D3">
        <v>1.181</v>
      </c>
      <c r="E3" s="1">
        <f>AVERAGE(B3:D3)</f>
        <v>1.18366666666667</v>
      </c>
    </row>
    <row r="4" spans="1:5">
      <c r="A4">
        <v>4000</v>
      </c>
      <c r="B4">
        <v>14.3322</v>
      </c>
      <c r="C4">
        <v>14.2961</v>
      </c>
      <c r="D4">
        <v>14.2572</v>
      </c>
      <c r="E4" s="1">
        <f t="shared" ref="E4:E9" si="0">AVERAGE(B4:D4)</f>
        <v>14.2951666666667</v>
      </c>
    </row>
    <row r="5" spans="1:5">
      <c r="A5">
        <v>8000</v>
      </c>
      <c r="B5">
        <v>121.2531</v>
      </c>
      <c r="C5">
        <v>120.754</v>
      </c>
      <c r="D5">
        <v>120.826</v>
      </c>
      <c r="E5" s="1">
        <f t="shared" si="0"/>
        <v>120.944366666667</v>
      </c>
    </row>
    <row r="7" spans="1:7">
      <c r="A7" t="s">
        <v>5</v>
      </c>
      <c r="G7" t="s">
        <v>6</v>
      </c>
    </row>
    <row r="8" spans="1:11">
      <c r="A8" t="s">
        <v>7</v>
      </c>
      <c r="B8" t="s">
        <v>1</v>
      </c>
      <c r="C8" t="s">
        <v>2</v>
      </c>
      <c r="D8" t="s">
        <v>3</v>
      </c>
      <c r="E8" t="s">
        <v>4</v>
      </c>
      <c r="G8" t="s">
        <v>7</v>
      </c>
      <c r="H8" t="s">
        <v>1</v>
      </c>
      <c r="I8" t="s">
        <v>2</v>
      </c>
      <c r="J8" t="s">
        <v>3</v>
      </c>
      <c r="K8" t="s">
        <v>4</v>
      </c>
    </row>
    <row r="9" spans="1:11">
      <c r="A9" t="s">
        <v>8</v>
      </c>
      <c r="B9">
        <v>0.1858</v>
      </c>
      <c r="C9">
        <v>0.1849</v>
      </c>
      <c r="D9">
        <v>0.1848</v>
      </c>
      <c r="E9" s="1">
        <f t="shared" si="0"/>
        <v>0.185166666666667</v>
      </c>
      <c r="G9" t="s">
        <v>8</v>
      </c>
      <c r="H9">
        <v>14.7601</v>
      </c>
      <c r="I9">
        <v>14.7728</v>
      </c>
      <c r="J9">
        <v>14.7638</v>
      </c>
      <c r="K9" s="1">
        <f t="shared" ref="K9:K13" si="1">AVERAGE(H9:J9)</f>
        <v>14.7655666666667</v>
      </c>
    </row>
    <row r="11" spans="1:11">
      <c r="A11" t="s">
        <v>7</v>
      </c>
      <c r="B11" t="s">
        <v>1</v>
      </c>
      <c r="C11" t="s">
        <v>2</v>
      </c>
      <c r="D11" t="s">
        <v>3</v>
      </c>
      <c r="E11" t="s">
        <v>4</v>
      </c>
      <c r="G11" t="s">
        <v>7</v>
      </c>
      <c r="H11" t="s">
        <v>1</v>
      </c>
      <c r="I11" t="s">
        <v>2</v>
      </c>
      <c r="J11" t="s">
        <v>3</v>
      </c>
      <c r="K11" t="s">
        <v>4</v>
      </c>
    </row>
    <row r="12" spans="1:11">
      <c r="A12" t="s">
        <v>8</v>
      </c>
      <c r="B12">
        <v>0.1503</v>
      </c>
      <c r="C12">
        <v>0.1486</v>
      </c>
      <c r="D12">
        <v>0.15</v>
      </c>
      <c r="E12" s="1">
        <f t="shared" ref="E12:E19" si="2">AVERAGE(B12:D12)</f>
        <v>0.149633333333333</v>
      </c>
      <c r="G12" t="s">
        <v>8</v>
      </c>
      <c r="H12">
        <v>10.7895</v>
      </c>
      <c r="I12">
        <v>10.7378</v>
      </c>
      <c r="J12">
        <v>10.7709</v>
      </c>
      <c r="K12" s="1">
        <f t="shared" si="1"/>
        <v>10.7660666666667</v>
      </c>
    </row>
    <row r="13" spans="1:11">
      <c r="A13" t="s">
        <v>9</v>
      </c>
      <c r="B13">
        <v>0.1503</v>
      </c>
      <c r="C13">
        <v>0.1486</v>
      </c>
      <c r="D13">
        <v>0.15</v>
      </c>
      <c r="E13" s="1">
        <f t="shared" si="2"/>
        <v>0.149633333333333</v>
      </c>
      <c r="G13" t="s">
        <v>9</v>
      </c>
      <c r="H13">
        <v>10.8061</v>
      </c>
      <c r="I13">
        <v>10.7546</v>
      </c>
      <c r="J13">
        <v>10.7886</v>
      </c>
      <c r="K13" s="1">
        <f t="shared" si="1"/>
        <v>10.7831</v>
      </c>
    </row>
    <row r="15" spans="1:11">
      <c r="A15" t="s">
        <v>7</v>
      </c>
      <c r="B15" t="s">
        <v>1</v>
      </c>
      <c r="C15" t="s">
        <v>2</v>
      </c>
      <c r="D15" t="s">
        <v>3</v>
      </c>
      <c r="E15" t="s">
        <v>4</v>
      </c>
      <c r="G15" t="s">
        <v>7</v>
      </c>
      <c r="H15" t="s">
        <v>1</v>
      </c>
      <c r="I15" t="s">
        <v>2</v>
      </c>
      <c r="J15" t="s">
        <v>3</v>
      </c>
      <c r="K15" t="s">
        <v>4</v>
      </c>
    </row>
    <row r="16" spans="1:11">
      <c r="A16" t="s">
        <v>8</v>
      </c>
      <c r="B16">
        <v>0.1016</v>
      </c>
      <c r="C16">
        <v>0.1033</v>
      </c>
      <c r="D16">
        <v>0.1045</v>
      </c>
      <c r="E16" s="1">
        <f t="shared" si="2"/>
        <v>0.103133333333333</v>
      </c>
      <c r="G16" t="s">
        <v>8</v>
      </c>
      <c r="H16">
        <v>6.1392</v>
      </c>
      <c r="I16">
        <v>6.1209</v>
      </c>
      <c r="J16">
        <v>6.1357</v>
      </c>
      <c r="K16" s="1">
        <f t="shared" ref="K16:K19" si="3">AVERAGE(H16:J16)</f>
        <v>6.13193333333333</v>
      </c>
    </row>
    <row r="17" spans="1:11">
      <c r="A17" t="s">
        <v>9</v>
      </c>
      <c r="B17">
        <v>0.0976</v>
      </c>
      <c r="C17">
        <v>0.0992</v>
      </c>
      <c r="D17">
        <v>0.1002</v>
      </c>
      <c r="E17" s="1">
        <f t="shared" si="2"/>
        <v>0.099</v>
      </c>
      <c r="G17" t="s">
        <v>9</v>
      </c>
      <c r="H17">
        <v>5.475</v>
      </c>
      <c r="I17">
        <v>5.4208</v>
      </c>
      <c r="J17">
        <v>5.4398</v>
      </c>
      <c r="K17" s="1">
        <f t="shared" si="3"/>
        <v>5.4452</v>
      </c>
    </row>
    <row r="18" spans="1:11">
      <c r="A18" t="s">
        <v>10</v>
      </c>
      <c r="B18">
        <v>0.1012</v>
      </c>
      <c r="C18">
        <v>0.1029</v>
      </c>
      <c r="D18">
        <v>0.1039</v>
      </c>
      <c r="E18" s="1">
        <f t="shared" si="2"/>
        <v>0.102666666666667</v>
      </c>
      <c r="G18" t="s">
        <v>10</v>
      </c>
      <c r="H18">
        <v>6.147</v>
      </c>
      <c r="I18">
        <v>6.1295</v>
      </c>
      <c r="J18">
        <v>6.1437</v>
      </c>
      <c r="K18" s="1">
        <f t="shared" si="3"/>
        <v>6.14006666666667</v>
      </c>
    </row>
    <row r="19" spans="1:11">
      <c r="A19" t="s">
        <v>11</v>
      </c>
      <c r="B19">
        <v>0.1016</v>
      </c>
      <c r="C19">
        <v>0.1035</v>
      </c>
      <c r="D19">
        <v>0.1044</v>
      </c>
      <c r="E19" s="1">
        <f t="shared" si="2"/>
        <v>0.103166666666667</v>
      </c>
      <c r="G19" t="s">
        <v>11</v>
      </c>
      <c r="H19">
        <v>6.1567</v>
      </c>
      <c r="I19">
        <v>6.1388</v>
      </c>
      <c r="J19">
        <v>6.1537</v>
      </c>
      <c r="K19" s="1">
        <f t="shared" si="3"/>
        <v>6.14973333333333</v>
      </c>
    </row>
    <row r="21" spans="1:11">
      <c r="A21" t="s">
        <v>7</v>
      </c>
      <c r="B21" t="s">
        <v>1</v>
      </c>
      <c r="C21" t="s">
        <v>2</v>
      </c>
      <c r="D21" t="s">
        <v>3</v>
      </c>
      <c r="E21" t="s">
        <v>4</v>
      </c>
      <c r="G21" t="s">
        <v>7</v>
      </c>
      <c r="H21" t="s">
        <v>1</v>
      </c>
      <c r="I21" t="s">
        <v>2</v>
      </c>
      <c r="J21" t="s">
        <v>3</v>
      </c>
      <c r="K21" t="s">
        <v>4</v>
      </c>
    </row>
    <row r="22" spans="1:11">
      <c r="A22" t="s">
        <v>8</v>
      </c>
      <c r="B22">
        <v>0.077</v>
      </c>
      <c r="C22">
        <v>0.0772</v>
      </c>
      <c r="D22">
        <v>0.0781</v>
      </c>
      <c r="E22" s="1">
        <f t="shared" ref="E22:E29" si="4">AVERAGE(B22:D22)</f>
        <v>0.0774333333333333</v>
      </c>
      <c r="G22" t="s">
        <v>8</v>
      </c>
      <c r="H22">
        <v>3.3554</v>
      </c>
      <c r="I22">
        <v>3.3564</v>
      </c>
      <c r="J22">
        <v>3.3491</v>
      </c>
      <c r="K22" s="1">
        <f t="shared" ref="K22:K29" si="5">AVERAGE(H22:J22)</f>
        <v>3.35363333333333</v>
      </c>
    </row>
    <row r="23" spans="1:11">
      <c r="A23" t="s">
        <v>9</v>
      </c>
      <c r="B23">
        <v>0.0731</v>
      </c>
      <c r="C23">
        <v>0.0733</v>
      </c>
      <c r="D23">
        <v>0.0739</v>
      </c>
      <c r="E23" s="1">
        <f t="shared" si="4"/>
        <v>0.0734333333333333</v>
      </c>
      <c r="G23" t="s">
        <v>9</v>
      </c>
      <c r="H23">
        <v>2.8991</v>
      </c>
      <c r="I23">
        <v>2.8898</v>
      </c>
      <c r="J23">
        <v>2.8901</v>
      </c>
      <c r="K23" s="1">
        <f t="shared" si="5"/>
        <v>2.893</v>
      </c>
    </row>
    <row r="24" spans="1:11">
      <c r="A24" t="s">
        <v>10</v>
      </c>
      <c r="B24">
        <v>0.0737</v>
      </c>
      <c r="C24">
        <v>0.0741</v>
      </c>
      <c r="D24">
        <v>0.0742</v>
      </c>
      <c r="E24" s="1">
        <f t="shared" si="4"/>
        <v>0.074</v>
      </c>
      <c r="G24" t="s">
        <v>10</v>
      </c>
      <c r="H24">
        <v>2.9442</v>
      </c>
      <c r="I24">
        <v>2.9348</v>
      </c>
      <c r="J24">
        <v>2.9343</v>
      </c>
      <c r="K24" s="1">
        <f t="shared" si="5"/>
        <v>2.93776666666667</v>
      </c>
    </row>
    <row r="25" spans="1:11">
      <c r="A25" t="s">
        <v>11</v>
      </c>
      <c r="B25">
        <v>0.0741</v>
      </c>
      <c r="C25">
        <v>0.0743</v>
      </c>
      <c r="D25">
        <v>0.0756</v>
      </c>
      <c r="E25" s="1">
        <f t="shared" si="4"/>
        <v>0.0746666666666667</v>
      </c>
      <c r="G25" t="s">
        <v>11</v>
      </c>
      <c r="H25">
        <v>3.1447</v>
      </c>
      <c r="I25">
        <v>3.1409</v>
      </c>
      <c r="J25">
        <v>3.138</v>
      </c>
      <c r="K25" s="1">
        <f t="shared" si="5"/>
        <v>3.1412</v>
      </c>
    </row>
    <row r="26" spans="1:11">
      <c r="A26" t="s">
        <v>12</v>
      </c>
      <c r="B26">
        <v>0.0753</v>
      </c>
      <c r="C26">
        <v>0.0751</v>
      </c>
      <c r="D26">
        <v>0.0759</v>
      </c>
      <c r="E26" s="1">
        <f t="shared" si="4"/>
        <v>0.0754333333333333</v>
      </c>
      <c r="G26" t="s">
        <v>12</v>
      </c>
      <c r="H26">
        <v>3.2216</v>
      </c>
      <c r="I26">
        <v>3.2206</v>
      </c>
      <c r="J26">
        <v>3.2145</v>
      </c>
      <c r="K26" s="1">
        <f t="shared" si="5"/>
        <v>3.2189</v>
      </c>
    </row>
    <row r="27" spans="1:11">
      <c r="A27" t="s">
        <v>13</v>
      </c>
      <c r="B27">
        <v>0.076</v>
      </c>
      <c r="C27">
        <v>0.0767</v>
      </c>
      <c r="D27">
        <v>0.0774</v>
      </c>
      <c r="E27" s="1">
        <f t="shared" si="4"/>
        <v>0.0767</v>
      </c>
      <c r="G27" t="s">
        <v>13</v>
      </c>
      <c r="H27">
        <v>3.2929</v>
      </c>
      <c r="I27">
        <v>3.2925</v>
      </c>
      <c r="J27">
        <v>3.288</v>
      </c>
      <c r="K27" s="1">
        <f t="shared" si="5"/>
        <v>3.29113333333333</v>
      </c>
    </row>
    <row r="28" spans="1:11">
      <c r="A28" t="s">
        <v>14</v>
      </c>
      <c r="B28">
        <v>0.0768</v>
      </c>
      <c r="C28">
        <v>0.0769</v>
      </c>
      <c r="D28">
        <v>0.0777</v>
      </c>
      <c r="E28" s="1">
        <f t="shared" si="4"/>
        <v>0.0771333333333333</v>
      </c>
      <c r="G28" t="s">
        <v>14</v>
      </c>
      <c r="H28">
        <v>3.3684</v>
      </c>
      <c r="I28">
        <v>3.3686</v>
      </c>
      <c r="J28">
        <v>3.3618</v>
      </c>
      <c r="K28" s="1">
        <f t="shared" si="5"/>
        <v>3.36626666666667</v>
      </c>
    </row>
    <row r="29" spans="1:11">
      <c r="A29" t="s">
        <v>15</v>
      </c>
      <c r="B29">
        <v>0.0771</v>
      </c>
      <c r="C29">
        <v>0.0771</v>
      </c>
      <c r="D29">
        <v>0.0781</v>
      </c>
      <c r="E29" s="1">
        <f t="shared" si="4"/>
        <v>0.0774333333333333</v>
      </c>
      <c r="G29" t="s">
        <v>15</v>
      </c>
      <c r="H29">
        <v>3.3724</v>
      </c>
      <c r="I29">
        <v>3.3736</v>
      </c>
      <c r="J29">
        <v>3.3663</v>
      </c>
      <c r="K29" s="1">
        <f t="shared" si="5"/>
        <v>3.37076666666667</v>
      </c>
    </row>
    <row r="32" spans="1:7">
      <c r="A32" t="s">
        <v>16</v>
      </c>
      <c r="G32" t="s">
        <v>17</v>
      </c>
    </row>
    <row r="33" spans="1:11">
      <c r="A33" t="s">
        <v>7</v>
      </c>
      <c r="B33" t="s">
        <v>1</v>
      </c>
      <c r="C33" t="s">
        <v>2</v>
      </c>
      <c r="D33" t="s">
        <v>3</v>
      </c>
      <c r="E33" t="s">
        <v>4</v>
      </c>
      <c r="G33" t="s">
        <v>7</v>
      </c>
      <c r="H33" t="s">
        <v>1</v>
      </c>
      <c r="I33" t="s">
        <v>2</v>
      </c>
      <c r="J33" t="s">
        <v>3</v>
      </c>
      <c r="K33" t="s">
        <v>4</v>
      </c>
    </row>
    <row r="34" spans="1:11">
      <c r="A34" t="s">
        <v>8</v>
      </c>
      <c r="B34">
        <v>1.3105</v>
      </c>
      <c r="C34">
        <v>1.3095</v>
      </c>
      <c r="D34">
        <v>1.3091</v>
      </c>
      <c r="E34" s="1">
        <f t="shared" ref="E34:E38" si="6">AVERAGE(B34:D34)</f>
        <v>1.3097</v>
      </c>
      <c r="G34" t="s">
        <v>8</v>
      </c>
      <c r="H34">
        <v>122.6584</v>
      </c>
      <c r="I34">
        <v>122.701</v>
      </c>
      <c r="J34">
        <v>122.7282</v>
      </c>
      <c r="K34" s="1">
        <f t="shared" ref="K34:K38" si="7">AVERAGE(H34:J34)</f>
        <v>122.695866666667</v>
      </c>
    </row>
    <row r="36" spans="1:11">
      <c r="A36" t="s">
        <v>7</v>
      </c>
      <c r="B36" t="s">
        <v>1</v>
      </c>
      <c r="C36" t="s">
        <v>2</v>
      </c>
      <c r="D36" t="s">
        <v>3</v>
      </c>
      <c r="E36" t="s">
        <v>4</v>
      </c>
      <c r="G36" t="s">
        <v>7</v>
      </c>
      <c r="H36" t="s">
        <v>1</v>
      </c>
      <c r="I36" t="s">
        <v>2</v>
      </c>
      <c r="J36" t="s">
        <v>3</v>
      </c>
      <c r="K36" t="s">
        <v>4</v>
      </c>
    </row>
    <row r="37" ht="15.2" spans="1:11">
      <c r="A37" t="s">
        <v>8</v>
      </c>
      <c r="B37">
        <v>0.9545</v>
      </c>
      <c r="C37">
        <v>0.9491</v>
      </c>
      <c r="D37" s="3">
        <v>0.9542</v>
      </c>
      <c r="E37" s="1">
        <f t="shared" si="6"/>
        <v>0.9526</v>
      </c>
      <c r="G37" t="s">
        <v>8</v>
      </c>
      <c r="H37">
        <v>88.834</v>
      </c>
      <c r="I37">
        <v>88.7642</v>
      </c>
      <c r="J37">
        <v>88.7727</v>
      </c>
      <c r="K37" s="1">
        <f t="shared" si="7"/>
        <v>88.7903</v>
      </c>
    </row>
    <row r="38" spans="1:11">
      <c r="A38" t="s">
        <v>9</v>
      </c>
      <c r="B38">
        <v>0.9586</v>
      </c>
      <c r="C38">
        <v>0.953</v>
      </c>
      <c r="D38">
        <v>0.9584</v>
      </c>
      <c r="E38" s="1">
        <f t="shared" si="6"/>
        <v>0.956666666666667</v>
      </c>
      <c r="G38" t="s">
        <v>9</v>
      </c>
      <c r="H38">
        <v>88.8998</v>
      </c>
      <c r="I38">
        <v>88.8301</v>
      </c>
      <c r="J38">
        <v>88.8391</v>
      </c>
      <c r="K38" s="1">
        <f t="shared" si="7"/>
        <v>88.8563333333333</v>
      </c>
    </row>
    <row r="40" spans="1:11">
      <c r="A40" t="s">
        <v>7</v>
      </c>
      <c r="B40" t="s">
        <v>1</v>
      </c>
      <c r="C40" t="s">
        <v>2</v>
      </c>
      <c r="D40" t="s">
        <v>3</v>
      </c>
      <c r="E40" t="s">
        <v>4</v>
      </c>
      <c r="G40" t="s">
        <v>7</v>
      </c>
      <c r="H40" t="s">
        <v>1</v>
      </c>
      <c r="I40" t="s">
        <v>2</v>
      </c>
      <c r="J40" t="s">
        <v>3</v>
      </c>
      <c r="K40" t="s">
        <v>4</v>
      </c>
    </row>
    <row r="41" spans="1:11">
      <c r="A41" t="s">
        <v>8</v>
      </c>
      <c r="B41">
        <v>0.6787</v>
      </c>
      <c r="C41">
        <v>0.6802</v>
      </c>
      <c r="D41">
        <v>0.6824</v>
      </c>
      <c r="E41" s="1">
        <f t="shared" ref="E41:E44" si="8">AVERAGE(B41:D41)</f>
        <v>0.680433333333333</v>
      </c>
      <c r="G41" t="s">
        <v>8</v>
      </c>
      <c r="H41">
        <v>62.3269</v>
      </c>
      <c r="I41">
        <v>60.748</v>
      </c>
      <c r="J41">
        <v>60.8343</v>
      </c>
      <c r="K41" s="1">
        <f t="shared" ref="K41:K44" si="9">AVERAGE(H41:J41)</f>
        <v>61.3030666666667</v>
      </c>
    </row>
    <row r="42" spans="1:11">
      <c r="A42" t="s">
        <v>9</v>
      </c>
      <c r="B42">
        <v>0.633</v>
      </c>
      <c r="C42">
        <v>0.6352</v>
      </c>
      <c r="D42">
        <v>0.6355</v>
      </c>
      <c r="E42" s="1">
        <f t="shared" si="8"/>
        <v>0.634566666666667</v>
      </c>
      <c r="G42" t="s">
        <v>9</v>
      </c>
      <c r="H42">
        <v>55.7167</v>
      </c>
      <c r="I42">
        <v>55.8437</v>
      </c>
      <c r="J42">
        <v>55.8725</v>
      </c>
      <c r="K42" s="1">
        <f t="shared" si="9"/>
        <v>55.8109666666667</v>
      </c>
    </row>
    <row r="43" spans="1:11">
      <c r="A43" t="s">
        <v>10</v>
      </c>
      <c r="B43">
        <v>0.6807</v>
      </c>
      <c r="C43">
        <v>0.6821</v>
      </c>
      <c r="D43">
        <v>0.6844</v>
      </c>
      <c r="E43" s="1">
        <f t="shared" si="8"/>
        <v>0.6824</v>
      </c>
      <c r="G43" t="s">
        <v>10</v>
      </c>
      <c r="H43">
        <v>62.3536</v>
      </c>
      <c r="I43">
        <v>60.7752</v>
      </c>
      <c r="J43">
        <v>60.8611</v>
      </c>
      <c r="K43" s="1">
        <f t="shared" si="9"/>
        <v>61.3299666666667</v>
      </c>
    </row>
    <row r="44" spans="1:11">
      <c r="A44" t="s">
        <v>11</v>
      </c>
      <c r="B44">
        <v>0.683</v>
      </c>
      <c r="C44">
        <v>0.6846</v>
      </c>
      <c r="D44">
        <v>0.687</v>
      </c>
      <c r="E44" s="1">
        <f t="shared" si="8"/>
        <v>0.684866666666667</v>
      </c>
      <c r="G44" t="s">
        <v>11</v>
      </c>
      <c r="H44">
        <v>62.3929</v>
      </c>
      <c r="I44">
        <v>60.8145</v>
      </c>
      <c r="J44">
        <v>60.9003</v>
      </c>
      <c r="K44" s="1">
        <f t="shared" si="9"/>
        <v>61.3692333333333</v>
      </c>
    </row>
    <row r="46" spans="1:11">
      <c r="A46" t="s">
        <v>7</v>
      </c>
      <c r="B46" t="s">
        <v>1</v>
      </c>
      <c r="C46" t="s">
        <v>2</v>
      </c>
      <c r="D46" t="s">
        <v>3</v>
      </c>
      <c r="E46" t="s">
        <v>4</v>
      </c>
      <c r="G46" t="s">
        <v>7</v>
      </c>
      <c r="H46" t="s">
        <v>1</v>
      </c>
      <c r="I46" t="s">
        <v>2</v>
      </c>
      <c r="J46" t="s">
        <v>3</v>
      </c>
      <c r="K46" t="s">
        <v>4</v>
      </c>
    </row>
    <row r="47" spans="1:11">
      <c r="A47" t="s">
        <v>8</v>
      </c>
      <c r="B47">
        <v>0.4164</v>
      </c>
      <c r="C47">
        <v>0.4167</v>
      </c>
      <c r="D47">
        <v>0.4151</v>
      </c>
      <c r="E47" s="1">
        <f t="shared" ref="E47:E54" si="10">AVERAGE(B47:D47)</f>
        <v>0.416066666666667</v>
      </c>
      <c r="G47" t="s">
        <v>8</v>
      </c>
      <c r="H47">
        <v>34.0834</v>
      </c>
      <c r="I47">
        <v>34.051</v>
      </c>
      <c r="J47">
        <v>34.081</v>
      </c>
      <c r="K47" s="1">
        <f t="shared" ref="K47:K54" si="11">AVERAGE(H47:J47)</f>
        <v>34.0718</v>
      </c>
    </row>
    <row r="48" spans="1:11">
      <c r="A48" t="s">
        <v>9</v>
      </c>
      <c r="B48">
        <v>0.3777</v>
      </c>
      <c r="C48">
        <v>0.3775</v>
      </c>
      <c r="D48">
        <v>0.3773</v>
      </c>
      <c r="E48" s="1">
        <f t="shared" si="10"/>
        <v>0.3775</v>
      </c>
      <c r="G48" t="s">
        <v>9</v>
      </c>
      <c r="H48">
        <v>29.7546</v>
      </c>
      <c r="I48">
        <v>29.4313</v>
      </c>
      <c r="J48">
        <v>29.8036</v>
      </c>
      <c r="K48" s="1">
        <f t="shared" si="11"/>
        <v>29.6631666666667</v>
      </c>
    </row>
    <row r="49" spans="1:11">
      <c r="A49" t="s">
        <v>10</v>
      </c>
      <c r="B49">
        <v>0.3827</v>
      </c>
      <c r="C49">
        <v>0.3831</v>
      </c>
      <c r="D49">
        <v>0.383</v>
      </c>
      <c r="E49" s="1">
        <f t="shared" si="10"/>
        <v>0.382933333333333</v>
      </c>
      <c r="G49" t="s">
        <v>10</v>
      </c>
      <c r="H49">
        <v>30.3971</v>
      </c>
      <c r="I49">
        <v>29.9597</v>
      </c>
      <c r="J49">
        <v>30.4395</v>
      </c>
      <c r="K49" s="1">
        <f t="shared" si="11"/>
        <v>30.2654333333333</v>
      </c>
    </row>
    <row r="50" spans="1:11">
      <c r="A50" t="s">
        <v>11</v>
      </c>
      <c r="B50">
        <v>0.4028</v>
      </c>
      <c r="C50">
        <v>0.403</v>
      </c>
      <c r="D50">
        <v>0.4019</v>
      </c>
      <c r="E50" s="1">
        <f t="shared" si="10"/>
        <v>0.402566666666667</v>
      </c>
      <c r="G50" t="s">
        <v>11</v>
      </c>
      <c r="H50">
        <v>32.388</v>
      </c>
      <c r="I50">
        <v>32.2264</v>
      </c>
      <c r="J50">
        <v>32.4179</v>
      </c>
      <c r="K50" s="1">
        <f t="shared" si="11"/>
        <v>32.3441</v>
      </c>
    </row>
    <row r="51" spans="1:11">
      <c r="A51" t="s">
        <v>12</v>
      </c>
      <c r="B51">
        <v>0.4076</v>
      </c>
      <c r="C51">
        <v>0.4091</v>
      </c>
      <c r="D51">
        <v>0.4076</v>
      </c>
      <c r="E51" s="1">
        <f t="shared" si="10"/>
        <v>0.4081</v>
      </c>
      <c r="G51" t="s">
        <v>12</v>
      </c>
      <c r="H51">
        <v>33.2962</v>
      </c>
      <c r="I51">
        <v>33.2684</v>
      </c>
      <c r="J51">
        <v>33.3329</v>
      </c>
      <c r="K51" s="1">
        <f t="shared" si="11"/>
        <v>33.2991666666667</v>
      </c>
    </row>
    <row r="52" spans="1:11">
      <c r="A52" t="s">
        <v>13</v>
      </c>
      <c r="B52">
        <v>0.4142</v>
      </c>
      <c r="C52">
        <v>0.4144</v>
      </c>
      <c r="D52">
        <v>0.4132</v>
      </c>
      <c r="E52" s="1">
        <f t="shared" si="10"/>
        <v>0.413933333333333</v>
      </c>
      <c r="G52" t="s">
        <v>13</v>
      </c>
      <c r="H52">
        <v>33.4583</v>
      </c>
      <c r="I52">
        <v>33.4892</v>
      </c>
      <c r="J52">
        <v>33.4889</v>
      </c>
      <c r="K52" s="1">
        <f t="shared" si="11"/>
        <v>33.4788</v>
      </c>
    </row>
    <row r="53" spans="1:11">
      <c r="A53" t="s">
        <v>14</v>
      </c>
      <c r="B53">
        <v>0.4199</v>
      </c>
      <c r="C53">
        <v>0.4205</v>
      </c>
      <c r="D53">
        <v>0.4189</v>
      </c>
      <c r="E53" s="1">
        <f t="shared" si="10"/>
        <v>0.419766666666667</v>
      </c>
      <c r="G53" t="s">
        <v>14</v>
      </c>
      <c r="H53">
        <v>34.1307</v>
      </c>
      <c r="I53">
        <v>34.0986</v>
      </c>
      <c r="J53">
        <v>34.1282</v>
      </c>
      <c r="K53" s="1">
        <f t="shared" si="11"/>
        <v>34.1191666666667</v>
      </c>
    </row>
    <row r="54" spans="1:11">
      <c r="A54" t="s">
        <v>15</v>
      </c>
      <c r="B54">
        <v>0.4211</v>
      </c>
      <c r="C54">
        <v>0.4215</v>
      </c>
      <c r="D54">
        <v>0.4199</v>
      </c>
      <c r="E54" s="1">
        <f t="shared" si="10"/>
        <v>0.420833333333333</v>
      </c>
      <c r="G54" t="s">
        <v>15</v>
      </c>
      <c r="H54">
        <v>34.1498</v>
      </c>
      <c r="I54">
        <v>34.1177</v>
      </c>
      <c r="J54">
        <v>34.1478</v>
      </c>
      <c r="K54" s="1">
        <f t="shared" si="11"/>
        <v>34.1384333333333</v>
      </c>
    </row>
    <row r="56" spans="1:1">
      <c r="A56" t="s">
        <v>18</v>
      </c>
    </row>
    <row r="57" spans="1:13">
      <c r="A57" t="s">
        <v>7</v>
      </c>
      <c r="B57" t="s">
        <v>19</v>
      </c>
      <c r="C57" t="s">
        <v>20</v>
      </c>
      <c r="D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26</v>
      </c>
      <c r="J57" t="s">
        <v>1</v>
      </c>
      <c r="K57" t="s">
        <v>2</v>
      </c>
      <c r="L57" t="s">
        <v>3</v>
      </c>
      <c r="M57" t="s">
        <v>4</v>
      </c>
    </row>
    <row r="58" spans="1:13">
      <c r="A58" t="s">
        <v>8</v>
      </c>
      <c r="B58">
        <v>52.851</v>
      </c>
      <c r="C58">
        <v>50.9248</v>
      </c>
      <c r="D58">
        <v>51.0418</v>
      </c>
      <c r="E58" s="1">
        <f t="shared" ref="E58:E61" si="12">AVERAGE(B58:D58)</f>
        <v>51.6058666666667</v>
      </c>
      <c r="F58">
        <v>9.4759</v>
      </c>
      <c r="G58">
        <v>9.8232</v>
      </c>
      <c r="H58">
        <v>9.7926</v>
      </c>
      <c r="I58" s="1">
        <f t="shared" ref="I58:I61" si="13">AVERAGE(F58:H58)</f>
        <v>9.69723333333333</v>
      </c>
      <c r="J58">
        <f t="shared" ref="J58:J61" si="14">SUM(B58,F58)</f>
        <v>62.3269</v>
      </c>
      <c r="K58">
        <f t="shared" ref="K58:K61" si="15">SUM(C58,G58)</f>
        <v>60.748</v>
      </c>
      <c r="L58">
        <f t="shared" ref="L58:L61" si="16">SUM(D58,H58)</f>
        <v>60.8344</v>
      </c>
      <c r="M58" s="1">
        <f t="shared" ref="M58:M61" si="17">AVERAGE(J58:L58)</f>
        <v>61.3031</v>
      </c>
    </row>
    <row r="59" spans="1:13">
      <c r="A59" t="s">
        <v>9</v>
      </c>
      <c r="B59">
        <v>26.0767</v>
      </c>
      <c r="C59">
        <v>26.2431</v>
      </c>
      <c r="D59">
        <v>26.3503</v>
      </c>
      <c r="E59" s="1">
        <f t="shared" si="12"/>
        <v>26.2233666666667</v>
      </c>
      <c r="F59">
        <v>29.6401</v>
      </c>
      <c r="G59">
        <v>29.6006</v>
      </c>
      <c r="H59">
        <v>29.5222</v>
      </c>
      <c r="I59" s="1">
        <f t="shared" si="13"/>
        <v>29.5876333333333</v>
      </c>
      <c r="J59">
        <f t="shared" si="14"/>
        <v>55.7168</v>
      </c>
      <c r="K59">
        <f t="shared" si="15"/>
        <v>55.8437</v>
      </c>
      <c r="L59">
        <f t="shared" si="16"/>
        <v>55.8725</v>
      </c>
      <c r="M59" s="1">
        <f t="shared" si="17"/>
        <v>55.811</v>
      </c>
    </row>
    <row r="60" spans="1:13">
      <c r="A60" t="s">
        <v>10</v>
      </c>
      <c r="B60">
        <v>20.2969</v>
      </c>
      <c r="C60">
        <v>21.3155</v>
      </c>
      <c r="D60">
        <v>21.1418</v>
      </c>
      <c r="E60" s="1">
        <f t="shared" si="12"/>
        <v>20.9180666666667</v>
      </c>
      <c r="F60">
        <v>42.0567</v>
      </c>
      <c r="G60">
        <v>39.4597</v>
      </c>
      <c r="H60">
        <v>39.7193</v>
      </c>
      <c r="I60" s="1">
        <f t="shared" si="13"/>
        <v>40.4119</v>
      </c>
      <c r="J60">
        <f t="shared" si="14"/>
        <v>62.3536</v>
      </c>
      <c r="K60">
        <f t="shared" si="15"/>
        <v>60.7752</v>
      </c>
      <c r="L60">
        <f t="shared" si="16"/>
        <v>60.8611</v>
      </c>
      <c r="M60" s="1">
        <f t="shared" si="17"/>
        <v>61.3299666666667</v>
      </c>
    </row>
    <row r="61" spans="1:13">
      <c r="A61" t="s">
        <v>11</v>
      </c>
      <c r="B61">
        <v>18.1081</v>
      </c>
      <c r="C61">
        <v>16.3887</v>
      </c>
      <c r="D61">
        <v>16.4762</v>
      </c>
      <c r="E61" s="1">
        <f t="shared" si="12"/>
        <v>16.991</v>
      </c>
      <c r="F61">
        <v>44.2849</v>
      </c>
      <c r="G61">
        <v>44.4259</v>
      </c>
      <c r="H61">
        <v>44.424</v>
      </c>
      <c r="I61" s="1">
        <f t="shared" si="13"/>
        <v>44.3782666666667</v>
      </c>
      <c r="J61">
        <f t="shared" si="14"/>
        <v>62.393</v>
      </c>
      <c r="K61">
        <f t="shared" si="15"/>
        <v>60.8146</v>
      </c>
      <c r="L61">
        <f t="shared" si="16"/>
        <v>60.9002</v>
      </c>
      <c r="M61" s="1">
        <f t="shared" si="17"/>
        <v>61.3692666666667</v>
      </c>
    </row>
    <row r="63" spans="1:1">
      <c r="A63" t="s">
        <v>27</v>
      </c>
    </row>
    <row r="64" spans="1:13">
      <c r="A64" t="s">
        <v>7</v>
      </c>
      <c r="B64" t="s">
        <v>19</v>
      </c>
      <c r="C64" t="s">
        <v>20</v>
      </c>
      <c r="D64" t="s">
        <v>21</v>
      </c>
      <c r="E64" t="s">
        <v>22</v>
      </c>
      <c r="F64" t="s">
        <v>23</v>
      </c>
      <c r="G64" t="s">
        <v>24</v>
      </c>
      <c r="H64" t="s">
        <v>25</v>
      </c>
      <c r="I64" t="s">
        <v>26</v>
      </c>
      <c r="J64" t="s">
        <v>1</v>
      </c>
      <c r="K64" t="s">
        <v>2</v>
      </c>
      <c r="L64" t="s">
        <v>3</v>
      </c>
      <c r="M64" t="s">
        <v>4</v>
      </c>
    </row>
    <row r="65" spans="1:13">
      <c r="A65" t="s">
        <v>8</v>
      </c>
      <c r="B65">
        <v>53.9515</v>
      </c>
      <c r="C65">
        <v>54.0408</v>
      </c>
      <c r="D65">
        <v>54.0403</v>
      </c>
      <c r="E65" s="1">
        <f>AVERAGE(B65:D65)</f>
        <v>54.0108666666667</v>
      </c>
      <c r="F65">
        <v>7.4714</v>
      </c>
      <c r="G65">
        <v>7.4516</v>
      </c>
      <c r="H65">
        <v>7.4566</v>
      </c>
      <c r="I65" s="1">
        <f>AVERAGE(F65:H65)</f>
        <v>7.45986666666667</v>
      </c>
      <c r="J65">
        <f>SUM(B65,F65)</f>
        <v>61.4229</v>
      </c>
      <c r="K65">
        <f>SUM(C65,G65)</f>
        <v>61.4924</v>
      </c>
      <c r="L65">
        <f>SUM(D65,H65)</f>
        <v>61.4969</v>
      </c>
      <c r="M65" s="1">
        <f>AVERAGE(J65:L65)</f>
        <v>61.4707333333333</v>
      </c>
    </row>
    <row r="66" spans="1:13">
      <c r="A66" t="s">
        <v>9</v>
      </c>
      <c r="B66">
        <v>29.7122</v>
      </c>
      <c r="C66">
        <v>29.7821</v>
      </c>
      <c r="D66">
        <v>29.7616</v>
      </c>
      <c r="E66" s="1">
        <f>AVERAGE(B66:D66)</f>
        <v>29.7519666666667</v>
      </c>
      <c r="F66">
        <v>25.9783</v>
      </c>
      <c r="G66">
        <v>25.974</v>
      </c>
      <c r="H66">
        <v>26.0121</v>
      </c>
      <c r="I66" s="1">
        <f>AVERAGE(F66:H66)</f>
        <v>25.9881333333333</v>
      </c>
      <c r="J66">
        <f>SUM(B66,F66)</f>
        <v>55.6905</v>
      </c>
      <c r="K66">
        <f>SUM(C66,G66)</f>
        <v>55.7561</v>
      </c>
      <c r="L66">
        <f>SUM(D66,H66)</f>
        <v>55.7737</v>
      </c>
      <c r="M66" s="1">
        <f>AVERAGE(J66:L66)</f>
        <v>55.7401</v>
      </c>
    </row>
    <row r="67" spans="1:13">
      <c r="A67" t="s">
        <v>10</v>
      </c>
      <c r="B67">
        <v>24.094</v>
      </c>
      <c r="C67">
        <v>24.1735</v>
      </c>
      <c r="D67">
        <v>24.2059</v>
      </c>
      <c r="E67" s="1">
        <f t="shared" ref="E67:E75" si="18">AVERAGE(B67:D67)</f>
        <v>24.1578</v>
      </c>
      <c r="F67">
        <v>37.2783</v>
      </c>
      <c r="G67">
        <v>37.2684</v>
      </c>
      <c r="H67">
        <v>37.2404</v>
      </c>
      <c r="I67" s="1">
        <f t="shared" ref="I67:I75" si="19">AVERAGE(F67:H67)</f>
        <v>37.2623666666667</v>
      </c>
      <c r="J67">
        <f t="shared" ref="J67:J75" si="20">SUM(B67,F67)</f>
        <v>61.3723</v>
      </c>
      <c r="K67">
        <f t="shared" ref="K67:K75" si="21">SUM(C67,G67)</f>
        <v>61.4419</v>
      </c>
      <c r="L67">
        <f t="shared" ref="L67:L75" si="22">SUM(D67,H67)</f>
        <v>61.4463</v>
      </c>
      <c r="M67" s="1">
        <f t="shared" ref="M67:M75" si="23">AVERAGE(J67:L67)</f>
        <v>61.4201666666667</v>
      </c>
    </row>
    <row r="68" spans="1:13">
      <c r="A68" t="s">
        <v>11</v>
      </c>
      <c r="B68">
        <v>14.8493</v>
      </c>
      <c r="C68">
        <v>14.8656</v>
      </c>
      <c r="D68">
        <v>14.8635</v>
      </c>
      <c r="E68" s="1">
        <f t="shared" si="18"/>
        <v>14.8594666666667</v>
      </c>
      <c r="F68">
        <v>46.5735</v>
      </c>
      <c r="G68">
        <v>46.6267</v>
      </c>
      <c r="H68">
        <v>46.6333</v>
      </c>
      <c r="I68" s="1">
        <f t="shared" si="19"/>
        <v>46.6111666666667</v>
      </c>
      <c r="J68">
        <f t="shared" si="20"/>
        <v>61.4228</v>
      </c>
      <c r="K68">
        <f t="shared" si="21"/>
        <v>61.4923</v>
      </c>
      <c r="L68">
        <f t="shared" si="22"/>
        <v>61.4968</v>
      </c>
      <c r="M68" s="1">
        <f t="shared" si="23"/>
        <v>61.4706333333333</v>
      </c>
    </row>
    <row r="70" spans="1:1">
      <c r="A70" t="s">
        <v>28</v>
      </c>
    </row>
    <row r="71" spans="1:13">
      <c r="A71" t="s">
        <v>7</v>
      </c>
      <c r="B71" t="s">
        <v>19</v>
      </c>
      <c r="C71" t="s">
        <v>20</v>
      </c>
      <c r="D71" t="s">
        <v>21</v>
      </c>
      <c r="E71" t="s">
        <v>22</v>
      </c>
      <c r="F71" t="s">
        <v>23</v>
      </c>
      <c r="G71" t="s">
        <v>24</v>
      </c>
      <c r="H71" t="s">
        <v>25</v>
      </c>
      <c r="I71" t="s">
        <v>26</v>
      </c>
      <c r="J71" t="s">
        <v>1</v>
      </c>
      <c r="K71" t="s">
        <v>2</v>
      </c>
      <c r="L71" t="s">
        <v>3</v>
      </c>
      <c r="M71" t="s">
        <v>4</v>
      </c>
    </row>
    <row r="72" spans="1:13">
      <c r="A72" t="s">
        <v>8</v>
      </c>
      <c r="B72">
        <v>50.2906</v>
      </c>
      <c r="C72">
        <v>50.4384</v>
      </c>
      <c r="D72">
        <v>50.3725</v>
      </c>
      <c r="E72" s="1">
        <f t="shared" si="18"/>
        <v>50.3671666666667</v>
      </c>
      <c r="F72">
        <v>7.468</v>
      </c>
      <c r="G72">
        <v>7.4524</v>
      </c>
      <c r="H72">
        <v>7.4684</v>
      </c>
      <c r="I72" s="1">
        <f t="shared" si="19"/>
        <v>7.46293333333333</v>
      </c>
      <c r="J72">
        <f t="shared" si="20"/>
        <v>57.7586</v>
      </c>
      <c r="K72">
        <f t="shared" si="21"/>
        <v>57.8908</v>
      </c>
      <c r="L72">
        <f t="shared" si="22"/>
        <v>57.8409</v>
      </c>
      <c r="M72" s="1">
        <f t="shared" si="23"/>
        <v>57.8301</v>
      </c>
    </row>
    <row r="73" spans="1:13">
      <c r="A73" t="s">
        <v>9</v>
      </c>
      <c r="B73">
        <v>26.0885</v>
      </c>
      <c r="C73">
        <v>26.1767</v>
      </c>
      <c r="D73">
        <v>26.1191</v>
      </c>
      <c r="E73" s="1">
        <f t="shared" si="18"/>
        <v>26.1281</v>
      </c>
      <c r="F73">
        <v>25.953</v>
      </c>
      <c r="G73">
        <v>25.9266</v>
      </c>
      <c r="H73">
        <v>25.9167</v>
      </c>
      <c r="I73" s="1">
        <f t="shared" si="19"/>
        <v>25.9321</v>
      </c>
      <c r="J73">
        <f t="shared" si="20"/>
        <v>52.0415</v>
      </c>
      <c r="K73">
        <f t="shared" si="21"/>
        <v>52.1033</v>
      </c>
      <c r="L73">
        <f t="shared" si="22"/>
        <v>52.0358</v>
      </c>
      <c r="M73" s="1">
        <f t="shared" si="23"/>
        <v>52.0602</v>
      </c>
    </row>
    <row r="74" spans="1:13">
      <c r="A74" t="s">
        <v>10</v>
      </c>
      <c r="B74">
        <v>20.4827</v>
      </c>
      <c r="C74">
        <v>20.4425</v>
      </c>
      <c r="D74">
        <v>20.3978</v>
      </c>
      <c r="E74" s="1">
        <f t="shared" si="18"/>
        <v>20.441</v>
      </c>
      <c r="F74">
        <v>37.2254</v>
      </c>
      <c r="G74">
        <v>37.3969</v>
      </c>
      <c r="H74">
        <v>37.3922</v>
      </c>
      <c r="I74" s="1">
        <f t="shared" si="19"/>
        <v>37.3381666666667</v>
      </c>
      <c r="J74">
        <f t="shared" si="20"/>
        <v>57.7081</v>
      </c>
      <c r="K74">
        <f t="shared" si="21"/>
        <v>57.8394</v>
      </c>
      <c r="L74">
        <f t="shared" si="22"/>
        <v>57.79</v>
      </c>
      <c r="M74" s="1">
        <f t="shared" si="23"/>
        <v>57.7791666666667</v>
      </c>
    </row>
    <row r="75" spans="1:13">
      <c r="A75" t="s">
        <v>11</v>
      </c>
      <c r="B75">
        <v>14.8561</v>
      </c>
      <c r="C75">
        <v>14.8588</v>
      </c>
      <c r="D75">
        <v>14.8712</v>
      </c>
      <c r="E75" s="1">
        <f t="shared" si="18"/>
        <v>14.8620333333333</v>
      </c>
      <c r="F75">
        <v>42.9024</v>
      </c>
      <c r="G75">
        <v>43.0317</v>
      </c>
      <c r="H75">
        <v>42.9697</v>
      </c>
      <c r="I75" s="1">
        <f t="shared" si="19"/>
        <v>42.9679333333333</v>
      </c>
      <c r="J75">
        <f t="shared" si="20"/>
        <v>57.7585</v>
      </c>
      <c r="K75">
        <f t="shared" si="21"/>
        <v>57.8905</v>
      </c>
      <c r="L75">
        <f t="shared" si="22"/>
        <v>57.8409</v>
      </c>
      <c r="M75" s="1">
        <f t="shared" si="23"/>
        <v>57.8299666666667</v>
      </c>
    </row>
    <row r="78" spans="1:1">
      <c r="A78" t="s">
        <v>29</v>
      </c>
    </row>
    <row r="79" spans="1:13">
      <c r="A79" t="s">
        <v>7</v>
      </c>
      <c r="B79" t="s">
        <v>19</v>
      </c>
      <c r="C79" t="s">
        <v>20</v>
      </c>
      <c r="D79" t="s">
        <v>21</v>
      </c>
      <c r="E79" t="s">
        <v>22</v>
      </c>
      <c r="F79" t="s">
        <v>23</v>
      </c>
      <c r="G79" t="s">
        <v>24</v>
      </c>
      <c r="H79" t="s">
        <v>25</v>
      </c>
      <c r="I79" t="s">
        <v>26</v>
      </c>
      <c r="J79" t="s">
        <v>1</v>
      </c>
      <c r="K79" t="s">
        <v>2</v>
      </c>
      <c r="L79" t="s">
        <v>3</v>
      </c>
      <c r="M79" t="s">
        <v>4</v>
      </c>
    </row>
    <row r="80" spans="1:13">
      <c r="A80" t="s">
        <v>8</v>
      </c>
      <c r="B80">
        <v>31.7107</v>
      </c>
      <c r="C80">
        <v>31.7013</v>
      </c>
      <c r="D80">
        <v>31.7226</v>
      </c>
      <c r="E80" s="1">
        <f t="shared" ref="E80:E87" si="24">AVERAGE(B80:D80)</f>
        <v>31.7115333333333</v>
      </c>
      <c r="F80">
        <v>1.7635</v>
      </c>
      <c r="G80" s="2">
        <v>1.7517</v>
      </c>
      <c r="H80">
        <v>1.7634</v>
      </c>
      <c r="I80" s="1">
        <f t="shared" ref="I80:I87" si="25">AVERAGE(G80:H80)</f>
        <v>1.75755</v>
      </c>
      <c r="J80">
        <f>SUM(B80,F80)</f>
        <v>33.4742</v>
      </c>
      <c r="K80">
        <f>SUM(C80,G80)</f>
        <v>33.453</v>
      </c>
      <c r="L80">
        <f>SUM(D80,H80)</f>
        <v>33.486</v>
      </c>
      <c r="M80" s="1">
        <f t="shared" ref="M80:M87" si="26">AVERAGE(J80:L80)</f>
        <v>33.4710666666667</v>
      </c>
    </row>
    <row r="81" spans="1:13">
      <c r="A81" t="s">
        <v>9</v>
      </c>
      <c r="B81">
        <v>22.88</v>
      </c>
      <c r="C81">
        <v>22.8421</v>
      </c>
      <c r="D81">
        <v>22.8933</v>
      </c>
      <c r="E81" s="1">
        <f t="shared" si="24"/>
        <v>22.8718</v>
      </c>
      <c r="F81">
        <v>4.7593</v>
      </c>
      <c r="G81">
        <v>4.7938</v>
      </c>
      <c r="H81">
        <v>4.7699</v>
      </c>
      <c r="I81" s="1">
        <f t="shared" si="25"/>
        <v>4.78185</v>
      </c>
      <c r="J81">
        <f t="shared" ref="J81:J87" si="27">SUM(B81,F81)</f>
        <v>27.6393</v>
      </c>
      <c r="K81">
        <f t="shared" ref="K81:K87" si="28">SUM(C81,G81)</f>
        <v>27.6359</v>
      </c>
      <c r="L81">
        <f t="shared" ref="L81:L87" si="29">SUM(D81,H81)</f>
        <v>27.6632</v>
      </c>
      <c r="M81" s="1">
        <f t="shared" si="26"/>
        <v>27.6461333333333</v>
      </c>
    </row>
    <row r="82" spans="1:13">
      <c r="A82" t="s">
        <v>10</v>
      </c>
      <c r="B82">
        <v>18.3818</v>
      </c>
      <c r="C82">
        <v>18.3938</v>
      </c>
      <c r="D82">
        <v>18.4604</v>
      </c>
      <c r="E82" s="1">
        <f t="shared" si="24"/>
        <v>18.412</v>
      </c>
      <c r="F82">
        <v>9.9322</v>
      </c>
      <c r="G82">
        <v>9.8966</v>
      </c>
      <c r="H82">
        <v>9.8614</v>
      </c>
      <c r="I82" s="1">
        <f t="shared" si="25"/>
        <v>9.879</v>
      </c>
      <c r="J82">
        <f t="shared" si="27"/>
        <v>28.314</v>
      </c>
      <c r="K82">
        <f t="shared" si="28"/>
        <v>28.2904</v>
      </c>
      <c r="L82">
        <f t="shared" si="29"/>
        <v>28.3218</v>
      </c>
      <c r="M82" s="1">
        <f t="shared" si="26"/>
        <v>28.3087333333333</v>
      </c>
    </row>
    <row r="83" spans="1:13">
      <c r="A83" t="s">
        <v>11</v>
      </c>
      <c r="B83">
        <v>17.3198</v>
      </c>
      <c r="C83">
        <v>17.2919</v>
      </c>
      <c r="D83">
        <v>17.3238</v>
      </c>
      <c r="E83" s="1">
        <f t="shared" si="24"/>
        <v>17.3118333333333</v>
      </c>
      <c r="F83">
        <v>13.7052</v>
      </c>
      <c r="G83">
        <v>13.7002</v>
      </c>
      <c r="H83">
        <v>13.7041</v>
      </c>
      <c r="I83" s="1">
        <f t="shared" si="25"/>
        <v>13.70215</v>
      </c>
      <c r="J83">
        <f t="shared" si="27"/>
        <v>31.025</v>
      </c>
      <c r="K83">
        <f t="shared" si="28"/>
        <v>30.9921</v>
      </c>
      <c r="L83">
        <f t="shared" si="29"/>
        <v>31.0279</v>
      </c>
      <c r="M83" s="1">
        <f t="shared" si="26"/>
        <v>31.015</v>
      </c>
    </row>
    <row r="84" spans="1:13">
      <c r="A84" t="s">
        <v>12</v>
      </c>
      <c r="B84">
        <v>14.9288</v>
      </c>
      <c r="C84">
        <v>14.863</v>
      </c>
      <c r="D84">
        <v>14.881</v>
      </c>
      <c r="E84" s="1">
        <f t="shared" si="24"/>
        <v>14.8909333333333</v>
      </c>
      <c r="F84">
        <v>17.3883</v>
      </c>
      <c r="G84">
        <v>17.4249</v>
      </c>
      <c r="H84">
        <v>17.4371</v>
      </c>
      <c r="I84" s="1">
        <f t="shared" si="25"/>
        <v>17.431</v>
      </c>
      <c r="J84">
        <f t="shared" si="27"/>
        <v>32.3171</v>
      </c>
      <c r="K84">
        <f t="shared" si="28"/>
        <v>32.2879</v>
      </c>
      <c r="L84">
        <f t="shared" si="29"/>
        <v>32.3181</v>
      </c>
      <c r="M84" s="1">
        <f t="shared" si="26"/>
        <v>32.3077</v>
      </c>
    </row>
    <row r="85" spans="1:13">
      <c r="A85" t="s">
        <v>13</v>
      </c>
      <c r="B85">
        <v>13.6628</v>
      </c>
      <c r="C85">
        <v>13.6689</v>
      </c>
      <c r="D85">
        <v>13.6688</v>
      </c>
      <c r="E85" s="1">
        <f t="shared" si="24"/>
        <v>13.6668333333333</v>
      </c>
      <c r="F85">
        <v>19.371</v>
      </c>
      <c r="G85">
        <v>19.3312</v>
      </c>
      <c r="H85">
        <v>19.3542</v>
      </c>
      <c r="I85" s="1">
        <f t="shared" si="25"/>
        <v>19.3427</v>
      </c>
      <c r="J85">
        <f t="shared" si="27"/>
        <v>33.0338</v>
      </c>
      <c r="K85">
        <f t="shared" si="28"/>
        <v>33.0001</v>
      </c>
      <c r="L85">
        <f t="shared" si="29"/>
        <v>33.023</v>
      </c>
      <c r="M85" s="1">
        <f t="shared" si="26"/>
        <v>33.0189666666667</v>
      </c>
    </row>
    <row r="86" spans="1:13">
      <c r="A86" t="s">
        <v>14</v>
      </c>
      <c r="B86">
        <v>10.504</v>
      </c>
      <c r="C86">
        <v>10.5074</v>
      </c>
      <c r="D86">
        <v>10.4977</v>
      </c>
      <c r="E86" s="1">
        <f t="shared" si="24"/>
        <v>10.5030333333333</v>
      </c>
      <c r="F86">
        <v>22.9441</v>
      </c>
      <c r="G86">
        <v>22.9196</v>
      </c>
      <c r="H86">
        <v>22.9624</v>
      </c>
      <c r="I86" s="1">
        <f t="shared" si="25"/>
        <v>22.941</v>
      </c>
      <c r="J86">
        <f t="shared" si="27"/>
        <v>33.4481</v>
      </c>
      <c r="K86">
        <f t="shared" si="28"/>
        <v>33.427</v>
      </c>
      <c r="L86">
        <f t="shared" si="29"/>
        <v>33.4601</v>
      </c>
      <c r="M86" s="1">
        <f t="shared" si="26"/>
        <v>33.4450666666667</v>
      </c>
    </row>
    <row r="87" spans="1:13">
      <c r="A87" t="s">
        <v>15</v>
      </c>
      <c r="B87">
        <v>10.1357</v>
      </c>
      <c r="C87">
        <v>10.1278</v>
      </c>
      <c r="D87">
        <v>10.1344</v>
      </c>
      <c r="E87" s="1">
        <f t="shared" si="24"/>
        <v>10.1326333333333</v>
      </c>
      <c r="F87">
        <v>23.3384</v>
      </c>
      <c r="G87">
        <v>23.3251</v>
      </c>
      <c r="H87">
        <v>23.3516</v>
      </c>
      <c r="I87" s="1">
        <f t="shared" si="25"/>
        <v>23.33835</v>
      </c>
      <c r="J87">
        <f t="shared" si="27"/>
        <v>33.4741</v>
      </c>
      <c r="K87">
        <f t="shared" si="28"/>
        <v>33.4529</v>
      </c>
      <c r="L87">
        <f t="shared" si="29"/>
        <v>33.486</v>
      </c>
      <c r="M87" s="1">
        <f t="shared" si="26"/>
        <v>33.471</v>
      </c>
    </row>
    <row r="89" spans="1:1">
      <c r="A89" t="s">
        <v>30</v>
      </c>
    </row>
    <row r="90" spans="1:13">
      <c r="A90" t="s">
        <v>7</v>
      </c>
      <c r="B90" t="s">
        <v>19</v>
      </c>
      <c r="C90" t="s">
        <v>20</v>
      </c>
      <c r="D90" t="s">
        <v>21</v>
      </c>
      <c r="E90" t="s">
        <v>22</v>
      </c>
      <c r="F90" t="s">
        <v>23</v>
      </c>
      <c r="G90" t="s">
        <v>24</v>
      </c>
      <c r="H90" t="s">
        <v>25</v>
      </c>
      <c r="I90" t="s">
        <v>26</v>
      </c>
      <c r="J90" t="s">
        <v>1</v>
      </c>
      <c r="K90" t="s">
        <v>2</v>
      </c>
      <c r="L90" t="s">
        <v>3</v>
      </c>
      <c r="M90" t="s">
        <v>4</v>
      </c>
    </row>
    <row r="91" spans="1:13">
      <c r="A91" t="s">
        <v>8</v>
      </c>
      <c r="B91">
        <v>31.8008</v>
      </c>
      <c r="C91">
        <v>31.7632</v>
      </c>
      <c r="D91">
        <v>31.719</v>
      </c>
      <c r="E91" s="1">
        <f>AVERAGE(B91:D91)</f>
        <v>31.761</v>
      </c>
      <c r="F91" s="2">
        <v>1.7524</v>
      </c>
      <c r="G91">
        <v>1.7626</v>
      </c>
      <c r="H91">
        <v>1.7524</v>
      </c>
      <c r="I91" s="1">
        <f>AVERAGE(F91:H91)</f>
        <v>1.7558</v>
      </c>
      <c r="J91">
        <v>33.5532</v>
      </c>
      <c r="K91" s="1">
        <v>33.5259</v>
      </c>
      <c r="L91">
        <v>33.4714</v>
      </c>
      <c r="M91" s="1">
        <f t="shared" ref="M91:M98" si="30">AVERAGE(J91:L91)</f>
        <v>33.5168333333333</v>
      </c>
    </row>
    <row r="92" spans="1:13">
      <c r="A92" t="s">
        <v>9</v>
      </c>
      <c r="B92">
        <v>22.819</v>
      </c>
      <c r="C92">
        <v>22.8618</v>
      </c>
      <c r="D92">
        <v>22.8139</v>
      </c>
      <c r="E92" s="1">
        <f t="shared" ref="E92:E98" si="31">AVERAGE(B92:D92)</f>
        <v>22.8315666666667</v>
      </c>
      <c r="F92">
        <v>4.8052</v>
      </c>
      <c r="G92">
        <v>4.7782</v>
      </c>
      <c r="H92">
        <v>4.8017</v>
      </c>
      <c r="I92" s="1">
        <f t="shared" ref="I92:I98" si="32">AVERAGE(F92:H92)</f>
        <v>4.79503333333333</v>
      </c>
      <c r="J92">
        <v>27.6242</v>
      </c>
      <c r="K92" s="1">
        <v>27.64</v>
      </c>
      <c r="L92">
        <v>27.6156</v>
      </c>
      <c r="M92" s="1">
        <f t="shared" si="30"/>
        <v>27.6266</v>
      </c>
    </row>
    <row r="93" spans="1:13">
      <c r="A93" t="s">
        <v>10</v>
      </c>
      <c r="B93">
        <v>18.3558</v>
      </c>
      <c r="C93">
        <v>18.419</v>
      </c>
      <c r="D93">
        <v>18.3989</v>
      </c>
      <c r="E93" s="1">
        <f t="shared" si="31"/>
        <v>18.3912333333333</v>
      </c>
      <c r="F93">
        <v>9.9417</v>
      </c>
      <c r="G93">
        <v>9.8762</v>
      </c>
      <c r="H93">
        <v>9.8607</v>
      </c>
      <c r="I93" s="1">
        <f t="shared" si="32"/>
        <v>9.89286666666667</v>
      </c>
      <c r="J93">
        <v>28.2975</v>
      </c>
      <c r="K93" s="1">
        <v>28.2951</v>
      </c>
      <c r="L93">
        <v>28.2596</v>
      </c>
      <c r="M93" s="1">
        <f t="shared" si="30"/>
        <v>28.2840666666667</v>
      </c>
    </row>
    <row r="94" spans="1:13">
      <c r="A94" t="s">
        <v>11</v>
      </c>
      <c r="B94">
        <v>17.3019</v>
      </c>
      <c r="C94">
        <v>17.4024</v>
      </c>
      <c r="D94">
        <v>17.2568</v>
      </c>
      <c r="E94" s="1">
        <f t="shared" si="31"/>
        <v>17.3203666666667</v>
      </c>
      <c r="F94">
        <v>13.7178</v>
      </c>
      <c r="G94">
        <v>13.6058</v>
      </c>
      <c r="H94">
        <v>13.694</v>
      </c>
      <c r="I94" s="1">
        <f t="shared" si="32"/>
        <v>13.6725333333333</v>
      </c>
      <c r="J94">
        <v>31.0197</v>
      </c>
      <c r="K94" s="1">
        <v>31.0082</v>
      </c>
      <c r="L94">
        <v>30.9508</v>
      </c>
      <c r="M94" s="1">
        <f t="shared" si="30"/>
        <v>30.9929</v>
      </c>
    </row>
    <row r="95" spans="1:13">
      <c r="A95" t="s">
        <v>12</v>
      </c>
      <c r="B95">
        <v>14.9376</v>
      </c>
      <c r="C95">
        <v>14.8994</v>
      </c>
      <c r="D95">
        <v>14.8308</v>
      </c>
      <c r="E95" s="1">
        <f t="shared" si="31"/>
        <v>14.8892666666667</v>
      </c>
      <c r="F95">
        <v>17.352</v>
      </c>
      <c r="G95">
        <v>17.4112</v>
      </c>
      <c r="H95">
        <v>17.4104</v>
      </c>
      <c r="I95" s="1">
        <f t="shared" si="32"/>
        <v>17.3912</v>
      </c>
      <c r="J95">
        <v>32.2896</v>
      </c>
      <c r="K95">
        <v>32.3107</v>
      </c>
      <c r="L95">
        <v>32.2413</v>
      </c>
      <c r="M95" s="1">
        <f t="shared" si="30"/>
        <v>32.2805333333333</v>
      </c>
    </row>
    <row r="96" spans="1:13">
      <c r="A96" t="s">
        <v>13</v>
      </c>
      <c r="B96">
        <v>13.6143</v>
      </c>
      <c r="C96">
        <v>13.7178</v>
      </c>
      <c r="D96">
        <v>13.6447</v>
      </c>
      <c r="E96" s="1">
        <f t="shared" si="31"/>
        <v>13.6589333333333</v>
      </c>
      <c r="F96">
        <v>19.4144</v>
      </c>
      <c r="G96">
        <v>19.2909</v>
      </c>
      <c r="H96">
        <v>19.298</v>
      </c>
      <c r="I96" s="1">
        <f t="shared" si="32"/>
        <v>19.3344333333333</v>
      </c>
      <c r="J96">
        <v>33.0286</v>
      </c>
      <c r="K96">
        <v>33.0087</v>
      </c>
      <c r="L96">
        <v>32.9427</v>
      </c>
      <c r="M96" s="1">
        <f t="shared" si="30"/>
        <v>32.9933333333333</v>
      </c>
    </row>
    <row r="97" spans="1:13">
      <c r="A97" t="s">
        <v>14</v>
      </c>
      <c r="B97">
        <v>10.5231</v>
      </c>
      <c r="C97">
        <v>10.4898</v>
      </c>
      <c r="D97">
        <v>10.4152</v>
      </c>
      <c r="E97" s="1">
        <f t="shared" si="31"/>
        <v>10.4760333333333</v>
      </c>
      <c r="F97">
        <v>23.0043</v>
      </c>
      <c r="G97">
        <v>23.0102</v>
      </c>
      <c r="H97">
        <v>23.0304</v>
      </c>
      <c r="I97" s="1">
        <f t="shared" si="32"/>
        <v>23.0149666666667</v>
      </c>
      <c r="J97">
        <v>33.5274</v>
      </c>
      <c r="K97">
        <v>33.5</v>
      </c>
      <c r="L97">
        <v>33.4455</v>
      </c>
      <c r="M97" s="1">
        <f t="shared" si="30"/>
        <v>33.4909666666667</v>
      </c>
    </row>
    <row r="98" spans="1:13">
      <c r="A98" t="s">
        <v>15</v>
      </c>
      <c r="B98">
        <v>10.2207</v>
      </c>
      <c r="C98">
        <v>10.1656</v>
      </c>
      <c r="D98">
        <v>10.1837</v>
      </c>
      <c r="E98" s="1">
        <f t="shared" si="31"/>
        <v>10.19</v>
      </c>
      <c r="F98">
        <v>23.3325</v>
      </c>
      <c r="G98">
        <v>23.3602</v>
      </c>
      <c r="H98">
        <v>23.2876</v>
      </c>
      <c r="I98" s="1">
        <f t="shared" si="32"/>
        <v>23.3267666666667</v>
      </c>
      <c r="J98">
        <v>33.5532</v>
      </c>
      <c r="K98">
        <v>33.5258</v>
      </c>
      <c r="L98">
        <v>33.4713</v>
      </c>
      <c r="M98" s="1">
        <f t="shared" si="30"/>
        <v>33.5167666666667</v>
      </c>
    </row>
    <row r="100" spans="1:1">
      <c r="A100" t="s">
        <v>31</v>
      </c>
    </row>
    <row r="101" spans="1:13">
      <c r="A101" t="s">
        <v>7</v>
      </c>
      <c r="B101" t="s">
        <v>19</v>
      </c>
      <c r="C101" t="s">
        <v>20</v>
      </c>
      <c r="D101" t="s">
        <v>21</v>
      </c>
      <c r="E101" t="s">
        <v>22</v>
      </c>
      <c r="F101" t="s">
        <v>23</v>
      </c>
      <c r="G101" t="s">
        <v>24</v>
      </c>
      <c r="H101" t="s">
        <v>25</v>
      </c>
      <c r="I101" t="s">
        <v>26</v>
      </c>
      <c r="J101" t="s">
        <v>1</v>
      </c>
      <c r="K101" t="s">
        <v>2</v>
      </c>
      <c r="L101" t="s">
        <v>3</v>
      </c>
      <c r="M101" t="s">
        <v>4</v>
      </c>
    </row>
    <row r="102" spans="1:13">
      <c r="A102" t="s">
        <v>8</v>
      </c>
      <c r="B102">
        <v>30.1249</v>
      </c>
      <c r="C102">
        <v>30.1588</v>
      </c>
      <c r="D102">
        <v>30.165</v>
      </c>
      <c r="E102" s="1">
        <f t="shared" ref="E102:E109" si="33">AVERAGE(B102:D102)</f>
        <v>30.1495666666667</v>
      </c>
      <c r="F102">
        <v>1.7567</v>
      </c>
      <c r="G102">
        <v>1.7562</v>
      </c>
      <c r="H102">
        <v>1.7545</v>
      </c>
      <c r="I102" s="1">
        <f t="shared" ref="I102:I109" si="34">AVERAGE(F102:H102)</f>
        <v>1.7558</v>
      </c>
      <c r="J102">
        <f>SUM(B102,F102)</f>
        <v>31.8816</v>
      </c>
      <c r="K102">
        <f>SUM(C102,G102)</f>
        <v>31.915</v>
      </c>
      <c r="L102">
        <f>SUM(D102,H102)</f>
        <v>31.9195</v>
      </c>
      <c r="M102" s="1">
        <f t="shared" ref="M102:M109" si="35">AVERAGE(J102:L102)</f>
        <v>31.9053666666667</v>
      </c>
    </row>
    <row r="103" spans="1:13">
      <c r="A103" t="s">
        <v>9</v>
      </c>
      <c r="B103">
        <v>21.3732</v>
      </c>
      <c r="C103">
        <v>21.4135</v>
      </c>
      <c r="D103">
        <v>21.4321</v>
      </c>
      <c r="E103" s="1">
        <f t="shared" si="33"/>
        <v>21.4062666666667</v>
      </c>
      <c r="F103">
        <v>4.8023</v>
      </c>
      <c r="G103">
        <v>4.7904</v>
      </c>
      <c r="H103">
        <v>4.7935</v>
      </c>
      <c r="I103" s="1">
        <f t="shared" si="34"/>
        <v>4.7954</v>
      </c>
      <c r="J103">
        <f t="shared" ref="J103:J109" si="36">SUM(B103,F103)</f>
        <v>26.1755</v>
      </c>
      <c r="K103">
        <f t="shared" ref="K103:K109" si="37">SUM(C103,G103)</f>
        <v>26.2039</v>
      </c>
      <c r="L103">
        <f t="shared" ref="L103:L109" si="38">SUM(D103,H103)</f>
        <v>26.2256</v>
      </c>
      <c r="M103" s="1">
        <f t="shared" si="35"/>
        <v>26.2016666666667</v>
      </c>
    </row>
    <row r="104" spans="1:13">
      <c r="A104" t="s">
        <v>10</v>
      </c>
      <c r="B104">
        <v>18.0922</v>
      </c>
      <c r="C104">
        <v>18.0725</v>
      </c>
      <c r="D104">
        <v>18.1465</v>
      </c>
      <c r="E104" s="1">
        <f t="shared" si="33"/>
        <v>18.1037333333333</v>
      </c>
      <c r="F104">
        <v>8.735</v>
      </c>
      <c r="G104">
        <v>8.8126</v>
      </c>
      <c r="H104">
        <v>8.7432</v>
      </c>
      <c r="I104" s="1">
        <f t="shared" si="34"/>
        <v>8.7636</v>
      </c>
      <c r="J104">
        <f t="shared" si="36"/>
        <v>26.8272</v>
      </c>
      <c r="K104">
        <f t="shared" si="37"/>
        <v>26.8851</v>
      </c>
      <c r="L104">
        <f t="shared" si="38"/>
        <v>26.8897</v>
      </c>
      <c r="M104" s="1">
        <f t="shared" si="35"/>
        <v>26.8673333333333</v>
      </c>
    </row>
    <row r="105" spans="1:13">
      <c r="A105" t="s">
        <v>11</v>
      </c>
      <c r="B105">
        <v>16.423</v>
      </c>
      <c r="C105">
        <v>16.4635</v>
      </c>
      <c r="D105">
        <v>16.4487</v>
      </c>
      <c r="E105" s="1">
        <f t="shared" si="33"/>
        <v>16.4450666666667</v>
      </c>
      <c r="F105">
        <v>12.9519</v>
      </c>
      <c r="G105">
        <v>12.9424</v>
      </c>
      <c r="H105">
        <v>12.9734</v>
      </c>
      <c r="I105" s="1">
        <f t="shared" si="34"/>
        <v>12.9559</v>
      </c>
      <c r="J105">
        <f t="shared" si="36"/>
        <v>29.3749</v>
      </c>
      <c r="K105">
        <f t="shared" si="37"/>
        <v>29.4059</v>
      </c>
      <c r="L105">
        <f t="shared" si="38"/>
        <v>29.4221</v>
      </c>
      <c r="M105" s="1">
        <f t="shared" si="35"/>
        <v>29.4009666666667</v>
      </c>
    </row>
    <row r="106" spans="1:13">
      <c r="A106" t="s">
        <v>12</v>
      </c>
      <c r="B106">
        <v>14.1587</v>
      </c>
      <c r="C106">
        <v>14.1833</v>
      </c>
      <c r="D106">
        <v>14.2016</v>
      </c>
      <c r="E106" s="1">
        <f t="shared" si="33"/>
        <v>14.1812</v>
      </c>
      <c r="F106">
        <v>16.0407</v>
      </c>
      <c r="G106">
        <v>16.0535</v>
      </c>
      <c r="H106">
        <v>16.0423</v>
      </c>
      <c r="I106" s="1">
        <f t="shared" si="34"/>
        <v>16.0455</v>
      </c>
      <c r="J106">
        <f t="shared" si="36"/>
        <v>30.1994</v>
      </c>
      <c r="K106">
        <f t="shared" si="37"/>
        <v>30.2368</v>
      </c>
      <c r="L106">
        <f t="shared" si="38"/>
        <v>30.2439</v>
      </c>
      <c r="M106" s="1">
        <f t="shared" si="35"/>
        <v>30.2267</v>
      </c>
    </row>
    <row r="107" spans="1:13">
      <c r="A107" t="s">
        <v>13</v>
      </c>
      <c r="B107">
        <v>11.8494</v>
      </c>
      <c r="C107">
        <v>11.9171</v>
      </c>
      <c r="D107">
        <v>11.8778</v>
      </c>
      <c r="E107" s="1">
        <f t="shared" si="33"/>
        <v>11.8814333333333</v>
      </c>
      <c r="F107">
        <v>19.2381</v>
      </c>
      <c r="G107">
        <v>19.1882</v>
      </c>
      <c r="H107">
        <v>19.261</v>
      </c>
      <c r="I107" s="1">
        <f t="shared" si="34"/>
        <v>19.2291</v>
      </c>
      <c r="J107">
        <f t="shared" si="36"/>
        <v>31.0875</v>
      </c>
      <c r="K107">
        <f t="shared" si="37"/>
        <v>31.1053</v>
      </c>
      <c r="L107">
        <f t="shared" si="38"/>
        <v>31.1388</v>
      </c>
      <c r="M107" s="1">
        <f t="shared" si="35"/>
        <v>31.1105333333333</v>
      </c>
    </row>
    <row r="108" spans="1:13">
      <c r="A108" t="s">
        <v>14</v>
      </c>
      <c r="B108">
        <v>11.8086</v>
      </c>
      <c r="C108">
        <v>11.8478</v>
      </c>
      <c r="D108">
        <v>11.8653</v>
      </c>
      <c r="E108" s="1">
        <f t="shared" si="33"/>
        <v>11.8405666666667</v>
      </c>
      <c r="F108">
        <v>20.0471</v>
      </c>
      <c r="G108">
        <v>20.0414</v>
      </c>
      <c r="H108">
        <v>20.0281</v>
      </c>
      <c r="I108" s="1">
        <f t="shared" si="34"/>
        <v>20.0388666666667</v>
      </c>
      <c r="J108">
        <f t="shared" si="36"/>
        <v>31.8557</v>
      </c>
      <c r="K108">
        <f t="shared" si="37"/>
        <v>31.8892</v>
      </c>
      <c r="L108">
        <f t="shared" si="38"/>
        <v>31.8934</v>
      </c>
      <c r="M108" s="1">
        <f t="shared" si="35"/>
        <v>31.8794333333333</v>
      </c>
    </row>
    <row r="109" spans="1:13">
      <c r="A109" t="s">
        <v>15</v>
      </c>
      <c r="B109">
        <v>10.2619</v>
      </c>
      <c r="C109">
        <v>10.2739</v>
      </c>
      <c r="D109">
        <v>10.2316</v>
      </c>
      <c r="E109" s="1">
        <f t="shared" si="33"/>
        <v>10.2558</v>
      </c>
      <c r="F109">
        <v>21.6197</v>
      </c>
      <c r="G109">
        <v>21.641</v>
      </c>
      <c r="H109">
        <v>21.6879</v>
      </c>
      <c r="I109" s="1">
        <f t="shared" si="34"/>
        <v>21.6495333333333</v>
      </c>
      <c r="J109">
        <f t="shared" si="36"/>
        <v>31.8816</v>
      </c>
      <c r="K109">
        <f t="shared" si="37"/>
        <v>31.9149</v>
      </c>
      <c r="L109">
        <f t="shared" si="38"/>
        <v>31.9195</v>
      </c>
      <c r="M109" s="1">
        <f t="shared" si="35"/>
        <v>31.9053333333333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3"/>
  <sheetViews>
    <sheetView workbookViewId="0">
      <selection activeCell="B60" sqref="B60"/>
    </sheetView>
  </sheetViews>
  <sheetFormatPr defaultColWidth="9" defaultRowHeight="14.8"/>
  <cols>
    <col min="2" max="2" width="18.5073529411765" customWidth="1"/>
    <col min="3" max="3" width="19.2426470588235" customWidth="1"/>
    <col min="4" max="4" width="8.94852941176471" customWidth="1"/>
    <col min="6" max="6" width="20.4632352941176" customWidth="1"/>
    <col min="7" max="7" width="18.1397058823529" customWidth="1"/>
    <col min="8" max="8" width="12.25" customWidth="1"/>
    <col min="9" max="9" width="8.08088235294118" customWidth="1"/>
    <col min="10" max="10" width="14.8235294117647" customWidth="1"/>
    <col min="11" max="11" width="9.68382352941176" customWidth="1"/>
    <col min="12" max="12" width="4.41176470588235" customWidth="1"/>
  </cols>
  <sheetData>
    <row r="1" spans="1:7">
      <c r="A1" t="s">
        <v>5</v>
      </c>
      <c r="G1" t="s">
        <v>6</v>
      </c>
    </row>
    <row r="2" spans="1:11">
      <c r="A2" t="s">
        <v>7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H2" t="s">
        <v>1</v>
      </c>
      <c r="I2" t="s">
        <v>2</v>
      </c>
      <c r="J2" t="s">
        <v>3</v>
      </c>
      <c r="K2" t="s">
        <v>4</v>
      </c>
    </row>
    <row r="3" spans="1:11">
      <c r="A3" t="s">
        <v>8</v>
      </c>
      <c r="B3">
        <v>0.1859</v>
      </c>
      <c r="C3">
        <v>0.1857</v>
      </c>
      <c r="D3">
        <v>0.1858</v>
      </c>
      <c r="E3">
        <f t="shared" ref="E3:E7" si="0">AVERAGE(B3:D3)</f>
        <v>0.1858</v>
      </c>
      <c r="G3" t="s">
        <v>8</v>
      </c>
      <c r="H3">
        <v>14.7512</v>
      </c>
      <c r="I3">
        <v>14.72</v>
      </c>
      <c r="J3">
        <v>14.7688</v>
      </c>
      <c r="K3" s="1">
        <f t="shared" ref="K3:K7" si="1">AVERAGE(H3:J3)</f>
        <v>14.7466666666667</v>
      </c>
    </row>
    <row r="5" spans="1:11">
      <c r="A5" t="s">
        <v>7</v>
      </c>
      <c r="B5" t="s">
        <v>1</v>
      </c>
      <c r="C5" t="s">
        <v>2</v>
      </c>
      <c r="D5" t="s">
        <v>3</v>
      </c>
      <c r="E5" t="s">
        <v>4</v>
      </c>
      <c r="G5" t="s">
        <v>7</v>
      </c>
      <c r="H5" t="s">
        <v>1</v>
      </c>
      <c r="I5" t="s">
        <v>2</v>
      </c>
      <c r="J5" t="s">
        <v>3</v>
      </c>
      <c r="K5" t="s">
        <v>4</v>
      </c>
    </row>
    <row r="6" spans="1:11">
      <c r="A6" t="s">
        <v>8</v>
      </c>
      <c r="B6">
        <v>0.153</v>
      </c>
      <c r="C6">
        <v>0.1509</v>
      </c>
      <c r="D6">
        <v>0.1517</v>
      </c>
      <c r="E6" s="1">
        <f t="shared" si="0"/>
        <v>0.151866666666667</v>
      </c>
      <c r="G6" t="s">
        <v>8</v>
      </c>
      <c r="H6">
        <v>10.7812</v>
      </c>
      <c r="I6">
        <v>10.7975</v>
      </c>
      <c r="J6">
        <v>10.7765</v>
      </c>
      <c r="K6" s="1">
        <f t="shared" si="1"/>
        <v>10.7850666666667</v>
      </c>
    </row>
    <row r="7" spans="1:11">
      <c r="A7" t="s">
        <v>9</v>
      </c>
      <c r="B7">
        <v>0.153</v>
      </c>
      <c r="C7">
        <v>0.1509</v>
      </c>
      <c r="D7">
        <v>0.1517</v>
      </c>
      <c r="E7" s="1">
        <f t="shared" si="0"/>
        <v>0.151866666666667</v>
      </c>
      <c r="G7" t="s">
        <v>9</v>
      </c>
      <c r="H7">
        <v>10.7985</v>
      </c>
      <c r="I7">
        <v>10.8145</v>
      </c>
      <c r="J7">
        <v>10.7934</v>
      </c>
      <c r="K7" s="1">
        <f t="shared" si="1"/>
        <v>10.8021333333333</v>
      </c>
    </row>
    <row r="9" spans="1:11">
      <c r="A9" t="s">
        <v>7</v>
      </c>
      <c r="B9" t="s">
        <v>1</v>
      </c>
      <c r="C9" t="s">
        <v>2</v>
      </c>
      <c r="D9" t="s">
        <v>3</v>
      </c>
      <c r="E9" t="s">
        <v>4</v>
      </c>
      <c r="G9" t="s">
        <v>7</v>
      </c>
      <c r="H9" t="s">
        <v>1</v>
      </c>
      <c r="I9" t="s">
        <v>2</v>
      </c>
      <c r="J9" t="s">
        <v>3</v>
      </c>
      <c r="K9" t="s">
        <v>4</v>
      </c>
    </row>
    <row r="10" spans="1:11">
      <c r="A10" t="s">
        <v>8</v>
      </c>
      <c r="B10">
        <v>0.1106</v>
      </c>
      <c r="C10">
        <v>0.109</v>
      </c>
      <c r="D10">
        <v>0.1102</v>
      </c>
      <c r="E10" s="1">
        <f t="shared" ref="E10:E13" si="2">AVERAGE(B10:D10)</f>
        <v>0.109933333333333</v>
      </c>
      <c r="G10" t="s">
        <v>8</v>
      </c>
      <c r="H10">
        <v>6.1836</v>
      </c>
      <c r="I10">
        <v>6.204</v>
      </c>
      <c r="J10">
        <v>6.1601</v>
      </c>
      <c r="K10" s="1">
        <f t="shared" ref="K10:K13" si="3">AVERAGE(H10:J10)</f>
        <v>6.18256666666667</v>
      </c>
    </row>
    <row r="11" spans="1:11">
      <c r="A11" t="s">
        <v>9</v>
      </c>
      <c r="B11">
        <v>0.093</v>
      </c>
      <c r="C11">
        <v>0.0912</v>
      </c>
      <c r="D11">
        <v>0.0921</v>
      </c>
      <c r="E11" s="1">
        <f t="shared" si="2"/>
        <v>0.0921</v>
      </c>
      <c r="G11" t="s">
        <v>9</v>
      </c>
      <c r="H11">
        <v>5.0442</v>
      </c>
      <c r="I11">
        <v>5.0772</v>
      </c>
      <c r="J11">
        <v>5.0553</v>
      </c>
      <c r="K11" s="1">
        <f t="shared" si="3"/>
        <v>5.0589</v>
      </c>
    </row>
    <row r="12" spans="1:11">
      <c r="A12" t="s">
        <v>10</v>
      </c>
      <c r="B12">
        <v>0.1102</v>
      </c>
      <c r="C12">
        <v>0.108</v>
      </c>
      <c r="D12">
        <v>0.1091</v>
      </c>
      <c r="E12" s="1">
        <f t="shared" si="2"/>
        <v>0.1091</v>
      </c>
      <c r="G12" t="s">
        <v>10</v>
      </c>
      <c r="H12">
        <v>6.191</v>
      </c>
      <c r="I12">
        <v>6.2119</v>
      </c>
      <c r="J12">
        <v>6.1679</v>
      </c>
      <c r="K12" s="1">
        <f t="shared" si="3"/>
        <v>6.19026666666667</v>
      </c>
    </row>
    <row r="13" spans="1:11">
      <c r="A13" t="s">
        <v>11</v>
      </c>
      <c r="B13">
        <v>0.1107</v>
      </c>
      <c r="C13">
        <v>0.1091</v>
      </c>
      <c r="D13">
        <v>0.1102</v>
      </c>
      <c r="E13" s="1">
        <f t="shared" si="2"/>
        <v>0.11</v>
      </c>
      <c r="G13" t="s">
        <v>11</v>
      </c>
      <c r="H13">
        <v>6.2005</v>
      </c>
      <c r="I13">
        <v>6.2219</v>
      </c>
      <c r="J13">
        <v>6.1778</v>
      </c>
      <c r="K13" s="1">
        <f t="shared" si="3"/>
        <v>6.20006666666667</v>
      </c>
    </row>
    <row r="15" spans="1:11">
      <c r="A15" t="s">
        <v>7</v>
      </c>
      <c r="B15" t="s">
        <v>1</v>
      </c>
      <c r="C15" t="s">
        <v>2</v>
      </c>
      <c r="D15" t="s">
        <v>3</v>
      </c>
      <c r="E15" t="s">
        <v>4</v>
      </c>
      <c r="G15" t="s">
        <v>7</v>
      </c>
      <c r="H15" t="s">
        <v>1</v>
      </c>
      <c r="I15" t="s">
        <v>2</v>
      </c>
      <c r="J15" t="s">
        <v>3</v>
      </c>
      <c r="K15" t="s">
        <v>4</v>
      </c>
    </row>
    <row r="16" spans="1:11">
      <c r="A16" t="s">
        <v>8</v>
      </c>
      <c r="B16">
        <v>0.0743</v>
      </c>
      <c r="C16">
        <v>0.0742</v>
      </c>
      <c r="D16">
        <v>0.0743</v>
      </c>
      <c r="E16" s="1">
        <f t="shared" ref="E16:E23" si="4">AVERAGE(B16:D16)</f>
        <v>0.0742666666666667</v>
      </c>
      <c r="G16" t="s">
        <v>8</v>
      </c>
      <c r="H16">
        <v>3.1922</v>
      </c>
      <c r="I16">
        <v>3.1952</v>
      </c>
      <c r="J16">
        <v>3.2157</v>
      </c>
      <c r="K16" s="1">
        <f t="shared" ref="K16:K23" si="5">AVERAGE(H16:J16)</f>
        <v>3.20103333333333</v>
      </c>
    </row>
    <row r="17" spans="1:11">
      <c r="A17" t="s">
        <v>9</v>
      </c>
      <c r="B17">
        <v>0.0682</v>
      </c>
      <c r="C17">
        <v>0.0683</v>
      </c>
      <c r="D17">
        <v>0.0684</v>
      </c>
      <c r="E17" s="1">
        <f t="shared" si="4"/>
        <v>0.0683</v>
      </c>
      <c r="G17" t="s">
        <v>9</v>
      </c>
      <c r="H17">
        <v>2.7012</v>
      </c>
      <c r="I17">
        <v>2.7058</v>
      </c>
      <c r="J17">
        <v>2.7256</v>
      </c>
      <c r="K17" s="1">
        <f t="shared" si="5"/>
        <v>2.71086666666667</v>
      </c>
    </row>
    <row r="18" spans="1:11">
      <c r="A18" t="s">
        <v>10</v>
      </c>
      <c r="B18">
        <v>0.0687</v>
      </c>
      <c r="C18">
        <v>0.0689</v>
      </c>
      <c r="D18">
        <v>0.0686</v>
      </c>
      <c r="E18" s="1">
        <f t="shared" si="4"/>
        <v>0.0687333333333333</v>
      </c>
      <c r="G18" t="s">
        <v>10</v>
      </c>
      <c r="H18">
        <v>2.7055</v>
      </c>
      <c r="I18">
        <v>2.7105</v>
      </c>
      <c r="J18">
        <v>2.7299</v>
      </c>
      <c r="K18" s="1">
        <f t="shared" si="5"/>
        <v>2.7153</v>
      </c>
    </row>
    <row r="19" spans="1:11">
      <c r="A19" t="s">
        <v>11</v>
      </c>
      <c r="B19">
        <v>0.0691</v>
      </c>
      <c r="C19">
        <v>0.0691</v>
      </c>
      <c r="D19">
        <v>0.0693</v>
      </c>
      <c r="E19" s="1">
        <f t="shared" si="4"/>
        <v>0.0691666666666667</v>
      </c>
      <c r="G19" t="s">
        <v>11</v>
      </c>
      <c r="H19">
        <v>2.7105</v>
      </c>
      <c r="I19">
        <v>2.715</v>
      </c>
      <c r="J19">
        <v>2.7344</v>
      </c>
      <c r="K19" s="1">
        <f t="shared" si="5"/>
        <v>2.71996666666667</v>
      </c>
    </row>
    <row r="20" spans="1:11">
      <c r="A20" t="s">
        <v>12</v>
      </c>
      <c r="B20">
        <v>0.0707</v>
      </c>
      <c r="C20">
        <v>0.0706</v>
      </c>
      <c r="D20">
        <v>0.0707</v>
      </c>
      <c r="E20" s="1">
        <f t="shared" si="4"/>
        <v>0.0706666666666667</v>
      </c>
      <c r="G20" t="s">
        <v>12</v>
      </c>
      <c r="H20">
        <v>2.9159</v>
      </c>
      <c r="I20">
        <v>2.9075</v>
      </c>
      <c r="J20">
        <v>2.9358</v>
      </c>
      <c r="K20" s="1">
        <f t="shared" si="5"/>
        <v>2.91973333333333</v>
      </c>
    </row>
    <row r="21" spans="1:11">
      <c r="A21" t="s">
        <v>13</v>
      </c>
      <c r="B21">
        <v>0.0737</v>
      </c>
      <c r="C21">
        <v>0.0735</v>
      </c>
      <c r="D21">
        <v>0.0737</v>
      </c>
      <c r="E21" s="1">
        <f t="shared" si="4"/>
        <v>0.0736333333333333</v>
      </c>
      <c r="G21" t="s">
        <v>13</v>
      </c>
      <c r="H21">
        <v>3.2004</v>
      </c>
      <c r="I21">
        <v>3.2032</v>
      </c>
      <c r="J21">
        <v>3.2237</v>
      </c>
      <c r="K21" s="1">
        <f t="shared" si="5"/>
        <v>3.2091</v>
      </c>
    </row>
    <row r="22" spans="1:11">
      <c r="A22" t="s">
        <v>14</v>
      </c>
      <c r="B22">
        <v>0.0738</v>
      </c>
      <c r="C22">
        <v>0.0737</v>
      </c>
      <c r="D22">
        <v>0.0739</v>
      </c>
      <c r="E22" s="1">
        <f t="shared" si="4"/>
        <v>0.0738</v>
      </c>
      <c r="G22" t="s">
        <v>14</v>
      </c>
      <c r="H22">
        <v>3.2043</v>
      </c>
      <c r="I22">
        <v>3.2071</v>
      </c>
      <c r="J22">
        <v>3.2279</v>
      </c>
      <c r="K22" s="1">
        <f t="shared" si="5"/>
        <v>3.2131</v>
      </c>
    </row>
    <row r="23" spans="1:11">
      <c r="A23" t="s">
        <v>15</v>
      </c>
      <c r="B23">
        <v>0.0744</v>
      </c>
      <c r="C23">
        <v>0.0743</v>
      </c>
      <c r="D23">
        <v>0.0744</v>
      </c>
      <c r="E23" s="1">
        <f t="shared" si="4"/>
        <v>0.0743666666666667</v>
      </c>
      <c r="G23" t="s">
        <v>15</v>
      </c>
      <c r="H23">
        <v>3.2095</v>
      </c>
      <c r="I23">
        <v>3.2125</v>
      </c>
      <c r="J23">
        <v>3.2329</v>
      </c>
      <c r="K23" s="1">
        <f t="shared" si="5"/>
        <v>3.2183</v>
      </c>
    </row>
    <row r="26" spans="1:7">
      <c r="A26" t="s">
        <v>16</v>
      </c>
      <c r="G26" t="s">
        <v>17</v>
      </c>
    </row>
    <row r="27" spans="1:11">
      <c r="A27" t="s">
        <v>7</v>
      </c>
      <c r="B27" t="s">
        <v>1</v>
      </c>
      <c r="C27" t="s">
        <v>2</v>
      </c>
      <c r="D27" t="s">
        <v>3</v>
      </c>
      <c r="E27" t="s">
        <v>4</v>
      </c>
      <c r="G27" t="s">
        <v>7</v>
      </c>
      <c r="H27" t="s">
        <v>1</v>
      </c>
      <c r="I27" t="s">
        <v>2</v>
      </c>
      <c r="J27" t="s">
        <v>3</v>
      </c>
      <c r="K27" t="s">
        <v>4</v>
      </c>
    </row>
    <row r="28" spans="1:11">
      <c r="A28" t="s">
        <v>8</v>
      </c>
      <c r="B28">
        <v>1.3093</v>
      </c>
      <c r="C28">
        <v>1.3089</v>
      </c>
      <c r="D28">
        <v>1.3087</v>
      </c>
      <c r="E28" s="1">
        <f t="shared" ref="E28:E32" si="6">AVERAGE(B28:D28)</f>
        <v>1.30896666666667</v>
      </c>
      <c r="G28" t="s">
        <v>8</v>
      </c>
      <c r="H28">
        <v>122.4523</v>
      </c>
      <c r="I28">
        <v>122.5093</v>
      </c>
      <c r="J28">
        <v>122.6978</v>
      </c>
      <c r="K28" s="1">
        <f t="shared" ref="K28:K32" si="7">AVERAGE(H28:J28)</f>
        <v>122.553133333333</v>
      </c>
    </row>
    <row r="30" spans="1:11">
      <c r="A30" t="s">
        <v>7</v>
      </c>
      <c r="B30" t="s">
        <v>1</v>
      </c>
      <c r="C30" t="s">
        <v>2</v>
      </c>
      <c r="D30" t="s">
        <v>3</v>
      </c>
      <c r="E30" t="s">
        <v>4</v>
      </c>
      <c r="G30" t="s">
        <v>7</v>
      </c>
      <c r="H30" t="s">
        <v>1</v>
      </c>
      <c r="I30" t="s">
        <v>2</v>
      </c>
      <c r="J30" t="s">
        <v>3</v>
      </c>
      <c r="K30" t="s">
        <v>4</v>
      </c>
    </row>
    <row r="31" ht="15.2" spans="1:11">
      <c r="A31" t="s">
        <v>8</v>
      </c>
      <c r="B31">
        <v>0.9589</v>
      </c>
      <c r="C31">
        <v>0.9534</v>
      </c>
      <c r="D31" s="3">
        <v>0.9542</v>
      </c>
      <c r="E31" s="1">
        <f t="shared" si="6"/>
        <v>0.9555</v>
      </c>
      <c r="G31" t="s">
        <v>8</v>
      </c>
      <c r="H31">
        <v>88.8197</v>
      </c>
      <c r="I31">
        <v>88.7429</v>
      </c>
      <c r="J31">
        <v>88.8293</v>
      </c>
      <c r="K31" s="1">
        <f t="shared" si="7"/>
        <v>88.7973</v>
      </c>
    </row>
    <row r="32" spans="1:11">
      <c r="A32" t="s">
        <v>9</v>
      </c>
      <c r="B32">
        <v>0.9633</v>
      </c>
      <c r="C32">
        <v>0.9576</v>
      </c>
      <c r="D32">
        <v>0.9579</v>
      </c>
      <c r="E32" s="1">
        <f t="shared" si="6"/>
        <v>0.9596</v>
      </c>
      <c r="G32" t="s">
        <v>9</v>
      </c>
      <c r="H32">
        <v>88.8848</v>
      </c>
      <c r="I32">
        <v>88.8079</v>
      </c>
      <c r="J32">
        <v>88.8954</v>
      </c>
      <c r="K32" s="1">
        <f t="shared" si="7"/>
        <v>88.8627</v>
      </c>
    </row>
    <row r="34" spans="1:11">
      <c r="A34" t="s">
        <v>7</v>
      </c>
      <c r="B34" t="s">
        <v>1</v>
      </c>
      <c r="C34" t="s">
        <v>2</v>
      </c>
      <c r="D34" t="s">
        <v>3</v>
      </c>
      <c r="E34" t="s">
        <v>4</v>
      </c>
      <c r="G34" t="s">
        <v>7</v>
      </c>
      <c r="H34" t="s">
        <v>1</v>
      </c>
      <c r="I34" t="s">
        <v>2</v>
      </c>
      <c r="J34" t="s">
        <v>3</v>
      </c>
      <c r="K34" t="s">
        <v>4</v>
      </c>
    </row>
    <row r="35" spans="1:11">
      <c r="A35" t="s">
        <v>8</v>
      </c>
      <c r="B35">
        <v>0.6736</v>
      </c>
      <c r="C35">
        <v>0.6753</v>
      </c>
      <c r="D35">
        <v>0.6748</v>
      </c>
      <c r="E35" s="1">
        <f t="shared" ref="E35:E38" si="8">AVERAGE(B35:D35)</f>
        <v>0.674566666666667</v>
      </c>
      <c r="G35" t="s">
        <v>8</v>
      </c>
      <c r="H35">
        <v>59.533</v>
      </c>
      <c r="I35">
        <v>59.6788</v>
      </c>
      <c r="J35">
        <v>59.6117</v>
      </c>
      <c r="K35" s="1">
        <f t="shared" ref="K35:K38" si="9">AVERAGE(H35:J35)</f>
        <v>59.6078333333333</v>
      </c>
    </row>
    <row r="36" spans="1:11">
      <c r="A36" t="s">
        <v>9</v>
      </c>
      <c r="B36">
        <v>0.5591</v>
      </c>
      <c r="C36">
        <v>0.562</v>
      </c>
      <c r="D36">
        <v>0.5618</v>
      </c>
      <c r="E36" s="1">
        <f t="shared" si="8"/>
        <v>0.560966666666667</v>
      </c>
      <c r="G36" t="s">
        <v>9</v>
      </c>
      <c r="H36">
        <v>46.9258</v>
      </c>
      <c r="I36">
        <v>46.894</v>
      </c>
      <c r="J36">
        <v>46.8683</v>
      </c>
      <c r="K36" s="1">
        <f t="shared" si="9"/>
        <v>46.8960333333333</v>
      </c>
    </row>
    <row r="37" spans="1:11">
      <c r="A37" t="s">
        <v>10</v>
      </c>
      <c r="B37">
        <v>0.6752</v>
      </c>
      <c r="C37">
        <v>0.6784</v>
      </c>
      <c r="D37">
        <v>0.6779</v>
      </c>
      <c r="E37" s="1">
        <f t="shared" si="8"/>
        <v>0.677166666666667</v>
      </c>
      <c r="G37" t="s">
        <v>10</v>
      </c>
      <c r="H37">
        <v>59.56</v>
      </c>
      <c r="I37">
        <v>59.7057</v>
      </c>
      <c r="J37">
        <v>59.6383</v>
      </c>
      <c r="K37" s="1">
        <f t="shared" si="9"/>
        <v>59.6346666666667</v>
      </c>
    </row>
    <row r="38" spans="1:11">
      <c r="A38" t="s">
        <v>11</v>
      </c>
      <c r="B38">
        <v>0.678</v>
      </c>
      <c r="C38">
        <v>0.6803</v>
      </c>
      <c r="D38">
        <v>0.6798</v>
      </c>
      <c r="E38" s="1">
        <f t="shared" si="8"/>
        <v>0.679366666666667</v>
      </c>
      <c r="G38" t="s">
        <v>11</v>
      </c>
      <c r="H38">
        <v>59.599</v>
      </c>
      <c r="I38">
        <v>59.7448</v>
      </c>
      <c r="J38">
        <v>59.6773</v>
      </c>
      <c r="K38" s="1">
        <f t="shared" si="9"/>
        <v>59.6737</v>
      </c>
    </row>
    <row r="40" spans="1:11">
      <c r="A40" t="s">
        <v>7</v>
      </c>
      <c r="B40" t="s">
        <v>1</v>
      </c>
      <c r="C40" t="s">
        <v>2</v>
      </c>
      <c r="D40" t="s">
        <v>3</v>
      </c>
      <c r="E40" t="s">
        <v>4</v>
      </c>
      <c r="G40" t="s">
        <v>7</v>
      </c>
      <c r="H40" t="s">
        <v>1</v>
      </c>
      <c r="I40" t="s">
        <v>2</v>
      </c>
      <c r="J40" t="s">
        <v>3</v>
      </c>
      <c r="K40" t="s">
        <v>4</v>
      </c>
    </row>
    <row r="41" spans="1:11">
      <c r="A41" t="s">
        <v>8</v>
      </c>
      <c r="B41">
        <v>0.4042</v>
      </c>
      <c r="C41">
        <v>0.4039</v>
      </c>
      <c r="D41">
        <v>0.4088</v>
      </c>
      <c r="E41" s="1">
        <f t="shared" ref="E41:E48" si="10">AVERAGE(B41:D41)</f>
        <v>0.405633333333333</v>
      </c>
      <c r="G41" t="s">
        <v>8</v>
      </c>
      <c r="H41">
        <v>31.3002</v>
      </c>
      <c r="I41">
        <v>31.3095</v>
      </c>
      <c r="J41">
        <v>31.6114</v>
      </c>
      <c r="K41" s="1">
        <f t="shared" ref="K41:K48" si="11">AVERAGE(H41:J41)</f>
        <v>31.4070333333333</v>
      </c>
    </row>
    <row r="42" spans="1:11">
      <c r="A42" t="s">
        <v>9</v>
      </c>
      <c r="B42">
        <v>0.3572</v>
      </c>
      <c r="C42">
        <v>0.3574</v>
      </c>
      <c r="D42">
        <v>0.3613</v>
      </c>
      <c r="E42" s="1">
        <f t="shared" si="10"/>
        <v>0.358633333333333</v>
      </c>
      <c r="G42" t="s">
        <v>9</v>
      </c>
      <c r="H42">
        <v>26.0875</v>
      </c>
      <c r="I42">
        <v>26.0962</v>
      </c>
      <c r="J42">
        <v>26.3774</v>
      </c>
      <c r="K42" s="1">
        <f t="shared" si="11"/>
        <v>26.1870333333333</v>
      </c>
    </row>
    <row r="43" spans="1:11">
      <c r="A43" t="s">
        <v>10</v>
      </c>
      <c r="B43">
        <v>0.3581</v>
      </c>
      <c r="C43">
        <v>0.3582</v>
      </c>
      <c r="D43">
        <v>0.3626</v>
      </c>
      <c r="E43" s="1">
        <f t="shared" si="10"/>
        <v>0.359633333333333</v>
      </c>
      <c r="G43" t="s">
        <v>10</v>
      </c>
      <c r="H43">
        <v>26.1074</v>
      </c>
      <c r="I43">
        <v>26.1159</v>
      </c>
      <c r="J43">
        <v>26.3961</v>
      </c>
      <c r="K43" s="1">
        <f t="shared" si="11"/>
        <v>26.2064666666667</v>
      </c>
    </row>
    <row r="44" spans="1:11">
      <c r="A44" t="s">
        <v>11</v>
      </c>
      <c r="B44">
        <v>0.3594</v>
      </c>
      <c r="C44">
        <v>0.3596</v>
      </c>
      <c r="D44">
        <v>0.3636</v>
      </c>
      <c r="E44" s="1">
        <f t="shared" si="10"/>
        <v>0.360866666666667</v>
      </c>
      <c r="G44" t="s">
        <v>11</v>
      </c>
      <c r="H44">
        <v>26.128</v>
      </c>
      <c r="I44">
        <v>26.1363</v>
      </c>
      <c r="J44">
        <v>26.4171</v>
      </c>
      <c r="K44" s="1">
        <f t="shared" si="11"/>
        <v>26.2271333333333</v>
      </c>
    </row>
    <row r="45" spans="1:11">
      <c r="A45" t="s">
        <v>12</v>
      </c>
      <c r="B45">
        <v>0.3757</v>
      </c>
      <c r="C45">
        <v>0.3734</v>
      </c>
      <c r="D45">
        <v>0.3784</v>
      </c>
      <c r="E45" s="1">
        <f t="shared" si="10"/>
        <v>0.375833333333333</v>
      </c>
      <c r="G45" t="s">
        <v>12</v>
      </c>
      <c r="H45">
        <v>27.7984</v>
      </c>
      <c r="I45">
        <v>27.7428</v>
      </c>
      <c r="J45">
        <v>28.0051</v>
      </c>
      <c r="K45" s="1">
        <f t="shared" si="11"/>
        <v>27.8487666666667</v>
      </c>
    </row>
    <row r="46" spans="1:11">
      <c r="A46" t="s">
        <v>13</v>
      </c>
      <c r="B46">
        <v>0.4066</v>
      </c>
      <c r="C46">
        <v>0.4062</v>
      </c>
      <c r="D46">
        <v>0.4112</v>
      </c>
      <c r="E46" s="1">
        <f t="shared" si="10"/>
        <v>0.408</v>
      </c>
      <c r="G46" t="s">
        <v>13</v>
      </c>
      <c r="H46">
        <v>31.3286</v>
      </c>
      <c r="I46">
        <v>31.3378</v>
      </c>
      <c r="J46">
        <v>31.6387</v>
      </c>
      <c r="K46" s="1">
        <f t="shared" si="11"/>
        <v>31.4350333333333</v>
      </c>
    </row>
    <row r="47" spans="1:11">
      <c r="A47" t="s">
        <v>14</v>
      </c>
      <c r="B47">
        <v>0.4078</v>
      </c>
      <c r="C47">
        <v>0.4076</v>
      </c>
      <c r="D47">
        <v>0.4125</v>
      </c>
      <c r="E47" s="1">
        <f t="shared" si="10"/>
        <v>0.4093</v>
      </c>
      <c r="G47" t="s">
        <v>14</v>
      </c>
      <c r="H47">
        <v>31.3475</v>
      </c>
      <c r="I47">
        <v>31.3568</v>
      </c>
      <c r="J47">
        <v>31.6579</v>
      </c>
      <c r="K47" s="1">
        <f t="shared" si="11"/>
        <v>31.4540666666667</v>
      </c>
    </row>
    <row r="48" spans="1:11">
      <c r="A48" t="s">
        <v>15</v>
      </c>
      <c r="B48">
        <v>0.4087</v>
      </c>
      <c r="C48">
        <v>0.4084</v>
      </c>
      <c r="D48">
        <v>0.4134</v>
      </c>
      <c r="E48" s="1">
        <f t="shared" si="10"/>
        <v>0.410166666666667</v>
      </c>
      <c r="G48" t="s">
        <v>15</v>
      </c>
      <c r="H48">
        <v>31.3665</v>
      </c>
      <c r="I48">
        <v>31.3757</v>
      </c>
      <c r="J48">
        <v>31.6772</v>
      </c>
      <c r="K48" s="1">
        <f t="shared" si="11"/>
        <v>31.4731333333333</v>
      </c>
    </row>
    <row r="50" spans="1:1">
      <c r="A50" t="s">
        <v>18</v>
      </c>
    </row>
    <row r="51" spans="1:13">
      <c r="A51" t="s">
        <v>7</v>
      </c>
      <c r="B51" t="s">
        <v>19</v>
      </c>
      <c r="C51" t="s">
        <v>20</v>
      </c>
      <c r="D51" t="s">
        <v>21</v>
      </c>
      <c r="E51" t="s">
        <v>22</v>
      </c>
      <c r="F51" t="s">
        <v>23</v>
      </c>
      <c r="G51" t="s">
        <v>24</v>
      </c>
      <c r="H51" t="s">
        <v>25</v>
      </c>
      <c r="I51" t="s">
        <v>26</v>
      </c>
      <c r="J51" t="s">
        <v>1</v>
      </c>
      <c r="K51" t="s">
        <v>2</v>
      </c>
      <c r="L51" t="s">
        <v>3</v>
      </c>
      <c r="M51" t="s">
        <v>4</v>
      </c>
    </row>
    <row r="52" spans="1:13">
      <c r="A52" t="s">
        <v>8</v>
      </c>
      <c r="B52">
        <v>50.0241</v>
      </c>
      <c r="C52">
        <v>50.1616</v>
      </c>
      <c r="D52">
        <v>50.1289</v>
      </c>
      <c r="E52" s="1">
        <f t="shared" ref="E52:E55" si="12">AVERAGE(B52:D52)</f>
        <v>50.1048666666667</v>
      </c>
      <c r="F52">
        <v>9.5089</v>
      </c>
      <c r="G52">
        <v>9.5172</v>
      </c>
      <c r="H52">
        <v>9.4828</v>
      </c>
      <c r="I52" s="1">
        <f t="shared" ref="I52:I55" si="13">AVERAGE(F52:H52)</f>
        <v>9.50296666666667</v>
      </c>
      <c r="J52">
        <f t="shared" ref="J52:J55" si="14">SUM(B52,F52)</f>
        <v>59.533</v>
      </c>
      <c r="K52">
        <f t="shared" ref="K52:K55" si="15">SUM(C52,G52)</f>
        <v>59.6788</v>
      </c>
      <c r="L52">
        <f t="shared" ref="L52:L55" si="16">SUM(D52,H52)</f>
        <v>59.6117</v>
      </c>
      <c r="M52" s="1">
        <f t="shared" ref="M52:M55" si="17">AVERAGE(J52:L52)</f>
        <v>59.6078333333333</v>
      </c>
    </row>
    <row r="53" spans="1:13">
      <c r="A53" t="s">
        <v>9</v>
      </c>
      <c r="B53">
        <v>18.1734</v>
      </c>
      <c r="C53">
        <v>18.1819</v>
      </c>
      <c r="D53">
        <v>18.0749</v>
      </c>
      <c r="E53" s="1">
        <f t="shared" si="12"/>
        <v>18.1434</v>
      </c>
      <c r="F53">
        <v>28.7524</v>
      </c>
      <c r="G53">
        <v>28.7121</v>
      </c>
      <c r="H53">
        <v>28.7934</v>
      </c>
      <c r="I53" s="1">
        <f t="shared" si="13"/>
        <v>28.7526333333333</v>
      </c>
      <c r="J53">
        <f t="shared" si="14"/>
        <v>46.9258</v>
      </c>
      <c r="K53">
        <f t="shared" si="15"/>
        <v>46.894</v>
      </c>
      <c r="L53">
        <f t="shared" si="16"/>
        <v>46.8683</v>
      </c>
      <c r="M53" s="1">
        <f t="shared" si="17"/>
        <v>46.8960333333333</v>
      </c>
    </row>
    <row r="54" spans="1:13">
      <c r="A54" t="s">
        <v>10</v>
      </c>
      <c r="B54">
        <v>20.9907</v>
      </c>
      <c r="C54">
        <v>20.9653</v>
      </c>
      <c r="D54">
        <v>20.9165</v>
      </c>
      <c r="E54" s="1">
        <f t="shared" si="12"/>
        <v>20.9575</v>
      </c>
      <c r="F54">
        <v>38.5692</v>
      </c>
      <c r="G54">
        <v>38.7404</v>
      </c>
      <c r="H54">
        <v>38.7218</v>
      </c>
      <c r="I54" s="1">
        <f t="shared" si="13"/>
        <v>38.6771333333333</v>
      </c>
      <c r="J54">
        <f t="shared" si="14"/>
        <v>59.5599</v>
      </c>
      <c r="K54">
        <f t="shared" si="15"/>
        <v>59.7057</v>
      </c>
      <c r="L54">
        <f t="shared" si="16"/>
        <v>59.6383</v>
      </c>
      <c r="M54" s="1">
        <f t="shared" si="17"/>
        <v>59.6346333333333</v>
      </c>
    </row>
    <row r="55" spans="1:13">
      <c r="A55" t="s">
        <v>11</v>
      </c>
      <c r="B55">
        <v>14.7642</v>
      </c>
      <c r="C55">
        <v>14.9235</v>
      </c>
      <c r="D55">
        <v>14.8652</v>
      </c>
      <c r="E55" s="1">
        <f t="shared" si="12"/>
        <v>14.8509666666667</v>
      </c>
      <c r="F55">
        <v>44.8348</v>
      </c>
      <c r="G55">
        <v>44.8213</v>
      </c>
      <c r="H55">
        <v>44.8121</v>
      </c>
      <c r="I55" s="1">
        <f t="shared" si="13"/>
        <v>44.8227333333333</v>
      </c>
      <c r="J55">
        <f t="shared" si="14"/>
        <v>59.599</v>
      </c>
      <c r="K55">
        <f t="shared" si="15"/>
        <v>59.7448</v>
      </c>
      <c r="L55">
        <f t="shared" si="16"/>
        <v>59.6773</v>
      </c>
      <c r="M55" s="1">
        <f t="shared" si="17"/>
        <v>59.6737</v>
      </c>
    </row>
    <row r="57" spans="1:1">
      <c r="A57" t="s">
        <v>27</v>
      </c>
    </row>
    <row r="58" spans="1:13">
      <c r="A58" t="s">
        <v>7</v>
      </c>
      <c r="B58" t="s">
        <v>19</v>
      </c>
      <c r="C58" t="s">
        <v>20</v>
      </c>
      <c r="D58" t="s">
        <v>21</v>
      </c>
      <c r="E58" t="s">
        <v>22</v>
      </c>
      <c r="F58" t="s">
        <v>23</v>
      </c>
      <c r="G58" t="s">
        <v>24</v>
      </c>
      <c r="H58" t="s">
        <v>25</v>
      </c>
      <c r="I58" t="s">
        <v>26</v>
      </c>
      <c r="J58" t="s">
        <v>1</v>
      </c>
      <c r="K58" t="s">
        <v>2</v>
      </c>
      <c r="L58" t="s">
        <v>3</v>
      </c>
      <c r="M58" t="s">
        <v>4</v>
      </c>
    </row>
    <row r="59" spans="1:13">
      <c r="A59" t="s">
        <v>8</v>
      </c>
      <c r="B59">
        <v>53.8295</v>
      </c>
      <c r="C59">
        <v>53.8057</v>
      </c>
      <c r="D59">
        <v>53.8372</v>
      </c>
      <c r="E59" s="1">
        <f t="shared" ref="E59:E62" si="18">AVERAGE(B59:D59)</f>
        <v>53.8241333333333</v>
      </c>
      <c r="F59">
        <v>7.4472</v>
      </c>
      <c r="G59">
        <v>7.4528</v>
      </c>
      <c r="H59">
        <v>7.4518</v>
      </c>
      <c r="I59" s="1">
        <f t="shared" ref="I59:I62" si="19">AVERAGE(F59:H59)</f>
        <v>7.4506</v>
      </c>
      <c r="J59">
        <f t="shared" ref="J59:J62" si="20">SUM(B59,F59)</f>
        <v>61.2767</v>
      </c>
      <c r="K59">
        <f t="shared" ref="K59:K62" si="21">SUM(C59,G59)</f>
        <v>61.2585</v>
      </c>
      <c r="L59">
        <f t="shared" ref="L59:L62" si="22">SUM(D59,H59)</f>
        <v>61.289</v>
      </c>
      <c r="M59" s="1">
        <f t="shared" ref="M59:M62" si="23">AVERAGE(J59:L59)</f>
        <v>61.2747333333333</v>
      </c>
    </row>
    <row r="60" spans="1:13">
      <c r="A60" t="s">
        <v>9</v>
      </c>
      <c r="B60">
        <v>24.0461</v>
      </c>
      <c r="C60">
        <v>24.0166</v>
      </c>
      <c r="D60">
        <v>24.0022</v>
      </c>
      <c r="E60" s="1">
        <f t="shared" si="18"/>
        <v>24.0216333333333</v>
      </c>
      <c r="F60">
        <v>26.1487</v>
      </c>
      <c r="G60">
        <v>26.2052</v>
      </c>
      <c r="H60">
        <v>26.2686</v>
      </c>
      <c r="I60" s="1">
        <f t="shared" si="19"/>
        <v>26.2075</v>
      </c>
      <c r="J60">
        <f t="shared" si="20"/>
        <v>50.1948</v>
      </c>
      <c r="K60">
        <f t="shared" si="21"/>
        <v>50.2218</v>
      </c>
      <c r="L60">
        <f t="shared" si="22"/>
        <v>50.2708</v>
      </c>
      <c r="M60" s="1">
        <f t="shared" si="23"/>
        <v>50.2291333333333</v>
      </c>
    </row>
    <row r="61" spans="1:13">
      <c r="A61" t="s">
        <v>10</v>
      </c>
      <c r="B61">
        <v>23.6377</v>
      </c>
      <c r="C61">
        <v>23.6669</v>
      </c>
      <c r="D61">
        <v>23.6862</v>
      </c>
      <c r="E61" s="1">
        <f t="shared" si="18"/>
        <v>23.6636</v>
      </c>
      <c r="F61">
        <v>37.5885</v>
      </c>
      <c r="G61">
        <v>37.5411</v>
      </c>
      <c r="H61">
        <v>37.5519</v>
      </c>
      <c r="I61" s="1">
        <f t="shared" si="19"/>
        <v>37.5605</v>
      </c>
      <c r="J61">
        <f t="shared" si="20"/>
        <v>61.2262</v>
      </c>
      <c r="K61">
        <f t="shared" si="21"/>
        <v>61.208</v>
      </c>
      <c r="L61">
        <f t="shared" si="22"/>
        <v>61.2381</v>
      </c>
      <c r="M61" s="1">
        <f t="shared" si="23"/>
        <v>61.2241</v>
      </c>
    </row>
    <row r="62" spans="1:13">
      <c r="A62" t="s">
        <v>11</v>
      </c>
      <c r="B62">
        <v>14.8575</v>
      </c>
      <c r="C62">
        <v>14.8479</v>
      </c>
      <c r="D62">
        <v>14.8442</v>
      </c>
      <c r="E62" s="1">
        <f t="shared" si="18"/>
        <v>14.8498666666667</v>
      </c>
      <c r="F62">
        <v>46.4191</v>
      </c>
      <c r="G62">
        <v>46.4106</v>
      </c>
      <c r="H62">
        <v>46.4447</v>
      </c>
      <c r="I62" s="1">
        <f t="shared" si="19"/>
        <v>46.4248</v>
      </c>
      <c r="J62">
        <f t="shared" si="20"/>
        <v>61.2766</v>
      </c>
      <c r="K62">
        <f t="shared" si="21"/>
        <v>61.2585</v>
      </c>
      <c r="L62">
        <f t="shared" si="22"/>
        <v>61.2889</v>
      </c>
      <c r="M62" s="1">
        <f t="shared" si="23"/>
        <v>61.2746666666667</v>
      </c>
    </row>
    <row r="64" spans="1:1">
      <c r="A64" t="s">
        <v>28</v>
      </c>
    </row>
    <row r="65" spans="1:13">
      <c r="A65" t="s">
        <v>7</v>
      </c>
      <c r="B65" t="s">
        <v>19</v>
      </c>
      <c r="C65" t="s">
        <v>20</v>
      </c>
      <c r="D65" t="s">
        <v>21</v>
      </c>
      <c r="E65" t="s">
        <v>22</v>
      </c>
      <c r="F65" t="s">
        <v>23</v>
      </c>
      <c r="G65" t="s">
        <v>24</v>
      </c>
      <c r="H65" t="s">
        <v>25</v>
      </c>
      <c r="I65" t="s">
        <v>26</v>
      </c>
      <c r="J65" t="s">
        <v>1</v>
      </c>
      <c r="K65" t="s">
        <v>2</v>
      </c>
      <c r="L65" t="s">
        <v>3</v>
      </c>
      <c r="M65" t="s">
        <v>4</v>
      </c>
    </row>
    <row r="66" spans="1:13">
      <c r="A66" t="s">
        <v>8</v>
      </c>
      <c r="B66">
        <v>50.0857</v>
      </c>
      <c r="C66">
        <v>50.2329</v>
      </c>
      <c r="D66">
        <v>50.1765</v>
      </c>
      <c r="E66" s="1">
        <f t="shared" ref="E66:E69" si="24">AVERAGE(B66:D66)</f>
        <v>50.1650333333333</v>
      </c>
      <c r="F66">
        <v>7.458</v>
      </c>
      <c r="G66">
        <v>7.4482</v>
      </c>
      <c r="H66">
        <v>7.4481</v>
      </c>
      <c r="I66" s="1">
        <f t="shared" ref="I66:I69" si="25">AVERAGE(F66:H66)</f>
        <v>7.45143333333333</v>
      </c>
      <c r="J66">
        <f t="shared" ref="J66:J69" si="26">SUM(B66,F66)</f>
        <v>57.5437</v>
      </c>
      <c r="K66">
        <f t="shared" ref="K66:K69" si="27">SUM(C66,G66)</f>
        <v>57.6811</v>
      </c>
      <c r="L66">
        <f t="shared" ref="L66:L69" si="28">SUM(D66,H66)</f>
        <v>57.6246</v>
      </c>
      <c r="M66" s="1">
        <f t="shared" ref="M66:M69" si="29">AVERAGE(J66:L66)</f>
        <v>57.6164666666667</v>
      </c>
    </row>
    <row r="67" spans="1:13">
      <c r="A67" t="s">
        <v>9</v>
      </c>
      <c r="B67">
        <v>20.4314</v>
      </c>
      <c r="C67">
        <v>20.4887</v>
      </c>
      <c r="D67">
        <v>20.4003</v>
      </c>
      <c r="E67" s="1">
        <f t="shared" si="24"/>
        <v>20.4401333333333</v>
      </c>
      <c r="F67">
        <v>25.9739</v>
      </c>
      <c r="G67">
        <v>25.9229</v>
      </c>
      <c r="H67">
        <v>25.9207</v>
      </c>
      <c r="I67" s="1">
        <f t="shared" si="25"/>
        <v>25.9391666666667</v>
      </c>
      <c r="J67">
        <f t="shared" si="26"/>
        <v>46.4053</v>
      </c>
      <c r="K67">
        <f t="shared" si="27"/>
        <v>46.4116</v>
      </c>
      <c r="L67">
        <f t="shared" si="28"/>
        <v>46.321</v>
      </c>
      <c r="M67" s="1">
        <f t="shared" si="29"/>
        <v>46.3793</v>
      </c>
    </row>
    <row r="68" spans="1:13">
      <c r="A68" t="s">
        <v>10</v>
      </c>
      <c r="B68">
        <v>19.8224</v>
      </c>
      <c r="C68">
        <v>19.8503</v>
      </c>
      <c r="D68">
        <v>19.8811</v>
      </c>
      <c r="E68" s="1">
        <f t="shared" si="24"/>
        <v>19.8512666666667</v>
      </c>
      <c r="F68">
        <v>37.6702</v>
      </c>
      <c r="G68">
        <v>37.7795</v>
      </c>
      <c r="H68">
        <v>37.6931</v>
      </c>
      <c r="I68" s="1">
        <f t="shared" si="25"/>
        <v>37.7142666666667</v>
      </c>
      <c r="J68">
        <f t="shared" si="26"/>
        <v>57.4926</v>
      </c>
      <c r="K68">
        <f t="shared" si="27"/>
        <v>57.6298</v>
      </c>
      <c r="L68">
        <f t="shared" si="28"/>
        <v>57.5742</v>
      </c>
      <c r="M68" s="1">
        <f t="shared" si="29"/>
        <v>57.5655333333333</v>
      </c>
    </row>
    <row r="69" spans="1:13">
      <c r="A69" t="s">
        <v>11</v>
      </c>
      <c r="B69">
        <v>14.8604</v>
      </c>
      <c r="C69">
        <v>14.9469</v>
      </c>
      <c r="D69">
        <v>14.9427</v>
      </c>
      <c r="E69" s="1">
        <f t="shared" si="24"/>
        <v>14.9166666666667</v>
      </c>
      <c r="F69">
        <v>42.6831</v>
      </c>
      <c r="G69">
        <v>42.734</v>
      </c>
      <c r="H69">
        <v>42.6818</v>
      </c>
      <c r="I69" s="1">
        <f t="shared" si="25"/>
        <v>42.6996333333333</v>
      </c>
      <c r="J69">
        <f t="shared" si="26"/>
        <v>57.5435</v>
      </c>
      <c r="K69">
        <f t="shared" si="27"/>
        <v>57.6809</v>
      </c>
      <c r="L69">
        <f t="shared" si="28"/>
        <v>57.6245</v>
      </c>
      <c r="M69" s="1">
        <f t="shared" si="29"/>
        <v>57.6163</v>
      </c>
    </row>
    <row r="72" spans="1:1">
      <c r="A72" t="s">
        <v>29</v>
      </c>
    </row>
    <row r="73" spans="1:13">
      <c r="A73" t="s">
        <v>7</v>
      </c>
      <c r="B73" t="s">
        <v>19</v>
      </c>
      <c r="C73" t="s">
        <v>20</v>
      </c>
      <c r="D73" t="s">
        <v>21</v>
      </c>
      <c r="E73" t="s">
        <v>22</v>
      </c>
      <c r="F73" t="s">
        <v>23</v>
      </c>
      <c r="G73" t="s">
        <v>24</v>
      </c>
      <c r="H73" t="s">
        <v>25</v>
      </c>
      <c r="I73" t="s">
        <v>26</v>
      </c>
      <c r="J73" t="s">
        <v>1</v>
      </c>
      <c r="K73" t="s">
        <v>2</v>
      </c>
      <c r="L73" t="s">
        <v>3</v>
      </c>
      <c r="M73" t="s">
        <v>4</v>
      </c>
    </row>
    <row r="74" spans="1:13">
      <c r="A74" t="s">
        <v>8</v>
      </c>
      <c r="B74">
        <v>29.2922</v>
      </c>
      <c r="C74">
        <v>29.2994</v>
      </c>
      <c r="D74">
        <v>29.59</v>
      </c>
      <c r="E74" s="1">
        <f t="shared" ref="E74:E81" si="30">AVERAGE(B74:D74)</f>
        <v>29.3938666666667</v>
      </c>
      <c r="F74">
        <v>2.008</v>
      </c>
      <c r="G74" s="2">
        <v>2.0101</v>
      </c>
      <c r="H74">
        <v>2.0214</v>
      </c>
      <c r="I74" s="1">
        <f t="shared" ref="I74:I81" si="31">AVERAGE(G74:H74)</f>
        <v>2.01575</v>
      </c>
      <c r="J74">
        <f t="shared" ref="J74:J81" si="32">SUM(B74,F74)</f>
        <v>31.3002</v>
      </c>
      <c r="K74">
        <f t="shared" ref="K74:K81" si="33">SUM(C74,G74)</f>
        <v>31.3095</v>
      </c>
      <c r="L74">
        <f t="shared" ref="L74:L81" si="34">SUM(D74,H74)</f>
        <v>31.6114</v>
      </c>
      <c r="M74" s="1">
        <f t="shared" ref="M74:M81" si="35">AVERAGE(J74:L74)</f>
        <v>31.4070333333333</v>
      </c>
    </row>
    <row r="75" spans="1:13">
      <c r="A75" t="s">
        <v>9</v>
      </c>
      <c r="B75">
        <v>17.9823</v>
      </c>
      <c r="C75">
        <v>18.017</v>
      </c>
      <c r="D75">
        <v>18.171</v>
      </c>
      <c r="E75" s="1">
        <f t="shared" si="30"/>
        <v>18.0567666666667</v>
      </c>
      <c r="F75">
        <v>8.1052</v>
      </c>
      <c r="G75">
        <v>8.0792</v>
      </c>
      <c r="H75">
        <v>8.2064</v>
      </c>
      <c r="I75" s="1">
        <f t="shared" si="31"/>
        <v>8.1428</v>
      </c>
      <c r="J75">
        <f t="shared" si="32"/>
        <v>26.0875</v>
      </c>
      <c r="K75">
        <f t="shared" si="33"/>
        <v>26.0962</v>
      </c>
      <c r="L75">
        <f t="shared" si="34"/>
        <v>26.3774</v>
      </c>
      <c r="M75" s="1">
        <f t="shared" si="35"/>
        <v>26.1870333333333</v>
      </c>
    </row>
    <row r="76" spans="1:13">
      <c r="A76" t="s">
        <v>10</v>
      </c>
      <c r="B76">
        <v>13.6023</v>
      </c>
      <c r="C76">
        <v>13.5891</v>
      </c>
      <c r="D76">
        <v>14.0257</v>
      </c>
      <c r="E76" s="1">
        <f t="shared" si="30"/>
        <v>13.7390333333333</v>
      </c>
      <c r="F76">
        <v>12.505</v>
      </c>
      <c r="G76">
        <v>12.5268</v>
      </c>
      <c r="H76">
        <v>12.3703</v>
      </c>
      <c r="I76" s="1">
        <f t="shared" si="31"/>
        <v>12.44855</v>
      </c>
      <c r="J76">
        <f t="shared" si="32"/>
        <v>26.1073</v>
      </c>
      <c r="K76">
        <f t="shared" si="33"/>
        <v>26.1159</v>
      </c>
      <c r="L76">
        <f t="shared" si="34"/>
        <v>26.396</v>
      </c>
      <c r="M76" s="1">
        <f t="shared" si="35"/>
        <v>26.2064</v>
      </c>
    </row>
    <row r="77" spans="1:13">
      <c r="A77" t="s">
        <v>11</v>
      </c>
      <c r="B77">
        <v>9.173</v>
      </c>
      <c r="C77">
        <v>9.1272</v>
      </c>
      <c r="D77">
        <v>9.3688</v>
      </c>
      <c r="E77" s="1">
        <f t="shared" si="30"/>
        <v>9.223</v>
      </c>
      <c r="F77">
        <v>16.955</v>
      </c>
      <c r="G77">
        <v>17.0091</v>
      </c>
      <c r="H77">
        <v>17.0483</v>
      </c>
      <c r="I77" s="1">
        <f t="shared" si="31"/>
        <v>17.0287</v>
      </c>
      <c r="J77">
        <f t="shared" si="32"/>
        <v>26.128</v>
      </c>
      <c r="K77">
        <f t="shared" si="33"/>
        <v>26.1363</v>
      </c>
      <c r="L77">
        <f t="shared" si="34"/>
        <v>26.4171</v>
      </c>
      <c r="M77" s="1">
        <f t="shared" si="35"/>
        <v>26.2271333333333</v>
      </c>
    </row>
    <row r="78" spans="1:13">
      <c r="A78" t="s">
        <v>12</v>
      </c>
      <c r="B78">
        <v>8.6767</v>
      </c>
      <c r="C78">
        <v>8.7243</v>
      </c>
      <c r="D78">
        <v>8.952</v>
      </c>
      <c r="E78" s="1">
        <f t="shared" si="30"/>
        <v>8.78433333333333</v>
      </c>
      <c r="F78">
        <v>19.1217</v>
      </c>
      <c r="G78">
        <v>19.0184</v>
      </c>
      <c r="H78">
        <v>19.0531</v>
      </c>
      <c r="I78" s="1">
        <f t="shared" si="31"/>
        <v>19.03575</v>
      </c>
      <c r="J78">
        <f t="shared" si="32"/>
        <v>27.7984</v>
      </c>
      <c r="K78">
        <f t="shared" si="33"/>
        <v>27.7427</v>
      </c>
      <c r="L78">
        <f t="shared" si="34"/>
        <v>28.0051</v>
      </c>
      <c r="M78" s="1">
        <f t="shared" si="35"/>
        <v>27.8487333333333</v>
      </c>
    </row>
    <row r="79" spans="1:13">
      <c r="A79" t="s">
        <v>13</v>
      </c>
      <c r="B79">
        <v>9.8242</v>
      </c>
      <c r="C79">
        <v>9.8431</v>
      </c>
      <c r="D79">
        <v>9.8739</v>
      </c>
      <c r="E79" s="1">
        <f t="shared" si="30"/>
        <v>9.84706666666666</v>
      </c>
      <c r="F79">
        <v>21.5044</v>
      </c>
      <c r="G79">
        <v>21.4947</v>
      </c>
      <c r="H79">
        <v>21.7648</v>
      </c>
      <c r="I79" s="1">
        <f t="shared" si="31"/>
        <v>21.62975</v>
      </c>
      <c r="J79">
        <f t="shared" si="32"/>
        <v>31.3286</v>
      </c>
      <c r="K79">
        <f t="shared" si="33"/>
        <v>31.3378</v>
      </c>
      <c r="L79">
        <f t="shared" si="34"/>
        <v>31.6387</v>
      </c>
      <c r="M79" s="1">
        <f t="shared" si="35"/>
        <v>31.4350333333333</v>
      </c>
    </row>
    <row r="80" spans="1:13">
      <c r="A80" t="s">
        <v>14</v>
      </c>
      <c r="B80">
        <v>8.7443</v>
      </c>
      <c r="C80">
        <v>8.797</v>
      </c>
      <c r="D80">
        <v>9.2506</v>
      </c>
      <c r="E80" s="1">
        <f t="shared" si="30"/>
        <v>8.93063333333333</v>
      </c>
      <c r="F80">
        <v>22.6032</v>
      </c>
      <c r="G80">
        <v>22.5598</v>
      </c>
      <c r="H80">
        <v>22.4073</v>
      </c>
      <c r="I80" s="1">
        <f t="shared" si="31"/>
        <v>22.48355</v>
      </c>
      <c r="J80">
        <f t="shared" si="32"/>
        <v>31.3475</v>
      </c>
      <c r="K80">
        <f t="shared" si="33"/>
        <v>31.3568</v>
      </c>
      <c r="L80">
        <f t="shared" si="34"/>
        <v>31.6579</v>
      </c>
      <c r="M80" s="1">
        <f t="shared" si="35"/>
        <v>31.4540666666667</v>
      </c>
    </row>
    <row r="81" spans="1:13">
      <c r="A81" t="s">
        <v>15</v>
      </c>
      <c r="B81">
        <v>7.5349</v>
      </c>
      <c r="C81">
        <v>7.5343</v>
      </c>
      <c r="D81">
        <v>7.5593</v>
      </c>
      <c r="E81" s="1">
        <f t="shared" si="30"/>
        <v>7.54283333333333</v>
      </c>
      <c r="F81">
        <v>23.8315</v>
      </c>
      <c r="G81">
        <v>23.8414</v>
      </c>
      <c r="H81">
        <v>24.1179</v>
      </c>
      <c r="I81" s="1">
        <f t="shared" si="31"/>
        <v>23.97965</v>
      </c>
      <c r="J81">
        <f t="shared" si="32"/>
        <v>31.3664</v>
      </c>
      <c r="K81">
        <f t="shared" si="33"/>
        <v>31.3757</v>
      </c>
      <c r="L81">
        <f t="shared" si="34"/>
        <v>31.6772</v>
      </c>
      <c r="M81" s="1">
        <f t="shared" si="35"/>
        <v>31.4731</v>
      </c>
    </row>
    <row r="83" spans="1:1">
      <c r="A83" t="s">
        <v>30</v>
      </c>
    </row>
    <row r="84" spans="1:13">
      <c r="A84" t="s">
        <v>7</v>
      </c>
      <c r="B84" t="s">
        <v>19</v>
      </c>
      <c r="C84" t="s">
        <v>20</v>
      </c>
      <c r="D84" t="s">
        <v>21</v>
      </c>
      <c r="E84" t="s">
        <v>22</v>
      </c>
      <c r="F84" t="s">
        <v>23</v>
      </c>
      <c r="G84" t="s">
        <v>24</v>
      </c>
      <c r="H84" t="s">
        <v>25</v>
      </c>
      <c r="I84" t="s">
        <v>26</v>
      </c>
      <c r="J84" t="s">
        <v>1</v>
      </c>
      <c r="K84" t="s">
        <v>2</v>
      </c>
      <c r="L84" t="s">
        <v>3</v>
      </c>
      <c r="M84" t="s">
        <v>4</v>
      </c>
    </row>
    <row r="85" spans="1:13">
      <c r="A85" t="s">
        <v>8</v>
      </c>
      <c r="B85">
        <v>29.7386</v>
      </c>
      <c r="C85">
        <v>29.6869</v>
      </c>
      <c r="D85">
        <v>29.7483</v>
      </c>
      <c r="E85" s="1">
        <f t="shared" ref="E85:E92" si="36">AVERAGE(B85:D85)</f>
        <v>29.7246</v>
      </c>
      <c r="F85" s="2">
        <v>1.7589</v>
      </c>
      <c r="G85">
        <v>1.7716</v>
      </c>
      <c r="H85">
        <v>1.7606</v>
      </c>
      <c r="I85" s="1">
        <f t="shared" ref="I85:I92" si="37">AVERAGE(F85:H85)</f>
        <v>1.7637</v>
      </c>
      <c r="J85">
        <f>SUM(B85,F85)</f>
        <v>31.4975</v>
      </c>
      <c r="K85">
        <f>SUM(C85,G85)</f>
        <v>31.4585</v>
      </c>
      <c r="L85">
        <f>SUM(D85,H85)</f>
        <v>31.5089</v>
      </c>
      <c r="M85" s="1">
        <f t="shared" ref="M85:M92" si="38">AVERAGE(J85:L85)</f>
        <v>31.4883</v>
      </c>
    </row>
    <row r="86" spans="1:13">
      <c r="A86" t="s">
        <v>9</v>
      </c>
      <c r="B86">
        <v>20.1419</v>
      </c>
      <c r="C86">
        <v>20.1428</v>
      </c>
      <c r="D86">
        <v>20.1467</v>
      </c>
      <c r="E86" s="1">
        <f t="shared" si="36"/>
        <v>20.1438</v>
      </c>
      <c r="F86">
        <v>4.8596</v>
      </c>
      <c r="G86">
        <v>4.8102</v>
      </c>
      <c r="H86">
        <v>4.8485</v>
      </c>
      <c r="I86" s="1">
        <f t="shared" si="37"/>
        <v>4.83943333333333</v>
      </c>
      <c r="J86">
        <f t="shared" ref="J86:J92" si="39">SUM(B86,F86)</f>
        <v>25.0015</v>
      </c>
      <c r="K86">
        <f t="shared" ref="K86:K92" si="40">SUM(C86,G86)</f>
        <v>24.953</v>
      </c>
      <c r="L86">
        <f t="shared" ref="L86:L92" si="41">SUM(D86,H86)</f>
        <v>24.9952</v>
      </c>
      <c r="M86" s="1">
        <f t="shared" si="38"/>
        <v>24.9832333333333</v>
      </c>
    </row>
    <row r="87" spans="1:13">
      <c r="A87" t="s">
        <v>10</v>
      </c>
      <c r="B87">
        <v>14.7332</v>
      </c>
      <c r="C87">
        <v>14.6747</v>
      </c>
      <c r="D87">
        <v>14.7552</v>
      </c>
      <c r="E87" s="1">
        <f t="shared" si="36"/>
        <v>14.7210333333333</v>
      </c>
      <c r="F87">
        <v>10.2951</v>
      </c>
      <c r="G87">
        <v>10.3047</v>
      </c>
      <c r="H87">
        <v>10.2661</v>
      </c>
      <c r="I87" s="1">
        <f t="shared" si="37"/>
        <v>10.2886333333333</v>
      </c>
      <c r="J87">
        <f t="shared" si="39"/>
        <v>25.0283</v>
      </c>
      <c r="K87">
        <f t="shared" si="40"/>
        <v>24.9794</v>
      </c>
      <c r="L87">
        <f t="shared" si="41"/>
        <v>25.0213</v>
      </c>
      <c r="M87" s="1">
        <f t="shared" si="38"/>
        <v>25.0096666666667</v>
      </c>
    </row>
    <row r="88" spans="1:13">
      <c r="A88" t="s">
        <v>11</v>
      </c>
      <c r="B88">
        <v>12.3133</v>
      </c>
      <c r="C88">
        <v>12.2727</v>
      </c>
      <c r="D88">
        <v>12.3067</v>
      </c>
      <c r="E88" s="1">
        <f t="shared" si="36"/>
        <v>12.2975666666667</v>
      </c>
      <c r="F88">
        <v>13.8755</v>
      </c>
      <c r="G88">
        <v>13.8859</v>
      </c>
      <c r="H88">
        <v>13.8765</v>
      </c>
      <c r="I88" s="1">
        <f t="shared" si="37"/>
        <v>13.8793</v>
      </c>
      <c r="J88">
        <f t="shared" si="39"/>
        <v>26.1888</v>
      </c>
      <c r="K88">
        <f t="shared" si="40"/>
        <v>26.1586</v>
      </c>
      <c r="L88">
        <f t="shared" si="41"/>
        <v>26.1832</v>
      </c>
      <c r="M88" s="1">
        <f t="shared" si="38"/>
        <v>26.1768666666667</v>
      </c>
    </row>
    <row r="89" spans="1:13">
      <c r="A89" t="s">
        <v>12</v>
      </c>
      <c r="B89">
        <v>9.8962</v>
      </c>
      <c r="C89">
        <v>9.8395</v>
      </c>
      <c r="D89">
        <v>9.8405</v>
      </c>
      <c r="E89" s="1">
        <f t="shared" si="36"/>
        <v>9.85873333333333</v>
      </c>
      <c r="F89">
        <v>17.5714</v>
      </c>
      <c r="G89">
        <v>17.6118</v>
      </c>
      <c r="H89">
        <v>17.6492</v>
      </c>
      <c r="I89" s="1">
        <f t="shared" si="37"/>
        <v>17.6108</v>
      </c>
      <c r="J89">
        <f t="shared" si="39"/>
        <v>27.4676</v>
      </c>
      <c r="K89">
        <f t="shared" si="40"/>
        <v>27.4513</v>
      </c>
      <c r="L89">
        <f t="shared" si="41"/>
        <v>27.4897</v>
      </c>
      <c r="M89" s="1">
        <f t="shared" si="38"/>
        <v>27.4695333333333</v>
      </c>
    </row>
    <row r="90" spans="1:13">
      <c r="A90" t="s">
        <v>13</v>
      </c>
      <c r="B90">
        <v>11.9095</v>
      </c>
      <c r="C90">
        <v>11.8675</v>
      </c>
      <c r="D90">
        <v>11.8983</v>
      </c>
      <c r="E90" s="1">
        <f t="shared" si="36"/>
        <v>11.8917666666667</v>
      </c>
      <c r="F90">
        <v>19.5365</v>
      </c>
      <c r="G90">
        <v>19.5391</v>
      </c>
      <c r="H90">
        <v>19.5586</v>
      </c>
      <c r="I90" s="1">
        <f t="shared" si="37"/>
        <v>19.5447333333333</v>
      </c>
      <c r="J90">
        <f t="shared" si="39"/>
        <v>31.446</v>
      </c>
      <c r="K90">
        <f t="shared" si="40"/>
        <v>31.4066</v>
      </c>
      <c r="L90">
        <f t="shared" si="41"/>
        <v>31.4569</v>
      </c>
      <c r="M90" s="1">
        <f t="shared" si="38"/>
        <v>31.4365</v>
      </c>
    </row>
    <row r="91" spans="1:13">
      <c r="A91" t="s">
        <v>14</v>
      </c>
      <c r="B91">
        <v>8.4667</v>
      </c>
      <c r="C91">
        <v>8.3575</v>
      </c>
      <c r="D91">
        <v>8.4681</v>
      </c>
      <c r="E91" s="1">
        <f t="shared" si="36"/>
        <v>8.43076666666667</v>
      </c>
      <c r="F91">
        <v>23.0047</v>
      </c>
      <c r="G91">
        <v>23.0749</v>
      </c>
      <c r="H91">
        <v>23.0147</v>
      </c>
      <c r="I91" s="1">
        <f t="shared" si="37"/>
        <v>23.0314333333333</v>
      </c>
      <c r="J91">
        <f t="shared" si="39"/>
        <v>31.4714</v>
      </c>
      <c r="K91">
        <f t="shared" si="40"/>
        <v>31.4324</v>
      </c>
      <c r="L91">
        <f t="shared" si="41"/>
        <v>31.4828</v>
      </c>
      <c r="M91" s="1">
        <f t="shared" si="38"/>
        <v>31.4622</v>
      </c>
    </row>
    <row r="92" spans="1:13">
      <c r="A92" t="s">
        <v>15</v>
      </c>
      <c r="B92">
        <v>8.132</v>
      </c>
      <c r="C92">
        <v>8.1464</v>
      </c>
      <c r="D92">
        <v>8.1495</v>
      </c>
      <c r="E92" s="1">
        <f t="shared" si="36"/>
        <v>8.14263333333333</v>
      </c>
      <c r="F92">
        <v>23.3656</v>
      </c>
      <c r="G92">
        <v>23.3122</v>
      </c>
      <c r="H92">
        <v>23.3593</v>
      </c>
      <c r="I92" s="1">
        <f t="shared" si="37"/>
        <v>23.3457</v>
      </c>
      <c r="J92">
        <f t="shared" si="39"/>
        <v>31.4976</v>
      </c>
      <c r="K92">
        <f t="shared" si="40"/>
        <v>31.4586</v>
      </c>
      <c r="L92">
        <f t="shared" si="41"/>
        <v>31.5088</v>
      </c>
      <c r="M92" s="1">
        <f t="shared" si="38"/>
        <v>31.4883333333333</v>
      </c>
    </row>
    <row r="94" spans="1:1">
      <c r="A94" t="s">
        <v>31</v>
      </c>
    </row>
    <row r="95" spans="1:13">
      <c r="A95" t="s">
        <v>7</v>
      </c>
      <c r="B95" t="s">
        <v>19</v>
      </c>
      <c r="C95" t="s">
        <v>20</v>
      </c>
      <c r="D95" t="s">
        <v>21</v>
      </c>
      <c r="E95" t="s">
        <v>22</v>
      </c>
      <c r="F95" t="s">
        <v>23</v>
      </c>
      <c r="G95" t="s">
        <v>24</v>
      </c>
      <c r="H95" t="s">
        <v>25</v>
      </c>
      <c r="I95" t="s">
        <v>26</v>
      </c>
      <c r="J95" t="s">
        <v>1</v>
      </c>
      <c r="K95" t="s">
        <v>2</v>
      </c>
      <c r="L95" t="s">
        <v>3</v>
      </c>
      <c r="M95" t="s">
        <v>4</v>
      </c>
    </row>
    <row r="96" spans="1:13">
      <c r="A96" t="s">
        <v>8</v>
      </c>
      <c r="B96">
        <v>28.4534</v>
      </c>
      <c r="C96">
        <v>28.4444</v>
      </c>
      <c r="D96">
        <v>28.4121</v>
      </c>
      <c r="E96" s="1">
        <f t="shared" ref="E96:E103" si="42">AVERAGE(B96:D96)</f>
        <v>28.4366333333333</v>
      </c>
      <c r="F96">
        <v>1.7493</v>
      </c>
      <c r="G96">
        <v>1.7492</v>
      </c>
      <c r="H96">
        <v>1.7496</v>
      </c>
      <c r="I96" s="1">
        <f t="shared" ref="I96:I103" si="43">AVERAGE(F96:H96)</f>
        <v>1.74936666666667</v>
      </c>
      <c r="J96">
        <f t="shared" ref="J96:J103" si="44">SUM(B96,F96)</f>
        <v>30.2027</v>
      </c>
      <c r="K96">
        <f t="shared" ref="K96:K103" si="45">SUM(C96,G96)</f>
        <v>30.1936</v>
      </c>
      <c r="L96">
        <f t="shared" ref="L96:L103" si="46">SUM(D96,H96)</f>
        <v>30.1617</v>
      </c>
      <c r="M96" s="1">
        <f t="shared" ref="M96:M103" si="47">AVERAGE(J96:L96)</f>
        <v>30.186</v>
      </c>
    </row>
    <row r="97" spans="1:13">
      <c r="A97" t="s">
        <v>9</v>
      </c>
      <c r="B97">
        <v>18.4873</v>
      </c>
      <c r="C97">
        <v>18.4941</v>
      </c>
      <c r="D97">
        <v>18.4639</v>
      </c>
      <c r="E97" s="1">
        <f t="shared" si="42"/>
        <v>18.4817666666667</v>
      </c>
      <c r="F97">
        <v>4.7803</v>
      </c>
      <c r="G97">
        <v>4.772</v>
      </c>
      <c r="H97">
        <v>4.7765</v>
      </c>
      <c r="I97" s="1">
        <f t="shared" si="43"/>
        <v>4.77626666666667</v>
      </c>
      <c r="J97">
        <f t="shared" si="44"/>
        <v>23.2676</v>
      </c>
      <c r="K97">
        <f t="shared" si="45"/>
        <v>23.2661</v>
      </c>
      <c r="L97">
        <f t="shared" si="46"/>
        <v>23.2404</v>
      </c>
      <c r="M97" s="1">
        <f t="shared" si="47"/>
        <v>23.2580333333333</v>
      </c>
    </row>
    <row r="98" spans="1:13">
      <c r="A98" t="s">
        <v>10</v>
      </c>
      <c r="B98">
        <v>14.6022</v>
      </c>
      <c r="C98">
        <v>14.5875</v>
      </c>
      <c r="D98">
        <v>14.55</v>
      </c>
      <c r="E98" s="1">
        <f t="shared" si="42"/>
        <v>14.5799</v>
      </c>
      <c r="F98">
        <v>8.6904</v>
      </c>
      <c r="G98">
        <v>8.7033</v>
      </c>
      <c r="H98">
        <v>8.7156</v>
      </c>
      <c r="I98" s="1">
        <f t="shared" si="43"/>
        <v>8.7031</v>
      </c>
      <c r="J98">
        <f t="shared" si="44"/>
        <v>23.2926</v>
      </c>
      <c r="K98">
        <f t="shared" si="45"/>
        <v>23.2908</v>
      </c>
      <c r="L98">
        <f t="shared" si="46"/>
        <v>23.2656</v>
      </c>
      <c r="M98" s="1">
        <f t="shared" si="47"/>
        <v>23.283</v>
      </c>
    </row>
    <row r="99" spans="1:13">
      <c r="A99" t="s">
        <v>11</v>
      </c>
      <c r="B99">
        <v>14.1208</v>
      </c>
      <c r="C99">
        <v>14.1409</v>
      </c>
      <c r="D99">
        <v>14.0894</v>
      </c>
      <c r="E99" s="1">
        <f t="shared" si="42"/>
        <v>14.1170333333333</v>
      </c>
      <c r="F99">
        <v>12.9409</v>
      </c>
      <c r="G99">
        <v>12.928</v>
      </c>
      <c r="H99">
        <v>12.9853</v>
      </c>
      <c r="I99" s="1">
        <f t="shared" si="43"/>
        <v>12.9514</v>
      </c>
      <c r="J99">
        <f t="shared" si="44"/>
        <v>27.0617</v>
      </c>
      <c r="K99">
        <f t="shared" si="45"/>
        <v>27.0689</v>
      </c>
      <c r="L99">
        <f t="shared" si="46"/>
        <v>27.0747</v>
      </c>
      <c r="M99" s="1">
        <f t="shared" si="47"/>
        <v>27.0684333333333</v>
      </c>
    </row>
    <row r="100" spans="1:13">
      <c r="A100" t="s">
        <v>12</v>
      </c>
      <c r="B100">
        <v>11.8471</v>
      </c>
      <c r="C100">
        <v>11.837</v>
      </c>
      <c r="D100">
        <v>11.848</v>
      </c>
      <c r="E100" s="1">
        <f t="shared" si="42"/>
        <v>11.8440333333333</v>
      </c>
      <c r="F100">
        <v>16.0696</v>
      </c>
      <c r="G100">
        <v>16.0848</v>
      </c>
      <c r="H100">
        <v>16.074</v>
      </c>
      <c r="I100" s="1">
        <f t="shared" si="43"/>
        <v>16.0761333333333</v>
      </c>
      <c r="J100">
        <f t="shared" si="44"/>
        <v>27.9167</v>
      </c>
      <c r="K100">
        <f t="shared" si="45"/>
        <v>27.9218</v>
      </c>
      <c r="L100">
        <f t="shared" si="46"/>
        <v>27.922</v>
      </c>
      <c r="M100" s="1">
        <f t="shared" si="47"/>
        <v>27.9201666666667</v>
      </c>
    </row>
    <row r="101" spans="1:13">
      <c r="A101" t="s">
        <v>13</v>
      </c>
      <c r="B101">
        <v>10.9833</v>
      </c>
      <c r="C101">
        <v>10.9646</v>
      </c>
      <c r="D101">
        <v>10.924</v>
      </c>
      <c r="E101" s="1">
        <f t="shared" si="42"/>
        <v>10.9573</v>
      </c>
      <c r="F101">
        <v>19.1678</v>
      </c>
      <c r="G101">
        <v>19.1779</v>
      </c>
      <c r="H101">
        <v>19.1851</v>
      </c>
      <c r="I101" s="1">
        <f t="shared" si="43"/>
        <v>19.1769333333333</v>
      </c>
      <c r="J101">
        <f t="shared" si="44"/>
        <v>30.1511</v>
      </c>
      <c r="K101">
        <f t="shared" si="45"/>
        <v>30.1425</v>
      </c>
      <c r="L101">
        <f t="shared" si="46"/>
        <v>30.1091</v>
      </c>
      <c r="M101" s="1">
        <f t="shared" si="47"/>
        <v>30.1342333333333</v>
      </c>
    </row>
    <row r="102" spans="1:13">
      <c r="A102" t="s">
        <v>14</v>
      </c>
      <c r="B102">
        <v>10.1368</v>
      </c>
      <c r="C102">
        <v>10.0886</v>
      </c>
      <c r="D102">
        <v>10.0894</v>
      </c>
      <c r="E102" s="1">
        <f t="shared" si="42"/>
        <v>10.1049333333333</v>
      </c>
      <c r="F102">
        <v>20.0406</v>
      </c>
      <c r="G102">
        <v>20.0792</v>
      </c>
      <c r="H102">
        <v>20.0459</v>
      </c>
      <c r="I102" s="1">
        <f t="shared" si="43"/>
        <v>20.0552333333333</v>
      </c>
      <c r="J102">
        <f t="shared" si="44"/>
        <v>30.1774</v>
      </c>
      <c r="K102">
        <f t="shared" si="45"/>
        <v>30.1678</v>
      </c>
      <c r="L102">
        <f t="shared" si="46"/>
        <v>30.1353</v>
      </c>
      <c r="M102" s="1">
        <f t="shared" si="47"/>
        <v>30.1601666666667</v>
      </c>
    </row>
    <row r="103" spans="1:13">
      <c r="A103" t="s">
        <v>15</v>
      </c>
      <c r="B103">
        <v>8.5758</v>
      </c>
      <c r="C103">
        <v>8.5727</v>
      </c>
      <c r="D103">
        <v>8.5675</v>
      </c>
      <c r="E103" s="1">
        <f t="shared" si="42"/>
        <v>8.572</v>
      </c>
      <c r="F103">
        <v>21.6269</v>
      </c>
      <c r="G103">
        <v>21.6209</v>
      </c>
      <c r="H103">
        <v>21.5943</v>
      </c>
      <c r="I103" s="1">
        <f t="shared" si="43"/>
        <v>21.6140333333333</v>
      </c>
      <c r="J103">
        <f t="shared" si="44"/>
        <v>30.2027</v>
      </c>
      <c r="K103">
        <f t="shared" si="45"/>
        <v>30.1936</v>
      </c>
      <c r="L103">
        <f t="shared" si="46"/>
        <v>30.1618</v>
      </c>
      <c r="M103" s="1">
        <f t="shared" si="47"/>
        <v>30.1860333333333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4"/>
  <sheetViews>
    <sheetView tabSelected="1" workbookViewId="0">
      <selection activeCell="C11" sqref="C11"/>
    </sheetView>
  </sheetViews>
  <sheetFormatPr defaultColWidth="9" defaultRowHeight="14.8"/>
  <cols>
    <col min="2" max="2" width="7.59558823529412" customWidth="1"/>
    <col min="3" max="3" width="7.22794117647059" customWidth="1"/>
    <col min="4" max="4" width="13.3602941176471" customWidth="1"/>
    <col min="6" max="6" width="8.82352941176471" customWidth="1"/>
    <col min="7" max="7" width="8.58088235294118" customWidth="1"/>
    <col min="8" max="8" width="17.1544117647059" customWidth="1"/>
    <col min="10" max="10" width="8.08823529411765" customWidth="1"/>
    <col min="11" max="11" width="6.5" customWidth="1"/>
    <col min="12" max="12" width="9.06617647058824" customWidth="1"/>
  </cols>
  <sheetData>
    <row r="1" spans="1:1">
      <c r="A1" t="s">
        <v>18</v>
      </c>
    </row>
    <row r="2" spans="1:13">
      <c r="A2" t="s">
        <v>7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1</v>
      </c>
      <c r="K2" t="s">
        <v>2</v>
      </c>
      <c r="L2" t="s">
        <v>3</v>
      </c>
      <c r="M2" t="s">
        <v>4</v>
      </c>
    </row>
    <row r="3" spans="1:13">
      <c r="A3" t="s">
        <v>8</v>
      </c>
      <c r="B3">
        <v>2.3795</v>
      </c>
      <c r="C3">
        <v>2.3879</v>
      </c>
      <c r="D3">
        <v>2.3795</v>
      </c>
      <c r="E3" s="1">
        <f t="shared" ref="E3:E6" si="0">AVERAGE(B3:D3)</f>
        <v>2.3823</v>
      </c>
      <c r="F3">
        <v>37.3797</v>
      </c>
      <c r="G3">
        <v>37.2605</v>
      </c>
      <c r="H3">
        <v>37.3634</v>
      </c>
      <c r="I3" s="1">
        <f t="shared" ref="I3:I6" si="1">AVERAGE(F3:H3)</f>
        <v>37.3345333333333</v>
      </c>
      <c r="J3">
        <f t="shared" ref="J3:J6" si="2">SUM(B3,F3)</f>
        <v>39.7592</v>
      </c>
      <c r="K3">
        <f t="shared" ref="K3:K6" si="3">SUM(C3,G3)</f>
        <v>39.6484</v>
      </c>
      <c r="L3">
        <f t="shared" ref="L3:L6" si="4">SUM(D3,H3)</f>
        <v>39.7429</v>
      </c>
      <c r="M3" s="1">
        <f t="shared" ref="M3:M6" si="5">AVERAGE(J3:L3)</f>
        <v>39.7168333333333</v>
      </c>
    </row>
    <row r="4" spans="1:13">
      <c r="A4" t="s">
        <v>9</v>
      </c>
      <c r="B4">
        <v>7.0608</v>
      </c>
      <c r="C4">
        <v>6.9389</v>
      </c>
      <c r="D4">
        <v>7.0477</v>
      </c>
      <c r="E4" s="1">
        <f t="shared" si="0"/>
        <v>7.0158</v>
      </c>
      <c r="F4">
        <v>32.728</v>
      </c>
      <c r="G4">
        <v>32.7503</v>
      </c>
      <c r="H4">
        <v>32.7306</v>
      </c>
      <c r="I4" s="1">
        <f t="shared" si="1"/>
        <v>32.7363</v>
      </c>
      <c r="J4">
        <f t="shared" si="2"/>
        <v>39.7888</v>
      </c>
      <c r="K4">
        <f t="shared" si="3"/>
        <v>39.6892</v>
      </c>
      <c r="L4">
        <f t="shared" si="4"/>
        <v>39.7783</v>
      </c>
      <c r="M4" s="1">
        <f t="shared" si="5"/>
        <v>39.7521</v>
      </c>
    </row>
    <row r="5" spans="1:13">
      <c r="A5" t="s">
        <v>10</v>
      </c>
      <c r="B5">
        <v>11.0087</v>
      </c>
      <c r="C5">
        <v>10.866</v>
      </c>
      <c r="D5">
        <v>11.0039</v>
      </c>
      <c r="E5" s="1">
        <f t="shared" si="0"/>
        <v>10.9595333333333</v>
      </c>
      <c r="F5">
        <v>28.8037</v>
      </c>
      <c r="G5">
        <v>28.8472</v>
      </c>
      <c r="H5">
        <v>28.7979</v>
      </c>
      <c r="I5" s="1">
        <f t="shared" si="1"/>
        <v>28.8162666666667</v>
      </c>
      <c r="J5">
        <f t="shared" si="2"/>
        <v>39.8124</v>
      </c>
      <c r="K5">
        <f t="shared" si="3"/>
        <v>39.7132</v>
      </c>
      <c r="L5">
        <f t="shared" si="4"/>
        <v>39.8018</v>
      </c>
      <c r="M5" s="1">
        <f t="shared" si="5"/>
        <v>39.7758</v>
      </c>
    </row>
    <row r="6" spans="1:13">
      <c r="A6" t="s">
        <v>11</v>
      </c>
      <c r="B6">
        <v>14.526</v>
      </c>
      <c r="C6">
        <v>14.3959</v>
      </c>
      <c r="D6">
        <v>14.505</v>
      </c>
      <c r="E6" s="1">
        <f t="shared" si="0"/>
        <v>14.4756333333333</v>
      </c>
      <c r="F6">
        <v>25.2994</v>
      </c>
      <c r="G6">
        <v>25.3181</v>
      </c>
      <c r="H6">
        <v>25.3042</v>
      </c>
      <c r="I6" s="1">
        <f t="shared" si="1"/>
        <v>25.3072333333333</v>
      </c>
      <c r="J6">
        <f t="shared" si="2"/>
        <v>39.8254</v>
      </c>
      <c r="K6">
        <f t="shared" si="3"/>
        <v>39.714</v>
      </c>
      <c r="L6">
        <f t="shared" si="4"/>
        <v>39.8092</v>
      </c>
      <c r="M6" s="1">
        <f t="shared" si="5"/>
        <v>39.7828666666667</v>
      </c>
    </row>
    <row r="8" spans="1:1">
      <c r="A8" t="s">
        <v>27</v>
      </c>
    </row>
    <row r="9" spans="1:13">
      <c r="A9" t="s">
        <v>7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1</v>
      </c>
      <c r="K9" t="s">
        <v>2</v>
      </c>
      <c r="L9" t="s">
        <v>3</v>
      </c>
      <c r="M9" t="s">
        <v>4</v>
      </c>
    </row>
    <row r="10" spans="1:13">
      <c r="A10" t="s">
        <v>8</v>
      </c>
      <c r="B10">
        <v>2.4091</v>
      </c>
      <c r="C10">
        <v>2.409</v>
      </c>
      <c r="D10">
        <v>2.4073</v>
      </c>
      <c r="E10" s="1">
        <f t="shared" ref="E10:E13" si="6">AVERAGE(B10:D10)</f>
        <v>2.40846666666667</v>
      </c>
      <c r="F10">
        <v>33.3218</v>
      </c>
      <c r="G10">
        <v>33.3173</v>
      </c>
      <c r="H10">
        <v>33.345</v>
      </c>
      <c r="I10" s="1">
        <f t="shared" ref="I10:I13" si="7">AVERAGE(F10:H10)</f>
        <v>33.3280333333333</v>
      </c>
      <c r="J10">
        <f t="shared" ref="J10:J13" si="8">SUM(B10,F10)</f>
        <v>35.7309</v>
      </c>
      <c r="K10">
        <f t="shared" ref="K10:K13" si="9">SUM(C10,G10)</f>
        <v>35.7263</v>
      </c>
      <c r="L10">
        <f t="shared" ref="L10:L13" si="10">SUM(D10,H10)</f>
        <v>35.7523</v>
      </c>
      <c r="M10" s="1">
        <f t="shared" ref="M10:M13" si="11">AVERAGE(J10:L10)</f>
        <v>35.7365</v>
      </c>
    </row>
    <row r="11" spans="1:13">
      <c r="A11" t="s">
        <v>9</v>
      </c>
      <c r="B11">
        <v>4.4943</v>
      </c>
      <c r="C11">
        <v>4.4473</v>
      </c>
      <c r="D11">
        <v>4.5232</v>
      </c>
      <c r="E11" s="1">
        <f t="shared" si="6"/>
        <v>4.48826666666667</v>
      </c>
      <c r="F11">
        <v>31.1765</v>
      </c>
      <c r="G11">
        <v>31.2181</v>
      </c>
      <c r="H11">
        <v>31.169</v>
      </c>
      <c r="I11" s="1">
        <f t="shared" si="7"/>
        <v>31.1878666666667</v>
      </c>
      <c r="J11">
        <f t="shared" si="8"/>
        <v>35.6708</v>
      </c>
      <c r="K11">
        <f t="shared" si="9"/>
        <v>35.6654</v>
      </c>
      <c r="L11">
        <f t="shared" si="10"/>
        <v>35.6922</v>
      </c>
      <c r="M11" s="1">
        <f t="shared" si="11"/>
        <v>35.6761333333333</v>
      </c>
    </row>
    <row r="12" spans="1:13">
      <c r="A12" t="s">
        <v>10</v>
      </c>
      <c r="B12">
        <v>8.7386</v>
      </c>
      <c r="C12">
        <v>8.737</v>
      </c>
      <c r="D12">
        <v>8.8178</v>
      </c>
      <c r="E12" s="1">
        <f t="shared" si="6"/>
        <v>8.76446666666667</v>
      </c>
      <c r="F12">
        <v>26.9646</v>
      </c>
      <c r="G12">
        <v>26.9611</v>
      </c>
      <c r="H12">
        <v>26.9068</v>
      </c>
      <c r="I12" s="1">
        <f t="shared" si="7"/>
        <v>26.9441666666667</v>
      </c>
      <c r="J12">
        <f t="shared" si="8"/>
        <v>35.7032</v>
      </c>
      <c r="K12">
        <f t="shared" si="9"/>
        <v>35.6981</v>
      </c>
      <c r="L12">
        <f t="shared" si="10"/>
        <v>35.7246</v>
      </c>
      <c r="M12" s="1">
        <f t="shared" si="11"/>
        <v>35.7086333333333</v>
      </c>
    </row>
    <row r="13" spans="1:13">
      <c r="A13" t="s">
        <v>11</v>
      </c>
      <c r="B13">
        <v>10.8791</v>
      </c>
      <c r="C13">
        <v>10.8909</v>
      </c>
      <c r="D13">
        <v>10.9158</v>
      </c>
      <c r="E13" s="1">
        <f t="shared" si="6"/>
        <v>10.8952666666667</v>
      </c>
      <c r="F13">
        <v>24.8518</v>
      </c>
      <c r="G13">
        <v>24.8353</v>
      </c>
      <c r="H13">
        <v>24.8364</v>
      </c>
      <c r="I13" s="1">
        <f t="shared" si="7"/>
        <v>24.8411666666667</v>
      </c>
      <c r="J13">
        <f t="shared" si="8"/>
        <v>35.7309</v>
      </c>
      <c r="K13">
        <f t="shared" si="9"/>
        <v>35.7262</v>
      </c>
      <c r="L13">
        <f t="shared" si="10"/>
        <v>35.7522</v>
      </c>
      <c r="M13" s="1">
        <f t="shared" si="11"/>
        <v>35.7364333333333</v>
      </c>
    </row>
    <row r="15" spans="1:1">
      <c r="A15" t="s">
        <v>28</v>
      </c>
    </row>
    <row r="16" spans="1:13">
      <c r="A16" t="s">
        <v>7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1</v>
      </c>
      <c r="K16" t="s">
        <v>2</v>
      </c>
      <c r="L16" t="s">
        <v>3</v>
      </c>
      <c r="M16" t="s">
        <v>4</v>
      </c>
    </row>
    <row r="17" spans="1:13">
      <c r="A17" t="s">
        <v>8</v>
      </c>
      <c r="B17">
        <v>3.3005</v>
      </c>
      <c r="C17">
        <v>3.2718</v>
      </c>
      <c r="D17">
        <v>3.2219</v>
      </c>
      <c r="E17" s="1">
        <f t="shared" ref="E17:E20" si="12">AVERAGE(B17:D17)</f>
        <v>3.26473333333333</v>
      </c>
      <c r="F17">
        <v>33.3054</v>
      </c>
      <c r="G17">
        <v>33.3305</v>
      </c>
      <c r="H17">
        <v>33.3036</v>
      </c>
      <c r="I17" s="1">
        <f t="shared" ref="I17:I20" si="13">AVERAGE(F17:H17)</f>
        <v>33.3131666666667</v>
      </c>
      <c r="J17">
        <f t="shared" ref="J17:J20" si="14">SUM(B17,F17)</f>
        <v>36.6059</v>
      </c>
      <c r="K17">
        <f t="shared" ref="K17:K20" si="15">SUM(C17,G17)</f>
        <v>36.6023</v>
      </c>
      <c r="L17">
        <f t="shared" ref="L17:L20" si="16">SUM(D17,H17)</f>
        <v>36.5255</v>
      </c>
      <c r="M17" s="1">
        <f t="shared" ref="M17:M20" si="17">AVERAGE(J17:L17)</f>
        <v>36.5779</v>
      </c>
    </row>
    <row r="18" spans="1:13">
      <c r="A18" t="s">
        <v>9</v>
      </c>
      <c r="B18">
        <v>5.38</v>
      </c>
      <c r="C18">
        <v>5.463</v>
      </c>
      <c r="D18">
        <v>5.3946</v>
      </c>
      <c r="E18" s="1">
        <f t="shared" si="12"/>
        <v>5.41253333333333</v>
      </c>
      <c r="F18">
        <v>31.1641</v>
      </c>
      <c r="G18">
        <v>31.0774</v>
      </c>
      <c r="H18">
        <v>31.0698</v>
      </c>
      <c r="I18" s="1">
        <f t="shared" si="13"/>
        <v>31.1037666666667</v>
      </c>
      <c r="J18">
        <f t="shared" si="14"/>
        <v>36.5441</v>
      </c>
      <c r="K18">
        <f t="shared" si="15"/>
        <v>36.5404</v>
      </c>
      <c r="L18">
        <f t="shared" si="16"/>
        <v>36.4644</v>
      </c>
      <c r="M18" s="1">
        <f t="shared" si="17"/>
        <v>36.5163</v>
      </c>
    </row>
    <row r="19" spans="1:13">
      <c r="A19" t="s">
        <v>10</v>
      </c>
      <c r="B19">
        <v>9.6345</v>
      </c>
      <c r="C19">
        <v>9.6225</v>
      </c>
      <c r="D19">
        <v>9.5514</v>
      </c>
      <c r="E19" s="1">
        <f t="shared" si="12"/>
        <v>9.6028</v>
      </c>
      <c r="F19">
        <v>26.9431</v>
      </c>
      <c r="G19">
        <v>26.9514</v>
      </c>
      <c r="H19">
        <v>26.9463</v>
      </c>
      <c r="I19" s="1">
        <f t="shared" si="13"/>
        <v>26.9469333333333</v>
      </c>
      <c r="J19">
        <f t="shared" si="14"/>
        <v>36.5776</v>
      </c>
      <c r="K19">
        <f t="shared" si="15"/>
        <v>36.5739</v>
      </c>
      <c r="L19">
        <f t="shared" si="16"/>
        <v>36.4977</v>
      </c>
      <c r="M19" s="1">
        <f t="shared" si="17"/>
        <v>36.5497333333333</v>
      </c>
    </row>
    <row r="20" spans="1:13">
      <c r="A20" t="s">
        <v>11</v>
      </c>
      <c r="B20">
        <v>12.7256</v>
      </c>
      <c r="C20">
        <v>12.6592</v>
      </c>
      <c r="D20">
        <v>12.7436</v>
      </c>
      <c r="E20" s="1">
        <f t="shared" si="12"/>
        <v>12.7094666666667</v>
      </c>
      <c r="F20">
        <v>23.8802</v>
      </c>
      <c r="G20">
        <v>23.9429</v>
      </c>
      <c r="H20">
        <v>23.7819</v>
      </c>
      <c r="I20" s="1">
        <f t="shared" si="13"/>
        <v>23.8683333333333</v>
      </c>
      <c r="J20">
        <f t="shared" si="14"/>
        <v>36.6058</v>
      </c>
      <c r="K20">
        <f t="shared" si="15"/>
        <v>36.6021</v>
      </c>
      <c r="L20">
        <f t="shared" si="16"/>
        <v>36.5255</v>
      </c>
      <c r="M20" s="1">
        <f t="shared" si="17"/>
        <v>36.5778</v>
      </c>
    </row>
    <row r="23" spans="1:1">
      <c r="A23" t="s">
        <v>29</v>
      </c>
    </row>
    <row r="24" spans="1:13">
      <c r="A24" t="s">
        <v>7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25</v>
      </c>
      <c r="I24" t="s">
        <v>26</v>
      </c>
      <c r="J24" t="s">
        <v>1</v>
      </c>
      <c r="K24" t="s">
        <v>2</v>
      </c>
      <c r="L24" t="s">
        <v>3</v>
      </c>
      <c r="M24" t="s">
        <v>4</v>
      </c>
    </row>
    <row r="25" spans="1:13">
      <c r="A25" t="s">
        <v>8</v>
      </c>
      <c r="B25">
        <v>2.6645</v>
      </c>
      <c r="C25">
        <v>2.5882</v>
      </c>
      <c r="D25">
        <v>2.6718</v>
      </c>
      <c r="E25" s="1">
        <f t="shared" ref="E25:E32" si="18">AVERAGE(B25:D25)</f>
        <v>2.6415</v>
      </c>
      <c r="F25">
        <v>21.2273</v>
      </c>
      <c r="G25" s="2">
        <v>21.3122</v>
      </c>
      <c r="H25">
        <v>21.2209</v>
      </c>
      <c r="I25" s="1">
        <f t="shared" ref="I25:I32" si="19">AVERAGE(G25:H25)</f>
        <v>21.26655</v>
      </c>
      <c r="J25">
        <f t="shared" ref="J25:J32" si="20">SUM(B25,F25)</f>
        <v>23.8918</v>
      </c>
      <c r="K25">
        <f t="shared" ref="K25:K32" si="21">SUM(C25,G25)</f>
        <v>23.9004</v>
      </c>
      <c r="L25">
        <f t="shared" ref="L25:L32" si="22">SUM(D25,H25)</f>
        <v>23.8927</v>
      </c>
      <c r="M25" s="1">
        <f t="shared" ref="M25:M32" si="23">AVERAGE(J25:L25)</f>
        <v>23.8949666666667</v>
      </c>
    </row>
    <row r="26" spans="1:13">
      <c r="A26" t="s">
        <v>9</v>
      </c>
      <c r="B26">
        <v>2.924</v>
      </c>
      <c r="C26">
        <v>2.933</v>
      </c>
      <c r="D26">
        <v>2.9368</v>
      </c>
      <c r="E26" s="1">
        <f t="shared" si="18"/>
        <v>2.93126666666667</v>
      </c>
      <c r="F26">
        <v>20.8677</v>
      </c>
      <c r="G26">
        <v>20.8675</v>
      </c>
      <c r="H26">
        <v>20.8555</v>
      </c>
      <c r="I26" s="1">
        <f t="shared" si="19"/>
        <v>20.8615</v>
      </c>
      <c r="J26">
        <f t="shared" si="20"/>
        <v>23.7917</v>
      </c>
      <c r="K26">
        <f t="shared" si="21"/>
        <v>23.8005</v>
      </c>
      <c r="L26">
        <f t="shared" si="22"/>
        <v>23.7923</v>
      </c>
      <c r="M26" s="1">
        <f t="shared" si="23"/>
        <v>23.7948333333333</v>
      </c>
    </row>
    <row r="27" spans="1:13">
      <c r="A27" t="s">
        <v>10</v>
      </c>
      <c r="B27">
        <v>4.6099</v>
      </c>
      <c r="C27">
        <v>4.6819</v>
      </c>
      <c r="D27">
        <v>4.6422</v>
      </c>
      <c r="E27" s="1">
        <f t="shared" si="18"/>
        <v>4.64466666666667</v>
      </c>
      <c r="F27">
        <v>19.2034</v>
      </c>
      <c r="G27">
        <v>19.1397</v>
      </c>
      <c r="H27">
        <v>19.1716</v>
      </c>
      <c r="I27" s="1">
        <f t="shared" si="19"/>
        <v>19.15565</v>
      </c>
      <c r="J27">
        <f t="shared" si="20"/>
        <v>23.8133</v>
      </c>
      <c r="K27">
        <f t="shared" si="21"/>
        <v>23.8216</v>
      </c>
      <c r="L27">
        <f t="shared" si="22"/>
        <v>23.8138</v>
      </c>
      <c r="M27" s="1">
        <f t="shared" si="23"/>
        <v>23.8162333333333</v>
      </c>
    </row>
    <row r="28" spans="1:13">
      <c r="A28" t="s">
        <v>11</v>
      </c>
      <c r="B28">
        <v>5.9703</v>
      </c>
      <c r="C28">
        <v>6.0317</v>
      </c>
      <c r="D28">
        <v>5.9696</v>
      </c>
      <c r="E28" s="1">
        <f t="shared" si="18"/>
        <v>5.99053333333333</v>
      </c>
      <c r="F28">
        <v>17.8609</v>
      </c>
      <c r="G28">
        <v>17.808</v>
      </c>
      <c r="H28">
        <v>17.8624</v>
      </c>
      <c r="I28" s="1">
        <f t="shared" si="19"/>
        <v>17.8352</v>
      </c>
      <c r="J28">
        <f t="shared" si="20"/>
        <v>23.8312</v>
      </c>
      <c r="K28">
        <f t="shared" si="21"/>
        <v>23.8397</v>
      </c>
      <c r="L28">
        <f t="shared" si="22"/>
        <v>23.832</v>
      </c>
      <c r="M28" s="1">
        <f t="shared" si="23"/>
        <v>23.8343</v>
      </c>
    </row>
    <row r="29" spans="1:13">
      <c r="A29" t="s">
        <v>12</v>
      </c>
      <c r="B29">
        <v>7.8613</v>
      </c>
      <c r="C29">
        <v>7.9399</v>
      </c>
      <c r="D29">
        <v>7.8985</v>
      </c>
      <c r="E29" s="1">
        <f t="shared" si="18"/>
        <v>7.8999</v>
      </c>
      <c r="F29">
        <v>15.9873</v>
      </c>
      <c r="G29">
        <v>15.9176</v>
      </c>
      <c r="H29">
        <v>15.9508</v>
      </c>
      <c r="I29" s="1">
        <f t="shared" si="19"/>
        <v>15.9342</v>
      </c>
      <c r="J29">
        <f t="shared" si="20"/>
        <v>23.8486</v>
      </c>
      <c r="K29">
        <f t="shared" si="21"/>
        <v>23.8575</v>
      </c>
      <c r="L29">
        <f t="shared" si="22"/>
        <v>23.8493</v>
      </c>
      <c r="M29" s="1">
        <f t="shared" si="23"/>
        <v>23.8518</v>
      </c>
    </row>
    <row r="30" spans="1:13">
      <c r="A30" t="s">
        <v>13</v>
      </c>
      <c r="B30">
        <v>8.8104</v>
      </c>
      <c r="C30">
        <v>8.8416</v>
      </c>
      <c r="D30">
        <v>8.8475</v>
      </c>
      <c r="E30" s="1">
        <f t="shared" si="18"/>
        <v>8.83316666666667</v>
      </c>
      <c r="F30">
        <v>15.0542</v>
      </c>
      <c r="G30">
        <v>15.0314</v>
      </c>
      <c r="H30">
        <v>15.0179</v>
      </c>
      <c r="I30" s="1">
        <f t="shared" si="19"/>
        <v>15.02465</v>
      </c>
      <c r="J30">
        <f t="shared" si="20"/>
        <v>23.8646</v>
      </c>
      <c r="K30">
        <f t="shared" si="21"/>
        <v>23.873</v>
      </c>
      <c r="L30">
        <f t="shared" si="22"/>
        <v>23.8654</v>
      </c>
      <c r="M30" s="1">
        <f t="shared" si="23"/>
        <v>23.8676666666667</v>
      </c>
    </row>
    <row r="31" spans="1:13">
      <c r="A31" t="s">
        <v>14</v>
      </c>
      <c r="B31">
        <v>9.7431</v>
      </c>
      <c r="C31">
        <v>9.7404</v>
      </c>
      <c r="D31">
        <v>9.7426</v>
      </c>
      <c r="E31" s="1">
        <f t="shared" si="18"/>
        <v>9.74203333333333</v>
      </c>
      <c r="F31">
        <v>14.1357</v>
      </c>
      <c r="G31">
        <v>14.147</v>
      </c>
      <c r="H31">
        <v>14.1371</v>
      </c>
      <c r="I31" s="1">
        <f t="shared" si="19"/>
        <v>14.14205</v>
      </c>
      <c r="J31">
        <f t="shared" si="20"/>
        <v>23.8788</v>
      </c>
      <c r="K31">
        <f t="shared" si="21"/>
        <v>23.8874</v>
      </c>
      <c r="L31">
        <f t="shared" si="22"/>
        <v>23.8797</v>
      </c>
      <c r="M31" s="1">
        <f t="shared" si="23"/>
        <v>23.8819666666667</v>
      </c>
    </row>
    <row r="32" spans="1:13">
      <c r="A32" t="s">
        <v>15</v>
      </c>
      <c r="B32">
        <v>10.8493</v>
      </c>
      <c r="C32">
        <v>10.8883</v>
      </c>
      <c r="D32">
        <v>10.8594</v>
      </c>
      <c r="E32" s="1">
        <f t="shared" si="18"/>
        <v>10.8656666666667</v>
      </c>
      <c r="F32">
        <v>13.0424</v>
      </c>
      <c r="G32">
        <v>13.0121</v>
      </c>
      <c r="H32">
        <v>13.0334</v>
      </c>
      <c r="I32" s="1">
        <f t="shared" si="19"/>
        <v>13.02275</v>
      </c>
      <c r="J32">
        <f t="shared" si="20"/>
        <v>23.8917</v>
      </c>
      <c r="K32">
        <f t="shared" si="21"/>
        <v>23.9004</v>
      </c>
      <c r="L32">
        <f t="shared" si="22"/>
        <v>23.8928</v>
      </c>
      <c r="M32" s="1">
        <f t="shared" si="23"/>
        <v>23.8949666666667</v>
      </c>
    </row>
    <row r="34" spans="1:1">
      <c r="A34" t="s">
        <v>30</v>
      </c>
    </row>
    <row r="35" spans="1:13">
      <c r="A35" t="s">
        <v>7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1</v>
      </c>
      <c r="K35" t="s">
        <v>2</v>
      </c>
      <c r="L35" t="s">
        <v>3</v>
      </c>
      <c r="M35" t="s">
        <v>4</v>
      </c>
    </row>
    <row r="36" spans="1:13">
      <c r="A36" t="s">
        <v>8</v>
      </c>
      <c r="B36">
        <v>3.6506</v>
      </c>
      <c r="C36">
        <v>3.5444</v>
      </c>
      <c r="D36">
        <v>3.6112</v>
      </c>
      <c r="E36" s="1">
        <f t="shared" ref="E36:E43" si="24">AVERAGE(B36:D36)</f>
        <v>3.60206666666667</v>
      </c>
      <c r="F36" s="2">
        <v>16.771</v>
      </c>
      <c r="G36">
        <v>16.8346</v>
      </c>
      <c r="H36">
        <v>16.7602</v>
      </c>
      <c r="I36" s="1">
        <f t="shared" ref="I36:I43" si="25">AVERAGE(F36:H36)</f>
        <v>16.7886</v>
      </c>
      <c r="J36">
        <f>SUM(B35,F36)</f>
        <v>16.771</v>
      </c>
      <c r="K36">
        <f>SUM(C35,G36)</f>
        <v>16.8346</v>
      </c>
      <c r="L36">
        <f>SUM(D35,H36)</f>
        <v>16.7602</v>
      </c>
      <c r="M36" s="1">
        <f t="shared" ref="M36:M43" si="26">AVERAGE(J36:L36)</f>
        <v>16.7886</v>
      </c>
    </row>
    <row r="37" spans="1:13">
      <c r="A37" t="s">
        <v>9</v>
      </c>
      <c r="B37">
        <v>3.2435</v>
      </c>
      <c r="C37">
        <v>3.163</v>
      </c>
      <c r="D37">
        <v>3.1844</v>
      </c>
      <c r="E37" s="1">
        <f t="shared" si="24"/>
        <v>3.19696666666667</v>
      </c>
      <c r="F37">
        <v>17.0742</v>
      </c>
      <c r="G37">
        <v>17.1117</v>
      </c>
      <c r="H37">
        <v>17.0828</v>
      </c>
      <c r="I37" s="1">
        <f t="shared" si="25"/>
        <v>17.0895666666667</v>
      </c>
      <c r="J37">
        <f t="shared" ref="J37:J43" si="27">SUM(B36,F37)</f>
        <v>20.7248</v>
      </c>
      <c r="K37">
        <f t="shared" ref="K37:K43" si="28">SUM(C36,G37)</f>
        <v>20.6561</v>
      </c>
      <c r="L37">
        <f t="shared" ref="L37:L43" si="29">SUM(D36,H37)</f>
        <v>20.694</v>
      </c>
      <c r="M37" s="1">
        <f t="shared" si="26"/>
        <v>20.6916333333333</v>
      </c>
    </row>
    <row r="38" spans="1:13">
      <c r="A38" t="s">
        <v>10</v>
      </c>
      <c r="B38">
        <v>3.6889</v>
      </c>
      <c r="C38">
        <v>3.6229</v>
      </c>
      <c r="D38">
        <v>3.5958</v>
      </c>
      <c r="E38" s="1">
        <f t="shared" si="24"/>
        <v>3.63586666666667</v>
      </c>
      <c r="F38">
        <v>16.6523</v>
      </c>
      <c r="G38">
        <v>16.6752</v>
      </c>
      <c r="H38">
        <v>16.6949</v>
      </c>
      <c r="I38" s="1">
        <f t="shared" si="25"/>
        <v>16.6741333333333</v>
      </c>
      <c r="J38">
        <f t="shared" si="27"/>
        <v>19.8958</v>
      </c>
      <c r="K38">
        <f t="shared" si="28"/>
        <v>19.8382</v>
      </c>
      <c r="L38">
        <f t="shared" si="29"/>
        <v>19.8793</v>
      </c>
      <c r="M38" s="1">
        <f t="shared" si="26"/>
        <v>19.8711</v>
      </c>
    </row>
    <row r="39" spans="1:13">
      <c r="A39" t="s">
        <v>11</v>
      </c>
      <c r="B39">
        <v>4.5103</v>
      </c>
      <c r="C39">
        <v>4.4471</v>
      </c>
      <c r="D39">
        <v>4.4179</v>
      </c>
      <c r="E39" s="1">
        <f t="shared" si="24"/>
        <v>4.45843333333333</v>
      </c>
      <c r="F39">
        <v>15.8503</v>
      </c>
      <c r="G39">
        <v>15.8707</v>
      </c>
      <c r="H39">
        <v>15.8922</v>
      </c>
      <c r="I39" s="1">
        <f t="shared" si="25"/>
        <v>15.8710666666667</v>
      </c>
      <c r="J39">
        <f t="shared" si="27"/>
        <v>19.5392</v>
      </c>
      <c r="K39">
        <f t="shared" si="28"/>
        <v>19.4936</v>
      </c>
      <c r="L39">
        <f t="shared" si="29"/>
        <v>19.488</v>
      </c>
      <c r="M39" s="1">
        <f t="shared" si="26"/>
        <v>19.5069333333333</v>
      </c>
    </row>
    <row r="40" spans="1:13">
      <c r="A40" t="s">
        <v>12</v>
      </c>
      <c r="B40">
        <v>5.6502</v>
      </c>
      <c r="C40">
        <v>5.5872</v>
      </c>
      <c r="D40">
        <v>5.5642</v>
      </c>
      <c r="E40" s="1">
        <f t="shared" si="24"/>
        <v>5.60053333333333</v>
      </c>
      <c r="F40">
        <v>14.727</v>
      </c>
      <c r="G40">
        <v>14.7471</v>
      </c>
      <c r="H40">
        <v>14.7626</v>
      </c>
      <c r="I40" s="1">
        <f t="shared" si="25"/>
        <v>14.7455666666667</v>
      </c>
      <c r="J40">
        <f t="shared" si="27"/>
        <v>19.2373</v>
      </c>
      <c r="K40">
        <f t="shared" si="28"/>
        <v>19.1942</v>
      </c>
      <c r="L40">
        <f t="shared" si="29"/>
        <v>19.1805</v>
      </c>
      <c r="M40" s="1">
        <f t="shared" si="26"/>
        <v>19.204</v>
      </c>
    </row>
    <row r="41" spans="1:13">
      <c r="A41" t="s">
        <v>13</v>
      </c>
      <c r="B41">
        <v>6.4614</v>
      </c>
      <c r="C41">
        <v>6.4201</v>
      </c>
      <c r="D41">
        <v>6.3659</v>
      </c>
      <c r="E41" s="1">
        <f t="shared" si="24"/>
        <v>6.4158</v>
      </c>
      <c r="F41">
        <v>13.9319</v>
      </c>
      <c r="G41">
        <v>13.9305</v>
      </c>
      <c r="H41">
        <v>13.9771</v>
      </c>
      <c r="I41" s="1">
        <f t="shared" si="25"/>
        <v>13.9465</v>
      </c>
      <c r="J41">
        <f t="shared" si="27"/>
        <v>19.5821</v>
      </c>
      <c r="K41">
        <f t="shared" si="28"/>
        <v>19.5177</v>
      </c>
      <c r="L41">
        <f t="shared" si="29"/>
        <v>19.5413</v>
      </c>
      <c r="M41" s="1">
        <f t="shared" si="26"/>
        <v>19.5470333333333</v>
      </c>
    </row>
    <row r="42" spans="1:13">
      <c r="A42" t="s">
        <v>14</v>
      </c>
      <c r="B42">
        <v>7.2303</v>
      </c>
      <c r="C42">
        <v>7.2323</v>
      </c>
      <c r="D42">
        <v>7.2789</v>
      </c>
      <c r="E42" s="1">
        <f t="shared" si="24"/>
        <v>7.24716666666667</v>
      </c>
      <c r="F42">
        <v>13.1772</v>
      </c>
      <c r="G42">
        <v>13.1324</v>
      </c>
      <c r="H42">
        <v>13.0784</v>
      </c>
      <c r="I42" s="1">
        <f t="shared" si="25"/>
        <v>13.1293333333333</v>
      </c>
      <c r="J42">
        <f t="shared" si="27"/>
        <v>19.6386</v>
      </c>
      <c r="K42">
        <f t="shared" si="28"/>
        <v>19.5525</v>
      </c>
      <c r="L42">
        <f t="shared" si="29"/>
        <v>19.4443</v>
      </c>
      <c r="M42" s="1">
        <f t="shared" si="26"/>
        <v>19.5451333333333</v>
      </c>
    </row>
    <row r="43" spans="1:13">
      <c r="A43" t="s">
        <v>15</v>
      </c>
      <c r="B43">
        <v>7.9398</v>
      </c>
      <c r="C43">
        <v>7.9583</v>
      </c>
      <c r="D43">
        <v>7.9725</v>
      </c>
      <c r="E43" s="1">
        <f t="shared" si="24"/>
        <v>7.95686666666667</v>
      </c>
      <c r="F43">
        <v>12.4817</v>
      </c>
      <c r="G43">
        <v>12.4206</v>
      </c>
      <c r="H43">
        <v>12.3988</v>
      </c>
      <c r="I43" s="1">
        <f t="shared" si="25"/>
        <v>12.4337</v>
      </c>
      <c r="J43">
        <f t="shared" si="27"/>
        <v>19.712</v>
      </c>
      <c r="K43">
        <f t="shared" si="28"/>
        <v>19.6529</v>
      </c>
      <c r="L43">
        <f t="shared" si="29"/>
        <v>19.6777</v>
      </c>
      <c r="M43" s="1">
        <f t="shared" si="26"/>
        <v>19.6808666666667</v>
      </c>
    </row>
    <row r="45" spans="1:1">
      <c r="A45" t="s">
        <v>31</v>
      </c>
    </row>
    <row r="46" spans="1:13">
      <c r="A46" t="s">
        <v>7</v>
      </c>
      <c r="B46" t="s">
        <v>19</v>
      </c>
      <c r="C46" t="s">
        <v>20</v>
      </c>
      <c r="D46" t="s">
        <v>21</v>
      </c>
      <c r="E46" t="s">
        <v>22</v>
      </c>
      <c r="F46" t="s">
        <v>23</v>
      </c>
      <c r="G46" t="s">
        <v>24</v>
      </c>
      <c r="H46" t="s">
        <v>25</v>
      </c>
      <c r="I46" t="s">
        <v>26</v>
      </c>
      <c r="J46" t="s">
        <v>1</v>
      </c>
      <c r="K46" t="s">
        <v>2</v>
      </c>
      <c r="L46" t="s">
        <v>3</v>
      </c>
      <c r="M46" t="s">
        <v>4</v>
      </c>
    </row>
    <row r="47" spans="1:13">
      <c r="A47" t="s">
        <v>8</v>
      </c>
      <c r="B47">
        <v>2.8606</v>
      </c>
      <c r="C47">
        <v>2.9206</v>
      </c>
      <c r="D47">
        <v>3.0445</v>
      </c>
      <c r="E47" s="1">
        <f t="shared" ref="E47:E54" si="30">AVERAGE(B47:D47)</f>
        <v>2.9419</v>
      </c>
      <c r="F47">
        <v>14.0254</v>
      </c>
      <c r="G47">
        <v>13.9956</v>
      </c>
      <c r="H47">
        <v>13.9823</v>
      </c>
      <c r="I47" s="1">
        <f t="shared" ref="I47:I54" si="31">AVERAGE(F47:H47)</f>
        <v>14.0011</v>
      </c>
      <c r="J47">
        <f t="shared" ref="J47:J54" si="32">SUM(B47,F47)</f>
        <v>16.886</v>
      </c>
      <c r="K47">
        <f t="shared" ref="K47:K54" si="33">SUM(C47,G47)</f>
        <v>16.9162</v>
      </c>
      <c r="L47">
        <f t="shared" ref="L47:L54" si="34">SUM(D47,H47)</f>
        <v>17.0268</v>
      </c>
      <c r="M47" s="1">
        <f t="shared" ref="M47:M54" si="35">AVERAGE(J47:L47)</f>
        <v>16.943</v>
      </c>
    </row>
    <row r="48" spans="1:13">
      <c r="A48" t="s">
        <v>9</v>
      </c>
      <c r="B48">
        <v>2.7027</v>
      </c>
      <c r="C48">
        <v>2.7099</v>
      </c>
      <c r="D48">
        <v>2.7974</v>
      </c>
      <c r="E48" s="1">
        <f t="shared" si="30"/>
        <v>2.73666666666667</v>
      </c>
      <c r="F48">
        <v>14.0792</v>
      </c>
      <c r="G48">
        <v>14.1015</v>
      </c>
      <c r="H48">
        <v>14.1254</v>
      </c>
      <c r="I48" s="1">
        <f t="shared" si="31"/>
        <v>14.1020333333333</v>
      </c>
      <c r="J48">
        <f t="shared" si="32"/>
        <v>16.7819</v>
      </c>
      <c r="K48">
        <f t="shared" si="33"/>
        <v>16.8114</v>
      </c>
      <c r="L48">
        <f t="shared" si="34"/>
        <v>16.9228</v>
      </c>
      <c r="M48" s="1">
        <f t="shared" si="35"/>
        <v>16.8387</v>
      </c>
    </row>
    <row r="49" spans="1:13">
      <c r="A49" t="s">
        <v>10</v>
      </c>
      <c r="B49">
        <v>3.4105</v>
      </c>
      <c r="C49">
        <v>3.3889</v>
      </c>
      <c r="D49">
        <v>3.5157</v>
      </c>
      <c r="E49" s="1">
        <f t="shared" si="30"/>
        <v>3.43836666666667</v>
      </c>
      <c r="F49">
        <v>13.3936</v>
      </c>
      <c r="G49">
        <v>13.445</v>
      </c>
      <c r="H49">
        <v>13.4293</v>
      </c>
      <c r="I49" s="1">
        <f t="shared" si="31"/>
        <v>13.4226333333333</v>
      </c>
      <c r="J49">
        <f t="shared" si="32"/>
        <v>16.8041</v>
      </c>
      <c r="K49">
        <f t="shared" si="33"/>
        <v>16.8339</v>
      </c>
      <c r="L49">
        <f t="shared" si="34"/>
        <v>16.945</v>
      </c>
      <c r="M49" s="1">
        <f t="shared" si="35"/>
        <v>16.861</v>
      </c>
    </row>
    <row r="50" spans="1:13">
      <c r="A50" t="s">
        <v>11</v>
      </c>
      <c r="B50">
        <v>3.7513</v>
      </c>
      <c r="C50">
        <v>3.7576</v>
      </c>
      <c r="D50">
        <v>3.9428</v>
      </c>
      <c r="E50" s="1">
        <f t="shared" si="30"/>
        <v>3.81723333333333</v>
      </c>
      <c r="F50">
        <v>13.0732</v>
      </c>
      <c r="G50">
        <v>13.0966</v>
      </c>
      <c r="H50">
        <v>13.0224</v>
      </c>
      <c r="I50" s="1">
        <f t="shared" si="31"/>
        <v>13.0640666666667</v>
      </c>
      <c r="J50">
        <f t="shared" si="32"/>
        <v>16.8245</v>
      </c>
      <c r="K50">
        <f t="shared" si="33"/>
        <v>16.8542</v>
      </c>
      <c r="L50">
        <f t="shared" si="34"/>
        <v>16.9652</v>
      </c>
      <c r="M50" s="1">
        <f t="shared" si="35"/>
        <v>16.8813</v>
      </c>
    </row>
    <row r="51" spans="1:13">
      <c r="A51" t="s">
        <v>12</v>
      </c>
      <c r="B51">
        <v>4.6416</v>
      </c>
      <c r="C51">
        <v>4.6975</v>
      </c>
      <c r="D51">
        <v>4.8033</v>
      </c>
      <c r="E51" s="1">
        <f t="shared" si="30"/>
        <v>4.71413333333333</v>
      </c>
      <c r="F51">
        <v>12.1995</v>
      </c>
      <c r="G51">
        <v>12.1739</v>
      </c>
      <c r="H51">
        <v>12.1787</v>
      </c>
      <c r="I51" s="1">
        <f t="shared" si="31"/>
        <v>12.1840333333333</v>
      </c>
      <c r="J51">
        <f t="shared" si="32"/>
        <v>16.8411</v>
      </c>
      <c r="K51">
        <f t="shared" si="33"/>
        <v>16.8714</v>
      </c>
      <c r="L51">
        <f t="shared" si="34"/>
        <v>16.982</v>
      </c>
      <c r="M51" s="1">
        <f t="shared" si="35"/>
        <v>16.8981666666667</v>
      </c>
    </row>
    <row r="52" spans="1:13">
      <c r="A52" t="s">
        <v>13</v>
      </c>
      <c r="B52">
        <v>5.0534</v>
      </c>
      <c r="C52">
        <v>5.0713</v>
      </c>
      <c r="D52">
        <v>5.2244</v>
      </c>
      <c r="E52" s="1">
        <f t="shared" si="30"/>
        <v>5.11636666666667</v>
      </c>
      <c r="F52">
        <v>11.8044</v>
      </c>
      <c r="G52">
        <v>11.8164</v>
      </c>
      <c r="H52">
        <v>11.7741</v>
      </c>
      <c r="I52" s="1">
        <f t="shared" si="31"/>
        <v>11.7983</v>
      </c>
      <c r="J52">
        <f t="shared" si="32"/>
        <v>16.8578</v>
      </c>
      <c r="K52">
        <f t="shared" si="33"/>
        <v>16.8877</v>
      </c>
      <c r="L52">
        <f t="shared" si="34"/>
        <v>16.9985</v>
      </c>
      <c r="M52" s="1">
        <f t="shared" si="35"/>
        <v>16.9146666666667</v>
      </c>
    </row>
    <row r="53" spans="1:13">
      <c r="A53" t="s">
        <v>14</v>
      </c>
      <c r="B53">
        <v>5.976</v>
      </c>
      <c r="C53">
        <v>5.9952</v>
      </c>
      <c r="D53">
        <v>6.0932</v>
      </c>
      <c r="E53" s="1">
        <f t="shared" si="30"/>
        <v>6.02146666666667</v>
      </c>
      <c r="F53">
        <v>10.8959</v>
      </c>
      <c r="G53">
        <v>10.9068</v>
      </c>
      <c r="H53">
        <v>10.9195</v>
      </c>
      <c r="I53" s="1">
        <f t="shared" si="31"/>
        <v>10.9074</v>
      </c>
      <c r="J53">
        <f t="shared" si="32"/>
        <v>16.8719</v>
      </c>
      <c r="K53">
        <f t="shared" si="33"/>
        <v>16.902</v>
      </c>
      <c r="L53">
        <f t="shared" si="34"/>
        <v>17.0127</v>
      </c>
      <c r="M53" s="1">
        <f t="shared" si="35"/>
        <v>16.9288666666667</v>
      </c>
    </row>
    <row r="54" spans="1:13">
      <c r="A54" t="s">
        <v>15</v>
      </c>
      <c r="B54">
        <v>6.335</v>
      </c>
      <c r="C54">
        <v>6.412</v>
      </c>
      <c r="D54">
        <v>6.5093</v>
      </c>
      <c r="E54" s="1">
        <f t="shared" si="30"/>
        <v>6.41876666666667</v>
      </c>
      <c r="F54">
        <v>10.5509</v>
      </c>
      <c r="G54">
        <v>10.5042</v>
      </c>
      <c r="H54">
        <v>10.5173</v>
      </c>
      <c r="I54" s="1">
        <f t="shared" si="31"/>
        <v>10.5241333333333</v>
      </c>
      <c r="J54">
        <f t="shared" si="32"/>
        <v>16.8859</v>
      </c>
      <c r="K54">
        <f t="shared" si="33"/>
        <v>16.9162</v>
      </c>
      <c r="L54">
        <f t="shared" si="34"/>
        <v>17.0266</v>
      </c>
      <c r="M54" s="1">
        <f t="shared" si="35"/>
        <v>16.9429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:C6"/>
    </sheetView>
  </sheetViews>
  <sheetFormatPr defaultColWidth="9" defaultRowHeight="14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task2</vt:lpstr>
      <vt:lpstr>task3</vt:lpstr>
      <vt:lpstr>task4</vt:lpstr>
      <vt:lpstr>task5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2020-02-20T14:13:00Z</dcterms:created>
  <dcterms:modified xsi:type="dcterms:W3CDTF">2020-04-17T08:52:48Z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1033-2.0.1.3256</vt:lpwstr>
  </property>
</Properties>
</file>