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SUSTech\Advanced_algorithms\homework\HW1\"/>
    </mc:Choice>
  </mc:AlternateContent>
  <xr:revisionPtr revIDLastSave="0" documentId="13_ncr:1_{68EC9BBD-CDE6-4C59-B9D5-DC3461C937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5" i="1" l="1"/>
  <c r="X47" i="1"/>
  <c r="X48" i="1"/>
  <c r="X49" i="1"/>
  <c r="X50" i="1"/>
  <c r="X51" i="1"/>
  <c r="X52" i="1"/>
  <c r="X53" i="1"/>
  <c r="X54" i="1"/>
  <c r="X55" i="1"/>
  <c r="X46" i="1"/>
  <c r="T19" i="1"/>
</calcChain>
</file>

<file path=xl/sharedStrings.xml><?xml version="1.0" encoding="utf-8"?>
<sst xmlns="http://schemas.openxmlformats.org/spreadsheetml/2006/main" count="18" uniqueCount="13">
  <si>
    <t>x</t>
    <phoneticPr fontId="1" type="noConversion"/>
  </si>
  <si>
    <t>y</t>
    <phoneticPr fontId="1" type="noConversion"/>
  </si>
  <si>
    <t>列1</t>
  </si>
  <si>
    <t>列2</t>
  </si>
  <si>
    <t>列3</t>
  </si>
  <si>
    <t>列4</t>
  </si>
  <si>
    <t>列5</t>
  </si>
  <si>
    <t>Soluttion Quality</t>
    <phoneticPr fontId="1" type="noConversion"/>
  </si>
  <si>
    <t>Optimal Tour Length</t>
  </si>
  <si>
    <t>Obtained Tour Length</t>
  </si>
  <si>
    <t>Started City</t>
    <phoneticPr fontId="1" type="noConversion"/>
  </si>
  <si>
    <t>Optimal Tour</t>
    <phoneticPr fontId="1" type="noConversion"/>
  </si>
  <si>
    <t>Used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</si>
</sst>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176" fontId="0" fillId="0" borderId="0" xfId="0" applyNumberFormat="1"/>
    <xf numFmtId="0" fontId="0" fillId="2" borderId="3" xfId="0" applyFont="1" applyFill="1" applyBorder="1"/>
    <xf numFmtId="0" fontId="0" fillId="0" borderId="3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4" xfId="0" applyFont="1" applyFill="1" applyBorder="1" applyAlignment="1">
      <alignment horizontal="center"/>
    </xf>
    <xf numFmtId="176" fontId="0" fillId="2" borderId="4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4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6" fontId="0" fillId="2" borderId="0" xfId="0" applyNumberFormat="1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4" fillId="0" borderId="0" xfId="0" applyNumberFormat="1" applyFont="1" applyBorder="1"/>
    <xf numFmtId="176" fontId="0" fillId="2" borderId="0" xfId="0" applyNumberFormat="1" applyFont="1" applyFill="1" applyBorder="1"/>
    <xf numFmtId="176" fontId="0" fillId="0" borderId="0" xfId="0" applyNumberFormat="1" applyFont="1" applyBorder="1"/>
    <xf numFmtId="176" fontId="4" fillId="2" borderId="0" xfId="0" applyNumberFormat="1" applyFont="1" applyFill="1" applyBorder="1"/>
    <xf numFmtId="176" fontId="4" fillId="0" borderId="5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B4751-C75B-4D4F-A804-63BA2F4F49EA}" name="表1" displayName="表1" ref="J43:L55" totalsRowShown="0">
  <autoFilter ref="J43:L55" xr:uid="{E273FB77-7BAA-4E36-9DF0-617F0DD43781}"/>
  <tableColumns count="3">
    <tableColumn id="1" xr3:uid="{DC12A038-1D5A-412B-A0F5-500EB8E3554E}" name="列1"/>
    <tableColumn id="2" xr3:uid="{CB9848AA-B950-4815-A889-589B74468CFC}" name="列2"/>
    <tableColumn id="3" xr3:uid="{A17DCEB4-D543-43CF-9123-98239A19C569}" name="列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7967EA-B98A-4EC2-86D2-7E99D04715E6}" name="表2" displayName="表2" ref="O47:S61" totalsRowShown="0">
  <autoFilter ref="O47:S61" xr:uid="{76FBB3C9-58C8-4005-A539-BD1A994CC246}"/>
  <tableColumns count="5">
    <tableColumn id="1" xr3:uid="{52FD38FE-18A8-4900-9316-BA3D05F2C1DE}" name="列1"/>
    <tableColumn id="2" xr3:uid="{4FD2A2E2-0008-424E-9407-CB5A59B282DF}" name="列2"/>
    <tableColumn id="3" xr3:uid="{DDC0117A-D06F-4156-84D9-5855A6E8128E}" name="列3"/>
    <tableColumn id="4" xr3:uid="{173E447A-034B-4340-82AC-A1460AA2928E}" name="列4"/>
    <tableColumn id="5" xr3:uid="{8262B039-A9F6-4C9C-8DC8-5F55D320FFE2}" name="列5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N40" workbookViewId="0">
      <selection activeCell="U67" sqref="U67:Y78"/>
    </sheetView>
  </sheetViews>
  <sheetFormatPr defaultRowHeight="14.25" x14ac:dyDescent="0.2"/>
  <cols>
    <col min="5" max="5" width="9" customWidth="1"/>
    <col min="6" max="6" width="3.125" customWidth="1"/>
    <col min="21" max="21" width="12.5" bestFit="1" customWidth="1"/>
    <col min="22" max="22" width="20.5" bestFit="1" customWidth="1"/>
    <col min="23" max="23" width="19.25" bestFit="1" customWidth="1"/>
    <col min="24" max="24" width="15.375" bestFit="1" customWidth="1"/>
  </cols>
  <sheetData>
    <row r="1" spans="1:16" x14ac:dyDescent="0.2">
      <c r="A1">
        <v>0</v>
      </c>
      <c r="B1">
        <v>6.9674463523765899</v>
      </c>
      <c r="C1">
        <v>5.3518167784180601</v>
      </c>
      <c r="D1">
        <v>1.4350786564040099</v>
      </c>
      <c r="E1">
        <v>2.2288942963867302</v>
      </c>
      <c r="F1">
        <v>1.8204072059491201</v>
      </c>
      <c r="G1">
        <v>7.24486859033013</v>
      </c>
      <c r="H1">
        <v>5.6214215867583102</v>
      </c>
      <c r="I1">
        <v>3.8886774097402901</v>
      </c>
      <c r="J1">
        <v>8.3905388990448397</v>
      </c>
    </row>
    <row r="2" spans="1:16" x14ac:dyDescent="0.2">
      <c r="A2">
        <v>6.9674463523765899</v>
      </c>
      <c r="B2">
        <v>0</v>
      </c>
      <c r="C2">
        <v>3.1934265961979502</v>
      </c>
      <c r="D2">
        <v>5.5378780139338302</v>
      </c>
      <c r="E2">
        <v>8.5624590769482207</v>
      </c>
      <c r="F2">
        <v>8.4422699243086594</v>
      </c>
      <c r="G2">
        <v>3.7624613766374502</v>
      </c>
      <c r="H2">
        <v>2.2725760655766698</v>
      </c>
      <c r="I2">
        <v>7.2195379026316404</v>
      </c>
      <c r="J2">
        <v>6.3674932651075897</v>
      </c>
    </row>
    <row r="3" spans="1:16" x14ac:dyDescent="0.2">
      <c r="A3">
        <v>5.3518167784180601</v>
      </c>
      <c r="B3">
        <v>3.1934265961979502</v>
      </c>
      <c r="C3">
        <v>0</v>
      </c>
      <c r="D3">
        <v>4.1800268342290599</v>
      </c>
      <c r="E3">
        <v>6.26064275435811</v>
      </c>
      <c r="F3">
        <v>7.1317671877791504</v>
      </c>
      <c r="G3">
        <v>1.95659972447807</v>
      </c>
      <c r="H3">
        <v>0.92437118150123798</v>
      </c>
      <c r="I3">
        <v>4.2338777434943804</v>
      </c>
      <c r="J3">
        <v>3.9583236589238102</v>
      </c>
    </row>
    <row r="4" spans="1:16" x14ac:dyDescent="0.2">
      <c r="A4">
        <v>1.4350786564040099</v>
      </c>
      <c r="B4">
        <v>5.5378780139338302</v>
      </c>
      <c r="C4">
        <v>4.1800268342290599</v>
      </c>
      <c r="D4">
        <v>0</v>
      </c>
      <c r="E4">
        <v>3.3879670328089402</v>
      </c>
      <c r="F4">
        <v>3.0161335274691701</v>
      </c>
      <c r="G4">
        <v>6.1265646402887999</v>
      </c>
      <c r="H4">
        <v>4.3159729556099604</v>
      </c>
      <c r="I4">
        <v>3.95747670207153</v>
      </c>
      <c r="J4">
        <v>7.5997335417274501</v>
      </c>
    </row>
    <row r="5" spans="1:16" x14ac:dyDescent="0.2">
      <c r="A5">
        <v>2.2288942963867302</v>
      </c>
      <c r="B5">
        <v>8.5624590769482207</v>
      </c>
      <c r="C5">
        <v>6.26064275435811</v>
      </c>
      <c r="D5">
        <v>3.3879670328089402</v>
      </c>
      <c r="E5">
        <v>0</v>
      </c>
      <c r="F5">
        <v>2.8890797597835101</v>
      </c>
      <c r="G5">
        <v>7.9058012503409598</v>
      </c>
      <c r="H5">
        <v>6.8024801394820802</v>
      </c>
      <c r="I5">
        <v>3.06536565642647</v>
      </c>
      <c r="J5">
        <v>8.3655652319104501</v>
      </c>
    </row>
    <row r="6" spans="1:16" x14ac:dyDescent="0.2">
      <c r="A6">
        <v>1.8204072059491201</v>
      </c>
      <c r="B6">
        <v>8.4422699243086594</v>
      </c>
      <c r="C6">
        <v>7.1317671877791504</v>
      </c>
      <c r="D6">
        <v>3.0161335274691701</v>
      </c>
      <c r="E6">
        <v>2.8890797597835101</v>
      </c>
      <c r="F6">
        <v>0</v>
      </c>
      <c r="G6">
        <v>9.0455252712877297</v>
      </c>
      <c r="H6">
        <v>7.3293555969807498</v>
      </c>
      <c r="I6">
        <v>5.4450425741936499</v>
      </c>
      <c r="J6">
        <v>10.1970203495656</v>
      </c>
    </row>
    <row r="7" spans="1:16" x14ac:dyDescent="0.2">
      <c r="A7">
        <v>7.24486859033013</v>
      </c>
      <c r="B7">
        <v>3.7624613766374502</v>
      </c>
      <c r="C7">
        <v>1.95659972447807</v>
      </c>
      <c r="D7">
        <v>6.1265646402887999</v>
      </c>
      <c r="E7">
        <v>7.9058012503409598</v>
      </c>
      <c r="F7">
        <v>9.0455252712877297</v>
      </c>
      <c r="G7">
        <v>0</v>
      </c>
      <c r="H7">
        <v>2.2329933873057599</v>
      </c>
      <c r="I7">
        <v>5.40709105183935</v>
      </c>
      <c r="J7">
        <v>2.6062329396577102</v>
      </c>
    </row>
    <row r="8" spans="1:16" x14ac:dyDescent="0.2">
      <c r="A8">
        <v>5.6214215867583102</v>
      </c>
      <c r="B8">
        <v>2.2725760655766698</v>
      </c>
      <c r="C8">
        <v>0.92437118150123798</v>
      </c>
      <c r="D8">
        <v>4.3159729556099604</v>
      </c>
      <c r="E8">
        <v>6.8024801394820802</v>
      </c>
      <c r="F8">
        <v>7.3293555969807498</v>
      </c>
      <c r="G8">
        <v>2.2329933873057599</v>
      </c>
      <c r="H8">
        <v>0</v>
      </c>
      <c r="I8">
        <v>5.0440591838238298</v>
      </c>
      <c r="J8">
        <v>4.6041702837349501</v>
      </c>
    </row>
    <row r="9" spans="1:16" x14ac:dyDescent="0.2">
      <c r="A9">
        <v>3.8886774097402901</v>
      </c>
      <c r="B9">
        <v>7.2195379026316404</v>
      </c>
      <c r="C9">
        <v>4.2338777434943804</v>
      </c>
      <c r="D9">
        <v>3.95747670207153</v>
      </c>
      <c r="E9">
        <v>3.06536565642647</v>
      </c>
      <c r="F9">
        <v>5.4450425741936499</v>
      </c>
      <c r="G9">
        <v>5.40709105183935</v>
      </c>
      <c r="H9">
        <v>5.0440591838238298</v>
      </c>
      <c r="I9">
        <v>0</v>
      </c>
      <c r="J9">
        <v>5.3758948143233001</v>
      </c>
    </row>
    <row r="10" spans="1:16" x14ac:dyDescent="0.2">
      <c r="A10">
        <v>8.3905388990448397</v>
      </c>
      <c r="B10">
        <v>6.3674932651075897</v>
      </c>
      <c r="C10">
        <v>3.9583236589238102</v>
      </c>
      <c r="D10">
        <v>7.5997335417274501</v>
      </c>
      <c r="E10">
        <v>8.3655652319104501</v>
      </c>
      <c r="F10">
        <v>10.1970203495656</v>
      </c>
      <c r="G10">
        <v>2.6062329396577102</v>
      </c>
      <c r="H10">
        <v>4.6041702837349501</v>
      </c>
      <c r="I10">
        <v>5.3758948143233001</v>
      </c>
      <c r="J10">
        <v>0</v>
      </c>
    </row>
    <row r="14" spans="1:16" x14ac:dyDescent="0.2">
      <c r="B14" s="3"/>
      <c r="C14" s="3" t="s">
        <v>0</v>
      </c>
      <c r="D14" s="3" t="s">
        <v>1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</row>
    <row r="15" spans="1:16" x14ac:dyDescent="0.2">
      <c r="B15" s="1">
        <v>1</v>
      </c>
      <c r="C15" s="1">
        <v>7.8442789074391301</v>
      </c>
      <c r="D15" s="1">
        <v>2.9157031790693102</v>
      </c>
      <c r="F15" t="s">
        <v>0</v>
      </c>
      <c r="G15">
        <v>7.8442789074391301</v>
      </c>
      <c r="H15">
        <v>6.0353343875088701</v>
      </c>
      <c r="I15">
        <v>4.3248499397036104</v>
      </c>
      <c r="J15">
        <v>7.5809927528945398</v>
      </c>
      <c r="K15">
        <v>6.5549803980353696</v>
      </c>
      <c r="L15">
        <v>9.3375984838533199</v>
      </c>
      <c r="M15">
        <v>2.6617883890763898</v>
      </c>
      <c r="N15">
        <v>4.8760377543392401</v>
      </c>
      <c r="O15">
        <v>3.96006745217875</v>
      </c>
      <c r="P15">
        <v>0.37234634070327999</v>
      </c>
    </row>
    <row r="16" spans="1:16" x14ac:dyDescent="0.2">
      <c r="B16" s="1">
        <v>2</v>
      </c>
      <c r="C16" s="1">
        <v>6.0353343875088701</v>
      </c>
      <c r="D16" s="1">
        <v>9.6442266721590109</v>
      </c>
      <c r="F16" t="s">
        <v>1</v>
      </c>
      <c r="G16">
        <v>2.9157031790693102</v>
      </c>
      <c r="H16">
        <v>9.6442266721590109</v>
      </c>
      <c r="I16">
        <v>6.9475219461793998</v>
      </c>
      <c r="J16">
        <v>4.3264232614710103</v>
      </c>
      <c r="K16">
        <v>1.0975505072305201</v>
      </c>
      <c r="L16">
        <v>1.8746080642168701</v>
      </c>
      <c r="M16">
        <v>7.9783026021159698</v>
      </c>
      <c r="N16">
        <v>7.6895826405886902</v>
      </c>
      <c r="O16">
        <v>2.7293879412369102</v>
      </c>
      <c r="P16">
        <v>6.7329491410865296</v>
      </c>
    </row>
    <row r="17" spans="2:28" x14ac:dyDescent="0.2">
      <c r="B17" s="1">
        <v>3</v>
      </c>
      <c r="C17" s="1">
        <v>4.3248499397036104</v>
      </c>
      <c r="D17" s="1">
        <v>6.9475219461793998</v>
      </c>
    </row>
    <row r="18" spans="2:28" x14ac:dyDescent="0.2">
      <c r="B18" s="1">
        <v>4</v>
      </c>
      <c r="C18" s="1">
        <v>7.5809927528945398</v>
      </c>
      <c r="D18" s="1">
        <v>4.3264232614710103</v>
      </c>
    </row>
    <row r="19" spans="2:28" x14ac:dyDescent="0.2">
      <c r="B19" s="1">
        <v>5</v>
      </c>
      <c r="C19" s="1">
        <v>6.5549803980353696</v>
      </c>
      <c r="D19" s="1">
        <v>1.0975505072305201</v>
      </c>
      <c r="T19" t="e">
        <f>ph</f>
        <v>#NAME?</v>
      </c>
    </row>
    <row r="20" spans="2:28" x14ac:dyDescent="0.2">
      <c r="B20" s="1">
        <v>6</v>
      </c>
      <c r="C20" s="1">
        <v>9.3375984838533199</v>
      </c>
      <c r="D20" s="1">
        <v>1.8746080642168701</v>
      </c>
      <c r="R20" s="8">
        <v>1</v>
      </c>
      <c r="S20" s="8"/>
      <c r="T20" s="8"/>
      <c r="U20" s="8"/>
      <c r="V20" s="8"/>
      <c r="W20" s="8"/>
      <c r="X20" s="8"/>
      <c r="Y20" s="8"/>
      <c r="Z20" s="8"/>
      <c r="AA20" s="7">
        <v>2</v>
      </c>
      <c r="AB20" s="7">
        <v>1</v>
      </c>
    </row>
    <row r="21" spans="2:28" x14ac:dyDescent="0.2">
      <c r="B21" s="1">
        <v>7</v>
      </c>
      <c r="C21" s="1">
        <v>2.6617883890763898</v>
      </c>
      <c r="D21" s="1">
        <v>7.9783026021159698</v>
      </c>
    </row>
    <row r="22" spans="2:28" x14ac:dyDescent="0.2">
      <c r="B22" s="1">
        <v>8</v>
      </c>
      <c r="C22" s="1">
        <v>4.8760377543392401</v>
      </c>
      <c r="D22" s="1">
        <v>7.6895826405886902</v>
      </c>
    </row>
    <row r="23" spans="2:28" x14ac:dyDescent="0.2">
      <c r="B23" s="1">
        <v>9</v>
      </c>
      <c r="C23" s="1">
        <v>3.96006745217875</v>
      </c>
      <c r="D23" s="1">
        <v>2.7293879412369102</v>
      </c>
    </row>
    <row r="24" spans="2:28" x14ac:dyDescent="0.2">
      <c r="B24" s="2">
        <v>10</v>
      </c>
      <c r="C24" s="2">
        <v>0.37234634070327999</v>
      </c>
      <c r="D24" s="2">
        <v>6.7329491410865296</v>
      </c>
    </row>
    <row r="25" spans="2:28" x14ac:dyDescent="0.2">
      <c r="R25">
        <v>1</v>
      </c>
      <c r="S25">
        <v>4</v>
      </c>
      <c r="T25">
        <v>6</v>
      </c>
      <c r="U25">
        <v>5</v>
      </c>
      <c r="V25">
        <v>9</v>
      </c>
      <c r="W25">
        <v>3</v>
      </c>
      <c r="X25">
        <v>8</v>
      </c>
      <c r="Y25">
        <v>7</v>
      </c>
      <c r="Z25">
        <v>10</v>
      </c>
      <c r="AA25">
        <v>2</v>
      </c>
      <c r="AB25">
        <v>1</v>
      </c>
    </row>
    <row r="29" spans="2:28" x14ac:dyDescent="0.2">
      <c r="I29">
        <v>1</v>
      </c>
      <c r="M29" s="4">
        <v>33.738072469526401</v>
      </c>
      <c r="N29">
        <v>27.883500000000002</v>
      </c>
    </row>
    <row r="30" spans="2:28" x14ac:dyDescent="0.2">
      <c r="I30">
        <v>2</v>
      </c>
      <c r="M30" s="4">
        <v>31.323416786532</v>
      </c>
      <c r="N30">
        <v>27.883500000000002</v>
      </c>
    </row>
    <row r="31" spans="2:28" x14ac:dyDescent="0.2">
      <c r="I31">
        <v>3</v>
      </c>
      <c r="M31" s="4">
        <v>32.520660979981002</v>
      </c>
      <c r="N31">
        <v>27.883500000000002</v>
      </c>
    </row>
    <row r="32" spans="2:28" x14ac:dyDescent="0.2">
      <c r="I32">
        <v>4</v>
      </c>
      <c r="M32" s="4">
        <v>31.1127778095636</v>
      </c>
      <c r="N32">
        <v>27.883500000000002</v>
      </c>
      <c r="R32">
        <v>1</v>
      </c>
      <c r="S32">
        <v>4</v>
      </c>
      <c r="T32">
        <v>6</v>
      </c>
      <c r="U32">
        <v>5</v>
      </c>
      <c r="V32">
        <v>9</v>
      </c>
      <c r="W32">
        <v>3</v>
      </c>
      <c r="X32">
        <v>8</v>
      </c>
      <c r="Y32">
        <v>7</v>
      </c>
      <c r="Z32">
        <v>10</v>
      </c>
      <c r="AA32">
        <v>2</v>
      </c>
      <c r="AB32">
        <v>1</v>
      </c>
    </row>
    <row r="33" spans="9:30" x14ac:dyDescent="0.2">
      <c r="I33">
        <v>5</v>
      </c>
      <c r="M33" s="4">
        <v>37.052576648468403</v>
      </c>
      <c r="N33">
        <v>27.883500000000002</v>
      </c>
      <c r="R33">
        <v>2</v>
      </c>
      <c r="S33">
        <v>8</v>
      </c>
      <c r="T33">
        <v>3</v>
      </c>
      <c r="U33">
        <v>7</v>
      </c>
      <c r="V33">
        <v>10</v>
      </c>
      <c r="W33">
        <v>9</v>
      </c>
      <c r="X33">
        <v>5</v>
      </c>
      <c r="Y33">
        <v>1</v>
      </c>
      <c r="Z33">
        <v>4</v>
      </c>
      <c r="AA33">
        <v>6</v>
      </c>
      <c r="AB33">
        <v>2</v>
      </c>
    </row>
    <row r="34" spans="9:30" x14ac:dyDescent="0.2">
      <c r="I34">
        <v>6</v>
      </c>
      <c r="M34" s="4">
        <v>34.516056992963897</v>
      </c>
      <c r="N34">
        <v>27.883500000000002</v>
      </c>
      <c r="R34">
        <v>3</v>
      </c>
      <c r="S34">
        <v>8</v>
      </c>
      <c r="T34">
        <v>7</v>
      </c>
      <c r="U34">
        <v>10</v>
      </c>
      <c r="V34">
        <v>9</v>
      </c>
      <c r="W34">
        <v>5</v>
      </c>
      <c r="X34">
        <v>1</v>
      </c>
      <c r="Y34">
        <v>4</v>
      </c>
      <c r="Z34">
        <v>6</v>
      </c>
      <c r="AA34">
        <v>2</v>
      </c>
      <c r="AB34">
        <v>3</v>
      </c>
    </row>
    <row r="35" spans="9:30" x14ac:dyDescent="0.2">
      <c r="I35">
        <v>7</v>
      </c>
      <c r="M35" s="4">
        <v>27.883484018033901</v>
      </c>
      <c r="N35">
        <v>27.883500000000002</v>
      </c>
      <c r="R35">
        <v>4</v>
      </c>
      <c r="S35">
        <v>1</v>
      </c>
      <c r="T35">
        <v>6</v>
      </c>
      <c r="U35">
        <v>5</v>
      </c>
      <c r="V35">
        <v>9</v>
      </c>
      <c r="W35">
        <v>3</v>
      </c>
      <c r="X35">
        <v>8</v>
      </c>
      <c r="Y35">
        <v>7</v>
      </c>
      <c r="Z35">
        <v>10</v>
      </c>
      <c r="AA35">
        <v>2</v>
      </c>
      <c r="AB35">
        <v>4</v>
      </c>
    </row>
    <row r="36" spans="9:30" x14ac:dyDescent="0.2">
      <c r="I36">
        <v>8</v>
      </c>
      <c r="M36" s="4">
        <v>31.323416786532</v>
      </c>
      <c r="N36">
        <v>27.883500000000002</v>
      </c>
      <c r="R36">
        <v>5</v>
      </c>
      <c r="S36">
        <v>1</v>
      </c>
      <c r="T36">
        <v>4</v>
      </c>
      <c r="U36">
        <v>6</v>
      </c>
      <c r="V36">
        <v>9</v>
      </c>
      <c r="W36">
        <v>3</v>
      </c>
      <c r="X36">
        <v>8</v>
      </c>
      <c r="Y36">
        <v>7</v>
      </c>
      <c r="Z36">
        <v>10</v>
      </c>
      <c r="AA36">
        <v>2</v>
      </c>
      <c r="AB36">
        <v>5</v>
      </c>
    </row>
    <row r="37" spans="9:30" x14ac:dyDescent="0.2">
      <c r="I37">
        <v>9</v>
      </c>
      <c r="M37" s="4">
        <v>36.227868000669403</v>
      </c>
      <c r="N37">
        <v>27.883500000000002</v>
      </c>
      <c r="R37">
        <v>6</v>
      </c>
      <c r="S37">
        <v>1</v>
      </c>
      <c r="T37">
        <v>4</v>
      </c>
      <c r="U37">
        <v>5</v>
      </c>
      <c r="V37">
        <v>9</v>
      </c>
      <c r="W37">
        <v>3</v>
      </c>
      <c r="X37">
        <v>8</v>
      </c>
      <c r="Y37">
        <v>7</v>
      </c>
      <c r="Z37">
        <v>10</v>
      </c>
      <c r="AA37">
        <v>2</v>
      </c>
      <c r="AB37">
        <v>6</v>
      </c>
    </row>
    <row r="38" spans="9:30" x14ac:dyDescent="0.2">
      <c r="I38">
        <v>10</v>
      </c>
      <c r="M38" s="4">
        <v>27.883484018033901</v>
      </c>
      <c r="N38">
        <v>27.883500000000002</v>
      </c>
      <c r="R38">
        <v>7</v>
      </c>
      <c r="S38">
        <v>3</v>
      </c>
      <c r="T38">
        <v>8</v>
      </c>
      <c r="U38">
        <v>2</v>
      </c>
      <c r="V38">
        <v>4</v>
      </c>
      <c r="W38">
        <v>1</v>
      </c>
      <c r="X38">
        <v>6</v>
      </c>
      <c r="Y38">
        <v>5</v>
      </c>
      <c r="Z38">
        <v>9</v>
      </c>
      <c r="AA38">
        <v>10</v>
      </c>
      <c r="AB38">
        <v>7</v>
      </c>
    </row>
    <row r="39" spans="9:30" x14ac:dyDescent="0.2">
      <c r="R39">
        <v>8</v>
      </c>
      <c r="S39">
        <v>3</v>
      </c>
      <c r="T39">
        <v>7</v>
      </c>
      <c r="U39">
        <v>10</v>
      </c>
      <c r="V39">
        <v>9</v>
      </c>
      <c r="W39">
        <v>5</v>
      </c>
      <c r="X39">
        <v>1</v>
      </c>
      <c r="Y39">
        <v>4</v>
      </c>
      <c r="Z39">
        <v>6</v>
      </c>
      <c r="AA39">
        <v>2</v>
      </c>
      <c r="AB39">
        <v>8</v>
      </c>
    </row>
    <row r="40" spans="9:30" x14ac:dyDescent="0.2">
      <c r="R40">
        <v>9</v>
      </c>
      <c r="S40">
        <v>5</v>
      </c>
      <c r="T40">
        <v>1</v>
      </c>
      <c r="U40">
        <v>4</v>
      </c>
      <c r="V40">
        <v>6</v>
      </c>
      <c r="W40">
        <v>3</v>
      </c>
      <c r="X40">
        <v>8</v>
      </c>
      <c r="Y40">
        <v>7</v>
      </c>
      <c r="Z40">
        <v>10</v>
      </c>
      <c r="AA40">
        <v>2</v>
      </c>
      <c r="AB40">
        <v>9</v>
      </c>
    </row>
    <row r="41" spans="9:30" x14ac:dyDescent="0.2">
      <c r="R41">
        <v>10</v>
      </c>
      <c r="S41">
        <v>7</v>
      </c>
      <c r="T41">
        <v>3</v>
      </c>
      <c r="U41">
        <v>8</v>
      </c>
      <c r="V41">
        <v>2</v>
      </c>
      <c r="W41">
        <v>4</v>
      </c>
      <c r="X41">
        <v>1</v>
      </c>
      <c r="Y41">
        <v>6</v>
      </c>
      <c r="Z41">
        <v>5</v>
      </c>
      <c r="AA41">
        <v>9</v>
      </c>
      <c r="AB41">
        <v>10</v>
      </c>
    </row>
    <row r="43" spans="9:30" x14ac:dyDescent="0.2">
      <c r="J43" t="s">
        <v>2</v>
      </c>
      <c r="K43" t="s">
        <v>3</v>
      </c>
      <c r="L43" t="s">
        <v>4</v>
      </c>
    </row>
    <row r="44" spans="9:30" x14ac:dyDescent="0.2">
      <c r="U44" s="9" t="s">
        <v>10</v>
      </c>
      <c r="V44" s="10" t="s">
        <v>9</v>
      </c>
      <c r="W44" s="9" t="s">
        <v>8</v>
      </c>
      <c r="X44" s="10" t="s">
        <v>7</v>
      </c>
      <c r="Y44" s="10" t="s">
        <v>12</v>
      </c>
    </row>
    <row r="45" spans="9:30" x14ac:dyDescent="0.2">
      <c r="U45" s="11" t="s">
        <v>11</v>
      </c>
      <c r="V45" s="12">
        <v>31.323416786532</v>
      </c>
      <c r="W45" s="13">
        <v>27.883500000000002</v>
      </c>
      <c r="X45" s="23">
        <f>V45/W45</f>
        <v>1.1233674677329604</v>
      </c>
      <c r="Y45" s="23">
        <v>0.7278</v>
      </c>
    </row>
    <row r="46" spans="9:30" x14ac:dyDescent="0.2">
      <c r="U46" s="15">
        <v>1</v>
      </c>
      <c r="V46" s="16">
        <v>33.738072469526401</v>
      </c>
      <c r="W46" s="15">
        <v>27.883500000000002</v>
      </c>
      <c r="X46" s="24">
        <f>V46/W46</f>
        <v>1.2099654802849857</v>
      </c>
      <c r="Y46" s="24">
        <v>3.3467000000000002E-3</v>
      </c>
      <c r="AD46">
        <v>3.3467000000000002E-3</v>
      </c>
    </row>
    <row r="47" spans="9:30" x14ac:dyDescent="0.2">
      <c r="O47" t="s">
        <v>2</v>
      </c>
      <c r="P47" t="s">
        <v>3</v>
      </c>
      <c r="Q47" t="s">
        <v>4</v>
      </c>
      <c r="R47" t="s">
        <v>5</v>
      </c>
      <c r="S47" t="s">
        <v>6</v>
      </c>
      <c r="U47" s="11">
        <v>2</v>
      </c>
      <c r="V47" s="17">
        <v>31.323416786532</v>
      </c>
      <c r="W47" s="11">
        <v>27.883500000000002</v>
      </c>
      <c r="X47" s="25">
        <f t="shared" ref="X47:Y55" si="0">V47/W47</f>
        <v>1.1233674677329604</v>
      </c>
      <c r="Y47" s="25">
        <v>1.2979999999999999E-3</v>
      </c>
      <c r="AD47">
        <v>1.2979999999999999E-3</v>
      </c>
    </row>
    <row r="48" spans="9:30" x14ac:dyDescent="0.2">
      <c r="U48" s="15">
        <v>3</v>
      </c>
      <c r="V48" s="16">
        <v>32.520660979981002</v>
      </c>
      <c r="W48" s="15">
        <v>27.883500000000002</v>
      </c>
      <c r="X48" s="24">
        <f t="shared" si="0"/>
        <v>1.1663048390618467</v>
      </c>
      <c r="Y48" s="24">
        <v>1.5587000000000001E-3</v>
      </c>
      <c r="AD48">
        <v>1.5587000000000001E-3</v>
      </c>
    </row>
    <row r="49" spans="21:30" x14ac:dyDescent="0.2">
      <c r="U49" s="11">
        <v>4</v>
      </c>
      <c r="V49" s="17">
        <v>31.1127778095636</v>
      </c>
      <c r="W49" s="11">
        <v>27.883500000000002</v>
      </c>
      <c r="X49" s="25">
        <f t="shared" si="0"/>
        <v>1.1158132160440259</v>
      </c>
      <c r="Y49" s="25">
        <v>1.2384E-3</v>
      </c>
      <c r="AD49">
        <v>1.2384E-3</v>
      </c>
    </row>
    <row r="50" spans="21:30" x14ac:dyDescent="0.2">
      <c r="U50" s="15">
        <v>5</v>
      </c>
      <c r="V50" s="16">
        <v>37.052576648468403</v>
      </c>
      <c r="W50" s="15">
        <v>27.883500000000002</v>
      </c>
      <c r="X50" s="24">
        <f t="shared" si="0"/>
        <v>1.3288352125259886</v>
      </c>
      <c r="Y50" s="24">
        <v>2.2675999999999998E-3</v>
      </c>
      <c r="AD50">
        <v>2.2675999999999998E-3</v>
      </c>
    </row>
    <row r="51" spans="21:30" x14ac:dyDescent="0.2">
      <c r="U51" s="11">
        <v>6</v>
      </c>
      <c r="V51" s="17">
        <v>34.516056992963897</v>
      </c>
      <c r="W51" s="11">
        <v>27.883500000000002</v>
      </c>
      <c r="X51" s="25">
        <f t="shared" si="0"/>
        <v>1.2378667309686335</v>
      </c>
      <c r="Y51" s="25">
        <v>7.4089999999999996E-4</v>
      </c>
      <c r="AD51">
        <v>7.4089999999999996E-4</v>
      </c>
    </row>
    <row r="52" spans="21:30" x14ac:dyDescent="0.2">
      <c r="U52" s="18">
        <v>7</v>
      </c>
      <c r="V52" s="14">
        <v>27.883484018033901</v>
      </c>
      <c r="W52" s="19">
        <v>27.883500000000002</v>
      </c>
      <c r="X52" s="26">
        <f t="shared" si="0"/>
        <v>0.99999942683070275</v>
      </c>
      <c r="Y52" s="26">
        <v>5.2059999999999997E-4</v>
      </c>
      <c r="AD52">
        <v>5.2059999999999997E-4</v>
      </c>
    </row>
    <row r="53" spans="21:30" x14ac:dyDescent="0.2">
      <c r="U53" s="11">
        <v>8</v>
      </c>
      <c r="V53" s="17">
        <v>31.323416786532</v>
      </c>
      <c r="W53" s="11">
        <v>27.883500000000002</v>
      </c>
      <c r="X53" s="25">
        <f t="shared" si="0"/>
        <v>1.1233674677329604</v>
      </c>
      <c r="Y53" s="25">
        <v>6.9570000000000005E-4</v>
      </c>
      <c r="AD53">
        <v>6.9570000000000005E-4</v>
      </c>
    </row>
    <row r="54" spans="21:30" x14ac:dyDescent="0.2">
      <c r="U54" s="15">
        <v>9</v>
      </c>
      <c r="V54" s="16">
        <v>36.227868000669403</v>
      </c>
      <c r="W54" s="15">
        <v>27.883500000000002</v>
      </c>
      <c r="X54" s="24">
        <f t="shared" si="0"/>
        <v>1.2992582710445031</v>
      </c>
      <c r="Y54" s="24">
        <v>5.6849999999999999E-4</v>
      </c>
      <c r="AD54">
        <v>5.6849999999999999E-4</v>
      </c>
    </row>
    <row r="55" spans="21:30" x14ac:dyDescent="0.2">
      <c r="U55" s="20">
        <v>10</v>
      </c>
      <c r="V55" s="21">
        <v>27.883484018033901</v>
      </c>
      <c r="W55" s="22">
        <v>27.883500000000002</v>
      </c>
      <c r="X55" s="27">
        <f t="shared" si="0"/>
        <v>0.99999942683070275</v>
      </c>
      <c r="Y55" s="27">
        <v>5.4520000000000002E-4</v>
      </c>
      <c r="AD55">
        <v>5.4520000000000002E-4</v>
      </c>
    </row>
    <row r="56" spans="21:30" x14ac:dyDescent="0.2">
      <c r="X56" s="5"/>
    </row>
    <row r="57" spans="21:30" x14ac:dyDescent="0.2">
      <c r="X57" s="6"/>
    </row>
    <row r="61" spans="21:30" x14ac:dyDescent="0.2">
      <c r="U61">
        <v>3.3467000000000002E-3</v>
      </c>
      <c r="V61">
        <v>1.2979999999999999E-3</v>
      </c>
      <c r="W61">
        <v>1.5587000000000001E-3</v>
      </c>
      <c r="X61">
        <v>1.2384E-3</v>
      </c>
      <c r="Y61">
        <v>2.2675999999999998E-3</v>
      </c>
      <c r="Z61">
        <v>7.4089999999999996E-4</v>
      </c>
      <c r="AA61">
        <v>5.2059999999999997E-4</v>
      </c>
      <c r="AB61">
        <v>6.9570000000000005E-4</v>
      </c>
      <c r="AC61">
        <v>5.6849999999999999E-4</v>
      </c>
      <c r="AD61">
        <v>5.4520000000000002E-4</v>
      </c>
    </row>
  </sheetData>
  <mergeCells count="1">
    <mergeCell ref="R20:Z20"/>
  </mergeCells>
  <phoneticPr fontId="1" type="noConversion"/>
  <conditionalFormatting sqref="K4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{99F3E336-C147-44DC-87CF-C1B0180EE393}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3E336-C147-44DC-87CF-C1B0180EE3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2015-06-05T18:19:34Z</dcterms:created>
  <dcterms:modified xsi:type="dcterms:W3CDTF">2020-09-25T08:22:37Z</dcterms:modified>
</cp:coreProperties>
</file>