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/Desktop/"/>
    </mc:Choice>
  </mc:AlternateContent>
  <xr:revisionPtr revIDLastSave="0" documentId="13_ncr:1_{53010672-B891-9541-9329-31B59ABB451D}" xr6:coauthVersionLast="40" xr6:coauthVersionMax="40" xr10:uidLastSave="{00000000-0000-0000-0000-000000000000}"/>
  <bookViews>
    <workbookView xWindow="23460" yWindow="5080" windowWidth="28040" windowHeight="17440" xr2:uid="{70F4D142-B475-BF48-B5A0-6D5493B702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11" i="1"/>
  <c r="D8" i="1"/>
  <c r="C8" i="1"/>
</calcChain>
</file>

<file path=xl/sharedStrings.xml><?xml version="1.0" encoding="utf-8"?>
<sst xmlns="http://schemas.openxmlformats.org/spreadsheetml/2006/main" count="11" uniqueCount="11">
  <si>
    <t>Vout1</t>
  </si>
  <si>
    <t>vout2</t>
  </si>
  <si>
    <t>Vldo1</t>
  </si>
  <si>
    <t>Vldo2</t>
  </si>
  <si>
    <t>Vf</t>
  </si>
  <si>
    <t>Vsw</t>
  </si>
  <si>
    <t>Dcmax</t>
  </si>
  <si>
    <t>Vinmin</t>
  </si>
  <si>
    <t>N1</t>
  </si>
  <si>
    <t>N2</t>
  </si>
  <si>
    <t>N1=Ns/Np=(Vout1+Vout2+Vldo1+Vldo2+2Vf)/(2(vinmin-Vsw)*2Dcmax)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</si>
</sst>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BE3C-9172-2845-91A0-5C53078BECFE}">
  <dimension ref="A1:H11"/>
  <sheetViews>
    <sheetView tabSelected="1" workbookViewId="0">
      <selection activeCell="B11" sqref="B11"/>
    </sheetView>
  </sheetViews>
  <sheetFormatPr baseColWidth="10" defaultRowHeight="16"/>
  <sheetData>
    <row r="1" spans="1:8">
      <c r="A1">
        <v>3999</v>
      </c>
    </row>
    <row r="6" spans="1:8">
      <c r="A6" t="s">
        <v>10</v>
      </c>
    </row>
    <row r="7" spans="1:8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7</v>
      </c>
      <c r="G7" t="s">
        <v>5</v>
      </c>
      <c r="H7" t="s">
        <v>6</v>
      </c>
    </row>
    <row r="8" spans="1:8">
      <c r="A8">
        <v>3</v>
      </c>
      <c r="B8">
        <v>0</v>
      </c>
      <c r="C8">
        <f>F8-A8</f>
        <v>2</v>
      </c>
      <c r="D8">
        <f>F8-B8</f>
        <v>5</v>
      </c>
      <c r="E8">
        <v>0.7</v>
      </c>
      <c r="F8">
        <v>5</v>
      </c>
      <c r="G8">
        <v>0.4</v>
      </c>
      <c r="H8">
        <v>0.5</v>
      </c>
    </row>
    <row r="10" spans="1:8">
      <c r="A10" t="s">
        <v>8</v>
      </c>
      <c r="B10" t="s">
        <v>9</v>
      </c>
    </row>
    <row r="11" spans="1:8">
      <c r="A11">
        <f>(ABS(A8)+ABS(B8)+C8+D8+2*E8)/2*(F8-G8)*2*H8</f>
        <v>26.22</v>
      </c>
      <c r="B11">
        <f>(A8+C8+E8)/(F8-G8)</f>
        <v>1.2391304347826089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Liu</dc:creator>
  <cp:lastModifiedBy>Yuan Liu</cp:lastModifiedBy>
  <dcterms:created xsi:type="dcterms:W3CDTF">2018-12-23T07:40:54Z</dcterms:created>
  <dcterms:modified xsi:type="dcterms:W3CDTF">2018-12-23T08:21:17Z</dcterms:modified>
</cp:coreProperties>
</file>