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行车 记录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1">
    <font>
      <name val="等线"/>
      <charset val="134"/>
      <color theme="1"/>
      <sz val="12"/>
      <scheme val="minor"/>
    </font>
    <font>
      <name val="宋体"/>
      <charset val="134"/>
      <color rgb="FF000000"/>
      <sz val="11"/>
    </font>
    <font>
      <name val="宋体"/>
      <charset val="134"/>
      <b val="1"/>
      <color rgb="FF000000"/>
      <sz val="14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12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  <u val="single"/>
    </font>
    <font>
      <name val="宋体"/>
      <charset val="134"/>
      <color rgb="FF000000"/>
      <sz val="10"/>
    </font>
    <font>
      <name val="宋体"/>
      <charset val="134"/>
      <b val="1"/>
      <color rgb="FF000000"/>
      <sz val="11"/>
      <u val="single"/>
    </font>
    <font>
      <name val="宋体"/>
      <charset val="134"/>
      <family val="3"/>
      <b val="1"/>
      <color rgb="FF000000"/>
      <sz val="24"/>
    </font>
    <font>
      <name val="宋体"/>
      <charset val="134"/>
      <family val="3"/>
      <b val="1"/>
      <color rgb="FF000000"/>
      <sz val="11"/>
    </font>
    <font>
      <name val="等线"/>
      <charset val="134"/>
      <family val="3"/>
      <sz val="9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宋体"/>
      <charset val="134"/>
      <family val="3"/>
      <color theme="1"/>
      <sz val="12"/>
    </font>
    <font>
      <name val="宋体"/>
      <charset val="134"/>
      <b val="1"/>
      <sz val="11"/>
    </font>
    <font>
      <name val="宋体"/>
      <charset val="134"/>
      <sz val="11"/>
    </font>
    <font>
      <name val="宋体"/>
      <charset val="134"/>
      <family val="3"/>
      <b val="1"/>
      <sz val="11"/>
    </font>
    <font>
      <name val="宋体"/>
      <b val="1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4" fontId="12" fillId="0" borderId="5" applyAlignment="1" pivotButton="0" quotePrefix="0" xfId="0">
      <alignment horizontal="center" vertical="center"/>
    </xf>
    <xf numFmtId="14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16" fillId="2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3" fontId="17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/>
    </xf>
    <xf numFmtId="164" fontId="17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0" fillId="0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3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3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left" vertical="center"/>
    </xf>
    <xf numFmtId="164" fontId="20" fillId="0" borderId="11" applyAlignment="1" pivotButton="0" quotePrefix="0" xfId="0">
      <alignment horizontal="left" vertical="center"/>
    </xf>
    <xf numFmtId="165" fontId="20" fillId="0" borderId="1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25"/>
  <sheetViews>
    <sheetView tabSelected="1" topLeftCell="A20" zoomScale="70" zoomScaleNormal="70" workbookViewId="0">
      <selection activeCell="E27" sqref="E27"/>
    </sheetView>
  </sheetViews>
  <sheetFormatPr baseColWidth="8" defaultColWidth="9" defaultRowHeight="14.4" customHeight="1"/>
  <cols>
    <col width="22.84375" customWidth="1" style="1" min="1" max="1"/>
    <col width="22" customWidth="1" style="42" min="2" max="2"/>
    <col width="20" customWidth="1" style="42" min="3" max="4"/>
    <col width="20" customWidth="1" style="42" min="4" max="4"/>
    <col width="30" customWidth="1" style="42" min="5" max="5"/>
    <col width="30" customWidth="1" style="42" min="6" max="6"/>
    <col width="15" customWidth="1" style="1" min="7" max="8"/>
    <col width="14.765625" customWidth="1" style="1" min="9" max="9"/>
    <col width="9.4609375" customWidth="1" style="1" min="10" max="12"/>
  </cols>
  <sheetData>
    <row r="1" ht="39" customHeight="1" s="42">
      <c r="A1" s="39" t="inlineStr">
        <is>
          <t>2026年4月份出差车辆行车记录表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5" t="n"/>
    </row>
    <row r="2" ht="26" customHeight="1" s="42">
      <c r="A2" s="2" t="inlineStr">
        <is>
          <t>车牌号</t>
        </is>
      </c>
      <c r="B2" s="2" t="inlineStr">
        <is>
          <t>苏A859EB</t>
        </is>
      </c>
      <c r="C2" s="33" t="inlineStr">
        <is>
          <t>报销部门：亥客技术                     报销人：郭良志</t>
        </is>
      </c>
      <c r="D2" s="34" t="n"/>
      <c r="E2" s="34" t="n"/>
      <c r="F2" s="34" t="n"/>
      <c r="G2" s="34" t="n"/>
      <c r="H2" s="35" t="n"/>
      <c r="I2" s="43" t="inlineStr">
        <is>
          <t>制表日期：2026年5月28日</t>
        </is>
      </c>
      <c r="J2" s="34" t="n"/>
      <c r="K2" s="34" t="n"/>
      <c r="L2" s="35" t="n"/>
    </row>
    <row r="3" ht="22" customHeight="1" s="42">
      <c r="A3" s="36" t="inlineStr">
        <is>
          <t>日期</t>
        </is>
      </c>
      <c r="B3" s="40" t="inlineStr">
        <is>
          <t>用车事由</t>
        </is>
      </c>
      <c r="C3" s="36" t="inlineStr">
        <is>
          <t>发车</t>
        </is>
      </c>
      <c r="D3" s="35" t="n"/>
      <c r="E3" s="36" t="inlineStr">
        <is>
          <t>到达</t>
        </is>
      </c>
      <c r="F3" s="35" t="n"/>
      <c r="G3" s="4" t="n"/>
      <c r="H3" s="40" t="inlineStr">
        <is>
          <t>行驶总公里数</t>
        </is>
      </c>
      <c r="I3" s="40" t="inlineStr">
        <is>
          <t>油费
（0.8元/公里）</t>
        </is>
      </c>
      <c r="J3" s="36" t="inlineStr">
        <is>
          <t>停车费</t>
        </is>
      </c>
      <c r="K3" s="36" t="inlineStr">
        <is>
          <t>过路费</t>
        </is>
      </c>
      <c r="L3" s="38" t="inlineStr">
        <is>
          <t>备注</t>
        </is>
      </c>
    </row>
    <row r="4" ht="37" customHeight="1" s="42">
      <c r="A4" s="37" t="n"/>
      <c r="B4" s="37" t="n"/>
      <c r="C4" s="5" t="inlineStr">
        <is>
          <t>发车地点</t>
        </is>
      </c>
      <c r="D4" s="5" t="inlineStr">
        <is>
          <t>起始公里数
（公里）</t>
        </is>
      </c>
      <c r="E4" s="5" t="inlineStr">
        <is>
          <t>到达地点</t>
        </is>
      </c>
      <c r="F4" s="5" t="inlineStr">
        <is>
          <t>终止公里数
（公里）</t>
        </is>
      </c>
      <c r="G4" s="5" t="inlineStr">
        <is>
          <t>是否往返</t>
        </is>
      </c>
      <c r="H4" s="37" t="n"/>
      <c r="I4" s="37" t="n"/>
      <c r="J4" s="37" t="n"/>
      <c r="K4" s="37" t="n"/>
      <c r="L4" s="37" t="n"/>
    </row>
    <row r="5" ht="37" customHeight="1" s="42">
      <c r="A5" s="6" t="n"/>
      <c r="B5" s="7" t="n"/>
      <c r="C5" s="8" t="n"/>
      <c r="D5" s="8" t="n"/>
      <c r="E5" s="8" t="n"/>
      <c r="F5" s="8" t="n"/>
      <c r="G5" s="8" t="n"/>
      <c r="H5" s="8">
        <f>F5-D5</f>
        <v/>
      </c>
      <c r="I5" s="8">
        <f>H5*0.8</f>
        <v/>
      </c>
      <c r="J5" s="4" t="n"/>
      <c r="K5" s="4" t="n"/>
      <c r="L5" s="3" t="n"/>
    </row>
    <row r="6" ht="37" customHeight="1" s="42">
      <c r="A6" s="6" t="n"/>
      <c r="B6" s="6" t="n"/>
      <c r="C6" s="8" t="n"/>
      <c r="D6" s="8" t="n"/>
      <c r="E6" s="8" t="n"/>
      <c r="F6" s="8" t="n"/>
      <c r="G6" s="8" t="n"/>
      <c r="H6" s="8">
        <f>F6-D6</f>
        <v/>
      </c>
      <c r="I6" s="8">
        <f>H6*0.8</f>
        <v/>
      </c>
      <c r="J6" s="4" t="n"/>
      <c r="K6" s="4" t="n"/>
      <c r="L6" s="3" t="n"/>
    </row>
    <row r="7" ht="37" customHeight="1" s="42">
      <c r="A7" s="6" t="n"/>
      <c r="B7" s="6" t="n"/>
      <c r="C7" s="8" t="n"/>
      <c r="D7" s="8" t="n"/>
      <c r="E7" s="8" t="n"/>
      <c r="F7" s="8" t="n"/>
      <c r="G7" s="8" t="n"/>
      <c r="H7" s="8">
        <f>F7-D7</f>
        <v/>
      </c>
      <c r="I7" s="8">
        <f>H7*0.8</f>
        <v/>
      </c>
      <c r="J7" s="4" t="n"/>
      <c r="K7" s="4" t="n"/>
      <c r="L7" s="3" t="n"/>
    </row>
    <row r="8" ht="37" customHeight="1" s="42">
      <c r="A8" s="6" t="n"/>
      <c r="B8" s="6" t="n"/>
      <c r="C8" s="8" t="n"/>
      <c r="D8" s="8" t="n"/>
      <c r="E8" s="8" t="n"/>
      <c r="F8" s="8" t="n"/>
      <c r="G8" s="8" t="n"/>
      <c r="H8" s="8">
        <f>F8-D8</f>
        <v/>
      </c>
      <c r="I8" s="8">
        <f>H8*0.8</f>
        <v/>
      </c>
      <c r="J8" s="4" t="n"/>
      <c r="K8" s="4" t="n"/>
      <c r="L8" s="3" t="n"/>
    </row>
    <row r="9" ht="37" customHeight="1" s="42">
      <c r="A9" s="6" t="n"/>
      <c r="B9" s="6" t="n"/>
      <c r="C9" s="8" t="n"/>
      <c r="D9" s="8" t="n"/>
      <c r="E9" s="8" t="n"/>
      <c r="F9" s="8" t="n"/>
      <c r="G9" s="8" t="n"/>
      <c r="H9" s="8">
        <f>F9-D9</f>
        <v/>
      </c>
      <c r="I9" s="8">
        <f>H9*0.8</f>
        <v/>
      </c>
      <c r="J9" s="4" t="n"/>
      <c r="K9" s="4" t="n"/>
      <c r="L9" s="3" t="n"/>
    </row>
    <row r="10" ht="37" customHeight="1" s="42">
      <c r="A10" s="6" t="n"/>
      <c r="B10" s="6" t="n"/>
      <c r="C10" s="8" t="n"/>
      <c r="D10" s="8" t="n"/>
      <c r="E10" s="8" t="n"/>
      <c r="F10" s="8" t="n"/>
      <c r="G10" s="8" t="n"/>
      <c r="H10" s="8">
        <f>F10-D10</f>
        <v/>
      </c>
      <c r="I10" s="8">
        <f>H10*0.8</f>
        <v/>
      </c>
      <c r="J10" s="4" t="n"/>
      <c r="K10" s="4" t="n"/>
      <c r="L10" s="3" t="n"/>
    </row>
    <row r="11" ht="37" customHeight="1" s="42">
      <c r="A11" s="6" t="n"/>
      <c r="B11" s="6" t="n"/>
      <c r="C11" s="8" t="n"/>
      <c r="D11" s="8" t="n"/>
      <c r="E11" s="8" t="n"/>
      <c r="F11" s="8" t="n"/>
      <c r="G11" s="8" t="n"/>
      <c r="H11" s="8">
        <f>F11-D11</f>
        <v/>
      </c>
      <c r="I11" s="8">
        <f>H11*0.8</f>
        <v/>
      </c>
      <c r="J11" s="4" t="n"/>
      <c r="K11" s="4" t="n"/>
      <c r="L11" s="3" t="n"/>
    </row>
    <row r="12" ht="37" customHeight="1" s="42">
      <c r="A12" s="6" t="n"/>
      <c r="B12" s="6" t="n"/>
      <c r="C12" s="8" t="n"/>
      <c r="D12" s="8" t="n"/>
      <c r="E12" s="8" t="n"/>
      <c r="F12" s="8" t="n"/>
      <c r="G12" s="8" t="n"/>
      <c r="H12" s="8">
        <f>F12-D12</f>
        <v/>
      </c>
      <c r="I12" s="8">
        <f>H12*0.8</f>
        <v/>
      </c>
      <c r="J12" s="4" t="n"/>
      <c r="K12" s="4" t="n"/>
      <c r="L12" s="3" t="n"/>
    </row>
    <row r="13" ht="37" customHeight="1" s="42">
      <c r="A13" s="6" t="n"/>
      <c r="B13" s="6" t="n"/>
      <c r="C13" s="8" t="n"/>
      <c r="D13" s="8" t="n"/>
      <c r="E13" s="8" t="n"/>
      <c r="F13" s="8" t="n"/>
      <c r="G13" s="8" t="n"/>
      <c r="H13" s="8">
        <f>F13-D13</f>
        <v/>
      </c>
      <c r="I13" s="8">
        <f>H13*0.8</f>
        <v/>
      </c>
      <c r="J13" s="4" t="n"/>
      <c r="K13" s="4" t="n"/>
      <c r="L13" s="3" t="n"/>
    </row>
    <row r="14" ht="37" customHeight="1" s="42">
      <c r="A14" s="6" t="n"/>
      <c r="B14" s="6" t="n"/>
      <c r="C14" s="8" t="n"/>
      <c r="D14" s="8" t="n"/>
      <c r="E14" s="8" t="n"/>
      <c r="F14" s="8" t="n"/>
      <c r="G14" s="8" t="n"/>
      <c r="H14" s="8">
        <f>F14-D14</f>
        <v/>
      </c>
      <c r="I14" s="8">
        <f>H14*0.8</f>
        <v/>
      </c>
      <c r="J14" s="4" t="n"/>
      <c r="K14" s="4" t="n"/>
      <c r="L14" s="3" t="n"/>
    </row>
    <row r="15" ht="37" customHeight="1" s="42">
      <c r="A15" s="6" t="n"/>
      <c r="B15" s="6" t="n"/>
      <c r="C15" s="8" t="n"/>
      <c r="D15" s="8" t="n"/>
      <c r="E15" s="8" t="n"/>
      <c r="F15" s="8" t="n"/>
      <c r="G15" s="8" t="n"/>
      <c r="H15" s="8">
        <f>F15-D15</f>
        <v/>
      </c>
      <c r="I15" s="8">
        <f>H15*0.8</f>
        <v/>
      </c>
      <c r="J15" s="4" t="n"/>
      <c r="K15" s="4" t="n"/>
      <c r="L15" s="3" t="n"/>
    </row>
    <row r="16" ht="37" customHeight="1" s="42">
      <c r="A16" s="6" t="n"/>
      <c r="B16" s="6" t="n"/>
      <c r="C16" s="8" t="n"/>
      <c r="D16" s="8" t="n"/>
      <c r="E16" s="8" t="n"/>
      <c r="F16" s="8" t="n"/>
      <c r="G16" s="8" t="n"/>
      <c r="H16" s="8">
        <f>F16-D16</f>
        <v/>
      </c>
      <c r="I16" s="8">
        <f>H16*0.8</f>
        <v/>
      </c>
      <c r="J16" s="4" t="n"/>
      <c r="K16" s="4" t="n"/>
      <c r="L16" s="3" t="n"/>
    </row>
    <row r="17" ht="37" customHeight="1" s="42">
      <c r="A17" s="6" t="n"/>
      <c r="B17" s="6" t="n"/>
      <c r="C17" s="8" t="n"/>
      <c r="D17" s="8" t="n"/>
      <c r="E17" s="8" t="n"/>
      <c r="F17" s="8" t="n"/>
      <c r="G17" s="8" t="n"/>
      <c r="H17" s="8">
        <f>F17-D17</f>
        <v/>
      </c>
      <c r="I17" s="8">
        <f>H17*0.8</f>
        <v/>
      </c>
      <c r="J17" s="4" t="n"/>
      <c r="K17" s="4" t="n"/>
      <c r="L17" s="3" t="n"/>
    </row>
    <row r="18" ht="39" customHeight="1" s="42">
      <c r="A18" s="21" t="n"/>
      <c r="B18" s="22" t="n"/>
      <c r="C18" s="23" t="n"/>
      <c r="D18" s="23" t="n"/>
      <c r="E18" s="23" t="n"/>
      <c r="F18" s="23" t="n"/>
      <c r="G18" s="23" t="n"/>
      <c r="H18" s="23">
        <f>F18-D18</f>
        <v/>
      </c>
      <c r="I18" s="23">
        <f>H18*0.8</f>
        <v/>
      </c>
      <c r="J18" s="24" t="n"/>
      <c r="K18" s="24" t="n"/>
      <c r="L18" s="25" t="n"/>
    </row>
    <row r="19" ht="29" customHeight="1" s="42">
      <c r="A19" s="21" t="n"/>
      <c r="B19" s="22" t="n"/>
      <c r="C19" s="23" t="n"/>
      <c r="D19" s="23" t="n"/>
      <c r="E19" s="23" t="n"/>
      <c r="F19" s="23" t="n"/>
      <c r="G19" s="23" t="n"/>
      <c r="H19" s="23">
        <f>F19-D19</f>
        <v/>
      </c>
      <c r="I19" s="23">
        <f>H19*0.8</f>
        <v/>
      </c>
      <c r="J19" s="24" t="n"/>
      <c r="K19" s="24" t="n"/>
      <c r="L19" s="25" t="n"/>
    </row>
    <row r="20" ht="34" customHeight="1" s="42">
      <c r="A20" s="21" t="n"/>
      <c r="B20" s="22" t="n"/>
      <c r="C20" s="23" t="n"/>
      <c r="D20" s="23" t="n"/>
      <c r="E20" s="23" t="n"/>
      <c r="F20" s="23" t="n"/>
      <c r="G20" s="23" t="n"/>
      <c r="H20" s="23">
        <f>F20-D20</f>
        <v/>
      </c>
      <c r="I20" s="23">
        <f>H20*0.8</f>
        <v/>
      </c>
      <c r="J20" s="24" t="n"/>
      <c r="K20" s="24" t="n"/>
      <c r="L20" s="25" t="n"/>
    </row>
    <row r="21" ht="32" customHeight="1" s="42">
      <c r="A21" s="6" t="n"/>
      <c r="B21" s="8" t="inlineStr">
        <is>
          <t>合计：</t>
        </is>
      </c>
      <c r="C21" s="8" t="n"/>
      <c r="D21" s="8" t="n"/>
      <c r="E21" s="8" t="n"/>
      <c r="F21" s="8" t="n"/>
      <c r="G21" s="8" t="n"/>
      <c r="H21" s="26">
        <f>SUM(H5:H20)</f>
        <v/>
      </c>
      <c r="I21" s="26">
        <f>SUM(I5:I20)</f>
        <v/>
      </c>
      <c r="J21" s="10" t="n"/>
      <c r="K21" s="9">
        <f>SUM(K5:K20)</f>
        <v/>
      </c>
      <c r="L21" s="11" t="n"/>
    </row>
    <row r="22" ht="24" customHeight="1" s="42">
      <c r="A22" s="12" t="n"/>
      <c r="B22" s="12" t="n"/>
      <c r="C22" s="41" t="inlineStr">
        <is>
          <t>领导签名字：（手签）</t>
        </is>
      </c>
      <c r="E22" s="12" t="n"/>
      <c r="F22" s="12" t="n"/>
      <c r="G22" s="12" t="n"/>
      <c r="J22" s="12" t="n"/>
      <c r="K22" s="12" t="n"/>
      <c r="L22" s="12" t="n"/>
    </row>
    <row r="23" ht="24" customHeight="1" s="42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39" customHeight="1" s="42">
      <c r="A24" s="12" t="n"/>
      <c r="B24" s="13" t="inlineStr">
        <is>
          <t>总里程数</t>
        </is>
      </c>
      <c r="C24" s="13" t="inlineStr">
        <is>
          <t>实报里程数</t>
        </is>
      </c>
      <c r="D24" s="13" t="inlineStr">
        <is>
          <t>报销基数（元/公里)</t>
        </is>
      </c>
      <c r="E24" s="14" t="inlineStr">
        <is>
          <t>过路费（元）</t>
        </is>
      </c>
      <c r="F24" s="13" t="inlineStr">
        <is>
          <t>停车费</t>
        </is>
      </c>
      <c r="G24" s="13" t="inlineStr">
        <is>
          <t>报销金额(元）</t>
        </is>
      </c>
      <c r="H24" s="34" t="n"/>
      <c r="I24" s="35" t="n"/>
      <c r="J24" s="12" t="n"/>
      <c r="K24" s="12" t="n"/>
      <c r="L24" s="12" t="n"/>
    </row>
    <row r="25" ht="37.5" customHeight="1" s="42">
      <c r="A25" s="12" t="n"/>
      <c r="B25" s="15">
        <f>H21</f>
        <v/>
      </c>
      <c r="C25" s="15">
        <f>H21</f>
        <v/>
      </c>
      <c r="D25" s="13" t="n">
        <v>0.8</v>
      </c>
      <c r="E25" s="14">
        <f>K21</f>
        <v/>
      </c>
      <c r="F25" s="13" t="n">
        <v>0</v>
      </c>
      <c r="G25" s="36">
        <f>C25*0.8+E25+F25</f>
        <v/>
      </c>
      <c r="H25" s="34" t="n"/>
      <c r="I25" s="35" t="n"/>
      <c r="J25" s="12" t="n"/>
      <c r="K25" s="12" t="n"/>
      <c r="L25" s="12" t="n"/>
    </row>
    <row r="26" ht="170" customHeight="1" s="42"/>
    <row r="27" ht="25" customHeight="1" s="42"/>
    <row r="28" ht="165" customHeight="1" s="42"/>
    <row r="29" ht="165" customHeight="1" s="42"/>
    <row r="30" ht="165" customHeight="1" s="42"/>
    <row r="31" ht="165" customHeight="1" s="42"/>
    <row r="32" ht="165" customHeight="1" s="42"/>
    <row r="33" ht="165" customHeight="1" s="42"/>
    <row r="34" ht="165" customHeight="1" s="42"/>
    <row r="35" ht="165" customHeight="1" s="42"/>
    <row r="36" ht="165" customHeight="1" s="42"/>
    <row r="37" ht="165" customHeight="1" s="42"/>
    <row r="38" ht="165" customHeight="1" s="42"/>
    <row r="39" ht="165" customHeight="1" s="42"/>
    <row r="40" ht="165" customHeight="1" s="42"/>
    <row r="41" ht="165" customHeight="1" s="42"/>
    <row r="42" ht="165" customHeight="1" s="42"/>
    <row r="43" ht="165" customHeight="1" s="42"/>
    <row r="44" ht="165" customHeight="1" s="42"/>
    <row r="45" ht="165" customHeight="1" s="42"/>
    <row r="46" ht="165" customHeight="1" s="42"/>
    <row r="47" ht="165" customHeight="1" s="42"/>
    <row r="48" ht="165" customHeight="1" s="42"/>
  </sheetData>
  <mergeCells count="14">
    <mergeCell ref="C2:H2"/>
    <mergeCell ref="K3:K4"/>
    <mergeCell ref="L3:L4"/>
    <mergeCell ref="A3:A4"/>
    <mergeCell ref="A1:L1"/>
    <mergeCell ref="B3:B4"/>
    <mergeCell ref="H3:H4"/>
    <mergeCell ref="I3:I4"/>
    <mergeCell ref="J3:J4"/>
    <mergeCell ref="C22:D22"/>
    <mergeCell ref="I2:L2"/>
    <mergeCell ref="C3:D3"/>
    <mergeCell ref="E3:F3"/>
    <mergeCell ref="G25:I25"/>
  </mergeCells>
  <pageMargins left="0.7" right="0.7" top="0.75" bottom="0.75" header="0.3" footer="0.3"/>
  <pageSetup orientation="portrait" paperSize="9" scale="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2026-05-30T04:27:44Z</dcterms:modified>
  <cp:lastModifiedBy>Leon Kwok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BD098019DFD748F78BBEA156494CA581_12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