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D:\DAW\asignaturas\BI\EXCEL\Evaluacion2\enero\"/>
    </mc:Choice>
  </mc:AlternateContent>
  <xr:revisionPtr revIDLastSave="0" documentId="13_ncr:1_{5A64B915-51F1-44C2-805E-629478C894F5}" xr6:coauthVersionLast="36" xr6:coauthVersionMax="36" xr10:uidLastSave="{00000000-0000-0000-0000-000000000000}"/>
  <bookViews>
    <workbookView xWindow="0" yWindow="0" windowWidth="28800" windowHeight="12090" xr2:uid="{00000000-000D-0000-FFFF-FFFF00000000}"/>
  </bookViews>
  <sheets>
    <sheet name="Hoja1" sheetId="1" r:id="rId1"/>
  </sheets>
  <calcPr calcId="191029"/>
  <pivotCaches>
    <pivotCache cacheId="256" r:id="rId2"/>
    <pivotCache cacheId="25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<sst xmlns="http://schemas.openxmlformats.org/spreadsheetml/2006/main" count="1010" uniqueCount="47">
  <si>
    <t>NOMBRE</t>
  </si>
  <si>
    <t>PRODUCTO</t>
  </si>
  <si>
    <t>ZONA DE VENTA</t>
  </si>
  <si>
    <t>UNIDADES</t>
  </si>
  <si>
    <t>PRECIO</t>
  </si>
  <si>
    <t>TOTAL</t>
  </si>
  <si>
    <t>FECHA DE LA VENTA</t>
  </si>
  <si>
    <t>NORTE</t>
  </si>
  <si>
    <t>SUR</t>
  </si>
  <si>
    <t>VENDEDOR1</t>
  </si>
  <si>
    <t>VENDEDOR2</t>
  </si>
  <si>
    <t>VENDEDOR3</t>
  </si>
  <si>
    <t>VENDEDOR4</t>
  </si>
  <si>
    <t>VENDEDOR5</t>
  </si>
  <si>
    <t>PRODUCTO 1</t>
  </si>
  <si>
    <t>PRODUCTO 2</t>
  </si>
  <si>
    <t>ESTE</t>
  </si>
  <si>
    <t>OESTE</t>
  </si>
  <si>
    <t>1)Crea una tabla dinámica que muestre el total de ventas por vendedor y zona</t>
  </si>
  <si>
    <t>3)Crea una tabla dinámica que muestre el total de ventas por producto y fecha</t>
  </si>
  <si>
    <t>2)Crea una tabla dinámica que muestre el total de unidades y el promedio de unidades  vendidas por zona, vendedor y producto</t>
  </si>
  <si>
    <t>4) En la primera tabla crea un campo calculado donde aparezca un descuento del 5% y se llame (Descuento)</t>
  </si>
  <si>
    <t>5)Crea un gráfico dinámico con las ventas por vendedor y zona.</t>
  </si>
  <si>
    <t>6) En la tabla del ejercicio 3 crea un segmentación de datos y una escala de tiempo..</t>
  </si>
  <si>
    <t>Basandote en los datos , hay algún producto,zona o vendedor que que nos permita "vigilar" alguna decisión.</t>
  </si>
  <si>
    <t>Total general</t>
  </si>
  <si>
    <t>Suma de PRECIO</t>
  </si>
  <si>
    <t>ene</t>
  </si>
  <si>
    <t>feb</t>
  </si>
  <si>
    <t>Suma de TOTAL</t>
  </si>
  <si>
    <t>Suma de UNIDADES</t>
  </si>
  <si>
    <t>Cuenta de FECHA DE LA VENTA</t>
  </si>
  <si>
    <t>Cuenta de PRODUCTO</t>
  </si>
  <si>
    <t>Total Cuenta de PRODUCTO</t>
  </si>
  <si>
    <t>Total Cuenta de FECHA DE LA VENTA</t>
  </si>
  <si>
    <t>Total Suma de TOTAL</t>
  </si>
  <si>
    <t>Total Suma de Descuento</t>
  </si>
  <si>
    <t>Suma de Descuento</t>
  </si>
  <si>
    <t>VENDEDORES</t>
  </si>
  <si>
    <t>Total Suma de UNIDADES</t>
  </si>
  <si>
    <t>Total Suma de PRECIO</t>
  </si>
  <si>
    <t>PRODUCTOS</t>
  </si>
  <si>
    <t>MESES</t>
  </si>
  <si>
    <t>ZONA DE VENTAS</t>
  </si>
  <si>
    <t>SUMAS TOTALES</t>
  </si>
  <si>
    <t>ZONAS DE VENTAS</t>
  </si>
  <si>
    <t>Suma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</si>
</sst>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Fill="1" applyBorder="1"/>
    <xf numFmtId="3" fontId="2" fillId="0" borderId="1" xfId="0" applyNumberFormat="1" applyFont="1" applyFill="1" applyBorder="1"/>
    <xf numFmtId="164" fontId="2" fillId="0" borderId="1" xfId="0" applyNumberFormat="1" applyFont="1" applyFill="1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0" fontId="0" fillId="0" borderId="0" xfId="0" applyFont="1"/>
    <xf numFmtId="0" fontId="2" fillId="0" borderId="2" xfId="0" applyFont="1" applyFill="1" applyBorder="1"/>
    <xf numFmtId="14" fontId="2" fillId="0" borderId="3" xfId="0" applyNumberFormat="1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ranklin Gothic Book"/>
        <family val="2"/>
        <scheme val="minor"/>
      </font>
      <fill>
        <patternFill patternType="solid">
          <fgColor indexed="64"/>
          <bgColor theme="3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[ejercicios.xlsx]Hoja1!TablaDinámica5</c:name>
    <c:fmtId val="0"/>
  </c:pivotSource>
  <c:chart>
    <c:autoTitleDeleted val="0"/>
    <c:pivotFmts>
      <c:pivotFmt>
        <c:idx val="0"/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445641059460433E-2"/>
          <c:y val="6.432517667018707E-2"/>
          <c:w val="0.83270543568201283"/>
          <c:h val="0.85328606161650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Hoja1!$K$56:$K$57</c:f>
              <c:strCache>
                <c:ptCount val="1"/>
                <c:pt idx="0">
                  <c:v>VENDEDOR1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Hoja1!$J$58:$J$62</c:f>
              <c:strCache>
                <c:ptCount val="4"/>
                <c:pt idx="0">
                  <c:v>OESTE</c:v>
                </c:pt>
                <c:pt idx="1">
                  <c:v>SUR</c:v>
                </c:pt>
                <c:pt idx="2">
                  <c:v>ESTE</c:v>
                </c:pt>
                <c:pt idx="3">
                  <c:v>NORTE</c:v>
                </c:pt>
              </c:strCache>
            </c:strRef>
          </c:cat>
          <c:val>
            <c:numRef>
              <c:f>Hoja1!$K$58:$K$62</c:f>
              <c:numCache>
                <c:formatCode>General</c:formatCode>
                <c:ptCount val="4"/>
                <c:pt idx="0">
                  <c:v>1656</c:v>
                </c:pt>
                <c:pt idx="1">
                  <c:v>1792</c:v>
                </c:pt>
                <c:pt idx="2">
                  <c:v>2020</c:v>
                </c:pt>
                <c:pt idx="3">
                  <c:v>2281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C-4940-BDA4-26CD03D4EC42}"/>
            </c:ext>
          </c:extLst>
        </c:ser>
        <c:ser>
          <c:idx val="1"/>
          <c:order val="1"/>
          <c:tx>
            <c:strRef>
              <c:f>Hoja1!$L$56:$L$57</c:f>
              <c:strCache>
                <c:ptCount val="1"/>
                <c:pt idx="0">
                  <c:v>VENDEDOR2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Hoja1!$J$58:$J$62</c:f>
              <c:strCache>
                <c:ptCount val="4"/>
                <c:pt idx="0">
                  <c:v>OESTE</c:v>
                </c:pt>
                <c:pt idx="1">
                  <c:v>SUR</c:v>
                </c:pt>
                <c:pt idx="2">
                  <c:v>ESTE</c:v>
                </c:pt>
                <c:pt idx="3">
                  <c:v>NORTE</c:v>
                </c:pt>
              </c:strCache>
            </c:strRef>
          </c:cat>
          <c:val>
            <c:numRef>
              <c:f>Hoja1!$L$58:$L$62</c:f>
              <c:numCache>
                <c:formatCode>General</c:formatCode>
                <c:ptCount val="4"/>
                <c:pt idx="0">
                  <c:v>2036</c:v>
                </c:pt>
                <c:pt idx="1">
                  <c:v>2302</c:v>
                </c:pt>
                <c:pt idx="2">
                  <c:v>1808</c:v>
                </c:pt>
                <c:pt idx="3">
                  <c:v>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C-4940-BDA4-26CD03D4EC42}"/>
            </c:ext>
          </c:extLst>
        </c:ser>
        <c:ser>
          <c:idx val="2"/>
          <c:order val="2"/>
          <c:tx>
            <c:strRef>
              <c:f>Hoja1!$M$56:$M$57</c:f>
              <c:strCache>
                <c:ptCount val="1"/>
                <c:pt idx="0">
                  <c:v>VENDEDOR3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Hoja1!$J$58:$J$62</c:f>
              <c:strCache>
                <c:ptCount val="4"/>
                <c:pt idx="0">
                  <c:v>OESTE</c:v>
                </c:pt>
                <c:pt idx="1">
                  <c:v>SUR</c:v>
                </c:pt>
                <c:pt idx="2">
                  <c:v>ESTE</c:v>
                </c:pt>
                <c:pt idx="3">
                  <c:v>NORTE</c:v>
                </c:pt>
              </c:strCache>
            </c:strRef>
          </c:cat>
          <c:val>
            <c:numRef>
              <c:f>Hoja1!$M$58:$M$62</c:f>
              <c:numCache>
                <c:formatCode>General</c:formatCode>
                <c:ptCount val="4"/>
                <c:pt idx="0">
                  <c:v>1552</c:v>
                </c:pt>
                <c:pt idx="1">
                  <c:v>1670</c:v>
                </c:pt>
                <c:pt idx="2">
                  <c:v>2323</c:v>
                </c:pt>
                <c:pt idx="3">
                  <c:v>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C-4940-BDA4-26CD03D4EC42}"/>
            </c:ext>
          </c:extLst>
        </c:ser>
        <c:ser>
          <c:idx val="3"/>
          <c:order val="3"/>
          <c:tx>
            <c:strRef>
              <c:f>Hoja1!$N$56:$N$57</c:f>
              <c:strCache>
                <c:ptCount val="1"/>
                <c:pt idx="0">
                  <c:v>VENDEDOR4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Hoja1!$J$58:$J$62</c:f>
              <c:strCache>
                <c:ptCount val="4"/>
                <c:pt idx="0">
                  <c:v>OESTE</c:v>
                </c:pt>
                <c:pt idx="1">
                  <c:v>SUR</c:v>
                </c:pt>
                <c:pt idx="2">
                  <c:v>ESTE</c:v>
                </c:pt>
                <c:pt idx="3">
                  <c:v>NORTE</c:v>
                </c:pt>
              </c:strCache>
            </c:strRef>
          </c:cat>
          <c:val>
            <c:numRef>
              <c:f>Hoja1!$N$58:$N$62</c:f>
              <c:numCache>
                <c:formatCode>General</c:formatCode>
                <c:ptCount val="4"/>
                <c:pt idx="0">
                  <c:v>2344</c:v>
                </c:pt>
                <c:pt idx="1">
                  <c:v>2076</c:v>
                </c:pt>
                <c:pt idx="2">
                  <c:v>1669</c:v>
                </c:pt>
                <c:pt idx="3">
                  <c:v>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3C-4940-BDA4-26CD03D4EC42}"/>
            </c:ext>
          </c:extLst>
        </c:ser>
        <c:ser>
          <c:idx val="4"/>
          <c:order val="4"/>
          <c:tx>
            <c:strRef>
              <c:f>Hoja1!$O$56:$O$57</c:f>
              <c:strCache>
                <c:ptCount val="1"/>
                <c:pt idx="0">
                  <c:v>VENDEDOR5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Hoja1!$J$58:$J$62</c:f>
              <c:strCache>
                <c:ptCount val="4"/>
                <c:pt idx="0">
                  <c:v>OESTE</c:v>
                </c:pt>
                <c:pt idx="1">
                  <c:v>SUR</c:v>
                </c:pt>
                <c:pt idx="2">
                  <c:v>ESTE</c:v>
                </c:pt>
                <c:pt idx="3">
                  <c:v>NORTE</c:v>
                </c:pt>
              </c:strCache>
            </c:strRef>
          </c:cat>
          <c:val>
            <c:numRef>
              <c:f>Hoja1!$O$58:$O$62</c:f>
              <c:numCache>
                <c:formatCode>General</c:formatCode>
                <c:ptCount val="4"/>
                <c:pt idx="0">
                  <c:v>1684</c:v>
                </c:pt>
                <c:pt idx="1">
                  <c:v>1566</c:v>
                </c:pt>
                <c:pt idx="2">
                  <c:v>1641</c:v>
                </c:pt>
                <c:pt idx="3">
                  <c:v>1776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3C-4940-BDA4-26CD03D4E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17877855"/>
        <c:axId val="1642323551"/>
      </c:barChart>
      <c:catAx>
        <c:axId val="171787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2323551"/>
        <c:crosses val="autoZero"/>
        <c:auto val="1"/>
        <c:lblAlgn val="ctr"/>
        <c:lblOffset val="100"/>
        <c:noMultiLvlLbl val="0"/>
      </c:catAx>
      <c:valAx>
        <c:axId val="1642323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787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66500117114276"/>
          <c:y val="9.0704968416146642E-2"/>
          <c:w val="9.7554800855684617E-2"/>
          <c:h val="0.83025485473210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8658</xdr:colOff>
      <xdr:row>64</xdr:row>
      <xdr:rowOff>57149</xdr:rowOff>
    </xdr:from>
    <xdr:to>
      <xdr:col>20</xdr:col>
      <xdr:colOff>0</xdr:colOff>
      <xdr:row>95</xdr:row>
      <xdr:rowOff>86591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98048CA-3EFE-40C5-8BE5-74473417F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P" refreshedDate="45672.386568634261" createdVersion="6" refreshedVersion="6" minRefreshableVersion="3" recordCount="299" xr:uid="{2C0CE3CC-EC09-4C1E-A59C-11307B7F606C}">
  <cacheSource type="worksheet">
    <worksheetSource ref="B2:H301" sheet="Hoja1"/>
  </cacheSource>
  <cacheFields count="9">
    <cacheField name="NOMBRE" numFmtId="0">
      <sharedItems count="5">
        <s v="VENDEDOR1"/>
        <s v="VENDEDOR2"/>
        <s v="VENDEDOR3"/>
        <s v="VENDEDOR4"/>
        <s v="VENDEDOR5"/>
      </sharedItems>
    </cacheField>
    <cacheField name="PRODUCTO" numFmtId="0">
      <sharedItems count="2">
        <s v="PRODUCTO 1"/>
        <s v="PRODUCTO 2"/>
      </sharedItems>
    </cacheField>
    <cacheField name="ZONA DE VENTA" numFmtId="0">
      <sharedItems count="4">
        <s v="NORTE"/>
        <s v="SUR"/>
        <s v="ESTE"/>
        <s v="OESTE"/>
      </sharedItems>
    </cacheField>
    <cacheField name="UNIDADES" numFmtId="3">
      <sharedItems containsSemiMixedTypes="0" containsString="0" containsNumber="1" containsInteger="1" minValue="10" maxValue="271"/>
    </cacheField>
    <cacheField name="PRECIO" numFmtId="164">
      <sharedItems containsSemiMixedTypes="0" containsString="0" containsNumber="1" containsInteger="1" minValue="69" maxValue="99"/>
    </cacheField>
    <cacheField name="TOTAL" numFmtId="164">
      <sharedItems containsSemiMixedTypes="0" containsString="0" containsNumber="1" containsInteger="1" minValue="828" maxValue="26829"/>
    </cacheField>
    <cacheField name="FECHA DE LA VENTA" numFmtId="14">
      <sharedItems containsSemiMixedTypes="0" containsNonDate="0" containsDate="1" containsString="0" minDate="2021-01-01T00:00:00" maxDate="2021-02-02T00:00:00" count="32">
        <d v="2021-01-20T00:00:00"/>
        <d v="2021-01-14T00:00:00"/>
        <d v="2021-01-07T00:00:00"/>
        <d v="2021-01-03T00:00:00"/>
        <d v="2021-01-28T00:00:00"/>
        <d v="2021-01-29T00:00:00"/>
        <d v="2021-02-01T00:00:00"/>
        <d v="2021-01-21T00:00:00"/>
        <d v="2021-01-08T00:00:00"/>
        <d v="2021-01-27T00:00:00"/>
        <d v="2021-01-12T00:00:00"/>
        <d v="2021-01-22T00:00:00"/>
        <d v="2021-01-09T00:00:00"/>
        <d v="2021-01-24T00:00:00"/>
        <d v="2021-01-13T00:00:00"/>
        <d v="2021-01-26T00:00:00"/>
        <d v="2021-01-25T00:00:00"/>
        <d v="2021-01-02T00:00:00"/>
        <d v="2021-01-01T00:00:00"/>
        <d v="2021-01-19T00:00:00"/>
        <d v="2021-01-31T00:00:00"/>
        <d v="2021-01-06T00:00:00"/>
        <d v="2021-01-04T00:00:00"/>
        <d v="2021-01-16T00:00:00"/>
        <d v="2021-01-17T00:00:00"/>
        <d v="2021-01-23T00:00:00"/>
        <d v="2021-01-05T00:00:00"/>
        <d v="2021-01-30T00:00:00"/>
        <d v="2021-01-10T00:00:00"/>
        <d v="2021-01-18T00:00:00"/>
        <d v="2021-01-15T00:00:00"/>
        <d v="2021-01-11T00:00:00"/>
      </sharedItems>
      <fieldGroup par="7" base="6">
        <rangePr groupBy="days" startDate="2021-01-01T00:00:00" endDate="2021-02-02T00:00:00"/>
        <groupItems count="368">
          <s v="&lt;01/01/2021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2/02/2021"/>
        </groupItems>
      </fieldGroup>
    </cacheField>
    <cacheField name="Meses" numFmtId="0" databaseField="0">
      <fieldGroup base="6">
        <rangePr groupBy="months" startDate="2021-01-01T00:00:00" endDate="2021-02-02T00:00:00"/>
        <groupItems count="14">
          <s v="&lt;01/01/2021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2/02/2021"/>
        </groupItems>
      </fieldGroup>
    </cacheField>
    <cacheField name="Descuento" numFmtId="0" formula="TOTAL- 5%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P" refreshedDate="45672.395184953704" createdVersion="6" refreshedVersion="6" minRefreshableVersion="3" recordCount="299" xr:uid="{156ACF4B-1668-458E-AD0D-485173423957}">
  <cacheSource type="worksheet">
    <worksheetSource name="Tabla2"/>
  </cacheSource>
  <cacheFields count="7">
    <cacheField name="NOMBRE" numFmtId="0">
      <sharedItems count="6">
        <s v="VENDEDOR1"/>
        <s v="VENDEDOR2"/>
        <s v="VENDEDOR3"/>
        <s v="VENDEDOR4"/>
        <s v="VENDEDOR5"/>
        <s v="VENDEDOR100" u="1"/>
      </sharedItems>
    </cacheField>
    <cacheField name="PRODUCTO" numFmtId="0">
      <sharedItems count="2">
        <s v="PRODUCTO 1"/>
        <s v="PRODUCTO 2"/>
      </sharedItems>
    </cacheField>
    <cacheField name="ZONA DE VENTA" numFmtId="0">
      <sharedItems count="4">
        <s v="NORTE"/>
        <s v="SUR"/>
        <s v="ESTE"/>
        <s v="OESTE"/>
      </sharedItems>
    </cacheField>
    <cacheField name="UNIDADES" numFmtId="3">
      <sharedItems containsSemiMixedTypes="0" containsString="0" containsNumber="1" containsInteger="1" minValue="10" maxValue="271" count="257">
        <n v="10"/>
        <n v="12"/>
        <n v="14"/>
        <n v="16"/>
        <n v="18"/>
        <n v="20"/>
        <n v="22"/>
        <n v="24"/>
        <n v="21"/>
        <n v="23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</sharedItems>
    </cacheField>
    <cacheField name="PRECIO" numFmtId="164">
      <sharedItems containsSemiMixedTypes="0" containsString="0" containsNumber="1" containsInteger="1" minValue="69" maxValue="99"/>
    </cacheField>
    <cacheField name="TOTAL" numFmtId="164">
      <sharedItems containsSemiMixedTypes="0" containsString="0" containsNumber="1" containsInteger="1" minValue="828" maxValue="26829"/>
    </cacheField>
    <cacheField name="FECHA DE LA VENTA" numFmtId="14">
      <sharedItems containsSemiMixedTypes="0" containsNonDate="0" containsDate="1" containsString="0" minDate="2021-01-01T00:00:00" maxDate="2021-0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x v="0"/>
    <x v="0"/>
    <n v="10"/>
    <n v="99"/>
    <n v="990"/>
    <x v="0"/>
  </r>
  <r>
    <x v="1"/>
    <x v="1"/>
    <x v="1"/>
    <n v="12"/>
    <n v="69"/>
    <n v="828"/>
    <x v="1"/>
  </r>
  <r>
    <x v="2"/>
    <x v="0"/>
    <x v="2"/>
    <n v="14"/>
    <n v="99"/>
    <n v="1386"/>
    <x v="2"/>
  </r>
  <r>
    <x v="3"/>
    <x v="1"/>
    <x v="3"/>
    <n v="16"/>
    <n v="69"/>
    <n v="1104"/>
    <x v="3"/>
  </r>
  <r>
    <x v="4"/>
    <x v="0"/>
    <x v="0"/>
    <n v="18"/>
    <n v="99"/>
    <n v="1782"/>
    <x v="4"/>
  </r>
  <r>
    <x v="0"/>
    <x v="1"/>
    <x v="1"/>
    <n v="20"/>
    <n v="69"/>
    <n v="1380"/>
    <x v="0"/>
  </r>
  <r>
    <x v="1"/>
    <x v="0"/>
    <x v="2"/>
    <n v="22"/>
    <n v="99"/>
    <n v="2178"/>
    <x v="5"/>
  </r>
  <r>
    <x v="2"/>
    <x v="1"/>
    <x v="3"/>
    <n v="24"/>
    <n v="69"/>
    <n v="1656"/>
    <x v="3"/>
  </r>
  <r>
    <x v="3"/>
    <x v="0"/>
    <x v="0"/>
    <n v="10"/>
    <n v="99"/>
    <n v="990"/>
    <x v="6"/>
  </r>
  <r>
    <x v="4"/>
    <x v="1"/>
    <x v="1"/>
    <n v="12"/>
    <n v="69"/>
    <n v="828"/>
    <x v="7"/>
  </r>
  <r>
    <x v="0"/>
    <x v="0"/>
    <x v="2"/>
    <n v="14"/>
    <n v="99"/>
    <n v="1386"/>
    <x v="8"/>
  </r>
  <r>
    <x v="1"/>
    <x v="1"/>
    <x v="3"/>
    <n v="16"/>
    <n v="69"/>
    <n v="1104"/>
    <x v="9"/>
  </r>
  <r>
    <x v="2"/>
    <x v="0"/>
    <x v="0"/>
    <n v="18"/>
    <n v="99"/>
    <n v="1782"/>
    <x v="10"/>
  </r>
  <r>
    <x v="3"/>
    <x v="1"/>
    <x v="1"/>
    <n v="20"/>
    <n v="69"/>
    <n v="1380"/>
    <x v="11"/>
  </r>
  <r>
    <x v="4"/>
    <x v="0"/>
    <x v="2"/>
    <n v="22"/>
    <n v="99"/>
    <n v="2178"/>
    <x v="8"/>
  </r>
  <r>
    <x v="0"/>
    <x v="1"/>
    <x v="3"/>
    <n v="24"/>
    <n v="69"/>
    <n v="1656"/>
    <x v="12"/>
  </r>
  <r>
    <x v="1"/>
    <x v="0"/>
    <x v="0"/>
    <n v="10"/>
    <n v="99"/>
    <n v="990"/>
    <x v="13"/>
  </r>
  <r>
    <x v="2"/>
    <x v="1"/>
    <x v="1"/>
    <n v="12"/>
    <n v="69"/>
    <n v="828"/>
    <x v="3"/>
  </r>
  <r>
    <x v="3"/>
    <x v="0"/>
    <x v="2"/>
    <n v="14"/>
    <n v="99"/>
    <n v="1386"/>
    <x v="13"/>
  </r>
  <r>
    <x v="4"/>
    <x v="1"/>
    <x v="3"/>
    <n v="16"/>
    <n v="69"/>
    <n v="1104"/>
    <x v="9"/>
  </r>
  <r>
    <x v="0"/>
    <x v="0"/>
    <x v="0"/>
    <n v="18"/>
    <n v="99"/>
    <n v="1782"/>
    <x v="0"/>
  </r>
  <r>
    <x v="1"/>
    <x v="1"/>
    <x v="1"/>
    <n v="20"/>
    <n v="69"/>
    <n v="1380"/>
    <x v="12"/>
  </r>
  <r>
    <x v="2"/>
    <x v="0"/>
    <x v="2"/>
    <n v="22"/>
    <n v="99"/>
    <n v="2178"/>
    <x v="6"/>
  </r>
  <r>
    <x v="3"/>
    <x v="1"/>
    <x v="3"/>
    <n v="24"/>
    <n v="69"/>
    <n v="1656"/>
    <x v="14"/>
  </r>
  <r>
    <x v="4"/>
    <x v="0"/>
    <x v="0"/>
    <n v="10"/>
    <n v="99"/>
    <n v="990"/>
    <x v="15"/>
  </r>
  <r>
    <x v="0"/>
    <x v="1"/>
    <x v="1"/>
    <n v="12"/>
    <n v="69"/>
    <n v="828"/>
    <x v="9"/>
  </r>
  <r>
    <x v="1"/>
    <x v="0"/>
    <x v="2"/>
    <n v="14"/>
    <n v="99"/>
    <n v="1386"/>
    <x v="16"/>
  </r>
  <r>
    <x v="2"/>
    <x v="1"/>
    <x v="3"/>
    <n v="16"/>
    <n v="69"/>
    <n v="1104"/>
    <x v="17"/>
  </r>
  <r>
    <x v="3"/>
    <x v="0"/>
    <x v="0"/>
    <n v="18"/>
    <n v="99"/>
    <n v="1782"/>
    <x v="18"/>
  </r>
  <r>
    <x v="4"/>
    <x v="1"/>
    <x v="1"/>
    <n v="20"/>
    <n v="69"/>
    <n v="1380"/>
    <x v="15"/>
  </r>
  <r>
    <x v="0"/>
    <x v="0"/>
    <x v="2"/>
    <n v="22"/>
    <n v="99"/>
    <n v="2178"/>
    <x v="19"/>
  </r>
  <r>
    <x v="1"/>
    <x v="1"/>
    <x v="3"/>
    <n v="20"/>
    <n v="69"/>
    <n v="1380"/>
    <x v="20"/>
  </r>
  <r>
    <x v="2"/>
    <x v="0"/>
    <x v="0"/>
    <n v="22"/>
    <n v="99"/>
    <n v="2178"/>
    <x v="8"/>
  </r>
  <r>
    <x v="3"/>
    <x v="1"/>
    <x v="1"/>
    <n v="24"/>
    <n v="69"/>
    <n v="1656"/>
    <x v="21"/>
  </r>
  <r>
    <x v="0"/>
    <x v="0"/>
    <x v="2"/>
    <n v="10"/>
    <n v="99"/>
    <n v="990"/>
    <x v="20"/>
  </r>
  <r>
    <x v="1"/>
    <x v="1"/>
    <x v="3"/>
    <n v="12"/>
    <n v="69"/>
    <n v="828"/>
    <x v="2"/>
  </r>
  <r>
    <x v="2"/>
    <x v="0"/>
    <x v="0"/>
    <n v="14"/>
    <n v="99"/>
    <n v="1386"/>
    <x v="11"/>
  </r>
  <r>
    <x v="3"/>
    <x v="1"/>
    <x v="1"/>
    <n v="16"/>
    <n v="69"/>
    <n v="1104"/>
    <x v="17"/>
  </r>
  <r>
    <x v="4"/>
    <x v="0"/>
    <x v="2"/>
    <n v="18"/>
    <n v="99"/>
    <n v="1782"/>
    <x v="0"/>
  </r>
  <r>
    <x v="0"/>
    <x v="1"/>
    <x v="3"/>
    <n v="20"/>
    <n v="69"/>
    <n v="1380"/>
    <x v="22"/>
  </r>
  <r>
    <x v="1"/>
    <x v="0"/>
    <x v="0"/>
    <n v="22"/>
    <n v="99"/>
    <n v="2178"/>
    <x v="8"/>
  </r>
  <r>
    <x v="2"/>
    <x v="1"/>
    <x v="1"/>
    <n v="24"/>
    <n v="69"/>
    <n v="1656"/>
    <x v="5"/>
  </r>
  <r>
    <x v="3"/>
    <x v="0"/>
    <x v="2"/>
    <n v="10"/>
    <n v="99"/>
    <n v="990"/>
    <x v="12"/>
  </r>
  <r>
    <x v="4"/>
    <x v="1"/>
    <x v="3"/>
    <n v="12"/>
    <n v="69"/>
    <n v="828"/>
    <x v="21"/>
  </r>
  <r>
    <x v="0"/>
    <x v="0"/>
    <x v="0"/>
    <n v="14"/>
    <n v="99"/>
    <n v="1386"/>
    <x v="13"/>
  </r>
  <r>
    <x v="1"/>
    <x v="1"/>
    <x v="1"/>
    <n v="16"/>
    <n v="69"/>
    <n v="1104"/>
    <x v="5"/>
  </r>
  <r>
    <x v="2"/>
    <x v="0"/>
    <x v="2"/>
    <n v="18"/>
    <n v="99"/>
    <n v="1782"/>
    <x v="11"/>
  </r>
  <r>
    <x v="3"/>
    <x v="1"/>
    <x v="3"/>
    <n v="20"/>
    <n v="69"/>
    <n v="1380"/>
    <x v="15"/>
  </r>
  <r>
    <x v="4"/>
    <x v="0"/>
    <x v="0"/>
    <n v="21"/>
    <n v="99"/>
    <n v="2079"/>
    <x v="23"/>
  </r>
  <r>
    <x v="0"/>
    <x v="1"/>
    <x v="1"/>
    <n v="22"/>
    <n v="69"/>
    <n v="1518"/>
    <x v="9"/>
  </r>
  <r>
    <x v="1"/>
    <x v="0"/>
    <x v="2"/>
    <n v="23"/>
    <n v="99"/>
    <n v="2277"/>
    <x v="17"/>
  </r>
  <r>
    <x v="2"/>
    <x v="1"/>
    <x v="3"/>
    <n v="24"/>
    <n v="69"/>
    <n v="1656"/>
    <x v="19"/>
  </r>
  <r>
    <x v="3"/>
    <x v="0"/>
    <x v="0"/>
    <n v="25"/>
    <n v="99"/>
    <n v="2475"/>
    <x v="24"/>
  </r>
  <r>
    <x v="4"/>
    <x v="1"/>
    <x v="1"/>
    <n v="26"/>
    <n v="69"/>
    <n v="1794"/>
    <x v="7"/>
  </r>
  <r>
    <x v="0"/>
    <x v="0"/>
    <x v="2"/>
    <n v="27"/>
    <n v="99"/>
    <n v="2673"/>
    <x v="19"/>
  </r>
  <r>
    <x v="1"/>
    <x v="1"/>
    <x v="3"/>
    <n v="28"/>
    <n v="69"/>
    <n v="1932"/>
    <x v="25"/>
  </r>
  <r>
    <x v="2"/>
    <x v="0"/>
    <x v="0"/>
    <n v="29"/>
    <n v="99"/>
    <n v="2871"/>
    <x v="17"/>
  </r>
  <r>
    <x v="3"/>
    <x v="1"/>
    <x v="1"/>
    <n v="30"/>
    <n v="69"/>
    <n v="2070"/>
    <x v="15"/>
  </r>
  <r>
    <x v="4"/>
    <x v="0"/>
    <x v="2"/>
    <n v="31"/>
    <n v="99"/>
    <n v="3069"/>
    <x v="4"/>
  </r>
  <r>
    <x v="0"/>
    <x v="1"/>
    <x v="3"/>
    <n v="32"/>
    <n v="69"/>
    <n v="2208"/>
    <x v="18"/>
  </r>
  <r>
    <x v="1"/>
    <x v="0"/>
    <x v="0"/>
    <n v="33"/>
    <n v="99"/>
    <n v="3267"/>
    <x v="20"/>
  </r>
  <r>
    <x v="2"/>
    <x v="1"/>
    <x v="1"/>
    <n v="34"/>
    <n v="69"/>
    <n v="2346"/>
    <x v="22"/>
  </r>
  <r>
    <x v="3"/>
    <x v="0"/>
    <x v="2"/>
    <n v="35"/>
    <n v="99"/>
    <n v="3465"/>
    <x v="12"/>
  </r>
  <r>
    <x v="4"/>
    <x v="1"/>
    <x v="3"/>
    <n v="36"/>
    <n v="69"/>
    <n v="2484"/>
    <x v="25"/>
  </r>
  <r>
    <x v="0"/>
    <x v="0"/>
    <x v="0"/>
    <n v="37"/>
    <n v="99"/>
    <n v="3663"/>
    <x v="10"/>
  </r>
  <r>
    <x v="1"/>
    <x v="1"/>
    <x v="1"/>
    <n v="38"/>
    <n v="69"/>
    <n v="2622"/>
    <x v="8"/>
  </r>
  <r>
    <x v="2"/>
    <x v="0"/>
    <x v="2"/>
    <n v="39"/>
    <n v="99"/>
    <n v="3861"/>
    <x v="9"/>
  </r>
  <r>
    <x v="3"/>
    <x v="1"/>
    <x v="3"/>
    <n v="40"/>
    <n v="69"/>
    <n v="2760"/>
    <x v="26"/>
  </r>
  <r>
    <x v="0"/>
    <x v="0"/>
    <x v="0"/>
    <n v="41"/>
    <n v="99"/>
    <n v="4059"/>
    <x v="21"/>
  </r>
  <r>
    <x v="1"/>
    <x v="1"/>
    <x v="1"/>
    <n v="42"/>
    <n v="69"/>
    <n v="2898"/>
    <x v="23"/>
  </r>
  <r>
    <x v="2"/>
    <x v="0"/>
    <x v="2"/>
    <n v="43"/>
    <n v="99"/>
    <n v="4257"/>
    <x v="19"/>
  </r>
  <r>
    <x v="3"/>
    <x v="1"/>
    <x v="3"/>
    <n v="44"/>
    <n v="69"/>
    <n v="3036"/>
    <x v="11"/>
  </r>
  <r>
    <x v="4"/>
    <x v="0"/>
    <x v="0"/>
    <n v="45"/>
    <n v="99"/>
    <n v="4455"/>
    <x v="15"/>
  </r>
  <r>
    <x v="0"/>
    <x v="1"/>
    <x v="1"/>
    <n v="46"/>
    <n v="69"/>
    <n v="3174"/>
    <x v="24"/>
  </r>
  <r>
    <x v="1"/>
    <x v="0"/>
    <x v="2"/>
    <n v="47"/>
    <n v="99"/>
    <n v="4653"/>
    <x v="27"/>
  </r>
  <r>
    <x v="2"/>
    <x v="1"/>
    <x v="3"/>
    <n v="48"/>
    <n v="69"/>
    <n v="3312"/>
    <x v="6"/>
  </r>
  <r>
    <x v="3"/>
    <x v="0"/>
    <x v="0"/>
    <n v="49"/>
    <n v="99"/>
    <n v="4851"/>
    <x v="6"/>
  </r>
  <r>
    <x v="4"/>
    <x v="1"/>
    <x v="1"/>
    <n v="50"/>
    <n v="69"/>
    <n v="3450"/>
    <x v="28"/>
  </r>
  <r>
    <x v="0"/>
    <x v="0"/>
    <x v="2"/>
    <n v="51"/>
    <n v="99"/>
    <n v="5049"/>
    <x v="9"/>
  </r>
  <r>
    <x v="1"/>
    <x v="1"/>
    <x v="3"/>
    <n v="52"/>
    <n v="69"/>
    <n v="3588"/>
    <x v="4"/>
  </r>
  <r>
    <x v="2"/>
    <x v="0"/>
    <x v="0"/>
    <n v="53"/>
    <n v="99"/>
    <n v="5247"/>
    <x v="29"/>
  </r>
  <r>
    <x v="3"/>
    <x v="1"/>
    <x v="1"/>
    <n v="54"/>
    <n v="69"/>
    <n v="3726"/>
    <x v="29"/>
  </r>
  <r>
    <x v="4"/>
    <x v="0"/>
    <x v="2"/>
    <n v="55"/>
    <n v="99"/>
    <n v="5445"/>
    <x v="22"/>
  </r>
  <r>
    <x v="0"/>
    <x v="1"/>
    <x v="3"/>
    <n v="56"/>
    <n v="69"/>
    <n v="3864"/>
    <x v="10"/>
  </r>
  <r>
    <x v="1"/>
    <x v="0"/>
    <x v="0"/>
    <n v="57"/>
    <n v="99"/>
    <n v="5643"/>
    <x v="17"/>
  </r>
  <r>
    <x v="2"/>
    <x v="1"/>
    <x v="1"/>
    <n v="58"/>
    <n v="69"/>
    <n v="4002"/>
    <x v="21"/>
  </r>
  <r>
    <x v="3"/>
    <x v="0"/>
    <x v="2"/>
    <n v="59"/>
    <n v="99"/>
    <n v="5841"/>
    <x v="8"/>
  </r>
  <r>
    <x v="4"/>
    <x v="1"/>
    <x v="3"/>
    <n v="60"/>
    <n v="69"/>
    <n v="4140"/>
    <x v="30"/>
  </r>
  <r>
    <x v="0"/>
    <x v="0"/>
    <x v="0"/>
    <n v="61"/>
    <n v="99"/>
    <n v="6039"/>
    <x v="20"/>
  </r>
  <r>
    <x v="1"/>
    <x v="1"/>
    <x v="1"/>
    <n v="62"/>
    <n v="69"/>
    <n v="4278"/>
    <x v="28"/>
  </r>
  <r>
    <x v="2"/>
    <x v="0"/>
    <x v="2"/>
    <n v="63"/>
    <n v="99"/>
    <n v="6237"/>
    <x v="24"/>
  </r>
  <r>
    <x v="3"/>
    <x v="1"/>
    <x v="3"/>
    <n v="64"/>
    <n v="69"/>
    <n v="4416"/>
    <x v="5"/>
  </r>
  <r>
    <x v="4"/>
    <x v="0"/>
    <x v="0"/>
    <n v="65"/>
    <n v="99"/>
    <n v="6435"/>
    <x v="7"/>
  </r>
  <r>
    <x v="0"/>
    <x v="1"/>
    <x v="1"/>
    <n v="66"/>
    <n v="69"/>
    <n v="4554"/>
    <x v="26"/>
  </r>
  <r>
    <x v="1"/>
    <x v="0"/>
    <x v="2"/>
    <n v="67"/>
    <n v="99"/>
    <n v="6633"/>
    <x v="2"/>
  </r>
  <r>
    <x v="2"/>
    <x v="1"/>
    <x v="3"/>
    <n v="68"/>
    <n v="69"/>
    <n v="4692"/>
    <x v="9"/>
  </r>
  <r>
    <x v="3"/>
    <x v="0"/>
    <x v="0"/>
    <n v="69"/>
    <n v="99"/>
    <n v="6831"/>
    <x v="23"/>
  </r>
  <r>
    <x v="4"/>
    <x v="1"/>
    <x v="1"/>
    <n v="70"/>
    <n v="69"/>
    <n v="4830"/>
    <x v="31"/>
  </r>
  <r>
    <x v="0"/>
    <x v="0"/>
    <x v="2"/>
    <n v="71"/>
    <n v="99"/>
    <n v="7029"/>
    <x v="7"/>
  </r>
  <r>
    <x v="1"/>
    <x v="1"/>
    <x v="3"/>
    <n v="72"/>
    <n v="69"/>
    <n v="4968"/>
    <x v="14"/>
  </r>
  <r>
    <x v="2"/>
    <x v="0"/>
    <x v="0"/>
    <n v="73"/>
    <n v="99"/>
    <n v="7227"/>
    <x v="6"/>
  </r>
  <r>
    <x v="3"/>
    <x v="1"/>
    <x v="1"/>
    <n v="74"/>
    <n v="69"/>
    <n v="5106"/>
    <x v="31"/>
  </r>
  <r>
    <x v="0"/>
    <x v="0"/>
    <x v="2"/>
    <n v="75"/>
    <n v="99"/>
    <n v="7425"/>
    <x v="4"/>
  </r>
  <r>
    <x v="1"/>
    <x v="1"/>
    <x v="3"/>
    <n v="76"/>
    <n v="69"/>
    <n v="5244"/>
    <x v="27"/>
  </r>
  <r>
    <x v="2"/>
    <x v="0"/>
    <x v="0"/>
    <n v="77"/>
    <n v="99"/>
    <n v="7623"/>
    <x v="18"/>
  </r>
  <r>
    <x v="3"/>
    <x v="1"/>
    <x v="1"/>
    <n v="78"/>
    <n v="69"/>
    <n v="5382"/>
    <x v="27"/>
  </r>
  <r>
    <x v="4"/>
    <x v="0"/>
    <x v="2"/>
    <n v="79"/>
    <n v="99"/>
    <n v="7821"/>
    <x v="21"/>
  </r>
  <r>
    <x v="0"/>
    <x v="1"/>
    <x v="3"/>
    <n v="80"/>
    <n v="69"/>
    <n v="5520"/>
    <x v="29"/>
  </r>
  <r>
    <x v="1"/>
    <x v="0"/>
    <x v="0"/>
    <n v="81"/>
    <n v="99"/>
    <n v="8019"/>
    <x v="31"/>
  </r>
  <r>
    <x v="2"/>
    <x v="1"/>
    <x v="1"/>
    <n v="82"/>
    <n v="69"/>
    <n v="5658"/>
    <x v="20"/>
  </r>
  <r>
    <x v="3"/>
    <x v="0"/>
    <x v="2"/>
    <n v="83"/>
    <n v="99"/>
    <n v="8217"/>
    <x v="22"/>
  </r>
  <r>
    <x v="4"/>
    <x v="1"/>
    <x v="3"/>
    <n v="84"/>
    <n v="69"/>
    <n v="5796"/>
    <x v="20"/>
  </r>
  <r>
    <x v="0"/>
    <x v="0"/>
    <x v="0"/>
    <n v="85"/>
    <n v="99"/>
    <n v="8415"/>
    <x v="30"/>
  </r>
  <r>
    <x v="1"/>
    <x v="1"/>
    <x v="1"/>
    <n v="86"/>
    <n v="69"/>
    <n v="5934"/>
    <x v="7"/>
  </r>
  <r>
    <x v="2"/>
    <x v="0"/>
    <x v="2"/>
    <n v="87"/>
    <n v="99"/>
    <n v="8613"/>
    <x v="18"/>
  </r>
  <r>
    <x v="3"/>
    <x v="1"/>
    <x v="3"/>
    <n v="88"/>
    <n v="69"/>
    <n v="6072"/>
    <x v="23"/>
  </r>
  <r>
    <x v="4"/>
    <x v="0"/>
    <x v="0"/>
    <n v="89"/>
    <n v="99"/>
    <n v="8811"/>
    <x v="19"/>
  </r>
  <r>
    <x v="0"/>
    <x v="1"/>
    <x v="1"/>
    <n v="90"/>
    <n v="69"/>
    <n v="6210"/>
    <x v="6"/>
  </r>
  <r>
    <x v="1"/>
    <x v="0"/>
    <x v="2"/>
    <n v="91"/>
    <n v="99"/>
    <n v="9009"/>
    <x v="30"/>
  </r>
  <r>
    <x v="2"/>
    <x v="1"/>
    <x v="3"/>
    <n v="92"/>
    <n v="69"/>
    <n v="6348"/>
    <x v="20"/>
  </r>
  <r>
    <x v="3"/>
    <x v="0"/>
    <x v="0"/>
    <n v="93"/>
    <n v="99"/>
    <n v="9207"/>
    <x v="2"/>
  </r>
  <r>
    <x v="4"/>
    <x v="1"/>
    <x v="1"/>
    <n v="94"/>
    <n v="69"/>
    <n v="6486"/>
    <x v="15"/>
  </r>
  <r>
    <x v="0"/>
    <x v="0"/>
    <x v="2"/>
    <n v="95"/>
    <n v="99"/>
    <n v="9405"/>
    <x v="17"/>
  </r>
  <r>
    <x v="1"/>
    <x v="1"/>
    <x v="3"/>
    <n v="96"/>
    <n v="69"/>
    <n v="6624"/>
    <x v="31"/>
  </r>
  <r>
    <x v="2"/>
    <x v="0"/>
    <x v="0"/>
    <n v="97"/>
    <n v="99"/>
    <n v="9603"/>
    <x v="5"/>
  </r>
  <r>
    <x v="3"/>
    <x v="1"/>
    <x v="1"/>
    <n v="98"/>
    <n v="69"/>
    <n v="6762"/>
    <x v="8"/>
  </r>
  <r>
    <x v="4"/>
    <x v="0"/>
    <x v="2"/>
    <n v="99"/>
    <n v="99"/>
    <n v="9801"/>
    <x v="7"/>
  </r>
  <r>
    <x v="0"/>
    <x v="1"/>
    <x v="3"/>
    <n v="100"/>
    <n v="69"/>
    <n v="6900"/>
    <x v="3"/>
  </r>
  <r>
    <x v="1"/>
    <x v="0"/>
    <x v="0"/>
    <n v="101"/>
    <n v="99"/>
    <n v="9999"/>
    <x v="6"/>
  </r>
  <r>
    <x v="2"/>
    <x v="1"/>
    <x v="1"/>
    <n v="102"/>
    <n v="69"/>
    <n v="7038"/>
    <x v="7"/>
  </r>
  <r>
    <x v="3"/>
    <x v="0"/>
    <x v="2"/>
    <n v="103"/>
    <n v="99"/>
    <n v="10197"/>
    <x v="18"/>
  </r>
  <r>
    <x v="4"/>
    <x v="1"/>
    <x v="3"/>
    <n v="104"/>
    <n v="69"/>
    <n v="7176"/>
    <x v="25"/>
  </r>
  <r>
    <x v="0"/>
    <x v="0"/>
    <x v="0"/>
    <n v="105"/>
    <n v="99"/>
    <n v="10395"/>
    <x v="25"/>
  </r>
  <r>
    <x v="1"/>
    <x v="1"/>
    <x v="1"/>
    <n v="106"/>
    <n v="69"/>
    <n v="7314"/>
    <x v="2"/>
  </r>
  <r>
    <x v="2"/>
    <x v="0"/>
    <x v="2"/>
    <n v="107"/>
    <n v="99"/>
    <n v="10593"/>
    <x v="25"/>
  </r>
  <r>
    <x v="3"/>
    <x v="1"/>
    <x v="3"/>
    <n v="108"/>
    <n v="69"/>
    <n v="7452"/>
    <x v="27"/>
  </r>
  <r>
    <x v="0"/>
    <x v="0"/>
    <x v="0"/>
    <n v="109"/>
    <n v="99"/>
    <n v="10791"/>
    <x v="12"/>
  </r>
  <r>
    <x v="1"/>
    <x v="1"/>
    <x v="1"/>
    <n v="110"/>
    <n v="69"/>
    <n v="7590"/>
    <x v="11"/>
  </r>
  <r>
    <x v="2"/>
    <x v="0"/>
    <x v="2"/>
    <n v="111"/>
    <n v="99"/>
    <n v="10989"/>
    <x v="17"/>
  </r>
  <r>
    <x v="3"/>
    <x v="1"/>
    <x v="3"/>
    <n v="112"/>
    <n v="69"/>
    <n v="7728"/>
    <x v="7"/>
  </r>
  <r>
    <x v="4"/>
    <x v="0"/>
    <x v="0"/>
    <n v="113"/>
    <n v="99"/>
    <n v="11187"/>
    <x v="6"/>
  </r>
  <r>
    <x v="0"/>
    <x v="1"/>
    <x v="1"/>
    <n v="114"/>
    <n v="69"/>
    <n v="7866"/>
    <x v="15"/>
  </r>
  <r>
    <x v="1"/>
    <x v="0"/>
    <x v="2"/>
    <n v="115"/>
    <n v="99"/>
    <n v="11385"/>
    <x v="29"/>
  </r>
  <r>
    <x v="2"/>
    <x v="1"/>
    <x v="3"/>
    <n v="116"/>
    <n v="69"/>
    <n v="8004"/>
    <x v="31"/>
  </r>
  <r>
    <x v="3"/>
    <x v="0"/>
    <x v="0"/>
    <n v="117"/>
    <n v="99"/>
    <n v="11583"/>
    <x v="3"/>
  </r>
  <r>
    <x v="4"/>
    <x v="1"/>
    <x v="1"/>
    <n v="118"/>
    <n v="69"/>
    <n v="8142"/>
    <x v="24"/>
  </r>
  <r>
    <x v="0"/>
    <x v="0"/>
    <x v="2"/>
    <n v="119"/>
    <n v="99"/>
    <n v="11781"/>
    <x v="20"/>
  </r>
  <r>
    <x v="1"/>
    <x v="1"/>
    <x v="3"/>
    <n v="120"/>
    <n v="69"/>
    <n v="8280"/>
    <x v="22"/>
  </r>
  <r>
    <x v="2"/>
    <x v="0"/>
    <x v="0"/>
    <n v="121"/>
    <n v="99"/>
    <n v="11979"/>
    <x v="17"/>
  </r>
  <r>
    <x v="3"/>
    <x v="1"/>
    <x v="1"/>
    <n v="122"/>
    <n v="69"/>
    <n v="8418"/>
    <x v="28"/>
  </r>
  <r>
    <x v="4"/>
    <x v="0"/>
    <x v="2"/>
    <n v="123"/>
    <n v="99"/>
    <n v="12177"/>
    <x v="28"/>
  </r>
  <r>
    <x v="0"/>
    <x v="1"/>
    <x v="3"/>
    <n v="124"/>
    <n v="69"/>
    <n v="8556"/>
    <x v="11"/>
  </r>
  <r>
    <x v="1"/>
    <x v="0"/>
    <x v="0"/>
    <n v="125"/>
    <n v="99"/>
    <n v="12375"/>
    <x v="1"/>
  </r>
  <r>
    <x v="2"/>
    <x v="1"/>
    <x v="1"/>
    <n v="126"/>
    <n v="69"/>
    <n v="8694"/>
    <x v="19"/>
  </r>
  <r>
    <x v="3"/>
    <x v="0"/>
    <x v="2"/>
    <n v="127"/>
    <n v="99"/>
    <n v="12573"/>
    <x v="31"/>
  </r>
  <r>
    <x v="4"/>
    <x v="1"/>
    <x v="3"/>
    <n v="128"/>
    <n v="69"/>
    <n v="8832"/>
    <x v="1"/>
  </r>
  <r>
    <x v="0"/>
    <x v="0"/>
    <x v="0"/>
    <n v="129"/>
    <n v="99"/>
    <n v="12771"/>
    <x v="13"/>
  </r>
  <r>
    <x v="1"/>
    <x v="1"/>
    <x v="1"/>
    <n v="130"/>
    <n v="69"/>
    <n v="8970"/>
    <x v="25"/>
  </r>
  <r>
    <x v="2"/>
    <x v="0"/>
    <x v="2"/>
    <n v="131"/>
    <n v="99"/>
    <n v="12969"/>
    <x v="1"/>
  </r>
  <r>
    <x v="3"/>
    <x v="1"/>
    <x v="3"/>
    <n v="132"/>
    <n v="69"/>
    <n v="9108"/>
    <x v="29"/>
  </r>
  <r>
    <x v="4"/>
    <x v="0"/>
    <x v="0"/>
    <n v="133"/>
    <n v="99"/>
    <n v="13167"/>
    <x v="6"/>
  </r>
  <r>
    <x v="0"/>
    <x v="1"/>
    <x v="1"/>
    <n v="134"/>
    <n v="69"/>
    <n v="9246"/>
    <x v="2"/>
  </r>
  <r>
    <x v="1"/>
    <x v="0"/>
    <x v="2"/>
    <n v="135"/>
    <n v="99"/>
    <n v="13365"/>
    <x v="17"/>
  </r>
  <r>
    <x v="2"/>
    <x v="1"/>
    <x v="3"/>
    <n v="136"/>
    <n v="69"/>
    <n v="9384"/>
    <x v="13"/>
  </r>
  <r>
    <x v="3"/>
    <x v="0"/>
    <x v="0"/>
    <n v="137"/>
    <n v="99"/>
    <n v="13563"/>
    <x v="19"/>
  </r>
  <r>
    <x v="4"/>
    <x v="1"/>
    <x v="1"/>
    <n v="138"/>
    <n v="69"/>
    <n v="9522"/>
    <x v="7"/>
  </r>
  <r>
    <x v="0"/>
    <x v="0"/>
    <x v="2"/>
    <n v="139"/>
    <n v="99"/>
    <n v="13761"/>
    <x v="16"/>
  </r>
  <r>
    <x v="1"/>
    <x v="1"/>
    <x v="3"/>
    <n v="140"/>
    <n v="69"/>
    <n v="9660"/>
    <x v="7"/>
  </r>
  <r>
    <x v="2"/>
    <x v="0"/>
    <x v="0"/>
    <n v="141"/>
    <n v="99"/>
    <n v="13959"/>
    <x v="5"/>
  </r>
  <r>
    <x v="3"/>
    <x v="1"/>
    <x v="1"/>
    <n v="142"/>
    <n v="69"/>
    <n v="9798"/>
    <x v="21"/>
  </r>
  <r>
    <x v="0"/>
    <x v="0"/>
    <x v="2"/>
    <n v="143"/>
    <n v="99"/>
    <n v="14157"/>
    <x v="12"/>
  </r>
  <r>
    <x v="1"/>
    <x v="1"/>
    <x v="3"/>
    <n v="144"/>
    <n v="69"/>
    <n v="9936"/>
    <x v="29"/>
  </r>
  <r>
    <x v="2"/>
    <x v="0"/>
    <x v="0"/>
    <n v="145"/>
    <n v="99"/>
    <n v="14355"/>
    <x v="26"/>
  </r>
  <r>
    <x v="3"/>
    <x v="1"/>
    <x v="1"/>
    <n v="146"/>
    <n v="69"/>
    <n v="10074"/>
    <x v="7"/>
  </r>
  <r>
    <x v="4"/>
    <x v="0"/>
    <x v="2"/>
    <n v="147"/>
    <n v="99"/>
    <n v="14553"/>
    <x v="10"/>
  </r>
  <r>
    <x v="0"/>
    <x v="1"/>
    <x v="3"/>
    <n v="148"/>
    <n v="69"/>
    <n v="10212"/>
    <x v="6"/>
  </r>
  <r>
    <x v="1"/>
    <x v="0"/>
    <x v="0"/>
    <n v="149"/>
    <n v="99"/>
    <n v="14751"/>
    <x v="13"/>
  </r>
  <r>
    <x v="2"/>
    <x v="1"/>
    <x v="1"/>
    <n v="150"/>
    <n v="69"/>
    <n v="10350"/>
    <x v="9"/>
  </r>
  <r>
    <x v="3"/>
    <x v="0"/>
    <x v="2"/>
    <n v="151"/>
    <n v="99"/>
    <n v="14949"/>
    <x v="1"/>
  </r>
  <r>
    <x v="4"/>
    <x v="1"/>
    <x v="3"/>
    <n v="152"/>
    <n v="69"/>
    <n v="10488"/>
    <x v="30"/>
  </r>
  <r>
    <x v="0"/>
    <x v="0"/>
    <x v="0"/>
    <n v="153"/>
    <n v="99"/>
    <n v="15147"/>
    <x v="0"/>
  </r>
  <r>
    <x v="1"/>
    <x v="1"/>
    <x v="1"/>
    <n v="154"/>
    <n v="69"/>
    <n v="10626"/>
    <x v="18"/>
  </r>
  <r>
    <x v="2"/>
    <x v="0"/>
    <x v="2"/>
    <n v="155"/>
    <n v="99"/>
    <n v="15345"/>
    <x v="29"/>
  </r>
  <r>
    <x v="3"/>
    <x v="1"/>
    <x v="3"/>
    <n v="156"/>
    <n v="69"/>
    <n v="10764"/>
    <x v="11"/>
  </r>
  <r>
    <x v="4"/>
    <x v="0"/>
    <x v="0"/>
    <n v="157"/>
    <n v="99"/>
    <n v="15543"/>
    <x v="20"/>
  </r>
  <r>
    <x v="0"/>
    <x v="1"/>
    <x v="1"/>
    <n v="158"/>
    <n v="69"/>
    <n v="10902"/>
    <x v="25"/>
  </r>
  <r>
    <x v="1"/>
    <x v="0"/>
    <x v="2"/>
    <n v="159"/>
    <n v="99"/>
    <n v="15741"/>
    <x v="0"/>
  </r>
  <r>
    <x v="2"/>
    <x v="1"/>
    <x v="3"/>
    <n v="160"/>
    <n v="69"/>
    <n v="11040"/>
    <x v="5"/>
  </r>
  <r>
    <x v="3"/>
    <x v="0"/>
    <x v="0"/>
    <n v="161"/>
    <n v="99"/>
    <n v="15939"/>
    <x v="10"/>
  </r>
  <r>
    <x v="4"/>
    <x v="1"/>
    <x v="1"/>
    <n v="162"/>
    <n v="69"/>
    <n v="11178"/>
    <x v="17"/>
  </r>
  <r>
    <x v="0"/>
    <x v="0"/>
    <x v="2"/>
    <n v="163"/>
    <n v="99"/>
    <n v="16137"/>
    <x v="19"/>
  </r>
  <r>
    <x v="1"/>
    <x v="1"/>
    <x v="3"/>
    <n v="164"/>
    <n v="69"/>
    <n v="11316"/>
    <x v="2"/>
  </r>
  <r>
    <x v="2"/>
    <x v="0"/>
    <x v="0"/>
    <n v="165"/>
    <n v="99"/>
    <n v="16335"/>
    <x v="8"/>
  </r>
  <r>
    <x v="3"/>
    <x v="1"/>
    <x v="1"/>
    <n v="166"/>
    <n v="69"/>
    <n v="11454"/>
    <x v="6"/>
  </r>
  <r>
    <x v="4"/>
    <x v="0"/>
    <x v="2"/>
    <n v="167"/>
    <n v="99"/>
    <n v="16533"/>
    <x v="15"/>
  </r>
  <r>
    <x v="0"/>
    <x v="1"/>
    <x v="3"/>
    <n v="168"/>
    <n v="69"/>
    <n v="11592"/>
    <x v="14"/>
  </r>
  <r>
    <x v="1"/>
    <x v="0"/>
    <x v="0"/>
    <n v="169"/>
    <n v="99"/>
    <n v="16731"/>
    <x v="11"/>
  </r>
  <r>
    <x v="2"/>
    <x v="1"/>
    <x v="1"/>
    <n v="170"/>
    <n v="69"/>
    <n v="11730"/>
    <x v="29"/>
  </r>
  <r>
    <x v="3"/>
    <x v="0"/>
    <x v="2"/>
    <n v="171"/>
    <n v="99"/>
    <n v="16929"/>
    <x v="9"/>
  </r>
  <r>
    <x v="4"/>
    <x v="1"/>
    <x v="3"/>
    <n v="172"/>
    <n v="69"/>
    <n v="11868"/>
    <x v="12"/>
  </r>
  <r>
    <x v="0"/>
    <x v="0"/>
    <x v="0"/>
    <n v="173"/>
    <n v="99"/>
    <n v="17127"/>
    <x v="20"/>
  </r>
  <r>
    <x v="1"/>
    <x v="1"/>
    <x v="1"/>
    <n v="174"/>
    <n v="69"/>
    <n v="12006"/>
    <x v="21"/>
  </r>
  <r>
    <x v="2"/>
    <x v="0"/>
    <x v="2"/>
    <n v="175"/>
    <n v="99"/>
    <n v="17325"/>
    <x v="30"/>
  </r>
  <r>
    <x v="3"/>
    <x v="1"/>
    <x v="3"/>
    <n v="176"/>
    <n v="69"/>
    <n v="12144"/>
    <x v="26"/>
  </r>
  <r>
    <x v="0"/>
    <x v="0"/>
    <x v="0"/>
    <n v="177"/>
    <n v="99"/>
    <n v="17523"/>
    <x v="4"/>
  </r>
  <r>
    <x v="1"/>
    <x v="1"/>
    <x v="1"/>
    <n v="178"/>
    <n v="69"/>
    <n v="12282"/>
    <x v="21"/>
  </r>
  <r>
    <x v="2"/>
    <x v="0"/>
    <x v="2"/>
    <n v="179"/>
    <n v="99"/>
    <n v="17721"/>
    <x v="9"/>
  </r>
  <r>
    <x v="3"/>
    <x v="1"/>
    <x v="3"/>
    <n v="180"/>
    <n v="69"/>
    <n v="12420"/>
    <x v="31"/>
  </r>
  <r>
    <x v="4"/>
    <x v="0"/>
    <x v="0"/>
    <n v="181"/>
    <n v="99"/>
    <n v="17919"/>
    <x v="18"/>
  </r>
  <r>
    <x v="0"/>
    <x v="1"/>
    <x v="1"/>
    <n v="182"/>
    <n v="69"/>
    <n v="12558"/>
    <x v="13"/>
  </r>
  <r>
    <x v="1"/>
    <x v="0"/>
    <x v="2"/>
    <n v="183"/>
    <n v="99"/>
    <n v="18117"/>
    <x v="2"/>
  </r>
  <r>
    <x v="2"/>
    <x v="1"/>
    <x v="3"/>
    <n v="184"/>
    <n v="69"/>
    <n v="12696"/>
    <x v="3"/>
  </r>
  <r>
    <x v="3"/>
    <x v="0"/>
    <x v="0"/>
    <n v="185"/>
    <n v="99"/>
    <n v="18315"/>
    <x v="18"/>
  </r>
  <r>
    <x v="4"/>
    <x v="1"/>
    <x v="1"/>
    <n v="186"/>
    <n v="69"/>
    <n v="12834"/>
    <x v="1"/>
  </r>
  <r>
    <x v="0"/>
    <x v="0"/>
    <x v="2"/>
    <n v="187"/>
    <n v="99"/>
    <n v="18513"/>
    <x v="9"/>
  </r>
  <r>
    <x v="1"/>
    <x v="1"/>
    <x v="3"/>
    <n v="188"/>
    <n v="69"/>
    <n v="12972"/>
    <x v="13"/>
  </r>
  <r>
    <x v="2"/>
    <x v="0"/>
    <x v="0"/>
    <n v="189"/>
    <n v="99"/>
    <n v="18711"/>
    <x v="20"/>
  </r>
  <r>
    <x v="3"/>
    <x v="1"/>
    <x v="1"/>
    <n v="190"/>
    <n v="69"/>
    <n v="13110"/>
    <x v="12"/>
  </r>
  <r>
    <x v="4"/>
    <x v="0"/>
    <x v="2"/>
    <n v="191"/>
    <n v="99"/>
    <n v="18909"/>
    <x v="27"/>
  </r>
  <r>
    <x v="0"/>
    <x v="1"/>
    <x v="3"/>
    <n v="192"/>
    <n v="69"/>
    <n v="13248"/>
    <x v="1"/>
  </r>
  <r>
    <x v="1"/>
    <x v="0"/>
    <x v="0"/>
    <n v="193"/>
    <n v="99"/>
    <n v="19107"/>
    <x v="0"/>
  </r>
  <r>
    <x v="2"/>
    <x v="1"/>
    <x v="1"/>
    <n v="194"/>
    <n v="69"/>
    <n v="13386"/>
    <x v="1"/>
  </r>
  <r>
    <x v="3"/>
    <x v="0"/>
    <x v="2"/>
    <n v="195"/>
    <n v="99"/>
    <n v="19305"/>
    <x v="8"/>
  </r>
  <r>
    <x v="4"/>
    <x v="1"/>
    <x v="3"/>
    <n v="196"/>
    <n v="69"/>
    <n v="13524"/>
    <x v="8"/>
  </r>
  <r>
    <x v="0"/>
    <x v="0"/>
    <x v="0"/>
    <n v="197"/>
    <n v="99"/>
    <n v="19503"/>
    <x v="9"/>
  </r>
  <r>
    <x v="1"/>
    <x v="1"/>
    <x v="1"/>
    <n v="198"/>
    <n v="69"/>
    <n v="13662"/>
    <x v="10"/>
  </r>
  <r>
    <x v="2"/>
    <x v="0"/>
    <x v="2"/>
    <n v="199"/>
    <n v="99"/>
    <n v="19701"/>
    <x v="28"/>
  </r>
  <r>
    <x v="3"/>
    <x v="1"/>
    <x v="3"/>
    <n v="200"/>
    <n v="69"/>
    <n v="13800"/>
    <x v="7"/>
  </r>
  <r>
    <x v="4"/>
    <x v="0"/>
    <x v="0"/>
    <n v="201"/>
    <n v="99"/>
    <n v="19899"/>
    <x v="28"/>
  </r>
  <r>
    <x v="0"/>
    <x v="1"/>
    <x v="1"/>
    <n v="202"/>
    <n v="69"/>
    <n v="13938"/>
    <x v="24"/>
  </r>
  <r>
    <x v="1"/>
    <x v="0"/>
    <x v="2"/>
    <n v="203"/>
    <n v="99"/>
    <n v="20097"/>
    <x v="30"/>
  </r>
  <r>
    <x v="2"/>
    <x v="1"/>
    <x v="3"/>
    <n v="204"/>
    <n v="69"/>
    <n v="14076"/>
    <x v="31"/>
  </r>
  <r>
    <x v="3"/>
    <x v="0"/>
    <x v="0"/>
    <n v="205"/>
    <n v="99"/>
    <n v="20295"/>
    <x v="28"/>
  </r>
  <r>
    <x v="4"/>
    <x v="1"/>
    <x v="1"/>
    <n v="206"/>
    <n v="69"/>
    <n v="14214"/>
    <x v="27"/>
  </r>
  <r>
    <x v="0"/>
    <x v="0"/>
    <x v="2"/>
    <n v="207"/>
    <n v="99"/>
    <n v="20493"/>
    <x v="12"/>
  </r>
  <r>
    <x v="1"/>
    <x v="1"/>
    <x v="3"/>
    <n v="208"/>
    <n v="69"/>
    <n v="14352"/>
    <x v="29"/>
  </r>
  <r>
    <x v="2"/>
    <x v="0"/>
    <x v="0"/>
    <n v="209"/>
    <n v="99"/>
    <n v="20691"/>
    <x v="16"/>
  </r>
  <r>
    <x v="3"/>
    <x v="1"/>
    <x v="1"/>
    <n v="210"/>
    <n v="69"/>
    <n v="14490"/>
    <x v="6"/>
  </r>
  <r>
    <x v="0"/>
    <x v="0"/>
    <x v="2"/>
    <n v="211"/>
    <n v="99"/>
    <n v="20889"/>
    <x v="14"/>
  </r>
  <r>
    <x v="1"/>
    <x v="1"/>
    <x v="3"/>
    <n v="212"/>
    <n v="69"/>
    <n v="14628"/>
    <x v="13"/>
  </r>
  <r>
    <x v="2"/>
    <x v="0"/>
    <x v="0"/>
    <n v="213"/>
    <n v="99"/>
    <n v="21087"/>
    <x v="27"/>
  </r>
  <r>
    <x v="3"/>
    <x v="1"/>
    <x v="1"/>
    <n v="214"/>
    <n v="69"/>
    <n v="14766"/>
    <x v="20"/>
  </r>
  <r>
    <x v="4"/>
    <x v="0"/>
    <x v="2"/>
    <n v="215"/>
    <n v="99"/>
    <n v="21285"/>
    <x v="28"/>
  </r>
  <r>
    <x v="0"/>
    <x v="1"/>
    <x v="3"/>
    <n v="216"/>
    <n v="69"/>
    <n v="14904"/>
    <x v="22"/>
  </r>
  <r>
    <x v="1"/>
    <x v="0"/>
    <x v="0"/>
    <n v="217"/>
    <n v="99"/>
    <n v="21483"/>
    <x v="8"/>
  </r>
  <r>
    <x v="2"/>
    <x v="1"/>
    <x v="1"/>
    <n v="218"/>
    <n v="69"/>
    <n v="15042"/>
    <x v="24"/>
  </r>
  <r>
    <x v="3"/>
    <x v="0"/>
    <x v="2"/>
    <n v="219"/>
    <n v="99"/>
    <n v="21681"/>
    <x v="26"/>
  </r>
  <r>
    <x v="4"/>
    <x v="1"/>
    <x v="3"/>
    <n v="220"/>
    <n v="69"/>
    <n v="15180"/>
    <x v="26"/>
  </r>
  <r>
    <x v="0"/>
    <x v="0"/>
    <x v="0"/>
    <n v="221"/>
    <n v="99"/>
    <n v="21879"/>
    <x v="7"/>
  </r>
  <r>
    <x v="1"/>
    <x v="1"/>
    <x v="1"/>
    <n v="222"/>
    <n v="69"/>
    <n v="15318"/>
    <x v="25"/>
  </r>
  <r>
    <x v="2"/>
    <x v="0"/>
    <x v="2"/>
    <n v="223"/>
    <n v="99"/>
    <n v="22077"/>
    <x v="21"/>
  </r>
  <r>
    <x v="3"/>
    <x v="1"/>
    <x v="3"/>
    <n v="224"/>
    <n v="69"/>
    <n v="15456"/>
    <x v="26"/>
  </r>
  <r>
    <x v="4"/>
    <x v="0"/>
    <x v="0"/>
    <n v="225"/>
    <n v="99"/>
    <n v="22275"/>
    <x v="20"/>
  </r>
  <r>
    <x v="0"/>
    <x v="1"/>
    <x v="1"/>
    <n v="226"/>
    <n v="69"/>
    <n v="15594"/>
    <x v="6"/>
  </r>
  <r>
    <x v="1"/>
    <x v="0"/>
    <x v="2"/>
    <n v="227"/>
    <n v="99"/>
    <n v="22473"/>
    <x v="21"/>
  </r>
  <r>
    <x v="2"/>
    <x v="1"/>
    <x v="3"/>
    <n v="228"/>
    <n v="69"/>
    <n v="15732"/>
    <x v="20"/>
  </r>
  <r>
    <x v="3"/>
    <x v="0"/>
    <x v="0"/>
    <n v="229"/>
    <n v="99"/>
    <n v="22671"/>
    <x v="20"/>
  </r>
  <r>
    <x v="4"/>
    <x v="1"/>
    <x v="1"/>
    <n v="230"/>
    <n v="69"/>
    <n v="15870"/>
    <x v="2"/>
  </r>
  <r>
    <x v="0"/>
    <x v="0"/>
    <x v="2"/>
    <n v="231"/>
    <n v="99"/>
    <n v="22869"/>
    <x v="5"/>
  </r>
  <r>
    <x v="1"/>
    <x v="1"/>
    <x v="3"/>
    <n v="232"/>
    <n v="69"/>
    <n v="16008"/>
    <x v="28"/>
  </r>
  <r>
    <x v="2"/>
    <x v="0"/>
    <x v="0"/>
    <n v="233"/>
    <n v="99"/>
    <n v="23067"/>
    <x v="19"/>
  </r>
  <r>
    <x v="3"/>
    <x v="1"/>
    <x v="1"/>
    <n v="234"/>
    <n v="69"/>
    <n v="16146"/>
    <x v="13"/>
  </r>
  <r>
    <x v="4"/>
    <x v="0"/>
    <x v="2"/>
    <n v="235"/>
    <n v="99"/>
    <n v="23265"/>
    <x v="24"/>
  </r>
  <r>
    <x v="0"/>
    <x v="1"/>
    <x v="3"/>
    <n v="236"/>
    <n v="69"/>
    <n v="16284"/>
    <x v="3"/>
  </r>
  <r>
    <x v="1"/>
    <x v="0"/>
    <x v="0"/>
    <n v="237"/>
    <n v="99"/>
    <n v="23463"/>
    <x v="2"/>
  </r>
  <r>
    <x v="2"/>
    <x v="1"/>
    <x v="1"/>
    <n v="238"/>
    <n v="69"/>
    <n v="16422"/>
    <x v="19"/>
  </r>
  <r>
    <x v="3"/>
    <x v="0"/>
    <x v="2"/>
    <n v="239"/>
    <n v="99"/>
    <n v="23661"/>
    <x v="22"/>
  </r>
  <r>
    <x v="4"/>
    <x v="1"/>
    <x v="3"/>
    <n v="240"/>
    <n v="69"/>
    <n v="16560"/>
    <x v="20"/>
  </r>
  <r>
    <x v="0"/>
    <x v="0"/>
    <x v="0"/>
    <n v="241"/>
    <n v="99"/>
    <n v="23859"/>
    <x v="16"/>
  </r>
  <r>
    <x v="1"/>
    <x v="1"/>
    <x v="1"/>
    <n v="242"/>
    <n v="69"/>
    <n v="16698"/>
    <x v="6"/>
  </r>
  <r>
    <x v="2"/>
    <x v="0"/>
    <x v="2"/>
    <n v="243"/>
    <n v="99"/>
    <n v="24057"/>
    <x v="1"/>
  </r>
  <r>
    <x v="3"/>
    <x v="1"/>
    <x v="3"/>
    <n v="244"/>
    <n v="69"/>
    <n v="16836"/>
    <x v="21"/>
  </r>
  <r>
    <x v="0"/>
    <x v="0"/>
    <x v="0"/>
    <n v="245"/>
    <n v="99"/>
    <n v="24255"/>
    <x v="21"/>
  </r>
  <r>
    <x v="1"/>
    <x v="1"/>
    <x v="1"/>
    <n v="246"/>
    <n v="69"/>
    <n v="16974"/>
    <x v="6"/>
  </r>
  <r>
    <x v="2"/>
    <x v="0"/>
    <x v="2"/>
    <n v="247"/>
    <n v="99"/>
    <n v="24453"/>
    <x v="17"/>
  </r>
  <r>
    <x v="3"/>
    <x v="1"/>
    <x v="3"/>
    <n v="248"/>
    <n v="69"/>
    <n v="17112"/>
    <x v="16"/>
  </r>
  <r>
    <x v="4"/>
    <x v="0"/>
    <x v="0"/>
    <n v="249"/>
    <n v="99"/>
    <n v="24651"/>
    <x v="11"/>
  </r>
  <r>
    <x v="0"/>
    <x v="1"/>
    <x v="1"/>
    <n v="250"/>
    <n v="69"/>
    <n v="17250"/>
    <x v="31"/>
  </r>
  <r>
    <x v="1"/>
    <x v="0"/>
    <x v="2"/>
    <n v="251"/>
    <n v="99"/>
    <n v="24849"/>
    <x v="23"/>
  </r>
  <r>
    <x v="2"/>
    <x v="1"/>
    <x v="3"/>
    <n v="252"/>
    <n v="69"/>
    <n v="17388"/>
    <x v="14"/>
  </r>
  <r>
    <x v="3"/>
    <x v="0"/>
    <x v="0"/>
    <n v="253"/>
    <n v="99"/>
    <n v="25047"/>
    <x v="13"/>
  </r>
  <r>
    <x v="4"/>
    <x v="1"/>
    <x v="1"/>
    <n v="254"/>
    <n v="69"/>
    <n v="17526"/>
    <x v="5"/>
  </r>
  <r>
    <x v="0"/>
    <x v="0"/>
    <x v="2"/>
    <n v="255"/>
    <n v="99"/>
    <n v="25245"/>
    <x v="19"/>
  </r>
  <r>
    <x v="1"/>
    <x v="1"/>
    <x v="3"/>
    <n v="256"/>
    <n v="69"/>
    <n v="17664"/>
    <x v="25"/>
  </r>
  <r>
    <x v="2"/>
    <x v="0"/>
    <x v="0"/>
    <n v="257"/>
    <n v="99"/>
    <n v="25443"/>
    <x v="23"/>
  </r>
  <r>
    <x v="3"/>
    <x v="1"/>
    <x v="1"/>
    <n v="258"/>
    <n v="69"/>
    <n v="17802"/>
    <x v="19"/>
  </r>
  <r>
    <x v="4"/>
    <x v="0"/>
    <x v="2"/>
    <n v="259"/>
    <n v="99"/>
    <n v="25641"/>
    <x v="3"/>
  </r>
  <r>
    <x v="0"/>
    <x v="1"/>
    <x v="3"/>
    <n v="260"/>
    <n v="69"/>
    <n v="17940"/>
    <x v="25"/>
  </r>
  <r>
    <x v="1"/>
    <x v="0"/>
    <x v="0"/>
    <n v="261"/>
    <n v="99"/>
    <n v="25839"/>
    <x v="31"/>
  </r>
  <r>
    <x v="2"/>
    <x v="1"/>
    <x v="1"/>
    <n v="262"/>
    <n v="69"/>
    <n v="18078"/>
    <x v="28"/>
  </r>
  <r>
    <x v="3"/>
    <x v="0"/>
    <x v="2"/>
    <n v="263"/>
    <n v="99"/>
    <n v="26037"/>
    <x v="20"/>
  </r>
  <r>
    <x v="4"/>
    <x v="1"/>
    <x v="3"/>
    <n v="264"/>
    <n v="69"/>
    <n v="18216"/>
    <x v="22"/>
  </r>
  <r>
    <x v="0"/>
    <x v="0"/>
    <x v="0"/>
    <n v="265"/>
    <n v="99"/>
    <n v="26235"/>
    <x v="1"/>
  </r>
  <r>
    <x v="1"/>
    <x v="1"/>
    <x v="1"/>
    <n v="266"/>
    <n v="69"/>
    <n v="18354"/>
    <x v="28"/>
  </r>
  <r>
    <x v="2"/>
    <x v="0"/>
    <x v="2"/>
    <n v="267"/>
    <n v="99"/>
    <n v="26433"/>
    <x v="26"/>
  </r>
  <r>
    <x v="3"/>
    <x v="1"/>
    <x v="3"/>
    <n v="268"/>
    <n v="69"/>
    <n v="18492"/>
    <x v="29"/>
  </r>
  <r>
    <x v="4"/>
    <x v="0"/>
    <x v="0"/>
    <n v="269"/>
    <n v="99"/>
    <n v="26631"/>
    <x v="17"/>
  </r>
  <r>
    <x v="0"/>
    <x v="1"/>
    <x v="1"/>
    <n v="270"/>
    <n v="69"/>
    <n v="18630"/>
    <x v="13"/>
  </r>
  <r>
    <x v="1"/>
    <x v="0"/>
    <x v="2"/>
    <n v="271"/>
    <n v="99"/>
    <n v="26829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x v="0"/>
    <x v="0"/>
    <x v="0"/>
    <n v="99"/>
    <n v="990"/>
    <d v="2021-01-20T00:00:00"/>
  </r>
  <r>
    <x v="1"/>
    <x v="1"/>
    <x v="1"/>
    <x v="1"/>
    <n v="69"/>
    <n v="828"/>
    <d v="2021-01-14T00:00:00"/>
  </r>
  <r>
    <x v="2"/>
    <x v="0"/>
    <x v="2"/>
    <x v="2"/>
    <n v="99"/>
    <n v="1386"/>
    <d v="2021-01-07T00:00:00"/>
  </r>
  <r>
    <x v="3"/>
    <x v="1"/>
    <x v="3"/>
    <x v="3"/>
    <n v="69"/>
    <n v="1104"/>
    <d v="2021-01-03T00:00:00"/>
  </r>
  <r>
    <x v="4"/>
    <x v="0"/>
    <x v="0"/>
    <x v="4"/>
    <n v="99"/>
    <n v="1782"/>
    <d v="2021-01-28T00:00:00"/>
  </r>
  <r>
    <x v="0"/>
    <x v="1"/>
    <x v="1"/>
    <x v="5"/>
    <n v="69"/>
    <n v="1380"/>
    <d v="2021-01-20T00:00:00"/>
  </r>
  <r>
    <x v="1"/>
    <x v="0"/>
    <x v="2"/>
    <x v="6"/>
    <n v="99"/>
    <n v="2178"/>
    <d v="2021-01-29T00:00:00"/>
  </r>
  <r>
    <x v="2"/>
    <x v="1"/>
    <x v="3"/>
    <x v="7"/>
    <n v="69"/>
    <n v="1656"/>
    <d v="2021-01-03T00:00:00"/>
  </r>
  <r>
    <x v="3"/>
    <x v="0"/>
    <x v="0"/>
    <x v="0"/>
    <n v="99"/>
    <n v="990"/>
    <d v="2021-02-01T00:00:00"/>
  </r>
  <r>
    <x v="4"/>
    <x v="1"/>
    <x v="1"/>
    <x v="1"/>
    <n v="69"/>
    <n v="828"/>
    <d v="2021-01-21T00:00:00"/>
  </r>
  <r>
    <x v="0"/>
    <x v="0"/>
    <x v="2"/>
    <x v="2"/>
    <n v="99"/>
    <n v="1386"/>
    <d v="2021-01-08T00:00:00"/>
  </r>
  <r>
    <x v="1"/>
    <x v="1"/>
    <x v="3"/>
    <x v="3"/>
    <n v="69"/>
    <n v="1104"/>
    <d v="2021-01-27T00:00:00"/>
  </r>
  <r>
    <x v="2"/>
    <x v="0"/>
    <x v="0"/>
    <x v="4"/>
    <n v="99"/>
    <n v="1782"/>
    <d v="2021-01-12T00:00:00"/>
  </r>
  <r>
    <x v="3"/>
    <x v="1"/>
    <x v="1"/>
    <x v="5"/>
    <n v="69"/>
    <n v="1380"/>
    <d v="2021-01-22T00:00:00"/>
  </r>
  <r>
    <x v="4"/>
    <x v="0"/>
    <x v="2"/>
    <x v="6"/>
    <n v="99"/>
    <n v="2178"/>
    <d v="2021-01-08T00:00:00"/>
  </r>
  <r>
    <x v="0"/>
    <x v="1"/>
    <x v="3"/>
    <x v="7"/>
    <n v="69"/>
    <n v="1656"/>
    <d v="2021-01-09T00:00:00"/>
  </r>
  <r>
    <x v="1"/>
    <x v="0"/>
    <x v="0"/>
    <x v="0"/>
    <n v="99"/>
    <n v="990"/>
    <d v="2021-01-24T00:00:00"/>
  </r>
  <r>
    <x v="2"/>
    <x v="1"/>
    <x v="1"/>
    <x v="1"/>
    <n v="69"/>
    <n v="828"/>
    <d v="2021-01-03T00:00:00"/>
  </r>
  <r>
    <x v="3"/>
    <x v="0"/>
    <x v="2"/>
    <x v="2"/>
    <n v="99"/>
    <n v="1386"/>
    <d v="2021-01-24T00:00:00"/>
  </r>
  <r>
    <x v="4"/>
    <x v="1"/>
    <x v="3"/>
    <x v="3"/>
    <n v="69"/>
    <n v="1104"/>
    <d v="2021-01-27T00:00:00"/>
  </r>
  <r>
    <x v="0"/>
    <x v="0"/>
    <x v="0"/>
    <x v="4"/>
    <n v="99"/>
    <n v="1782"/>
    <d v="2021-01-20T00:00:00"/>
  </r>
  <r>
    <x v="1"/>
    <x v="1"/>
    <x v="1"/>
    <x v="5"/>
    <n v="69"/>
    <n v="1380"/>
    <d v="2021-01-09T00:00:00"/>
  </r>
  <r>
    <x v="2"/>
    <x v="0"/>
    <x v="2"/>
    <x v="6"/>
    <n v="99"/>
    <n v="2178"/>
    <d v="2021-02-01T00:00:00"/>
  </r>
  <r>
    <x v="3"/>
    <x v="1"/>
    <x v="3"/>
    <x v="7"/>
    <n v="69"/>
    <n v="1656"/>
    <d v="2021-01-13T00:00:00"/>
  </r>
  <r>
    <x v="4"/>
    <x v="0"/>
    <x v="0"/>
    <x v="0"/>
    <n v="99"/>
    <n v="990"/>
    <d v="2021-01-26T00:00:00"/>
  </r>
  <r>
    <x v="0"/>
    <x v="1"/>
    <x v="1"/>
    <x v="1"/>
    <n v="69"/>
    <n v="828"/>
    <d v="2021-01-27T00:00:00"/>
  </r>
  <r>
    <x v="1"/>
    <x v="0"/>
    <x v="2"/>
    <x v="2"/>
    <n v="99"/>
    <n v="1386"/>
    <d v="2021-01-25T00:00:00"/>
  </r>
  <r>
    <x v="2"/>
    <x v="1"/>
    <x v="3"/>
    <x v="3"/>
    <n v="69"/>
    <n v="1104"/>
    <d v="2021-01-02T00:00:00"/>
  </r>
  <r>
    <x v="3"/>
    <x v="0"/>
    <x v="0"/>
    <x v="4"/>
    <n v="99"/>
    <n v="1782"/>
    <d v="2021-01-01T00:00:00"/>
  </r>
  <r>
    <x v="4"/>
    <x v="1"/>
    <x v="1"/>
    <x v="5"/>
    <n v="69"/>
    <n v="1380"/>
    <d v="2021-01-26T00:00:00"/>
  </r>
  <r>
    <x v="0"/>
    <x v="0"/>
    <x v="2"/>
    <x v="6"/>
    <n v="99"/>
    <n v="2178"/>
    <d v="2021-01-19T00:00:00"/>
  </r>
  <r>
    <x v="1"/>
    <x v="1"/>
    <x v="3"/>
    <x v="5"/>
    <n v="69"/>
    <n v="1380"/>
    <d v="2021-01-31T00:00:00"/>
  </r>
  <r>
    <x v="2"/>
    <x v="0"/>
    <x v="0"/>
    <x v="6"/>
    <n v="99"/>
    <n v="2178"/>
    <d v="2021-01-08T00:00:00"/>
  </r>
  <r>
    <x v="3"/>
    <x v="1"/>
    <x v="1"/>
    <x v="7"/>
    <n v="69"/>
    <n v="1656"/>
    <d v="2021-01-06T00:00:00"/>
  </r>
  <r>
    <x v="0"/>
    <x v="0"/>
    <x v="2"/>
    <x v="0"/>
    <n v="99"/>
    <n v="990"/>
    <d v="2021-01-31T00:00:00"/>
  </r>
  <r>
    <x v="1"/>
    <x v="1"/>
    <x v="3"/>
    <x v="1"/>
    <n v="69"/>
    <n v="828"/>
    <d v="2021-01-07T00:00:00"/>
  </r>
  <r>
    <x v="2"/>
    <x v="0"/>
    <x v="0"/>
    <x v="2"/>
    <n v="99"/>
    <n v="1386"/>
    <d v="2021-01-22T00:00:00"/>
  </r>
  <r>
    <x v="3"/>
    <x v="1"/>
    <x v="1"/>
    <x v="3"/>
    <n v="69"/>
    <n v="1104"/>
    <d v="2021-01-02T00:00:00"/>
  </r>
  <r>
    <x v="4"/>
    <x v="0"/>
    <x v="2"/>
    <x v="4"/>
    <n v="99"/>
    <n v="1782"/>
    <d v="2021-01-20T00:00:00"/>
  </r>
  <r>
    <x v="0"/>
    <x v="1"/>
    <x v="3"/>
    <x v="5"/>
    <n v="69"/>
    <n v="1380"/>
    <d v="2021-01-04T00:00:00"/>
  </r>
  <r>
    <x v="1"/>
    <x v="0"/>
    <x v="0"/>
    <x v="6"/>
    <n v="99"/>
    <n v="2178"/>
    <d v="2021-01-08T00:00:00"/>
  </r>
  <r>
    <x v="2"/>
    <x v="1"/>
    <x v="1"/>
    <x v="7"/>
    <n v="69"/>
    <n v="1656"/>
    <d v="2021-01-29T00:00:00"/>
  </r>
  <r>
    <x v="3"/>
    <x v="0"/>
    <x v="2"/>
    <x v="0"/>
    <n v="99"/>
    <n v="990"/>
    <d v="2021-01-09T00:00:00"/>
  </r>
  <r>
    <x v="4"/>
    <x v="1"/>
    <x v="3"/>
    <x v="1"/>
    <n v="69"/>
    <n v="828"/>
    <d v="2021-01-06T00:00:00"/>
  </r>
  <r>
    <x v="0"/>
    <x v="0"/>
    <x v="0"/>
    <x v="2"/>
    <n v="99"/>
    <n v="1386"/>
    <d v="2021-01-24T00:00:00"/>
  </r>
  <r>
    <x v="1"/>
    <x v="1"/>
    <x v="1"/>
    <x v="3"/>
    <n v="69"/>
    <n v="1104"/>
    <d v="2021-01-29T00:00:00"/>
  </r>
  <r>
    <x v="2"/>
    <x v="0"/>
    <x v="2"/>
    <x v="4"/>
    <n v="99"/>
    <n v="1782"/>
    <d v="2021-01-22T00:00:00"/>
  </r>
  <r>
    <x v="3"/>
    <x v="1"/>
    <x v="3"/>
    <x v="5"/>
    <n v="69"/>
    <n v="1380"/>
    <d v="2021-01-26T00:00:00"/>
  </r>
  <r>
    <x v="4"/>
    <x v="0"/>
    <x v="0"/>
    <x v="8"/>
    <n v="99"/>
    <n v="2079"/>
    <d v="2021-01-16T00:00:00"/>
  </r>
  <r>
    <x v="0"/>
    <x v="1"/>
    <x v="1"/>
    <x v="6"/>
    <n v="69"/>
    <n v="1518"/>
    <d v="2021-01-27T00:00:00"/>
  </r>
  <r>
    <x v="1"/>
    <x v="0"/>
    <x v="2"/>
    <x v="9"/>
    <n v="99"/>
    <n v="2277"/>
    <d v="2021-01-02T00:00:00"/>
  </r>
  <r>
    <x v="2"/>
    <x v="1"/>
    <x v="3"/>
    <x v="7"/>
    <n v="69"/>
    <n v="1656"/>
    <d v="2021-01-19T00:00:00"/>
  </r>
  <r>
    <x v="3"/>
    <x v="0"/>
    <x v="0"/>
    <x v="10"/>
    <n v="99"/>
    <n v="2475"/>
    <d v="2021-01-17T00:00:00"/>
  </r>
  <r>
    <x v="4"/>
    <x v="1"/>
    <x v="1"/>
    <x v="11"/>
    <n v="69"/>
    <n v="1794"/>
    <d v="2021-01-21T00:00:00"/>
  </r>
  <r>
    <x v="0"/>
    <x v="0"/>
    <x v="2"/>
    <x v="12"/>
    <n v="99"/>
    <n v="2673"/>
    <d v="2021-01-19T00:00:00"/>
  </r>
  <r>
    <x v="1"/>
    <x v="1"/>
    <x v="3"/>
    <x v="13"/>
    <n v="69"/>
    <n v="1932"/>
    <d v="2021-01-23T00:00:00"/>
  </r>
  <r>
    <x v="2"/>
    <x v="0"/>
    <x v="0"/>
    <x v="14"/>
    <n v="99"/>
    <n v="2871"/>
    <d v="2021-01-02T00:00:00"/>
  </r>
  <r>
    <x v="3"/>
    <x v="1"/>
    <x v="1"/>
    <x v="15"/>
    <n v="69"/>
    <n v="2070"/>
    <d v="2021-01-26T00:00:00"/>
  </r>
  <r>
    <x v="4"/>
    <x v="0"/>
    <x v="2"/>
    <x v="16"/>
    <n v="99"/>
    <n v="3069"/>
    <d v="2021-01-28T00:00:00"/>
  </r>
  <r>
    <x v="0"/>
    <x v="1"/>
    <x v="3"/>
    <x v="17"/>
    <n v="69"/>
    <n v="2208"/>
    <d v="2021-01-01T00:00:00"/>
  </r>
  <r>
    <x v="1"/>
    <x v="0"/>
    <x v="0"/>
    <x v="18"/>
    <n v="99"/>
    <n v="3267"/>
    <d v="2021-01-31T00:00:00"/>
  </r>
  <r>
    <x v="2"/>
    <x v="1"/>
    <x v="1"/>
    <x v="19"/>
    <n v="69"/>
    <n v="2346"/>
    <d v="2021-01-04T00:00:00"/>
  </r>
  <r>
    <x v="3"/>
    <x v="0"/>
    <x v="2"/>
    <x v="20"/>
    <n v="99"/>
    <n v="3465"/>
    <d v="2021-01-09T00:00:00"/>
  </r>
  <r>
    <x v="4"/>
    <x v="1"/>
    <x v="3"/>
    <x v="21"/>
    <n v="69"/>
    <n v="2484"/>
    <d v="2021-01-23T00:00:00"/>
  </r>
  <r>
    <x v="0"/>
    <x v="0"/>
    <x v="0"/>
    <x v="22"/>
    <n v="99"/>
    <n v="3663"/>
    <d v="2021-01-12T00:00:00"/>
  </r>
  <r>
    <x v="1"/>
    <x v="1"/>
    <x v="1"/>
    <x v="23"/>
    <n v="69"/>
    <n v="2622"/>
    <d v="2021-01-08T00:00:00"/>
  </r>
  <r>
    <x v="2"/>
    <x v="0"/>
    <x v="2"/>
    <x v="24"/>
    <n v="99"/>
    <n v="3861"/>
    <d v="2021-01-27T00:00:00"/>
  </r>
  <r>
    <x v="3"/>
    <x v="1"/>
    <x v="3"/>
    <x v="25"/>
    <n v="69"/>
    <n v="2760"/>
    <d v="2021-01-05T00:00:00"/>
  </r>
  <r>
    <x v="0"/>
    <x v="0"/>
    <x v="0"/>
    <x v="26"/>
    <n v="99"/>
    <n v="4059"/>
    <d v="2021-01-06T00:00:00"/>
  </r>
  <r>
    <x v="1"/>
    <x v="1"/>
    <x v="1"/>
    <x v="27"/>
    <n v="69"/>
    <n v="2898"/>
    <d v="2021-01-16T00:00:00"/>
  </r>
  <r>
    <x v="2"/>
    <x v="0"/>
    <x v="2"/>
    <x v="28"/>
    <n v="99"/>
    <n v="4257"/>
    <d v="2021-01-19T00:00:00"/>
  </r>
  <r>
    <x v="3"/>
    <x v="1"/>
    <x v="3"/>
    <x v="29"/>
    <n v="69"/>
    <n v="3036"/>
    <d v="2021-01-22T00:00:00"/>
  </r>
  <r>
    <x v="4"/>
    <x v="0"/>
    <x v="0"/>
    <x v="30"/>
    <n v="99"/>
    <n v="4455"/>
    <d v="2021-01-26T00:00:00"/>
  </r>
  <r>
    <x v="0"/>
    <x v="1"/>
    <x v="1"/>
    <x v="31"/>
    <n v="69"/>
    <n v="3174"/>
    <d v="2021-01-17T00:00:00"/>
  </r>
  <r>
    <x v="1"/>
    <x v="0"/>
    <x v="2"/>
    <x v="32"/>
    <n v="99"/>
    <n v="4653"/>
    <d v="2021-01-30T00:00:00"/>
  </r>
  <r>
    <x v="2"/>
    <x v="1"/>
    <x v="3"/>
    <x v="33"/>
    <n v="69"/>
    <n v="3312"/>
    <d v="2021-02-01T00:00:00"/>
  </r>
  <r>
    <x v="3"/>
    <x v="0"/>
    <x v="0"/>
    <x v="34"/>
    <n v="99"/>
    <n v="4851"/>
    <d v="2021-02-01T00:00:00"/>
  </r>
  <r>
    <x v="4"/>
    <x v="1"/>
    <x v="1"/>
    <x v="35"/>
    <n v="69"/>
    <n v="3450"/>
    <d v="2021-01-10T00:00:00"/>
  </r>
  <r>
    <x v="0"/>
    <x v="0"/>
    <x v="2"/>
    <x v="36"/>
    <n v="99"/>
    <n v="5049"/>
    <d v="2021-01-27T00:00:00"/>
  </r>
  <r>
    <x v="1"/>
    <x v="1"/>
    <x v="3"/>
    <x v="37"/>
    <n v="69"/>
    <n v="3588"/>
    <d v="2021-01-28T00:00:00"/>
  </r>
  <r>
    <x v="2"/>
    <x v="0"/>
    <x v="0"/>
    <x v="38"/>
    <n v="99"/>
    <n v="5247"/>
    <d v="2021-01-18T00:00:00"/>
  </r>
  <r>
    <x v="3"/>
    <x v="1"/>
    <x v="1"/>
    <x v="39"/>
    <n v="69"/>
    <n v="3726"/>
    <d v="2021-01-18T00:00:00"/>
  </r>
  <r>
    <x v="4"/>
    <x v="0"/>
    <x v="2"/>
    <x v="40"/>
    <n v="99"/>
    <n v="5445"/>
    <d v="2021-01-04T00:00:00"/>
  </r>
  <r>
    <x v="0"/>
    <x v="1"/>
    <x v="3"/>
    <x v="41"/>
    <n v="69"/>
    <n v="3864"/>
    <d v="2021-01-12T00:00:00"/>
  </r>
  <r>
    <x v="1"/>
    <x v="0"/>
    <x v="0"/>
    <x v="42"/>
    <n v="99"/>
    <n v="5643"/>
    <d v="2021-01-02T00:00:00"/>
  </r>
  <r>
    <x v="2"/>
    <x v="1"/>
    <x v="1"/>
    <x v="43"/>
    <n v="69"/>
    <n v="4002"/>
    <d v="2021-01-06T00:00:00"/>
  </r>
  <r>
    <x v="3"/>
    <x v="0"/>
    <x v="2"/>
    <x v="44"/>
    <n v="99"/>
    <n v="5841"/>
    <d v="2021-01-08T00:00:00"/>
  </r>
  <r>
    <x v="4"/>
    <x v="1"/>
    <x v="3"/>
    <x v="45"/>
    <n v="69"/>
    <n v="4140"/>
    <d v="2021-01-15T00:00:00"/>
  </r>
  <r>
    <x v="0"/>
    <x v="0"/>
    <x v="0"/>
    <x v="46"/>
    <n v="99"/>
    <n v="6039"/>
    <d v="2021-01-31T00:00:00"/>
  </r>
  <r>
    <x v="1"/>
    <x v="1"/>
    <x v="1"/>
    <x v="47"/>
    <n v="69"/>
    <n v="4278"/>
    <d v="2021-01-10T00:00:00"/>
  </r>
  <r>
    <x v="2"/>
    <x v="0"/>
    <x v="2"/>
    <x v="48"/>
    <n v="99"/>
    <n v="6237"/>
    <d v="2021-01-17T00:00:00"/>
  </r>
  <r>
    <x v="3"/>
    <x v="1"/>
    <x v="3"/>
    <x v="49"/>
    <n v="69"/>
    <n v="4416"/>
    <d v="2021-01-29T00:00:00"/>
  </r>
  <r>
    <x v="4"/>
    <x v="0"/>
    <x v="0"/>
    <x v="50"/>
    <n v="99"/>
    <n v="6435"/>
    <d v="2021-01-21T00:00:00"/>
  </r>
  <r>
    <x v="0"/>
    <x v="1"/>
    <x v="1"/>
    <x v="51"/>
    <n v="69"/>
    <n v="4554"/>
    <d v="2021-01-05T00:00:00"/>
  </r>
  <r>
    <x v="1"/>
    <x v="0"/>
    <x v="2"/>
    <x v="52"/>
    <n v="99"/>
    <n v="6633"/>
    <d v="2021-01-07T00:00:00"/>
  </r>
  <r>
    <x v="2"/>
    <x v="1"/>
    <x v="3"/>
    <x v="53"/>
    <n v="69"/>
    <n v="4692"/>
    <d v="2021-01-27T00:00:00"/>
  </r>
  <r>
    <x v="3"/>
    <x v="0"/>
    <x v="0"/>
    <x v="54"/>
    <n v="99"/>
    <n v="6831"/>
    <d v="2021-01-16T00:00:00"/>
  </r>
  <r>
    <x v="4"/>
    <x v="1"/>
    <x v="1"/>
    <x v="55"/>
    <n v="69"/>
    <n v="4830"/>
    <d v="2021-01-11T00:00:00"/>
  </r>
  <r>
    <x v="0"/>
    <x v="0"/>
    <x v="2"/>
    <x v="56"/>
    <n v="99"/>
    <n v="7029"/>
    <d v="2021-01-21T00:00:00"/>
  </r>
  <r>
    <x v="1"/>
    <x v="1"/>
    <x v="3"/>
    <x v="57"/>
    <n v="69"/>
    <n v="4968"/>
    <d v="2021-01-13T00:00:00"/>
  </r>
  <r>
    <x v="2"/>
    <x v="0"/>
    <x v="0"/>
    <x v="58"/>
    <n v="99"/>
    <n v="7227"/>
    <d v="2021-02-01T00:00:00"/>
  </r>
  <r>
    <x v="3"/>
    <x v="1"/>
    <x v="1"/>
    <x v="59"/>
    <n v="69"/>
    <n v="5106"/>
    <d v="2021-01-11T00:00:00"/>
  </r>
  <r>
    <x v="0"/>
    <x v="0"/>
    <x v="2"/>
    <x v="60"/>
    <n v="99"/>
    <n v="7425"/>
    <d v="2021-01-28T00:00:00"/>
  </r>
  <r>
    <x v="1"/>
    <x v="1"/>
    <x v="3"/>
    <x v="61"/>
    <n v="69"/>
    <n v="5244"/>
    <d v="2021-01-30T00:00:00"/>
  </r>
  <r>
    <x v="2"/>
    <x v="0"/>
    <x v="0"/>
    <x v="62"/>
    <n v="99"/>
    <n v="7623"/>
    <d v="2021-01-01T00:00:00"/>
  </r>
  <r>
    <x v="3"/>
    <x v="1"/>
    <x v="1"/>
    <x v="63"/>
    <n v="69"/>
    <n v="5382"/>
    <d v="2021-01-30T00:00:00"/>
  </r>
  <r>
    <x v="4"/>
    <x v="0"/>
    <x v="2"/>
    <x v="64"/>
    <n v="99"/>
    <n v="7821"/>
    <d v="2021-01-06T00:00:00"/>
  </r>
  <r>
    <x v="0"/>
    <x v="1"/>
    <x v="3"/>
    <x v="65"/>
    <n v="69"/>
    <n v="5520"/>
    <d v="2021-01-18T00:00:00"/>
  </r>
  <r>
    <x v="1"/>
    <x v="0"/>
    <x v="0"/>
    <x v="66"/>
    <n v="99"/>
    <n v="8019"/>
    <d v="2021-01-11T00:00:00"/>
  </r>
  <r>
    <x v="2"/>
    <x v="1"/>
    <x v="1"/>
    <x v="67"/>
    <n v="69"/>
    <n v="5658"/>
    <d v="2021-01-31T00:00:00"/>
  </r>
  <r>
    <x v="3"/>
    <x v="0"/>
    <x v="2"/>
    <x v="68"/>
    <n v="99"/>
    <n v="8217"/>
    <d v="2021-01-04T00:00:00"/>
  </r>
  <r>
    <x v="4"/>
    <x v="1"/>
    <x v="3"/>
    <x v="69"/>
    <n v="69"/>
    <n v="5796"/>
    <d v="2021-01-31T00:00:00"/>
  </r>
  <r>
    <x v="0"/>
    <x v="0"/>
    <x v="0"/>
    <x v="70"/>
    <n v="99"/>
    <n v="8415"/>
    <d v="2021-01-15T00:00:00"/>
  </r>
  <r>
    <x v="1"/>
    <x v="1"/>
    <x v="1"/>
    <x v="71"/>
    <n v="69"/>
    <n v="5934"/>
    <d v="2021-01-21T00:00:00"/>
  </r>
  <r>
    <x v="2"/>
    <x v="0"/>
    <x v="2"/>
    <x v="72"/>
    <n v="99"/>
    <n v="8613"/>
    <d v="2021-01-01T00:00:00"/>
  </r>
  <r>
    <x v="3"/>
    <x v="1"/>
    <x v="3"/>
    <x v="73"/>
    <n v="69"/>
    <n v="6072"/>
    <d v="2021-01-16T00:00:00"/>
  </r>
  <r>
    <x v="4"/>
    <x v="0"/>
    <x v="0"/>
    <x v="74"/>
    <n v="99"/>
    <n v="8811"/>
    <d v="2021-01-19T00:00:00"/>
  </r>
  <r>
    <x v="0"/>
    <x v="1"/>
    <x v="1"/>
    <x v="75"/>
    <n v="69"/>
    <n v="6210"/>
    <d v="2021-02-01T00:00:00"/>
  </r>
  <r>
    <x v="1"/>
    <x v="0"/>
    <x v="2"/>
    <x v="76"/>
    <n v="99"/>
    <n v="9009"/>
    <d v="2021-01-15T00:00:00"/>
  </r>
  <r>
    <x v="2"/>
    <x v="1"/>
    <x v="3"/>
    <x v="77"/>
    <n v="69"/>
    <n v="6348"/>
    <d v="2021-01-31T00:00:00"/>
  </r>
  <r>
    <x v="3"/>
    <x v="0"/>
    <x v="0"/>
    <x v="78"/>
    <n v="99"/>
    <n v="9207"/>
    <d v="2021-01-07T00:00:00"/>
  </r>
  <r>
    <x v="4"/>
    <x v="1"/>
    <x v="1"/>
    <x v="79"/>
    <n v="69"/>
    <n v="6486"/>
    <d v="2021-01-26T00:00:00"/>
  </r>
  <r>
    <x v="0"/>
    <x v="0"/>
    <x v="2"/>
    <x v="80"/>
    <n v="99"/>
    <n v="9405"/>
    <d v="2021-01-02T00:00:00"/>
  </r>
  <r>
    <x v="1"/>
    <x v="1"/>
    <x v="3"/>
    <x v="81"/>
    <n v="69"/>
    <n v="6624"/>
    <d v="2021-01-11T00:00:00"/>
  </r>
  <r>
    <x v="2"/>
    <x v="0"/>
    <x v="0"/>
    <x v="82"/>
    <n v="99"/>
    <n v="9603"/>
    <d v="2021-01-29T00:00:00"/>
  </r>
  <r>
    <x v="3"/>
    <x v="1"/>
    <x v="1"/>
    <x v="83"/>
    <n v="69"/>
    <n v="6762"/>
    <d v="2021-01-08T00:00:00"/>
  </r>
  <r>
    <x v="4"/>
    <x v="0"/>
    <x v="2"/>
    <x v="84"/>
    <n v="99"/>
    <n v="9801"/>
    <d v="2021-01-21T00:00:00"/>
  </r>
  <r>
    <x v="0"/>
    <x v="1"/>
    <x v="3"/>
    <x v="85"/>
    <n v="69"/>
    <n v="6900"/>
    <d v="2021-01-03T00:00:00"/>
  </r>
  <r>
    <x v="1"/>
    <x v="0"/>
    <x v="0"/>
    <x v="86"/>
    <n v="99"/>
    <n v="9999"/>
    <d v="2021-02-01T00:00:00"/>
  </r>
  <r>
    <x v="2"/>
    <x v="1"/>
    <x v="1"/>
    <x v="87"/>
    <n v="69"/>
    <n v="7038"/>
    <d v="2021-01-21T00:00:00"/>
  </r>
  <r>
    <x v="3"/>
    <x v="0"/>
    <x v="2"/>
    <x v="88"/>
    <n v="99"/>
    <n v="10197"/>
    <d v="2021-01-01T00:00:00"/>
  </r>
  <r>
    <x v="4"/>
    <x v="1"/>
    <x v="3"/>
    <x v="89"/>
    <n v="69"/>
    <n v="7176"/>
    <d v="2021-01-23T00:00:00"/>
  </r>
  <r>
    <x v="0"/>
    <x v="0"/>
    <x v="0"/>
    <x v="90"/>
    <n v="99"/>
    <n v="10395"/>
    <d v="2021-01-23T00:00:00"/>
  </r>
  <r>
    <x v="1"/>
    <x v="1"/>
    <x v="1"/>
    <x v="91"/>
    <n v="69"/>
    <n v="7314"/>
    <d v="2021-01-07T00:00:00"/>
  </r>
  <r>
    <x v="2"/>
    <x v="0"/>
    <x v="2"/>
    <x v="92"/>
    <n v="99"/>
    <n v="10593"/>
    <d v="2021-01-23T00:00:00"/>
  </r>
  <r>
    <x v="3"/>
    <x v="1"/>
    <x v="3"/>
    <x v="93"/>
    <n v="69"/>
    <n v="7452"/>
    <d v="2021-01-30T00:00:00"/>
  </r>
  <r>
    <x v="0"/>
    <x v="0"/>
    <x v="0"/>
    <x v="94"/>
    <n v="99"/>
    <n v="10791"/>
    <d v="2021-01-09T00:00:00"/>
  </r>
  <r>
    <x v="1"/>
    <x v="1"/>
    <x v="1"/>
    <x v="95"/>
    <n v="69"/>
    <n v="7590"/>
    <d v="2021-01-22T00:00:00"/>
  </r>
  <r>
    <x v="2"/>
    <x v="0"/>
    <x v="2"/>
    <x v="96"/>
    <n v="99"/>
    <n v="10989"/>
    <d v="2021-01-02T00:00:00"/>
  </r>
  <r>
    <x v="3"/>
    <x v="1"/>
    <x v="3"/>
    <x v="97"/>
    <n v="69"/>
    <n v="7728"/>
    <d v="2021-01-21T00:00:00"/>
  </r>
  <r>
    <x v="4"/>
    <x v="0"/>
    <x v="0"/>
    <x v="98"/>
    <n v="99"/>
    <n v="11187"/>
    <d v="2021-02-01T00:00:00"/>
  </r>
  <r>
    <x v="0"/>
    <x v="1"/>
    <x v="1"/>
    <x v="99"/>
    <n v="69"/>
    <n v="7866"/>
    <d v="2021-01-26T00:00:00"/>
  </r>
  <r>
    <x v="1"/>
    <x v="0"/>
    <x v="2"/>
    <x v="100"/>
    <n v="99"/>
    <n v="11385"/>
    <d v="2021-01-18T00:00:00"/>
  </r>
  <r>
    <x v="2"/>
    <x v="1"/>
    <x v="3"/>
    <x v="101"/>
    <n v="69"/>
    <n v="8004"/>
    <d v="2021-01-11T00:00:00"/>
  </r>
  <r>
    <x v="3"/>
    <x v="0"/>
    <x v="0"/>
    <x v="102"/>
    <n v="99"/>
    <n v="11583"/>
    <d v="2021-01-03T00:00:00"/>
  </r>
  <r>
    <x v="4"/>
    <x v="1"/>
    <x v="1"/>
    <x v="103"/>
    <n v="69"/>
    <n v="8142"/>
    <d v="2021-01-17T00:00:00"/>
  </r>
  <r>
    <x v="0"/>
    <x v="0"/>
    <x v="2"/>
    <x v="104"/>
    <n v="99"/>
    <n v="11781"/>
    <d v="2021-01-31T00:00:00"/>
  </r>
  <r>
    <x v="1"/>
    <x v="1"/>
    <x v="3"/>
    <x v="105"/>
    <n v="69"/>
    <n v="8280"/>
    <d v="2021-01-04T00:00:00"/>
  </r>
  <r>
    <x v="2"/>
    <x v="0"/>
    <x v="0"/>
    <x v="106"/>
    <n v="99"/>
    <n v="11979"/>
    <d v="2021-01-02T00:00:00"/>
  </r>
  <r>
    <x v="3"/>
    <x v="1"/>
    <x v="1"/>
    <x v="107"/>
    <n v="69"/>
    <n v="8418"/>
    <d v="2021-01-10T00:00:00"/>
  </r>
  <r>
    <x v="4"/>
    <x v="0"/>
    <x v="2"/>
    <x v="108"/>
    <n v="99"/>
    <n v="12177"/>
    <d v="2021-01-10T00:00:00"/>
  </r>
  <r>
    <x v="0"/>
    <x v="1"/>
    <x v="3"/>
    <x v="109"/>
    <n v="69"/>
    <n v="8556"/>
    <d v="2021-01-22T00:00:00"/>
  </r>
  <r>
    <x v="1"/>
    <x v="0"/>
    <x v="0"/>
    <x v="110"/>
    <n v="99"/>
    <n v="12375"/>
    <d v="2021-01-14T00:00:00"/>
  </r>
  <r>
    <x v="2"/>
    <x v="1"/>
    <x v="1"/>
    <x v="111"/>
    <n v="69"/>
    <n v="8694"/>
    <d v="2021-01-19T00:00:00"/>
  </r>
  <r>
    <x v="3"/>
    <x v="0"/>
    <x v="2"/>
    <x v="112"/>
    <n v="99"/>
    <n v="12573"/>
    <d v="2021-01-11T00:00:00"/>
  </r>
  <r>
    <x v="4"/>
    <x v="1"/>
    <x v="3"/>
    <x v="113"/>
    <n v="69"/>
    <n v="8832"/>
    <d v="2021-01-14T00:00:00"/>
  </r>
  <r>
    <x v="0"/>
    <x v="0"/>
    <x v="0"/>
    <x v="114"/>
    <n v="99"/>
    <n v="12771"/>
    <d v="2021-01-24T00:00:00"/>
  </r>
  <r>
    <x v="1"/>
    <x v="1"/>
    <x v="1"/>
    <x v="115"/>
    <n v="69"/>
    <n v="8970"/>
    <d v="2021-01-23T00:00:00"/>
  </r>
  <r>
    <x v="2"/>
    <x v="0"/>
    <x v="2"/>
    <x v="116"/>
    <n v="99"/>
    <n v="12969"/>
    <d v="2021-01-14T00:00:00"/>
  </r>
  <r>
    <x v="3"/>
    <x v="1"/>
    <x v="3"/>
    <x v="117"/>
    <n v="69"/>
    <n v="9108"/>
    <d v="2021-01-18T00:00:00"/>
  </r>
  <r>
    <x v="4"/>
    <x v="0"/>
    <x v="0"/>
    <x v="118"/>
    <n v="99"/>
    <n v="13167"/>
    <d v="2021-02-01T00:00:00"/>
  </r>
  <r>
    <x v="0"/>
    <x v="1"/>
    <x v="1"/>
    <x v="119"/>
    <n v="69"/>
    <n v="9246"/>
    <d v="2021-01-07T00:00:00"/>
  </r>
  <r>
    <x v="1"/>
    <x v="0"/>
    <x v="2"/>
    <x v="120"/>
    <n v="99"/>
    <n v="13365"/>
    <d v="2021-01-02T00:00:00"/>
  </r>
  <r>
    <x v="2"/>
    <x v="1"/>
    <x v="3"/>
    <x v="121"/>
    <n v="69"/>
    <n v="9384"/>
    <d v="2021-01-24T00:00:00"/>
  </r>
  <r>
    <x v="3"/>
    <x v="0"/>
    <x v="0"/>
    <x v="122"/>
    <n v="99"/>
    <n v="13563"/>
    <d v="2021-01-19T00:00:00"/>
  </r>
  <r>
    <x v="4"/>
    <x v="1"/>
    <x v="1"/>
    <x v="123"/>
    <n v="69"/>
    <n v="9522"/>
    <d v="2021-01-21T00:00:00"/>
  </r>
  <r>
    <x v="0"/>
    <x v="0"/>
    <x v="2"/>
    <x v="124"/>
    <n v="99"/>
    <n v="13761"/>
    <d v="2021-01-25T00:00:00"/>
  </r>
  <r>
    <x v="1"/>
    <x v="1"/>
    <x v="3"/>
    <x v="125"/>
    <n v="69"/>
    <n v="9660"/>
    <d v="2021-01-21T00:00:00"/>
  </r>
  <r>
    <x v="2"/>
    <x v="0"/>
    <x v="0"/>
    <x v="126"/>
    <n v="99"/>
    <n v="13959"/>
    <d v="2021-01-29T00:00:00"/>
  </r>
  <r>
    <x v="3"/>
    <x v="1"/>
    <x v="1"/>
    <x v="127"/>
    <n v="69"/>
    <n v="9798"/>
    <d v="2021-01-06T00:00:00"/>
  </r>
  <r>
    <x v="0"/>
    <x v="0"/>
    <x v="2"/>
    <x v="128"/>
    <n v="99"/>
    <n v="14157"/>
    <d v="2021-01-09T00:00:00"/>
  </r>
  <r>
    <x v="1"/>
    <x v="1"/>
    <x v="3"/>
    <x v="129"/>
    <n v="69"/>
    <n v="9936"/>
    <d v="2021-01-18T00:00:00"/>
  </r>
  <r>
    <x v="2"/>
    <x v="0"/>
    <x v="0"/>
    <x v="130"/>
    <n v="99"/>
    <n v="14355"/>
    <d v="2021-01-05T00:00:00"/>
  </r>
  <r>
    <x v="3"/>
    <x v="1"/>
    <x v="1"/>
    <x v="131"/>
    <n v="69"/>
    <n v="10074"/>
    <d v="2021-01-21T00:00:00"/>
  </r>
  <r>
    <x v="4"/>
    <x v="0"/>
    <x v="2"/>
    <x v="132"/>
    <n v="99"/>
    <n v="14553"/>
    <d v="2021-01-12T00:00:00"/>
  </r>
  <r>
    <x v="0"/>
    <x v="1"/>
    <x v="3"/>
    <x v="133"/>
    <n v="69"/>
    <n v="10212"/>
    <d v="2021-02-01T00:00:00"/>
  </r>
  <r>
    <x v="1"/>
    <x v="0"/>
    <x v="0"/>
    <x v="134"/>
    <n v="99"/>
    <n v="14751"/>
    <d v="2021-01-24T00:00:00"/>
  </r>
  <r>
    <x v="2"/>
    <x v="1"/>
    <x v="1"/>
    <x v="135"/>
    <n v="69"/>
    <n v="10350"/>
    <d v="2021-01-27T00:00:00"/>
  </r>
  <r>
    <x v="3"/>
    <x v="0"/>
    <x v="2"/>
    <x v="136"/>
    <n v="99"/>
    <n v="14949"/>
    <d v="2021-01-14T00:00:00"/>
  </r>
  <r>
    <x v="4"/>
    <x v="1"/>
    <x v="3"/>
    <x v="137"/>
    <n v="69"/>
    <n v="10488"/>
    <d v="2021-01-15T00:00:00"/>
  </r>
  <r>
    <x v="0"/>
    <x v="0"/>
    <x v="0"/>
    <x v="138"/>
    <n v="99"/>
    <n v="15147"/>
    <d v="2021-01-20T00:00:00"/>
  </r>
  <r>
    <x v="1"/>
    <x v="1"/>
    <x v="1"/>
    <x v="139"/>
    <n v="69"/>
    <n v="10626"/>
    <d v="2021-01-01T00:00:00"/>
  </r>
  <r>
    <x v="2"/>
    <x v="0"/>
    <x v="2"/>
    <x v="140"/>
    <n v="99"/>
    <n v="15345"/>
    <d v="2021-01-18T00:00:00"/>
  </r>
  <r>
    <x v="3"/>
    <x v="1"/>
    <x v="3"/>
    <x v="141"/>
    <n v="69"/>
    <n v="10764"/>
    <d v="2021-01-22T00:00:00"/>
  </r>
  <r>
    <x v="4"/>
    <x v="0"/>
    <x v="0"/>
    <x v="142"/>
    <n v="99"/>
    <n v="15543"/>
    <d v="2021-01-31T00:00:00"/>
  </r>
  <r>
    <x v="0"/>
    <x v="1"/>
    <x v="1"/>
    <x v="143"/>
    <n v="69"/>
    <n v="10902"/>
    <d v="2021-01-23T00:00:00"/>
  </r>
  <r>
    <x v="1"/>
    <x v="0"/>
    <x v="2"/>
    <x v="144"/>
    <n v="99"/>
    <n v="15741"/>
    <d v="2021-01-20T00:00:00"/>
  </r>
  <r>
    <x v="2"/>
    <x v="1"/>
    <x v="3"/>
    <x v="145"/>
    <n v="69"/>
    <n v="11040"/>
    <d v="2021-01-29T00:00:00"/>
  </r>
  <r>
    <x v="3"/>
    <x v="0"/>
    <x v="0"/>
    <x v="146"/>
    <n v="99"/>
    <n v="15939"/>
    <d v="2021-01-12T00:00:00"/>
  </r>
  <r>
    <x v="4"/>
    <x v="1"/>
    <x v="1"/>
    <x v="147"/>
    <n v="69"/>
    <n v="11178"/>
    <d v="2021-01-02T00:00:00"/>
  </r>
  <r>
    <x v="0"/>
    <x v="0"/>
    <x v="2"/>
    <x v="148"/>
    <n v="99"/>
    <n v="16137"/>
    <d v="2021-01-19T00:00:00"/>
  </r>
  <r>
    <x v="1"/>
    <x v="1"/>
    <x v="3"/>
    <x v="149"/>
    <n v="69"/>
    <n v="11316"/>
    <d v="2021-01-07T00:00:00"/>
  </r>
  <r>
    <x v="2"/>
    <x v="0"/>
    <x v="0"/>
    <x v="150"/>
    <n v="99"/>
    <n v="16335"/>
    <d v="2021-01-08T00:00:00"/>
  </r>
  <r>
    <x v="3"/>
    <x v="1"/>
    <x v="1"/>
    <x v="151"/>
    <n v="69"/>
    <n v="11454"/>
    <d v="2021-02-01T00:00:00"/>
  </r>
  <r>
    <x v="4"/>
    <x v="0"/>
    <x v="2"/>
    <x v="152"/>
    <n v="99"/>
    <n v="16533"/>
    <d v="2021-01-26T00:00:00"/>
  </r>
  <r>
    <x v="0"/>
    <x v="1"/>
    <x v="3"/>
    <x v="153"/>
    <n v="69"/>
    <n v="11592"/>
    <d v="2021-01-13T00:00:00"/>
  </r>
  <r>
    <x v="1"/>
    <x v="0"/>
    <x v="0"/>
    <x v="154"/>
    <n v="99"/>
    <n v="16731"/>
    <d v="2021-01-22T00:00:00"/>
  </r>
  <r>
    <x v="2"/>
    <x v="1"/>
    <x v="1"/>
    <x v="155"/>
    <n v="69"/>
    <n v="11730"/>
    <d v="2021-01-18T00:00:00"/>
  </r>
  <r>
    <x v="3"/>
    <x v="0"/>
    <x v="2"/>
    <x v="156"/>
    <n v="99"/>
    <n v="16929"/>
    <d v="2021-01-27T00:00:00"/>
  </r>
  <r>
    <x v="4"/>
    <x v="1"/>
    <x v="3"/>
    <x v="157"/>
    <n v="69"/>
    <n v="11868"/>
    <d v="2021-01-09T00:00:00"/>
  </r>
  <r>
    <x v="0"/>
    <x v="0"/>
    <x v="0"/>
    <x v="158"/>
    <n v="99"/>
    <n v="17127"/>
    <d v="2021-01-31T00:00:00"/>
  </r>
  <r>
    <x v="1"/>
    <x v="1"/>
    <x v="1"/>
    <x v="159"/>
    <n v="69"/>
    <n v="12006"/>
    <d v="2021-01-06T00:00:00"/>
  </r>
  <r>
    <x v="2"/>
    <x v="0"/>
    <x v="2"/>
    <x v="160"/>
    <n v="99"/>
    <n v="17325"/>
    <d v="2021-01-15T00:00:00"/>
  </r>
  <r>
    <x v="3"/>
    <x v="1"/>
    <x v="3"/>
    <x v="161"/>
    <n v="69"/>
    <n v="12144"/>
    <d v="2021-01-05T00:00:00"/>
  </r>
  <r>
    <x v="0"/>
    <x v="0"/>
    <x v="0"/>
    <x v="162"/>
    <n v="99"/>
    <n v="17523"/>
    <d v="2021-01-28T00:00:00"/>
  </r>
  <r>
    <x v="1"/>
    <x v="1"/>
    <x v="1"/>
    <x v="163"/>
    <n v="69"/>
    <n v="12282"/>
    <d v="2021-01-06T00:00:00"/>
  </r>
  <r>
    <x v="2"/>
    <x v="0"/>
    <x v="2"/>
    <x v="164"/>
    <n v="99"/>
    <n v="17721"/>
    <d v="2021-01-27T00:00:00"/>
  </r>
  <r>
    <x v="3"/>
    <x v="1"/>
    <x v="3"/>
    <x v="165"/>
    <n v="69"/>
    <n v="12420"/>
    <d v="2021-01-11T00:00:00"/>
  </r>
  <r>
    <x v="4"/>
    <x v="0"/>
    <x v="0"/>
    <x v="166"/>
    <n v="99"/>
    <n v="17919"/>
    <d v="2021-01-01T00:00:00"/>
  </r>
  <r>
    <x v="0"/>
    <x v="1"/>
    <x v="1"/>
    <x v="167"/>
    <n v="69"/>
    <n v="12558"/>
    <d v="2021-01-24T00:00:00"/>
  </r>
  <r>
    <x v="1"/>
    <x v="0"/>
    <x v="2"/>
    <x v="168"/>
    <n v="99"/>
    <n v="18117"/>
    <d v="2021-01-07T00:00:00"/>
  </r>
  <r>
    <x v="2"/>
    <x v="1"/>
    <x v="3"/>
    <x v="169"/>
    <n v="69"/>
    <n v="12696"/>
    <d v="2021-01-03T00:00:00"/>
  </r>
  <r>
    <x v="3"/>
    <x v="0"/>
    <x v="0"/>
    <x v="170"/>
    <n v="99"/>
    <n v="18315"/>
    <d v="2021-01-01T00:00:00"/>
  </r>
  <r>
    <x v="4"/>
    <x v="1"/>
    <x v="1"/>
    <x v="171"/>
    <n v="69"/>
    <n v="12834"/>
    <d v="2021-01-14T00:00:00"/>
  </r>
  <r>
    <x v="0"/>
    <x v="0"/>
    <x v="2"/>
    <x v="172"/>
    <n v="99"/>
    <n v="18513"/>
    <d v="2021-01-27T00:00:00"/>
  </r>
  <r>
    <x v="1"/>
    <x v="1"/>
    <x v="3"/>
    <x v="173"/>
    <n v="69"/>
    <n v="12972"/>
    <d v="2021-01-24T00:00:00"/>
  </r>
  <r>
    <x v="2"/>
    <x v="0"/>
    <x v="0"/>
    <x v="174"/>
    <n v="99"/>
    <n v="18711"/>
    <d v="2021-01-31T00:00:00"/>
  </r>
  <r>
    <x v="3"/>
    <x v="1"/>
    <x v="1"/>
    <x v="175"/>
    <n v="69"/>
    <n v="13110"/>
    <d v="2021-01-09T00:00:00"/>
  </r>
  <r>
    <x v="4"/>
    <x v="0"/>
    <x v="2"/>
    <x v="176"/>
    <n v="99"/>
    <n v="18909"/>
    <d v="2021-01-30T00:00:00"/>
  </r>
  <r>
    <x v="0"/>
    <x v="1"/>
    <x v="3"/>
    <x v="177"/>
    <n v="69"/>
    <n v="13248"/>
    <d v="2021-01-14T00:00:00"/>
  </r>
  <r>
    <x v="1"/>
    <x v="0"/>
    <x v="0"/>
    <x v="178"/>
    <n v="99"/>
    <n v="19107"/>
    <d v="2021-01-20T00:00:00"/>
  </r>
  <r>
    <x v="2"/>
    <x v="1"/>
    <x v="1"/>
    <x v="179"/>
    <n v="69"/>
    <n v="13386"/>
    <d v="2021-01-14T00:00:00"/>
  </r>
  <r>
    <x v="3"/>
    <x v="0"/>
    <x v="2"/>
    <x v="180"/>
    <n v="99"/>
    <n v="19305"/>
    <d v="2021-01-08T00:00:00"/>
  </r>
  <r>
    <x v="4"/>
    <x v="1"/>
    <x v="3"/>
    <x v="181"/>
    <n v="69"/>
    <n v="13524"/>
    <d v="2021-01-08T00:00:00"/>
  </r>
  <r>
    <x v="0"/>
    <x v="0"/>
    <x v="0"/>
    <x v="182"/>
    <n v="99"/>
    <n v="19503"/>
    <d v="2021-01-27T00:00:00"/>
  </r>
  <r>
    <x v="1"/>
    <x v="1"/>
    <x v="1"/>
    <x v="183"/>
    <n v="69"/>
    <n v="13662"/>
    <d v="2021-01-12T00:00:00"/>
  </r>
  <r>
    <x v="2"/>
    <x v="0"/>
    <x v="2"/>
    <x v="184"/>
    <n v="99"/>
    <n v="19701"/>
    <d v="2021-01-10T00:00:00"/>
  </r>
  <r>
    <x v="3"/>
    <x v="1"/>
    <x v="3"/>
    <x v="185"/>
    <n v="69"/>
    <n v="13800"/>
    <d v="2021-01-21T00:00:00"/>
  </r>
  <r>
    <x v="4"/>
    <x v="0"/>
    <x v="0"/>
    <x v="186"/>
    <n v="99"/>
    <n v="19899"/>
    <d v="2021-01-10T00:00:00"/>
  </r>
  <r>
    <x v="0"/>
    <x v="1"/>
    <x v="1"/>
    <x v="187"/>
    <n v="69"/>
    <n v="13938"/>
    <d v="2021-01-17T00:00:00"/>
  </r>
  <r>
    <x v="1"/>
    <x v="0"/>
    <x v="2"/>
    <x v="188"/>
    <n v="99"/>
    <n v="20097"/>
    <d v="2021-01-15T00:00:00"/>
  </r>
  <r>
    <x v="2"/>
    <x v="1"/>
    <x v="3"/>
    <x v="189"/>
    <n v="69"/>
    <n v="14076"/>
    <d v="2021-01-11T00:00:00"/>
  </r>
  <r>
    <x v="3"/>
    <x v="0"/>
    <x v="0"/>
    <x v="190"/>
    <n v="99"/>
    <n v="20295"/>
    <d v="2021-01-10T00:00:00"/>
  </r>
  <r>
    <x v="4"/>
    <x v="1"/>
    <x v="1"/>
    <x v="191"/>
    <n v="69"/>
    <n v="14214"/>
    <d v="2021-01-30T00:00:00"/>
  </r>
  <r>
    <x v="0"/>
    <x v="0"/>
    <x v="2"/>
    <x v="192"/>
    <n v="99"/>
    <n v="20493"/>
    <d v="2021-01-09T00:00:00"/>
  </r>
  <r>
    <x v="1"/>
    <x v="1"/>
    <x v="3"/>
    <x v="193"/>
    <n v="69"/>
    <n v="14352"/>
    <d v="2021-01-18T00:00:00"/>
  </r>
  <r>
    <x v="2"/>
    <x v="0"/>
    <x v="0"/>
    <x v="194"/>
    <n v="99"/>
    <n v="20691"/>
    <d v="2021-01-25T00:00:00"/>
  </r>
  <r>
    <x v="3"/>
    <x v="1"/>
    <x v="1"/>
    <x v="195"/>
    <n v="69"/>
    <n v="14490"/>
    <d v="2021-02-01T00:00:00"/>
  </r>
  <r>
    <x v="0"/>
    <x v="0"/>
    <x v="2"/>
    <x v="196"/>
    <n v="99"/>
    <n v="20889"/>
    <d v="2021-01-13T00:00:00"/>
  </r>
  <r>
    <x v="1"/>
    <x v="1"/>
    <x v="3"/>
    <x v="197"/>
    <n v="69"/>
    <n v="14628"/>
    <d v="2021-01-24T00:00:00"/>
  </r>
  <r>
    <x v="2"/>
    <x v="0"/>
    <x v="0"/>
    <x v="198"/>
    <n v="99"/>
    <n v="21087"/>
    <d v="2021-01-30T00:00:00"/>
  </r>
  <r>
    <x v="3"/>
    <x v="1"/>
    <x v="1"/>
    <x v="199"/>
    <n v="69"/>
    <n v="14766"/>
    <d v="2021-01-31T00:00:00"/>
  </r>
  <r>
    <x v="4"/>
    <x v="0"/>
    <x v="2"/>
    <x v="200"/>
    <n v="99"/>
    <n v="21285"/>
    <d v="2021-01-10T00:00:00"/>
  </r>
  <r>
    <x v="0"/>
    <x v="1"/>
    <x v="3"/>
    <x v="201"/>
    <n v="69"/>
    <n v="14904"/>
    <d v="2021-01-04T00:00:00"/>
  </r>
  <r>
    <x v="1"/>
    <x v="0"/>
    <x v="0"/>
    <x v="202"/>
    <n v="99"/>
    <n v="21483"/>
    <d v="2021-01-08T00:00:00"/>
  </r>
  <r>
    <x v="2"/>
    <x v="1"/>
    <x v="1"/>
    <x v="203"/>
    <n v="69"/>
    <n v="15042"/>
    <d v="2021-01-17T00:00:00"/>
  </r>
  <r>
    <x v="3"/>
    <x v="0"/>
    <x v="2"/>
    <x v="204"/>
    <n v="99"/>
    <n v="21681"/>
    <d v="2021-01-05T00:00:00"/>
  </r>
  <r>
    <x v="4"/>
    <x v="1"/>
    <x v="3"/>
    <x v="205"/>
    <n v="69"/>
    <n v="15180"/>
    <d v="2021-01-05T00:00:00"/>
  </r>
  <r>
    <x v="0"/>
    <x v="0"/>
    <x v="0"/>
    <x v="206"/>
    <n v="99"/>
    <n v="21879"/>
    <d v="2021-01-21T00:00:00"/>
  </r>
  <r>
    <x v="1"/>
    <x v="1"/>
    <x v="1"/>
    <x v="207"/>
    <n v="69"/>
    <n v="15318"/>
    <d v="2021-01-23T00:00:00"/>
  </r>
  <r>
    <x v="2"/>
    <x v="0"/>
    <x v="2"/>
    <x v="208"/>
    <n v="99"/>
    <n v="22077"/>
    <d v="2021-01-06T00:00:00"/>
  </r>
  <r>
    <x v="3"/>
    <x v="1"/>
    <x v="3"/>
    <x v="209"/>
    <n v="69"/>
    <n v="15456"/>
    <d v="2021-01-05T00:00:00"/>
  </r>
  <r>
    <x v="4"/>
    <x v="0"/>
    <x v="0"/>
    <x v="210"/>
    <n v="99"/>
    <n v="22275"/>
    <d v="2021-01-31T00:00:00"/>
  </r>
  <r>
    <x v="0"/>
    <x v="1"/>
    <x v="1"/>
    <x v="211"/>
    <n v="69"/>
    <n v="15594"/>
    <d v="2021-02-01T00:00:00"/>
  </r>
  <r>
    <x v="1"/>
    <x v="0"/>
    <x v="2"/>
    <x v="212"/>
    <n v="99"/>
    <n v="22473"/>
    <d v="2021-01-06T00:00:00"/>
  </r>
  <r>
    <x v="2"/>
    <x v="1"/>
    <x v="3"/>
    <x v="213"/>
    <n v="69"/>
    <n v="15732"/>
    <d v="2021-01-31T00:00:00"/>
  </r>
  <r>
    <x v="3"/>
    <x v="0"/>
    <x v="0"/>
    <x v="214"/>
    <n v="99"/>
    <n v="22671"/>
    <d v="2021-01-31T00:00:00"/>
  </r>
  <r>
    <x v="4"/>
    <x v="1"/>
    <x v="1"/>
    <x v="215"/>
    <n v="69"/>
    <n v="15870"/>
    <d v="2021-01-07T00:00:00"/>
  </r>
  <r>
    <x v="0"/>
    <x v="0"/>
    <x v="2"/>
    <x v="216"/>
    <n v="99"/>
    <n v="22869"/>
    <d v="2021-01-29T00:00:00"/>
  </r>
  <r>
    <x v="1"/>
    <x v="1"/>
    <x v="3"/>
    <x v="217"/>
    <n v="69"/>
    <n v="16008"/>
    <d v="2021-01-10T00:00:00"/>
  </r>
  <r>
    <x v="2"/>
    <x v="0"/>
    <x v="0"/>
    <x v="218"/>
    <n v="99"/>
    <n v="23067"/>
    <d v="2021-01-19T00:00:00"/>
  </r>
  <r>
    <x v="3"/>
    <x v="1"/>
    <x v="1"/>
    <x v="219"/>
    <n v="69"/>
    <n v="16146"/>
    <d v="2021-01-24T00:00:00"/>
  </r>
  <r>
    <x v="4"/>
    <x v="0"/>
    <x v="2"/>
    <x v="220"/>
    <n v="99"/>
    <n v="23265"/>
    <d v="2021-01-17T00:00:00"/>
  </r>
  <r>
    <x v="0"/>
    <x v="1"/>
    <x v="3"/>
    <x v="221"/>
    <n v="69"/>
    <n v="16284"/>
    <d v="2021-01-03T00:00:00"/>
  </r>
  <r>
    <x v="1"/>
    <x v="0"/>
    <x v="0"/>
    <x v="222"/>
    <n v="99"/>
    <n v="23463"/>
    <d v="2021-01-07T00:00:00"/>
  </r>
  <r>
    <x v="2"/>
    <x v="1"/>
    <x v="1"/>
    <x v="223"/>
    <n v="69"/>
    <n v="16422"/>
    <d v="2021-01-19T00:00:00"/>
  </r>
  <r>
    <x v="3"/>
    <x v="0"/>
    <x v="2"/>
    <x v="224"/>
    <n v="99"/>
    <n v="23661"/>
    <d v="2021-01-04T00:00:00"/>
  </r>
  <r>
    <x v="4"/>
    <x v="1"/>
    <x v="3"/>
    <x v="225"/>
    <n v="69"/>
    <n v="16560"/>
    <d v="2021-01-31T00:00:00"/>
  </r>
  <r>
    <x v="0"/>
    <x v="0"/>
    <x v="0"/>
    <x v="226"/>
    <n v="99"/>
    <n v="23859"/>
    <d v="2021-01-25T00:00:00"/>
  </r>
  <r>
    <x v="1"/>
    <x v="1"/>
    <x v="1"/>
    <x v="227"/>
    <n v="69"/>
    <n v="16698"/>
    <d v="2021-02-01T00:00:00"/>
  </r>
  <r>
    <x v="2"/>
    <x v="0"/>
    <x v="2"/>
    <x v="228"/>
    <n v="99"/>
    <n v="24057"/>
    <d v="2021-01-14T00:00:00"/>
  </r>
  <r>
    <x v="3"/>
    <x v="1"/>
    <x v="3"/>
    <x v="229"/>
    <n v="69"/>
    <n v="16836"/>
    <d v="2021-01-06T00:00:00"/>
  </r>
  <r>
    <x v="0"/>
    <x v="0"/>
    <x v="0"/>
    <x v="230"/>
    <n v="99"/>
    <n v="24255"/>
    <d v="2021-01-06T00:00:00"/>
  </r>
  <r>
    <x v="1"/>
    <x v="1"/>
    <x v="1"/>
    <x v="231"/>
    <n v="69"/>
    <n v="16974"/>
    <d v="2021-02-01T00:00:00"/>
  </r>
  <r>
    <x v="2"/>
    <x v="0"/>
    <x v="2"/>
    <x v="232"/>
    <n v="99"/>
    <n v="24453"/>
    <d v="2021-01-02T00:00:00"/>
  </r>
  <r>
    <x v="3"/>
    <x v="1"/>
    <x v="3"/>
    <x v="233"/>
    <n v="69"/>
    <n v="17112"/>
    <d v="2021-01-25T00:00:00"/>
  </r>
  <r>
    <x v="4"/>
    <x v="0"/>
    <x v="0"/>
    <x v="234"/>
    <n v="99"/>
    <n v="24651"/>
    <d v="2021-01-22T00:00:00"/>
  </r>
  <r>
    <x v="0"/>
    <x v="1"/>
    <x v="1"/>
    <x v="235"/>
    <n v="69"/>
    <n v="17250"/>
    <d v="2021-01-11T00:00:00"/>
  </r>
  <r>
    <x v="1"/>
    <x v="0"/>
    <x v="2"/>
    <x v="236"/>
    <n v="99"/>
    <n v="24849"/>
    <d v="2021-01-16T00:00:00"/>
  </r>
  <r>
    <x v="2"/>
    <x v="1"/>
    <x v="3"/>
    <x v="237"/>
    <n v="69"/>
    <n v="17388"/>
    <d v="2021-01-13T00:00:00"/>
  </r>
  <r>
    <x v="3"/>
    <x v="0"/>
    <x v="0"/>
    <x v="238"/>
    <n v="99"/>
    <n v="25047"/>
    <d v="2021-01-24T00:00:00"/>
  </r>
  <r>
    <x v="4"/>
    <x v="1"/>
    <x v="1"/>
    <x v="239"/>
    <n v="69"/>
    <n v="17526"/>
    <d v="2021-01-29T00:00:00"/>
  </r>
  <r>
    <x v="0"/>
    <x v="0"/>
    <x v="2"/>
    <x v="240"/>
    <n v="99"/>
    <n v="25245"/>
    <d v="2021-01-19T00:00:00"/>
  </r>
  <r>
    <x v="1"/>
    <x v="1"/>
    <x v="3"/>
    <x v="241"/>
    <n v="69"/>
    <n v="17664"/>
    <d v="2021-01-23T00:00:00"/>
  </r>
  <r>
    <x v="2"/>
    <x v="0"/>
    <x v="0"/>
    <x v="242"/>
    <n v="99"/>
    <n v="25443"/>
    <d v="2021-01-16T00:00:00"/>
  </r>
  <r>
    <x v="3"/>
    <x v="1"/>
    <x v="1"/>
    <x v="243"/>
    <n v="69"/>
    <n v="17802"/>
    <d v="2021-01-19T00:00:00"/>
  </r>
  <r>
    <x v="4"/>
    <x v="0"/>
    <x v="2"/>
    <x v="244"/>
    <n v="99"/>
    <n v="25641"/>
    <d v="2021-01-03T00:00:00"/>
  </r>
  <r>
    <x v="0"/>
    <x v="1"/>
    <x v="3"/>
    <x v="245"/>
    <n v="69"/>
    <n v="17940"/>
    <d v="2021-01-23T00:00:00"/>
  </r>
  <r>
    <x v="1"/>
    <x v="0"/>
    <x v="0"/>
    <x v="246"/>
    <n v="99"/>
    <n v="25839"/>
    <d v="2021-01-11T00:00:00"/>
  </r>
  <r>
    <x v="2"/>
    <x v="1"/>
    <x v="1"/>
    <x v="247"/>
    <n v="69"/>
    <n v="18078"/>
    <d v="2021-01-10T00:00:00"/>
  </r>
  <r>
    <x v="3"/>
    <x v="0"/>
    <x v="2"/>
    <x v="248"/>
    <n v="99"/>
    <n v="26037"/>
    <d v="2021-01-31T00:00:00"/>
  </r>
  <r>
    <x v="4"/>
    <x v="1"/>
    <x v="3"/>
    <x v="249"/>
    <n v="69"/>
    <n v="18216"/>
    <d v="2021-01-04T00:00:00"/>
  </r>
  <r>
    <x v="0"/>
    <x v="0"/>
    <x v="0"/>
    <x v="250"/>
    <n v="99"/>
    <n v="26235"/>
    <d v="2021-01-14T00:00:00"/>
  </r>
  <r>
    <x v="1"/>
    <x v="1"/>
    <x v="1"/>
    <x v="251"/>
    <n v="69"/>
    <n v="18354"/>
    <d v="2021-01-10T00:00:00"/>
  </r>
  <r>
    <x v="2"/>
    <x v="0"/>
    <x v="2"/>
    <x v="252"/>
    <n v="99"/>
    <n v="26433"/>
    <d v="2021-01-05T00:00:00"/>
  </r>
  <r>
    <x v="3"/>
    <x v="1"/>
    <x v="3"/>
    <x v="253"/>
    <n v="69"/>
    <n v="18492"/>
    <d v="2021-01-18T00:00:00"/>
  </r>
  <r>
    <x v="4"/>
    <x v="0"/>
    <x v="0"/>
    <x v="254"/>
    <n v="99"/>
    <n v="26631"/>
    <d v="2021-01-02T00:00:00"/>
  </r>
  <r>
    <x v="0"/>
    <x v="1"/>
    <x v="1"/>
    <x v="255"/>
    <n v="69"/>
    <n v="18630"/>
    <d v="2021-01-24T00:00:00"/>
  </r>
  <r>
    <x v="1"/>
    <x v="0"/>
    <x v="2"/>
    <x v="256"/>
    <n v="99"/>
    <n v="26829"/>
    <d v="2021-01-27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4FBE1-D0ED-463A-983C-EB5126F8C9B4}" name="TablaDinámica12" cacheId="25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VENDEDORES" colHeaderCaption="SUMAS TOTALES">
  <location ref="J24:T32" firstHeaderRow="1" firstDataRow="3" firstDataCol="1"/>
  <pivotFields count="7">
    <pivotField axis="axisRow" showAll="0">
      <items count="7">
        <item x="0"/>
        <item m="1" x="5"/>
        <item x="1"/>
        <item x="2"/>
        <item x="3"/>
        <item x="4"/>
        <item t="default"/>
      </items>
    </pivotField>
    <pivotField showAll="0"/>
    <pivotField axis="axisCol" showAll="0">
      <items count="5">
        <item x="2"/>
        <item x="0"/>
        <item x="3"/>
        <item x="1"/>
        <item t="default"/>
      </items>
    </pivotField>
    <pivotField dataField="1" numFmtId="3" showAll="0"/>
    <pivotField dataField="1" numFmtId="164" showAll="0"/>
    <pivotField numFmtId="164" showAll="0"/>
    <pivotField numFmtId="14" showAll="0"/>
  </pivotFields>
  <rowFields count="1">
    <field x="0"/>
  </rowFields>
  <rowItems count="6">
    <i>
      <x/>
    </i>
    <i>
      <x v="2"/>
    </i>
    <i>
      <x v="3"/>
    </i>
    <i>
      <x v="4"/>
    </i>
    <i>
      <x v="5"/>
    </i>
    <i t="grand">
      <x/>
    </i>
  </rowItems>
  <colFields count="2">
    <field x="-2"/>
    <field x="2"/>
  </colFields>
  <colItems count="10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t="grand">
      <x/>
    </i>
    <i t="grand" i="1">
      <x/>
    </i>
  </colItems>
  <dataFields count="2">
    <dataField name="Suma de PRECIO" fld="4" baseField="0" baseItem="0"/>
    <dataField name="Suma de UNIDAD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03423-E37E-4427-BD1C-FC4E3DA3BCE6}" name="TablaDinámica7" cacheId="25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VENDEDORES" colHeaderCaption="ZONA DE VENTAS">
  <location ref="J12:O19" firstHeaderRow="1" firstDataRow="2" firstDataCol="1"/>
  <pivotFields count="7">
    <pivotField axis="axisRow" showAll="0">
      <items count="7">
        <item x="0"/>
        <item m="1" x="5"/>
        <item x="1"/>
        <item x="2"/>
        <item x="3"/>
        <item x="4"/>
        <item t="default"/>
      </items>
    </pivotField>
    <pivotField showAll="0"/>
    <pivotField axis="axisCol" showAll="0">
      <items count="5">
        <item x="2"/>
        <item x="0"/>
        <item x="3"/>
        <item x="1"/>
        <item t="default"/>
      </items>
    </pivotField>
    <pivotField numFmtId="3" showAll="0"/>
    <pivotField numFmtId="164" showAll="0"/>
    <pivotField dataField="1" numFmtId="164" showAll="0"/>
    <pivotField numFmtId="14" showAll="0"/>
  </pivotFields>
  <rowFields count="1">
    <field x="0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a de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A28CCE-97C1-4189-BFAC-3BD439A47795}" name="TablaDinámica5" cacheId="25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ZONAS DE VENTAS" colHeaderCaption="VENDEDORES">
  <location ref="J56:P62" firstHeaderRow="1" firstDataRow="2" firstDataCol="1"/>
  <pivotFields count="9"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 sortType="ascending">
      <items count="5">
        <item x="2"/>
        <item x="0"/>
        <item x="3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  <pivotField dataField="1" showAll="0"/>
    <pivotField numFmtId="164" showAll="0"/>
    <pivotField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ragToRow="0" dragToCol="0" dragToPage="0" showAll="0" defaultSubtotal="0"/>
  </pivotFields>
  <rowFields count="1">
    <field x="2"/>
  </rowFields>
  <rowItems count="5">
    <i>
      <x v="2"/>
    </i>
    <i>
      <x v="3"/>
    </i>
    <i>
      <x/>
    </i>
    <i>
      <x v="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UNIDADES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15F46-767B-48A5-AA14-F4FFF04CC8E7}" name="TablaDinámica19" cacheId="25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VENDEDORES" colHeaderCaption="ZONAS DE VENTAS">
  <location ref="J45:T53" firstHeaderRow="1" firstDataRow="3" firstDataCol="1"/>
  <pivotFields count="9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5">
        <item x="2"/>
        <item x="0"/>
        <item x="3"/>
        <item x="1"/>
        <item t="default"/>
      </items>
    </pivotField>
    <pivotField showAll="0"/>
    <pivotField numFmtId="164" showAll="0"/>
    <pivotField dataField="1" numFmtId="164" showAll="0"/>
    <pivotField numFmtId="14" showAll="0"/>
    <pivotField showAll="0" defaultSubtotal="0"/>
    <pivotField dataField="1"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a de TOTAL" fld="5" baseField="0" baseItem="0"/>
    <dataField name="Suma de Descuento" fld="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01CE1-20E7-40B7-B20B-9107A5EC8C7C}" name="TablaDinámica14" cacheId="25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MESES" colHeaderCaption="PRODUCTOS">
  <location ref="J36:P41" firstHeaderRow="1" firstDataRow="3" firstDataCol="1"/>
  <pivotFields count="9"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numFmtId="164" showAll="0"/>
    <pivotField numFmtId="164" showAll="0"/>
    <pivotField dataField="1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ragToRow="0" dragToCol="0" dragToPage="0" showAll="0" defaultSubtotal="0"/>
  </pivotFields>
  <rowFields count="1">
    <field x="7"/>
  </rowFields>
  <rowItems count="3">
    <i>
      <x v="1"/>
    </i>
    <i>
      <x v="2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uenta de PRODUCTO" fld="1" subtotal="count" baseField="0" baseItem="0"/>
    <dataField name="Cuenta de FECHA DE LA VENTA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63813-8F74-4B56-9067-1FAC44F8280B}" name="TablaDinámica16" cacheId="25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RODUCTOS" colHeaderCaption="VENDEDORES">
  <location ref="J98:P106" firstHeaderRow="1" firstDataRow="2" firstDataCol="1"/>
  <pivotFields count="7">
    <pivotField axis="axisCol" showAll="0">
      <items count="7">
        <item x="0"/>
        <item m="1" x="5"/>
        <item x="1"/>
        <item x="2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dataField="1" numFmtId="3" showAll="0"/>
    <pivotField numFmtId="164" showAll="0"/>
    <pivotField numFmtId="164" showAll="0"/>
    <pivotField numFmtId="14" showAll="0"/>
  </pivotFields>
  <rowFields count="2">
    <field x="1"/>
    <field x="2"/>
  </rowFields>
  <rowItems count="7">
    <i>
      <x/>
    </i>
    <i r="1">
      <x/>
    </i>
    <i r="1">
      <x v="1"/>
    </i>
    <i>
      <x v="1"/>
    </i>
    <i r="1">
      <x v="2"/>
    </i>
    <i r="1">
      <x v="3"/>
    </i>
    <i t="grand">
      <x/>
    </i>
  </rowItems>
  <colFields count="1">
    <field x="0"/>
  </colFields>
  <colItems count="6">
    <i>
      <x/>
    </i>
    <i>
      <x v="2"/>
    </i>
    <i>
      <x v="3"/>
    </i>
    <i>
      <x v="4"/>
    </i>
    <i>
      <x v="5"/>
    </i>
    <i t="grand">
      <x/>
    </i>
  </colItems>
  <dataFields count="1">
    <dataField name="Suma UNIDAD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89C2C4-53EA-42D0-AD51-F2ED0F620561}" name="Tabla2" displayName="Tabla2" ref="B2:H301" totalsRowShown="0" headerRowDxfId="11" dataDxfId="9" headerRowBorderDxfId="10" tableBorderDxfId="8" totalsRowBorderDxfId="7">
  <autoFilter ref="B2:H301" xr:uid="{C24F6140-2D2B-439D-B0C0-2E12834C98DE}"/>
  <tableColumns count="7">
    <tableColumn id="1" xr3:uid="{8F55878F-619A-4D3B-9B4E-2122ECE72550}" name="NOMBRE" dataDxfId="6"/>
    <tableColumn id="2" xr3:uid="{422BE3F7-572F-4C93-8D85-2E4A36BC818D}" name="PRODUCTO" dataDxfId="5"/>
    <tableColumn id="3" xr3:uid="{1778F6AF-B2AB-499C-A183-8C9CBEEB6DB4}" name="ZONA DE VENTA" dataDxfId="4"/>
    <tableColumn id="4" xr3:uid="{2E81069A-634B-4027-A818-F5E1F3C6FA52}" name="UNIDADES" dataDxfId="3"/>
    <tableColumn id="5" xr3:uid="{DE4EFD96-E0AC-4EC0-965B-A1FE057FA502}" name="PRECIO" dataDxfId="2"/>
    <tableColumn id="6" xr3:uid="{FD3F3205-934F-46A8-96AE-391AFFE1CA99}" name="TOTAL" dataDxfId="1">
      <calculatedColumnFormula>E3*F3</calculatedColumnFormula>
    </tableColumn>
    <tableColumn id="7" xr3:uid="{93C58D6F-7067-4946-81FF-2C0A37577F55}" name="FECHA DE LA VENT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Recorte">
  <a:themeElements>
    <a:clrScheme name="Violeta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Recorte">
      <a:maj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Recort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34925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rop" id="{EC9488ED-E761-4D60-9AC4-764D1FE2C171}" vid="{CE19780C-D67D-4C13-9DE9-A52BC3BA51B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01"/>
  <sheetViews>
    <sheetView showGridLines="0" tabSelected="1" topLeftCell="E1" zoomScale="85" zoomScaleNormal="85" workbookViewId="0">
      <selection activeCell="M109" sqref="M109"/>
    </sheetView>
  </sheetViews>
  <sheetFormatPr baseColWidth="10" defaultRowHeight="15.75" x14ac:dyDescent="0.3"/>
  <cols>
    <col min="1" max="1" width="2.33203125" customWidth="1"/>
    <col min="2" max="2" width="16.109375" customWidth="1"/>
    <col min="3" max="3" width="17.21875" customWidth="1"/>
    <col min="4" max="4" width="20.6640625" customWidth="1"/>
    <col min="5" max="5" width="13.6640625" customWidth="1"/>
    <col min="6" max="6" width="10.6640625" customWidth="1"/>
    <col min="7" max="7" width="14.44140625" customWidth="1"/>
    <col min="8" max="8" width="25.44140625" customWidth="1"/>
    <col min="10" max="10" width="13.77734375" bestFit="1" customWidth="1"/>
    <col min="11" max="11" width="17.88671875" bestFit="1" customWidth="1"/>
    <col min="12" max="12" width="17.44140625" bestFit="1" customWidth="1"/>
    <col min="13" max="13" width="13.44140625" bestFit="1" customWidth="1"/>
    <col min="14" max="14" width="17.44140625" bestFit="1" customWidth="1"/>
    <col min="15" max="15" width="13.44140625" bestFit="1" customWidth="1"/>
    <col min="16" max="16" width="17.44140625" bestFit="1" customWidth="1"/>
    <col min="17" max="17" width="13.44140625" bestFit="1" customWidth="1"/>
    <col min="18" max="18" width="17.44140625" bestFit="1" customWidth="1"/>
    <col min="19" max="19" width="18.109375" bestFit="1" customWidth="1"/>
    <col min="20" max="20" width="22.109375" bestFit="1" customWidth="1"/>
    <col min="21" max="21" width="12.77734375" bestFit="1" customWidth="1"/>
    <col min="22" max="22" width="6.33203125" bestFit="1" customWidth="1"/>
    <col min="23" max="23" width="6.109375" bestFit="1" customWidth="1"/>
    <col min="24" max="24" width="5.44140625" bestFit="1" customWidth="1"/>
    <col min="25" max="25" width="15.5546875" bestFit="1" customWidth="1"/>
    <col min="26" max="26" width="12.77734375" bestFit="1" customWidth="1"/>
    <col min="27" max="27" width="6.33203125" bestFit="1" customWidth="1"/>
    <col min="28" max="28" width="6.109375" bestFit="1" customWidth="1"/>
    <col min="29" max="29" width="5.44140625" bestFit="1" customWidth="1"/>
    <col min="30" max="30" width="15.5546875" bestFit="1" customWidth="1"/>
    <col min="31" max="31" width="12.77734375" bestFit="1" customWidth="1"/>
    <col min="32" max="32" width="6.33203125" bestFit="1" customWidth="1"/>
    <col min="33" max="33" width="6.109375" bestFit="1" customWidth="1"/>
    <col min="34" max="34" width="5.44140625" bestFit="1" customWidth="1"/>
    <col min="35" max="35" width="15.5546875" bestFit="1" customWidth="1"/>
    <col min="36" max="36" width="11.5546875" bestFit="1" customWidth="1"/>
    <col min="37" max="37" width="15.88671875" bestFit="1" customWidth="1"/>
    <col min="38" max="38" width="15.5546875" bestFit="1" customWidth="1"/>
    <col min="39" max="39" width="13.109375" bestFit="1" customWidth="1"/>
    <col min="40" max="40" width="6.33203125" bestFit="1" customWidth="1"/>
    <col min="41" max="41" width="15.88671875" bestFit="1" customWidth="1"/>
    <col min="42" max="42" width="13.109375" bestFit="1" customWidth="1"/>
    <col min="43" max="43" width="5.44140625" bestFit="1" customWidth="1"/>
    <col min="44" max="44" width="15.88671875" bestFit="1" customWidth="1"/>
    <col min="45" max="45" width="15.5546875" bestFit="1" customWidth="1"/>
    <col min="46" max="46" width="11.5546875" bestFit="1" customWidth="1"/>
    <col min="47" max="103" width="4.109375" bestFit="1" customWidth="1"/>
    <col min="104" max="104" width="5" bestFit="1" customWidth="1"/>
    <col min="105" max="105" width="4.5546875" bestFit="1" customWidth="1"/>
    <col min="106" max="108" width="5" bestFit="1" customWidth="1"/>
    <col min="109" max="109" width="4.77734375" bestFit="1" customWidth="1"/>
    <col min="110" max="110" width="5" bestFit="1" customWidth="1"/>
    <col min="111" max="111" width="4.77734375" bestFit="1" customWidth="1"/>
    <col min="112" max="113" width="5" bestFit="1" customWidth="1"/>
    <col min="114" max="114" width="4.5546875" bestFit="1" customWidth="1"/>
    <col min="115" max="115" width="4.33203125" bestFit="1" customWidth="1"/>
    <col min="116" max="118" width="4.5546875" bestFit="1" customWidth="1"/>
    <col min="119" max="119" width="4.33203125" bestFit="1" customWidth="1"/>
    <col min="120" max="120" width="4.5546875" bestFit="1" customWidth="1"/>
    <col min="121" max="121" width="4.33203125" bestFit="1" customWidth="1"/>
    <col min="122" max="123" width="4.5546875" bestFit="1" customWidth="1"/>
    <col min="124" max="124" width="5" bestFit="1" customWidth="1"/>
    <col min="125" max="125" width="4.5546875" bestFit="1" customWidth="1"/>
    <col min="126" max="128" width="5" bestFit="1" customWidth="1"/>
    <col min="129" max="129" width="4.77734375" bestFit="1" customWidth="1"/>
    <col min="130" max="130" width="5" bestFit="1" customWidth="1"/>
    <col min="131" max="131" width="4.77734375" bestFit="1" customWidth="1"/>
    <col min="132" max="134" width="5" bestFit="1" customWidth="1"/>
    <col min="135" max="135" width="4.5546875" bestFit="1" customWidth="1"/>
    <col min="136" max="138" width="5" bestFit="1" customWidth="1"/>
    <col min="139" max="139" width="4.77734375" bestFit="1" customWidth="1"/>
    <col min="140" max="140" width="5" bestFit="1" customWidth="1"/>
    <col min="141" max="141" width="4.77734375" bestFit="1" customWidth="1"/>
    <col min="142" max="144" width="5" bestFit="1" customWidth="1"/>
    <col min="145" max="145" width="4.5546875" bestFit="1" customWidth="1"/>
    <col min="146" max="148" width="5" bestFit="1" customWidth="1"/>
    <col min="149" max="149" width="4.77734375" bestFit="1" customWidth="1"/>
    <col min="150" max="150" width="5" bestFit="1" customWidth="1"/>
    <col min="151" max="151" width="4.77734375" bestFit="1" customWidth="1"/>
    <col min="152" max="153" width="5" bestFit="1" customWidth="1"/>
    <col min="154" max="154" width="4.77734375" bestFit="1" customWidth="1"/>
    <col min="155" max="155" width="4.33203125" bestFit="1" customWidth="1"/>
    <col min="156" max="158" width="4.77734375" bestFit="1" customWidth="1"/>
    <col min="159" max="159" width="4.5546875" bestFit="1" customWidth="1"/>
    <col min="160" max="160" width="4.77734375" bestFit="1" customWidth="1"/>
    <col min="161" max="161" width="4.5546875" bestFit="1" customWidth="1"/>
    <col min="162" max="163" width="4.77734375" bestFit="1" customWidth="1"/>
    <col min="164" max="164" width="5" bestFit="1" customWidth="1"/>
    <col min="165" max="165" width="4.5546875" bestFit="1" customWidth="1"/>
    <col min="166" max="168" width="5" bestFit="1" customWidth="1"/>
    <col min="169" max="169" width="4.77734375" bestFit="1" customWidth="1"/>
    <col min="170" max="170" width="5" bestFit="1" customWidth="1"/>
    <col min="171" max="171" width="4.77734375" bestFit="1" customWidth="1"/>
    <col min="172" max="173" width="5" bestFit="1" customWidth="1"/>
    <col min="174" max="174" width="4.77734375" bestFit="1" customWidth="1"/>
    <col min="175" max="175" width="4.33203125" bestFit="1" customWidth="1"/>
    <col min="176" max="178" width="4.77734375" bestFit="1" customWidth="1"/>
    <col min="179" max="179" width="4.5546875" bestFit="1" customWidth="1"/>
    <col min="180" max="180" width="4.77734375" bestFit="1" customWidth="1"/>
    <col min="181" max="181" width="4.5546875" bestFit="1" customWidth="1"/>
    <col min="182" max="183" width="4.77734375" bestFit="1" customWidth="1"/>
    <col min="184" max="184" width="5" bestFit="1" customWidth="1"/>
    <col min="185" max="185" width="4.5546875" bestFit="1" customWidth="1"/>
    <col min="186" max="188" width="5" bestFit="1" customWidth="1"/>
    <col min="189" max="189" width="4.77734375" bestFit="1" customWidth="1"/>
    <col min="190" max="190" width="5" bestFit="1" customWidth="1"/>
    <col min="191" max="191" width="4.77734375" bestFit="1" customWidth="1"/>
    <col min="192" max="194" width="5" bestFit="1" customWidth="1"/>
    <col min="195" max="195" width="4.5546875" bestFit="1" customWidth="1"/>
    <col min="196" max="198" width="5" bestFit="1" customWidth="1"/>
    <col min="199" max="199" width="4.77734375" bestFit="1" customWidth="1"/>
    <col min="200" max="200" width="5" bestFit="1" customWidth="1"/>
    <col min="201" max="201" width="4.77734375" bestFit="1" customWidth="1"/>
    <col min="202" max="203" width="5" bestFit="1" customWidth="1"/>
    <col min="204" max="204" width="5.33203125" bestFit="1" customWidth="1"/>
    <col min="205" max="205" width="5" bestFit="1" customWidth="1"/>
    <col min="206" max="208" width="5.33203125" bestFit="1" customWidth="1"/>
    <col min="209" max="209" width="5.109375" bestFit="1" customWidth="1"/>
    <col min="210" max="210" width="5.33203125" bestFit="1" customWidth="1"/>
    <col min="211" max="211" width="5.109375" bestFit="1" customWidth="1"/>
    <col min="212" max="213" width="5.33203125" bestFit="1" customWidth="1"/>
    <col min="214" max="214" width="5" bestFit="1" customWidth="1"/>
    <col min="215" max="215" width="4.5546875" bestFit="1" customWidth="1"/>
    <col min="216" max="218" width="5" bestFit="1" customWidth="1"/>
    <col min="219" max="219" width="4.77734375" bestFit="1" customWidth="1"/>
    <col min="220" max="220" width="5" bestFit="1" customWidth="1"/>
    <col min="221" max="221" width="4.77734375" bestFit="1" customWidth="1"/>
    <col min="222" max="223" width="5" bestFit="1" customWidth="1"/>
    <col min="224" max="224" width="5.33203125" bestFit="1" customWidth="1"/>
    <col min="225" max="225" width="5" bestFit="1" customWidth="1"/>
    <col min="226" max="228" width="5.33203125" bestFit="1" customWidth="1"/>
    <col min="229" max="229" width="5.109375" bestFit="1" customWidth="1"/>
    <col min="230" max="230" width="5.33203125" bestFit="1" customWidth="1"/>
    <col min="231" max="231" width="5.109375" bestFit="1" customWidth="1"/>
    <col min="232" max="234" width="5.33203125" bestFit="1" customWidth="1"/>
    <col min="235" max="235" width="5" bestFit="1" customWidth="1"/>
    <col min="236" max="238" width="5.33203125" bestFit="1" customWidth="1"/>
    <col min="239" max="239" width="5.109375" bestFit="1" customWidth="1"/>
    <col min="240" max="240" width="5.33203125" bestFit="1" customWidth="1"/>
    <col min="241" max="241" width="5.109375" bestFit="1" customWidth="1"/>
    <col min="242" max="244" width="5.33203125" bestFit="1" customWidth="1"/>
    <col min="245" max="245" width="5" bestFit="1" customWidth="1"/>
    <col min="246" max="248" width="5.33203125" bestFit="1" customWidth="1"/>
    <col min="249" max="249" width="5.109375" bestFit="1" customWidth="1"/>
    <col min="250" max="250" width="5.33203125" bestFit="1" customWidth="1"/>
    <col min="251" max="251" width="5.109375" bestFit="1" customWidth="1"/>
    <col min="252" max="253" width="5.33203125" bestFit="1" customWidth="1"/>
    <col min="254" max="254" width="5.109375" bestFit="1" customWidth="1"/>
    <col min="255" max="255" width="4.77734375" bestFit="1" customWidth="1"/>
    <col min="256" max="258" width="5.109375" bestFit="1" customWidth="1"/>
    <col min="259" max="259" width="5" bestFit="1" customWidth="1"/>
    <col min="260" max="260" width="5.109375" bestFit="1" customWidth="1"/>
    <col min="261" max="261" width="5" bestFit="1" customWidth="1"/>
    <col min="262" max="263" width="5.109375" bestFit="1" customWidth="1"/>
    <col min="264" max="264" width="5.33203125" bestFit="1" customWidth="1"/>
    <col min="265" max="265" width="5" bestFit="1" customWidth="1"/>
    <col min="266" max="268" width="5.33203125" bestFit="1" customWidth="1"/>
    <col min="269" max="269" width="5.109375" bestFit="1" customWidth="1"/>
    <col min="270" max="270" width="5.33203125" bestFit="1" customWidth="1"/>
    <col min="271" max="271" width="5.109375" bestFit="1" customWidth="1"/>
    <col min="272" max="273" width="5.33203125" bestFit="1" customWidth="1"/>
    <col min="274" max="274" width="5.109375" bestFit="1" customWidth="1"/>
    <col min="275" max="275" width="4.77734375" bestFit="1" customWidth="1"/>
    <col min="276" max="276" width="13.88671875" bestFit="1" customWidth="1"/>
  </cols>
  <sheetData>
    <row r="1" spans="2:15" ht="7.5" customHeight="1" x14ac:dyDescent="0.3"/>
    <row r="2" spans="2:15" x14ac:dyDescent="0.3">
      <c r="B2" s="13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5" t="s">
        <v>6</v>
      </c>
    </row>
    <row r="3" spans="2:15" x14ac:dyDescent="0.3">
      <c r="B3" s="11" t="s">
        <v>9</v>
      </c>
      <c r="C3" s="1" t="s">
        <v>14</v>
      </c>
      <c r="D3" s="1" t="s">
        <v>7</v>
      </c>
      <c r="E3" s="2">
        <v>10</v>
      </c>
      <c r="F3" s="3">
        <v>99</v>
      </c>
      <c r="G3" s="3">
        <f>E3*F3</f>
        <v>990</v>
      </c>
      <c r="H3" s="12">
        <v>44216</v>
      </c>
    </row>
    <row r="4" spans="2:15" x14ac:dyDescent="0.3">
      <c r="B4" s="11" t="s">
        <v>10</v>
      </c>
      <c r="C4" s="1" t="s">
        <v>15</v>
      </c>
      <c r="D4" s="1" t="s">
        <v>8</v>
      </c>
      <c r="E4" s="2">
        <v>12</v>
      </c>
      <c r="F4" s="3">
        <v>69</v>
      </c>
      <c r="G4" s="3">
        <f t="shared" ref="G4:G67" si="0">E4*F4</f>
        <v>828</v>
      </c>
      <c r="H4" s="12">
        <v>44210</v>
      </c>
      <c r="L4" s="4"/>
    </row>
    <row r="5" spans="2:15" x14ac:dyDescent="0.3">
      <c r="B5" s="11" t="s">
        <v>11</v>
      </c>
      <c r="C5" s="1" t="s">
        <v>14</v>
      </c>
      <c r="D5" s="1" t="s">
        <v>16</v>
      </c>
      <c r="E5" s="2">
        <v>14</v>
      </c>
      <c r="F5" s="3">
        <v>99</v>
      </c>
      <c r="G5" s="3">
        <f t="shared" si="0"/>
        <v>1386</v>
      </c>
      <c r="H5" s="12">
        <v>44203</v>
      </c>
    </row>
    <row r="6" spans="2:15" x14ac:dyDescent="0.3">
      <c r="B6" s="11" t="s">
        <v>12</v>
      </c>
      <c r="C6" s="1" t="s">
        <v>15</v>
      </c>
      <c r="D6" s="1" t="s">
        <v>17</v>
      </c>
      <c r="E6" s="2">
        <v>16</v>
      </c>
      <c r="F6" s="3">
        <v>69</v>
      </c>
      <c r="G6" s="3">
        <f t="shared" si="0"/>
        <v>1104</v>
      </c>
      <c r="H6" s="12">
        <v>44199</v>
      </c>
    </row>
    <row r="7" spans="2:15" x14ac:dyDescent="0.3">
      <c r="B7" s="11" t="s">
        <v>13</v>
      </c>
      <c r="C7" s="1" t="s">
        <v>14</v>
      </c>
      <c r="D7" s="1" t="s">
        <v>7</v>
      </c>
      <c r="E7" s="2">
        <v>18</v>
      </c>
      <c r="F7" s="3">
        <v>99</v>
      </c>
      <c r="G7" s="3">
        <f t="shared" si="0"/>
        <v>1782</v>
      </c>
      <c r="H7" s="12">
        <v>44224</v>
      </c>
    </row>
    <row r="8" spans="2:15" x14ac:dyDescent="0.3">
      <c r="B8" s="11" t="s">
        <v>9</v>
      </c>
      <c r="C8" s="1" t="s">
        <v>15</v>
      </c>
      <c r="D8" s="1" t="s">
        <v>8</v>
      </c>
      <c r="E8" s="2">
        <v>20</v>
      </c>
      <c r="F8" s="3">
        <v>69</v>
      </c>
      <c r="G8" s="3">
        <f t="shared" si="0"/>
        <v>1380</v>
      </c>
      <c r="H8" s="12">
        <v>44216</v>
      </c>
    </row>
    <row r="9" spans="2:15" x14ac:dyDescent="0.3">
      <c r="B9" s="11" t="s">
        <v>10</v>
      </c>
      <c r="C9" s="1" t="s">
        <v>14</v>
      </c>
      <c r="D9" s="1" t="s">
        <v>16</v>
      </c>
      <c r="E9" s="2">
        <v>22</v>
      </c>
      <c r="F9" s="3">
        <v>99</v>
      </c>
      <c r="G9" s="3">
        <f t="shared" si="0"/>
        <v>2178</v>
      </c>
      <c r="H9" s="12">
        <v>44225</v>
      </c>
    </row>
    <row r="10" spans="2:15" x14ac:dyDescent="0.3">
      <c r="B10" s="11" t="s">
        <v>11</v>
      </c>
      <c r="C10" s="1" t="s">
        <v>15</v>
      </c>
      <c r="D10" s="1" t="s">
        <v>17</v>
      </c>
      <c r="E10" s="2">
        <v>24</v>
      </c>
      <c r="F10" s="3">
        <v>69</v>
      </c>
      <c r="G10" s="3">
        <f t="shared" si="0"/>
        <v>1656</v>
      </c>
      <c r="H10" s="12">
        <v>44199</v>
      </c>
    </row>
    <row r="11" spans="2:15" x14ac:dyDescent="0.3">
      <c r="B11" s="11" t="s">
        <v>12</v>
      </c>
      <c r="C11" s="1" t="s">
        <v>14</v>
      </c>
      <c r="D11" s="1" t="s">
        <v>7</v>
      </c>
      <c r="E11" s="2">
        <v>10</v>
      </c>
      <c r="F11" s="3">
        <v>99</v>
      </c>
      <c r="G11" s="3">
        <f t="shared" si="0"/>
        <v>990</v>
      </c>
      <c r="H11" s="12">
        <v>44228</v>
      </c>
      <c r="J11" t="s">
        <v>18</v>
      </c>
    </row>
    <row r="12" spans="2:15" x14ac:dyDescent="0.3">
      <c r="B12" s="11" t="s">
        <v>13</v>
      </c>
      <c r="C12" s="1" t="s">
        <v>15</v>
      </c>
      <c r="D12" s="1" t="s">
        <v>8</v>
      </c>
      <c r="E12" s="2">
        <v>12</v>
      </c>
      <c r="F12" s="3">
        <v>69</v>
      </c>
      <c r="G12" s="3">
        <f t="shared" si="0"/>
        <v>828</v>
      </c>
      <c r="H12" s="12">
        <v>44217</v>
      </c>
      <c r="J12" s="5" t="s">
        <v>29</v>
      </c>
      <c r="K12" s="5" t="s">
        <v>43</v>
      </c>
    </row>
    <row r="13" spans="2:15" x14ac:dyDescent="0.3">
      <c r="B13" s="11" t="s">
        <v>9</v>
      </c>
      <c r="C13" s="1" t="s">
        <v>14</v>
      </c>
      <c r="D13" s="1" t="s">
        <v>16</v>
      </c>
      <c r="E13" s="2">
        <v>14</v>
      </c>
      <c r="F13" s="3">
        <v>99</v>
      </c>
      <c r="G13" s="3">
        <f t="shared" si="0"/>
        <v>1386</v>
      </c>
      <c r="H13" s="12">
        <v>44204</v>
      </c>
      <c r="J13" s="5" t="s">
        <v>38</v>
      </c>
      <c r="K13" t="s">
        <v>16</v>
      </c>
      <c r="L13" t="s">
        <v>7</v>
      </c>
      <c r="M13" t="s">
        <v>17</v>
      </c>
      <c r="N13" t="s">
        <v>8</v>
      </c>
      <c r="O13" t="s">
        <v>25</v>
      </c>
    </row>
    <row r="14" spans="2:15" x14ac:dyDescent="0.3">
      <c r="B14" s="11" t="s">
        <v>10</v>
      </c>
      <c r="C14" s="1" t="s">
        <v>15</v>
      </c>
      <c r="D14" s="1" t="s">
        <v>17</v>
      </c>
      <c r="E14" s="2">
        <v>16</v>
      </c>
      <c r="F14" s="3">
        <v>69</v>
      </c>
      <c r="G14" s="3">
        <f t="shared" si="0"/>
        <v>1104</v>
      </c>
      <c r="H14" s="12">
        <v>44223</v>
      </c>
      <c r="J14" s="6" t="s">
        <v>9</v>
      </c>
      <c r="K14" s="8">
        <v>199980</v>
      </c>
      <c r="L14" s="8">
        <v>225819</v>
      </c>
      <c r="M14" s="8">
        <v>114264</v>
      </c>
      <c r="N14" s="8">
        <v>123648</v>
      </c>
      <c r="O14" s="8">
        <v>663711</v>
      </c>
    </row>
    <row r="15" spans="2:15" x14ac:dyDescent="0.3">
      <c r="B15" s="11" t="s">
        <v>11</v>
      </c>
      <c r="C15" s="1" t="s">
        <v>14</v>
      </c>
      <c r="D15" s="1" t="s">
        <v>7</v>
      </c>
      <c r="E15" s="2">
        <v>18</v>
      </c>
      <c r="F15" s="3">
        <v>99</v>
      </c>
      <c r="G15" s="3">
        <f t="shared" si="0"/>
        <v>1782</v>
      </c>
      <c r="H15" s="12">
        <v>44208</v>
      </c>
      <c r="J15" s="6" t="s">
        <v>10</v>
      </c>
      <c r="K15" s="8">
        <v>178992</v>
      </c>
      <c r="L15" s="8">
        <v>163845</v>
      </c>
      <c r="M15" s="8">
        <v>140484</v>
      </c>
      <c r="N15" s="8">
        <v>158838</v>
      </c>
      <c r="O15" s="8">
        <v>642159</v>
      </c>
    </row>
    <row r="16" spans="2:15" x14ac:dyDescent="0.3">
      <c r="B16" s="11" t="s">
        <v>12</v>
      </c>
      <c r="C16" s="1" t="s">
        <v>15</v>
      </c>
      <c r="D16" s="1" t="s">
        <v>8</v>
      </c>
      <c r="E16" s="2">
        <v>20</v>
      </c>
      <c r="F16" s="3">
        <v>69</v>
      </c>
      <c r="G16" s="3">
        <f t="shared" si="0"/>
        <v>1380</v>
      </c>
      <c r="H16" s="12">
        <v>44218</v>
      </c>
      <c r="J16" s="6" t="s">
        <v>11</v>
      </c>
      <c r="K16" s="8">
        <v>229977</v>
      </c>
      <c r="L16" s="8">
        <v>203544</v>
      </c>
      <c r="M16" s="8">
        <v>107088</v>
      </c>
      <c r="N16" s="8">
        <v>115230</v>
      </c>
      <c r="O16" s="8">
        <v>655839</v>
      </c>
    </row>
    <row r="17" spans="2:20" x14ac:dyDescent="0.3">
      <c r="B17" s="11" t="s">
        <v>13</v>
      </c>
      <c r="C17" s="1" t="s">
        <v>14</v>
      </c>
      <c r="D17" s="1" t="s">
        <v>16</v>
      </c>
      <c r="E17" s="2">
        <v>22</v>
      </c>
      <c r="F17" s="3">
        <v>99</v>
      </c>
      <c r="G17" s="3">
        <f t="shared" si="0"/>
        <v>2178</v>
      </c>
      <c r="H17" s="12">
        <v>44204</v>
      </c>
      <c r="J17" s="6" t="s">
        <v>12</v>
      </c>
      <c r="K17" s="8">
        <v>165231</v>
      </c>
      <c r="L17" s="8">
        <v>153549</v>
      </c>
      <c r="M17" s="8">
        <v>161736</v>
      </c>
      <c r="N17" s="8">
        <v>143244</v>
      </c>
      <c r="O17" s="8">
        <v>623760</v>
      </c>
    </row>
    <row r="18" spans="2:20" x14ac:dyDescent="0.3">
      <c r="B18" s="11" t="s">
        <v>9</v>
      </c>
      <c r="C18" s="1" t="s">
        <v>15</v>
      </c>
      <c r="D18" s="1" t="s">
        <v>17</v>
      </c>
      <c r="E18" s="2">
        <v>24</v>
      </c>
      <c r="F18" s="3">
        <v>69</v>
      </c>
      <c r="G18" s="3">
        <f t="shared" si="0"/>
        <v>1656</v>
      </c>
      <c r="H18" s="12">
        <v>44205</v>
      </c>
      <c r="J18" s="6" t="s">
        <v>13</v>
      </c>
      <c r="K18" s="8">
        <v>162459</v>
      </c>
      <c r="L18" s="8">
        <v>175824</v>
      </c>
      <c r="M18" s="8">
        <v>116196</v>
      </c>
      <c r="N18" s="8">
        <v>108054</v>
      </c>
      <c r="O18" s="8">
        <v>562533</v>
      </c>
    </row>
    <row r="19" spans="2:20" x14ac:dyDescent="0.3">
      <c r="B19" s="11" t="s">
        <v>10</v>
      </c>
      <c r="C19" s="1" t="s">
        <v>14</v>
      </c>
      <c r="D19" s="1" t="s">
        <v>7</v>
      </c>
      <c r="E19" s="2">
        <v>10</v>
      </c>
      <c r="F19" s="3">
        <v>99</v>
      </c>
      <c r="G19" s="3">
        <f t="shared" si="0"/>
        <v>990</v>
      </c>
      <c r="H19" s="12">
        <v>44220</v>
      </c>
      <c r="J19" s="6" t="s">
        <v>25</v>
      </c>
      <c r="K19" s="8">
        <v>936639</v>
      </c>
      <c r="L19" s="8">
        <v>922581</v>
      </c>
      <c r="M19" s="8">
        <v>639768</v>
      </c>
      <c r="N19" s="8">
        <v>649014</v>
      </c>
      <c r="O19" s="8">
        <v>3148002</v>
      </c>
    </row>
    <row r="20" spans="2:20" x14ac:dyDescent="0.3">
      <c r="B20" s="11" t="s">
        <v>11</v>
      </c>
      <c r="C20" s="1" t="s">
        <v>15</v>
      </c>
      <c r="D20" s="1" t="s">
        <v>8</v>
      </c>
      <c r="E20" s="2">
        <v>12</v>
      </c>
      <c r="F20" s="3">
        <v>69</v>
      </c>
      <c r="G20" s="3">
        <f t="shared" si="0"/>
        <v>828</v>
      </c>
      <c r="H20" s="12">
        <v>44199</v>
      </c>
    </row>
    <row r="21" spans="2:20" x14ac:dyDescent="0.3">
      <c r="B21" s="11" t="s">
        <v>12</v>
      </c>
      <c r="C21" s="1" t="s">
        <v>14</v>
      </c>
      <c r="D21" s="1" t="s">
        <v>16</v>
      </c>
      <c r="E21" s="2">
        <v>14</v>
      </c>
      <c r="F21" s="3">
        <v>99</v>
      </c>
      <c r="G21" s="3">
        <f t="shared" si="0"/>
        <v>1386</v>
      </c>
      <c r="H21" s="12">
        <v>44220</v>
      </c>
      <c r="L21" s="10"/>
    </row>
    <row r="22" spans="2:20" x14ac:dyDescent="0.3">
      <c r="B22" s="11" t="s">
        <v>13</v>
      </c>
      <c r="C22" s="1" t="s">
        <v>15</v>
      </c>
      <c r="D22" s="1" t="s">
        <v>17</v>
      </c>
      <c r="E22" s="2">
        <v>16</v>
      </c>
      <c r="F22" s="3">
        <v>69</v>
      </c>
      <c r="G22" s="3">
        <f t="shared" si="0"/>
        <v>1104</v>
      </c>
      <c r="H22" s="12">
        <v>44223</v>
      </c>
    </row>
    <row r="23" spans="2:20" x14ac:dyDescent="0.3">
      <c r="B23" s="11" t="s">
        <v>9</v>
      </c>
      <c r="C23" s="1" t="s">
        <v>14</v>
      </c>
      <c r="D23" s="1" t="s">
        <v>7</v>
      </c>
      <c r="E23" s="2">
        <v>18</v>
      </c>
      <c r="F23" s="3">
        <v>99</v>
      </c>
      <c r="G23" s="3">
        <f t="shared" si="0"/>
        <v>1782</v>
      </c>
      <c r="H23" s="12">
        <v>44216</v>
      </c>
      <c r="J23" t="s">
        <v>20</v>
      </c>
    </row>
    <row r="24" spans="2:20" x14ac:dyDescent="0.3">
      <c r="B24" s="11" t="s">
        <v>10</v>
      </c>
      <c r="C24" s="1" t="s">
        <v>15</v>
      </c>
      <c r="D24" s="1" t="s">
        <v>8</v>
      </c>
      <c r="E24" s="2">
        <v>20</v>
      </c>
      <c r="F24" s="3">
        <v>69</v>
      </c>
      <c r="G24" s="3">
        <f t="shared" si="0"/>
        <v>1380</v>
      </c>
      <c r="H24" s="12">
        <v>44205</v>
      </c>
      <c r="K24" s="5" t="s">
        <v>44</v>
      </c>
    </row>
    <row r="25" spans="2:20" x14ac:dyDescent="0.3">
      <c r="B25" s="11" t="s">
        <v>11</v>
      </c>
      <c r="C25" s="1" t="s">
        <v>14</v>
      </c>
      <c r="D25" s="1" t="s">
        <v>16</v>
      </c>
      <c r="E25" s="2">
        <v>22</v>
      </c>
      <c r="F25" s="3">
        <v>99</v>
      </c>
      <c r="G25" s="3">
        <f t="shared" si="0"/>
        <v>2178</v>
      </c>
      <c r="H25" s="12">
        <v>44228</v>
      </c>
      <c r="K25" t="s">
        <v>26</v>
      </c>
      <c r="O25" t="s">
        <v>30</v>
      </c>
      <c r="S25" t="s">
        <v>40</v>
      </c>
      <c r="T25" t="s">
        <v>39</v>
      </c>
    </row>
    <row r="26" spans="2:20" x14ac:dyDescent="0.3">
      <c r="B26" s="11" t="s">
        <v>12</v>
      </c>
      <c r="C26" s="1" t="s">
        <v>15</v>
      </c>
      <c r="D26" s="1" t="s">
        <v>17</v>
      </c>
      <c r="E26" s="2">
        <v>24</v>
      </c>
      <c r="F26" s="3">
        <v>69</v>
      </c>
      <c r="G26" s="3">
        <f t="shared" si="0"/>
        <v>1656</v>
      </c>
      <c r="H26" s="12">
        <v>44209</v>
      </c>
      <c r="J26" s="5" t="s">
        <v>38</v>
      </c>
      <c r="K26" t="s">
        <v>16</v>
      </c>
      <c r="L26" t="s">
        <v>7</v>
      </c>
      <c r="M26" t="s">
        <v>17</v>
      </c>
      <c r="N26" t="s">
        <v>8</v>
      </c>
      <c r="O26" t="s">
        <v>16</v>
      </c>
      <c r="P26" t="s">
        <v>7</v>
      </c>
      <c r="Q26" t="s">
        <v>17</v>
      </c>
      <c r="R26" t="s">
        <v>8</v>
      </c>
    </row>
    <row r="27" spans="2:20" x14ac:dyDescent="0.3">
      <c r="B27" s="11" t="s">
        <v>13</v>
      </c>
      <c r="C27" s="1" t="s">
        <v>14</v>
      </c>
      <c r="D27" s="1" t="s">
        <v>7</v>
      </c>
      <c r="E27" s="2">
        <v>10</v>
      </c>
      <c r="F27" s="3">
        <v>99</v>
      </c>
      <c r="G27" s="3">
        <f t="shared" si="0"/>
        <v>990</v>
      </c>
      <c r="H27" s="12">
        <v>44222</v>
      </c>
      <c r="J27" s="6" t="s">
        <v>9</v>
      </c>
      <c r="K27" s="8">
        <v>1683</v>
      </c>
      <c r="L27" s="8">
        <v>1782</v>
      </c>
      <c r="M27" s="8">
        <v>897</v>
      </c>
      <c r="N27" s="8">
        <v>966</v>
      </c>
      <c r="O27" s="8">
        <v>2020</v>
      </c>
      <c r="P27" s="8">
        <v>2281</v>
      </c>
      <c r="Q27" s="8">
        <v>1656</v>
      </c>
      <c r="R27" s="8">
        <v>1792</v>
      </c>
      <c r="S27" s="8">
        <v>5328</v>
      </c>
      <c r="T27" s="8">
        <v>7749</v>
      </c>
    </row>
    <row r="28" spans="2:20" x14ac:dyDescent="0.3">
      <c r="B28" s="11" t="s">
        <v>9</v>
      </c>
      <c r="C28" s="1" t="s">
        <v>15</v>
      </c>
      <c r="D28" s="1" t="s">
        <v>8</v>
      </c>
      <c r="E28" s="2">
        <v>12</v>
      </c>
      <c r="F28" s="3">
        <v>69</v>
      </c>
      <c r="G28" s="3">
        <f t="shared" si="0"/>
        <v>828</v>
      </c>
      <c r="H28" s="12">
        <v>44223</v>
      </c>
      <c r="J28" s="6" t="s">
        <v>10</v>
      </c>
      <c r="K28" s="8">
        <v>1386</v>
      </c>
      <c r="L28" s="8">
        <v>1287</v>
      </c>
      <c r="M28" s="8">
        <v>1173</v>
      </c>
      <c r="N28" s="8">
        <v>1242</v>
      </c>
      <c r="O28" s="8">
        <v>1808</v>
      </c>
      <c r="P28" s="8">
        <v>1655</v>
      </c>
      <c r="Q28" s="8">
        <v>2036</v>
      </c>
      <c r="R28" s="8">
        <v>2302</v>
      </c>
      <c r="S28" s="8">
        <v>5088</v>
      </c>
      <c r="T28" s="8">
        <v>7801</v>
      </c>
    </row>
    <row r="29" spans="2:20" x14ac:dyDescent="0.3">
      <c r="B29" s="11" t="s">
        <v>10</v>
      </c>
      <c r="C29" s="1" t="s">
        <v>14</v>
      </c>
      <c r="D29" s="1" t="s">
        <v>16</v>
      </c>
      <c r="E29" s="2">
        <v>14</v>
      </c>
      <c r="F29" s="3">
        <v>99</v>
      </c>
      <c r="G29" s="3">
        <f t="shared" si="0"/>
        <v>1386</v>
      </c>
      <c r="H29" s="12">
        <v>44221</v>
      </c>
      <c r="J29" s="6" t="s">
        <v>11</v>
      </c>
      <c r="K29" s="8">
        <v>1782</v>
      </c>
      <c r="L29" s="8">
        <v>1683</v>
      </c>
      <c r="M29" s="8">
        <v>897</v>
      </c>
      <c r="N29" s="8">
        <v>897</v>
      </c>
      <c r="O29" s="8">
        <v>2323</v>
      </c>
      <c r="P29" s="8">
        <v>2056</v>
      </c>
      <c r="Q29" s="8">
        <v>1552</v>
      </c>
      <c r="R29" s="8">
        <v>1670</v>
      </c>
      <c r="S29" s="8">
        <v>5259</v>
      </c>
      <c r="T29" s="8">
        <v>7601</v>
      </c>
    </row>
    <row r="30" spans="2:20" x14ac:dyDescent="0.3">
      <c r="B30" s="11" t="s">
        <v>11</v>
      </c>
      <c r="C30" s="1" t="s">
        <v>15</v>
      </c>
      <c r="D30" s="1" t="s">
        <v>17</v>
      </c>
      <c r="E30" s="2">
        <v>16</v>
      </c>
      <c r="F30" s="3">
        <v>69</v>
      </c>
      <c r="G30" s="3">
        <f t="shared" si="0"/>
        <v>1104</v>
      </c>
      <c r="H30" s="12">
        <v>44198</v>
      </c>
      <c r="J30" s="6" t="s">
        <v>12</v>
      </c>
      <c r="K30" s="8">
        <v>1287</v>
      </c>
      <c r="L30" s="8">
        <v>1287</v>
      </c>
      <c r="M30" s="8">
        <v>1242</v>
      </c>
      <c r="N30" s="8">
        <v>1173</v>
      </c>
      <c r="O30" s="8">
        <v>1669</v>
      </c>
      <c r="P30" s="8">
        <v>1551</v>
      </c>
      <c r="Q30" s="8">
        <v>2344</v>
      </c>
      <c r="R30" s="8">
        <v>2076</v>
      </c>
      <c r="S30" s="8">
        <v>4989</v>
      </c>
      <c r="T30" s="8">
        <v>7640</v>
      </c>
    </row>
    <row r="31" spans="2:20" x14ac:dyDescent="0.3">
      <c r="B31" s="11" t="s">
        <v>12</v>
      </c>
      <c r="C31" s="1" t="s">
        <v>14</v>
      </c>
      <c r="D31" s="1" t="s">
        <v>7</v>
      </c>
      <c r="E31" s="2">
        <v>18</v>
      </c>
      <c r="F31" s="3">
        <v>99</v>
      </c>
      <c r="G31" s="3">
        <f t="shared" si="0"/>
        <v>1782</v>
      </c>
      <c r="H31" s="12">
        <v>44197</v>
      </c>
      <c r="J31" s="6" t="s">
        <v>13</v>
      </c>
      <c r="K31" s="8">
        <v>1287</v>
      </c>
      <c r="L31" s="8">
        <v>1386</v>
      </c>
      <c r="M31" s="8">
        <v>897</v>
      </c>
      <c r="N31" s="8">
        <v>897</v>
      </c>
      <c r="O31" s="8">
        <v>1641</v>
      </c>
      <c r="P31" s="8">
        <v>1776</v>
      </c>
      <c r="Q31" s="8">
        <v>1684</v>
      </c>
      <c r="R31" s="8">
        <v>1566</v>
      </c>
      <c r="S31" s="8">
        <v>4467</v>
      </c>
      <c r="T31" s="8">
        <v>6667</v>
      </c>
    </row>
    <row r="32" spans="2:20" x14ac:dyDescent="0.3">
      <c r="B32" s="11" t="s">
        <v>13</v>
      </c>
      <c r="C32" s="1" t="s">
        <v>15</v>
      </c>
      <c r="D32" s="1" t="s">
        <v>8</v>
      </c>
      <c r="E32" s="2">
        <v>20</v>
      </c>
      <c r="F32" s="3">
        <v>69</v>
      </c>
      <c r="G32" s="3">
        <f t="shared" si="0"/>
        <v>1380</v>
      </c>
      <c r="H32" s="12">
        <v>44222</v>
      </c>
      <c r="J32" s="6" t="s">
        <v>25</v>
      </c>
      <c r="K32" s="8">
        <v>7425</v>
      </c>
      <c r="L32" s="8">
        <v>7425</v>
      </c>
      <c r="M32" s="8">
        <v>5106</v>
      </c>
      <c r="N32" s="8">
        <v>5175</v>
      </c>
      <c r="O32" s="8">
        <v>9461</v>
      </c>
      <c r="P32" s="8">
        <v>9319</v>
      </c>
      <c r="Q32" s="8">
        <v>9272</v>
      </c>
      <c r="R32" s="8">
        <v>9406</v>
      </c>
      <c r="S32" s="8">
        <v>25131</v>
      </c>
      <c r="T32" s="8">
        <v>37458</v>
      </c>
    </row>
    <row r="33" spans="2:20" x14ac:dyDescent="0.3">
      <c r="B33" s="11" t="s">
        <v>9</v>
      </c>
      <c r="C33" s="1" t="s">
        <v>14</v>
      </c>
      <c r="D33" s="1" t="s">
        <v>16</v>
      </c>
      <c r="E33" s="2">
        <v>22</v>
      </c>
      <c r="F33" s="3">
        <v>99</v>
      </c>
      <c r="G33" s="3">
        <f t="shared" si="0"/>
        <v>2178</v>
      </c>
      <c r="H33" s="12">
        <v>44215</v>
      </c>
    </row>
    <row r="34" spans="2:20" x14ac:dyDescent="0.3">
      <c r="B34" s="11" t="s">
        <v>10</v>
      </c>
      <c r="C34" s="1" t="s">
        <v>15</v>
      </c>
      <c r="D34" s="1" t="s">
        <v>17</v>
      </c>
      <c r="E34" s="2">
        <v>20</v>
      </c>
      <c r="F34" s="3">
        <v>69</v>
      </c>
      <c r="G34" s="3">
        <f t="shared" si="0"/>
        <v>1380</v>
      </c>
      <c r="H34" s="12">
        <v>44227</v>
      </c>
    </row>
    <row r="35" spans="2:20" x14ac:dyDescent="0.3">
      <c r="B35" s="11" t="s">
        <v>11</v>
      </c>
      <c r="C35" s="1" t="s">
        <v>14</v>
      </c>
      <c r="D35" s="1" t="s">
        <v>7</v>
      </c>
      <c r="E35" s="2">
        <v>22</v>
      </c>
      <c r="F35" s="3">
        <v>99</v>
      </c>
      <c r="G35" s="3">
        <f t="shared" si="0"/>
        <v>2178</v>
      </c>
      <c r="H35" s="12">
        <v>44204</v>
      </c>
      <c r="J35" t="s">
        <v>19</v>
      </c>
    </row>
    <row r="36" spans="2:20" x14ac:dyDescent="0.3">
      <c r="B36" s="11" t="s">
        <v>12</v>
      </c>
      <c r="C36" s="1" t="s">
        <v>15</v>
      </c>
      <c r="D36" s="1" t="s">
        <v>8</v>
      </c>
      <c r="E36" s="2">
        <v>24</v>
      </c>
      <c r="F36" s="3">
        <v>69</v>
      </c>
      <c r="G36" s="3">
        <f t="shared" si="0"/>
        <v>1656</v>
      </c>
      <c r="H36" s="12">
        <v>44202</v>
      </c>
      <c r="K36" s="5" t="s">
        <v>41</v>
      </c>
    </row>
    <row r="37" spans="2:20" x14ac:dyDescent="0.3">
      <c r="B37" s="11" t="s">
        <v>9</v>
      </c>
      <c r="C37" s="1" t="s">
        <v>14</v>
      </c>
      <c r="D37" s="1" t="s">
        <v>16</v>
      </c>
      <c r="E37" s="2">
        <v>10</v>
      </c>
      <c r="F37" s="3">
        <v>99</v>
      </c>
      <c r="G37" s="3">
        <f t="shared" si="0"/>
        <v>990</v>
      </c>
      <c r="H37" s="12">
        <v>44227</v>
      </c>
      <c r="K37" t="s">
        <v>14</v>
      </c>
      <c r="M37" t="s">
        <v>15</v>
      </c>
      <c r="O37" t="s">
        <v>33</v>
      </c>
      <c r="P37" t="s">
        <v>34</v>
      </c>
    </row>
    <row r="38" spans="2:20" x14ac:dyDescent="0.3">
      <c r="B38" s="11" t="s">
        <v>10</v>
      </c>
      <c r="C38" s="1" t="s">
        <v>15</v>
      </c>
      <c r="D38" s="1" t="s">
        <v>17</v>
      </c>
      <c r="E38" s="2">
        <v>12</v>
      </c>
      <c r="F38" s="3">
        <v>69</v>
      </c>
      <c r="G38" s="3">
        <f t="shared" si="0"/>
        <v>828</v>
      </c>
      <c r="H38" s="12">
        <v>44203</v>
      </c>
      <c r="J38" s="5" t="s">
        <v>42</v>
      </c>
      <c r="K38" t="s">
        <v>32</v>
      </c>
      <c r="L38" t="s">
        <v>31</v>
      </c>
      <c r="M38" t="s">
        <v>32</v>
      </c>
      <c r="N38" t="s">
        <v>31</v>
      </c>
    </row>
    <row r="39" spans="2:20" x14ac:dyDescent="0.3">
      <c r="B39" s="11" t="s">
        <v>11</v>
      </c>
      <c r="C39" s="1" t="s">
        <v>14</v>
      </c>
      <c r="D39" s="1" t="s">
        <v>7</v>
      </c>
      <c r="E39" s="2">
        <v>14</v>
      </c>
      <c r="F39" s="3">
        <v>99</v>
      </c>
      <c r="G39" s="3">
        <f t="shared" si="0"/>
        <v>1386</v>
      </c>
      <c r="H39" s="12">
        <v>44218</v>
      </c>
      <c r="J39" s="6" t="s">
        <v>27</v>
      </c>
      <c r="K39" s="8">
        <v>143</v>
      </c>
      <c r="L39" s="8">
        <v>143</v>
      </c>
      <c r="M39" s="8">
        <v>141</v>
      </c>
      <c r="N39" s="8">
        <v>141</v>
      </c>
      <c r="O39" s="8">
        <v>284</v>
      </c>
      <c r="P39" s="8">
        <v>284</v>
      </c>
    </row>
    <row r="40" spans="2:20" x14ac:dyDescent="0.3">
      <c r="B40" s="11" t="s">
        <v>12</v>
      </c>
      <c r="C40" s="1" t="s">
        <v>15</v>
      </c>
      <c r="D40" s="1" t="s">
        <v>8</v>
      </c>
      <c r="E40" s="2">
        <v>16</v>
      </c>
      <c r="F40" s="3">
        <v>69</v>
      </c>
      <c r="G40" s="3">
        <f t="shared" si="0"/>
        <v>1104</v>
      </c>
      <c r="H40" s="12">
        <v>44198</v>
      </c>
      <c r="J40" s="6" t="s">
        <v>28</v>
      </c>
      <c r="K40" s="8">
        <v>7</v>
      </c>
      <c r="L40" s="8">
        <v>7</v>
      </c>
      <c r="M40" s="8">
        <v>8</v>
      </c>
      <c r="N40" s="8">
        <v>8</v>
      </c>
      <c r="O40" s="8">
        <v>15</v>
      </c>
      <c r="P40" s="8">
        <v>15</v>
      </c>
    </row>
    <row r="41" spans="2:20" x14ac:dyDescent="0.3">
      <c r="B41" s="11" t="s">
        <v>13</v>
      </c>
      <c r="C41" s="1" t="s">
        <v>14</v>
      </c>
      <c r="D41" s="1" t="s">
        <v>16</v>
      </c>
      <c r="E41" s="2">
        <v>18</v>
      </c>
      <c r="F41" s="3">
        <v>99</v>
      </c>
      <c r="G41" s="3">
        <f t="shared" si="0"/>
        <v>1782</v>
      </c>
      <c r="H41" s="12">
        <v>44216</v>
      </c>
      <c r="J41" s="6" t="s">
        <v>25</v>
      </c>
      <c r="K41" s="8">
        <v>150</v>
      </c>
      <c r="L41" s="8">
        <v>150</v>
      </c>
      <c r="M41" s="8">
        <v>149</v>
      </c>
      <c r="N41" s="8">
        <v>149</v>
      </c>
      <c r="O41" s="8">
        <v>299</v>
      </c>
      <c r="P41" s="8">
        <v>299</v>
      </c>
    </row>
    <row r="42" spans="2:20" x14ac:dyDescent="0.3">
      <c r="B42" s="11" t="s">
        <v>9</v>
      </c>
      <c r="C42" s="1" t="s">
        <v>15</v>
      </c>
      <c r="D42" s="1" t="s">
        <v>17</v>
      </c>
      <c r="E42" s="2">
        <v>20</v>
      </c>
      <c r="F42" s="3">
        <v>69</v>
      </c>
      <c r="G42" s="3">
        <f t="shared" si="0"/>
        <v>1380</v>
      </c>
      <c r="H42" s="12">
        <v>44200</v>
      </c>
    </row>
    <row r="43" spans="2:20" x14ac:dyDescent="0.3">
      <c r="B43" s="11" t="s">
        <v>10</v>
      </c>
      <c r="C43" s="1" t="s">
        <v>14</v>
      </c>
      <c r="D43" s="1" t="s">
        <v>7</v>
      </c>
      <c r="E43" s="2">
        <v>22</v>
      </c>
      <c r="F43" s="3">
        <v>99</v>
      </c>
      <c r="G43" s="3">
        <f t="shared" si="0"/>
        <v>2178</v>
      </c>
      <c r="H43" s="12">
        <v>44204</v>
      </c>
    </row>
    <row r="44" spans="2:20" x14ac:dyDescent="0.3">
      <c r="B44" s="11" t="s">
        <v>11</v>
      </c>
      <c r="C44" s="1" t="s">
        <v>15</v>
      </c>
      <c r="D44" s="1" t="s">
        <v>8</v>
      </c>
      <c r="E44" s="2">
        <v>24</v>
      </c>
      <c r="F44" s="3">
        <v>69</v>
      </c>
      <c r="G44" s="3">
        <f t="shared" si="0"/>
        <v>1656</v>
      </c>
      <c r="H44" s="12">
        <v>44225</v>
      </c>
      <c r="J44" t="s">
        <v>21</v>
      </c>
    </row>
    <row r="45" spans="2:20" x14ac:dyDescent="0.3">
      <c r="B45" s="11" t="s">
        <v>12</v>
      </c>
      <c r="C45" s="1" t="s">
        <v>14</v>
      </c>
      <c r="D45" s="1" t="s">
        <v>16</v>
      </c>
      <c r="E45" s="2">
        <v>10</v>
      </c>
      <c r="F45" s="3">
        <v>99</v>
      </c>
      <c r="G45" s="3">
        <f t="shared" si="0"/>
        <v>990</v>
      </c>
      <c r="H45" s="12">
        <v>44205</v>
      </c>
      <c r="K45" s="5" t="s">
        <v>45</v>
      </c>
    </row>
    <row r="46" spans="2:20" x14ac:dyDescent="0.3">
      <c r="B46" s="11" t="s">
        <v>13</v>
      </c>
      <c r="C46" s="1" t="s">
        <v>15</v>
      </c>
      <c r="D46" s="1" t="s">
        <v>17</v>
      </c>
      <c r="E46" s="2">
        <v>12</v>
      </c>
      <c r="F46" s="3">
        <v>69</v>
      </c>
      <c r="G46" s="3">
        <f t="shared" si="0"/>
        <v>828</v>
      </c>
      <c r="H46" s="12">
        <v>44202</v>
      </c>
      <c r="K46" t="s">
        <v>16</v>
      </c>
      <c r="M46" t="s">
        <v>7</v>
      </c>
      <c r="O46" t="s">
        <v>17</v>
      </c>
      <c r="Q46" t="s">
        <v>8</v>
      </c>
      <c r="S46" t="s">
        <v>35</v>
      </c>
      <c r="T46" t="s">
        <v>36</v>
      </c>
    </row>
    <row r="47" spans="2:20" x14ac:dyDescent="0.3">
      <c r="B47" s="11" t="s">
        <v>9</v>
      </c>
      <c r="C47" s="1" t="s">
        <v>14</v>
      </c>
      <c r="D47" s="1" t="s">
        <v>7</v>
      </c>
      <c r="E47" s="2">
        <v>14</v>
      </c>
      <c r="F47" s="3">
        <v>99</v>
      </c>
      <c r="G47" s="3">
        <f t="shared" si="0"/>
        <v>1386</v>
      </c>
      <c r="H47" s="12">
        <v>44220</v>
      </c>
      <c r="J47" s="5" t="s">
        <v>38</v>
      </c>
      <c r="K47" t="s">
        <v>29</v>
      </c>
      <c r="L47" t="s">
        <v>37</v>
      </c>
      <c r="M47" t="s">
        <v>29</v>
      </c>
      <c r="N47" t="s">
        <v>37</v>
      </c>
      <c r="O47" t="s">
        <v>29</v>
      </c>
      <c r="P47" t="s">
        <v>37</v>
      </c>
      <c r="Q47" t="s">
        <v>29</v>
      </c>
      <c r="R47" t="s">
        <v>37</v>
      </c>
    </row>
    <row r="48" spans="2:20" x14ac:dyDescent="0.3">
      <c r="B48" s="11" t="s">
        <v>10</v>
      </c>
      <c r="C48" s="1" t="s">
        <v>15</v>
      </c>
      <c r="D48" s="1" t="s">
        <v>8</v>
      </c>
      <c r="E48" s="2">
        <v>16</v>
      </c>
      <c r="F48" s="3">
        <v>69</v>
      </c>
      <c r="G48" s="3">
        <f t="shared" si="0"/>
        <v>1104</v>
      </c>
      <c r="H48" s="12">
        <v>44225</v>
      </c>
      <c r="J48" s="6" t="s">
        <v>9</v>
      </c>
      <c r="K48" s="8">
        <v>199980</v>
      </c>
      <c r="L48" s="9">
        <v>199979.95</v>
      </c>
      <c r="M48" s="8">
        <v>225819</v>
      </c>
      <c r="N48" s="9">
        <v>225818.95</v>
      </c>
      <c r="O48" s="8">
        <v>114264</v>
      </c>
      <c r="P48" s="9">
        <v>114263.95</v>
      </c>
      <c r="Q48" s="8">
        <v>123648</v>
      </c>
      <c r="R48" s="9">
        <v>123647.95</v>
      </c>
      <c r="S48" s="8">
        <v>663711</v>
      </c>
      <c r="T48" s="9">
        <v>663710.94999999995</v>
      </c>
    </row>
    <row r="49" spans="2:20" x14ac:dyDescent="0.3">
      <c r="B49" s="11" t="s">
        <v>11</v>
      </c>
      <c r="C49" s="1" t="s">
        <v>14</v>
      </c>
      <c r="D49" s="1" t="s">
        <v>16</v>
      </c>
      <c r="E49" s="2">
        <v>18</v>
      </c>
      <c r="F49" s="3">
        <v>99</v>
      </c>
      <c r="G49" s="3">
        <f t="shared" si="0"/>
        <v>1782</v>
      </c>
      <c r="H49" s="12">
        <v>44218</v>
      </c>
      <c r="J49" s="6" t="s">
        <v>10</v>
      </c>
      <c r="K49" s="8">
        <v>178992</v>
      </c>
      <c r="L49" s="9">
        <v>178991.95</v>
      </c>
      <c r="M49" s="8">
        <v>163845</v>
      </c>
      <c r="N49" s="9">
        <v>163844.95000000001</v>
      </c>
      <c r="O49" s="8">
        <v>140484</v>
      </c>
      <c r="P49" s="9">
        <v>140483.95000000001</v>
      </c>
      <c r="Q49" s="8">
        <v>158838</v>
      </c>
      <c r="R49" s="9">
        <v>158837.95000000001</v>
      </c>
      <c r="S49" s="8">
        <v>642159</v>
      </c>
      <c r="T49" s="9">
        <v>642158.94999999995</v>
      </c>
    </row>
    <row r="50" spans="2:20" x14ac:dyDescent="0.3">
      <c r="B50" s="11" t="s">
        <v>12</v>
      </c>
      <c r="C50" s="1" t="s">
        <v>15</v>
      </c>
      <c r="D50" s="1" t="s">
        <v>17</v>
      </c>
      <c r="E50" s="2">
        <v>20</v>
      </c>
      <c r="F50" s="3">
        <v>69</v>
      </c>
      <c r="G50" s="3">
        <f t="shared" si="0"/>
        <v>1380</v>
      </c>
      <c r="H50" s="12">
        <v>44222</v>
      </c>
      <c r="J50" s="6" t="s">
        <v>11</v>
      </c>
      <c r="K50" s="8">
        <v>229977</v>
      </c>
      <c r="L50" s="9">
        <v>229976.95</v>
      </c>
      <c r="M50" s="8">
        <v>203544</v>
      </c>
      <c r="N50" s="9">
        <v>203543.95</v>
      </c>
      <c r="O50" s="8">
        <v>107088</v>
      </c>
      <c r="P50" s="9">
        <v>107087.95</v>
      </c>
      <c r="Q50" s="8">
        <v>115230</v>
      </c>
      <c r="R50" s="9">
        <v>115229.95</v>
      </c>
      <c r="S50" s="8">
        <v>655839</v>
      </c>
      <c r="T50" s="9">
        <v>655838.94999999995</v>
      </c>
    </row>
    <row r="51" spans="2:20" x14ac:dyDescent="0.3">
      <c r="B51" s="11" t="s">
        <v>13</v>
      </c>
      <c r="C51" s="1" t="s">
        <v>14</v>
      </c>
      <c r="D51" s="1" t="s">
        <v>7</v>
      </c>
      <c r="E51" s="2">
        <v>21</v>
      </c>
      <c r="F51" s="3">
        <v>99</v>
      </c>
      <c r="G51" s="3">
        <f t="shared" si="0"/>
        <v>2079</v>
      </c>
      <c r="H51" s="12">
        <v>44212</v>
      </c>
      <c r="J51" s="6" t="s">
        <v>12</v>
      </c>
      <c r="K51" s="8">
        <v>165231</v>
      </c>
      <c r="L51" s="9">
        <v>165230.95000000001</v>
      </c>
      <c r="M51" s="8">
        <v>153549</v>
      </c>
      <c r="N51" s="9">
        <v>153548.95000000001</v>
      </c>
      <c r="O51" s="8">
        <v>161736</v>
      </c>
      <c r="P51" s="9">
        <v>161735.95000000001</v>
      </c>
      <c r="Q51" s="8">
        <v>143244</v>
      </c>
      <c r="R51" s="9">
        <v>143243.95000000001</v>
      </c>
      <c r="S51" s="8">
        <v>623760</v>
      </c>
      <c r="T51" s="9">
        <v>623759.94999999995</v>
      </c>
    </row>
    <row r="52" spans="2:20" x14ac:dyDescent="0.3">
      <c r="B52" s="11" t="s">
        <v>9</v>
      </c>
      <c r="C52" s="1" t="s">
        <v>15</v>
      </c>
      <c r="D52" s="1" t="s">
        <v>8</v>
      </c>
      <c r="E52" s="2">
        <v>22</v>
      </c>
      <c r="F52" s="3">
        <v>69</v>
      </c>
      <c r="G52" s="3">
        <f t="shared" si="0"/>
        <v>1518</v>
      </c>
      <c r="H52" s="12">
        <v>44223</v>
      </c>
      <c r="J52" s="6" t="s">
        <v>13</v>
      </c>
      <c r="K52" s="8">
        <v>162459</v>
      </c>
      <c r="L52" s="9">
        <v>162458.95000000001</v>
      </c>
      <c r="M52" s="8">
        <v>175824</v>
      </c>
      <c r="N52" s="9">
        <v>175823.95</v>
      </c>
      <c r="O52" s="8">
        <v>116196</v>
      </c>
      <c r="P52" s="9">
        <v>116195.95</v>
      </c>
      <c r="Q52" s="8">
        <v>108054</v>
      </c>
      <c r="R52" s="9">
        <v>108053.95</v>
      </c>
      <c r="S52" s="8">
        <v>562533</v>
      </c>
      <c r="T52" s="9">
        <v>562532.94999999995</v>
      </c>
    </row>
    <row r="53" spans="2:20" x14ac:dyDescent="0.3">
      <c r="B53" s="11" t="s">
        <v>10</v>
      </c>
      <c r="C53" s="1" t="s">
        <v>14</v>
      </c>
      <c r="D53" s="1" t="s">
        <v>16</v>
      </c>
      <c r="E53" s="2">
        <v>23</v>
      </c>
      <c r="F53" s="3">
        <v>99</v>
      </c>
      <c r="G53" s="3">
        <f t="shared" si="0"/>
        <v>2277</v>
      </c>
      <c r="H53" s="12">
        <v>44198</v>
      </c>
      <c r="J53" s="6" t="s">
        <v>25</v>
      </c>
      <c r="K53" s="8">
        <v>936639</v>
      </c>
      <c r="L53" s="9">
        <v>936638.95</v>
      </c>
      <c r="M53" s="8">
        <v>922581</v>
      </c>
      <c r="N53" s="9">
        <v>922580.95</v>
      </c>
      <c r="O53" s="8">
        <v>639768</v>
      </c>
      <c r="P53" s="9">
        <v>639767.94999999995</v>
      </c>
      <c r="Q53" s="8">
        <v>649014</v>
      </c>
      <c r="R53" s="9">
        <v>649013.94999999995</v>
      </c>
      <c r="S53" s="8">
        <v>3148002</v>
      </c>
      <c r="T53" s="9">
        <v>3148001.95</v>
      </c>
    </row>
    <row r="54" spans="2:20" x14ac:dyDescent="0.3">
      <c r="B54" s="11" t="s">
        <v>11</v>
      </c>
      <c r="C54" s="1" t="s">
        <v>15</v>
      </c>
      <c r="D54" s="1" t="s">
        <v>17</v>
      </c>
      <c r="E54" s="2">
        <v>24</v>
      </c>
      <c r="F54" s="3">
        <v>69</v>
      </c>
      <c r="G54" s="3">
        <f t="shared" si="0"/>
        <v>1656</v>
      </c>
      <c r="H54" s="12">
        <v>44215</v>
      </c>
    </row>
    <row r="55" spans="2:20" x14ac:dyDescent="0.3">
      <c r="B55" s="11" t="s">
        <v>12</v>
      </c>
      <c r="C55" s="1" t="s">
        <v>14</v>
      </c>
      <c r="D55" s="1" t="s">
        <v>7</v>
      </c>
      <c r="E55" s="2">
        <v>25</v>
      </c>
      <c r="F55" s="3">
        <v>99</v>
      </c>
      <c r="G55" s="3">
        <f t="shared" si="0"/>
        <v>2475</v>
      </c>
      <c r="H55" s="12">
        <v>44213</v>
      </c>
      <c r="J55" t="s">
        <v>22</v>
      </c>
    </row>
    <row r="56" spans="2:20" x14ac:dyDescent="0.3">
      <c r="B56" s="11" t="s">
        <v>13</v>
      </c>
      <c r="C56" s="1" t="s">
        <v>15</v>
      </c>
      <c r="D56" s="1" t="s">
        <v>8</v>
      </c>
      <c r="E56" s="2">
        <v>26</v>
      </c>
      <c r="F56" s="3">
        <v>69</v>
      </c>
      <c r="G56" s="3">
        <f t="shared" si="0"/>
        <v>1794</v>
      </c>
      <c r="H56" s="12">
        <v>44217</v>
      </c>
      <c r="J56" s="5" t="s">
        <v>30</v>
      </c>
      <c r="K56" s="5" t="s">
        <v>38</v>
      </c>
    </row>
    <row r="57" spans="2:20" x14ac:dyDescent="0.3">
      <c r="B57" s="11" t="s">
        <v>9</v>
      </c>
      <c r="C57" s="1" t="s">
        <v>14</v>
      </c>
      <c r="D57" s="1" t="s">
        <v>16</v>
      </c>
      <c r="E57" s="2">
        <v>27</v>
      </c>
      <c r="F57" s="3">
        <v>99</v>
      </c>
      <c r="G57" s="3">
        <f t="shared" si="0"/>
        <v>2673</v>
      </c>
      <c r="H57" s="12">
        <v>44215</v>
      </c>
      <c r="J57" s="5" t="s">
        <v>45</v>
      </c>
      <c r="K57" t="s">
        <v>9</v>
      </c>
      <c r="L57" t="s">
        <v>10</v>
      </c>
      <c r="M57" t="s">
        <v>11</v>
      </c>
      <c r="N57" t="s">
        <v>12</v>
      </c>
      <c r="O57" t="s">
        <v>13</v>
      </c>
      <c r="P57" t="s">
        <v>25</v>
      </c>
    </row>
    <row r="58" spans="2:20" x14ac:dyDescent="0.3">
      <c r="B58" s="11" t="s">
        <v>10</v>
      </c>
      <c r="C58" s="1" t="s">
        <v>15</v>
      </c>
      <c r="D58" s="1" t="s">
        <v>17</v>
      </c>
      <c r="E58" s="2">
        <v>28</v>
      </c>
      <c r="F58" s="3">
        <v>69</v>
      </c>
      <c r="G58" s="3">
        <f t="shared" si="0"/>
        <v>1932</v>
      </c>
      <c r="H58" s="12">
        <v>44219</v>
      </c>
      <c r="J58" s="6" t="s">
        <v>17</v>
      </c>
      <c r="K58" s="8">
        <v>1656</v>
      </c>
      <c r="L58" s="8">
        <v>2036</v>
      </c>
      <c r="M58" s="8">
        <v>1552</v>
      </c>
      <c r="N58" s="8">
        <v>2344</v>
      </c>
      <c r="O58" s="8">
        <v>1684</v>
      </c>
      <c r="P58" s="8">
        <v>9272</v>
      </c>
    </row>
    <row r="59" spans="2:20" x14ac:dyDescent="0.3">
      <c r="B59" s="11" t="s">
        <v>11</v>
      </c>
      <c r="C59" s="1" t="s">
        <v>14</v>
      </c>
      <c r="D59" s="1" t="s">
        <v>7</v>
      </c>
      <c r="E59" s="2">
        <v>29</v>
      </c>
      <c r="F59" s="3">
        <v>99</v>
      </c>
      <c r="G59" s="3">
        <f t="shared" si="0"/>
        <v>2871</v>
      </c>
      <c r="H59" s="12">
        <v>44198</v>
      </c>
      <c r="J59" s="6" t="s">
        <v>8</v>
      </c>
      <c r="K59" s="8">
        <v>1792</v>
      </c>
      <c r="L59" s="8">
        <v>2302</v>
      </c>
      <c r="M59" s="8">
        <v>1670</v>
      </c>
      <c r="N59" s="8">
        <v>2076</v>
      </c>
      <c r="O59" s="8">
        <v>1566</v>
      </c>
      <c r="P59" s="8">
        <v>9406</v>
      </c>
    </row>
    <row r="60" spans="2:20" x14ac:dyDescent="0.3">
      <c r="B60" s="11" t="s">
        <v>12</v>
      </c>
      <c r="C60" s="1" t="s">
        <v>15</v>
      </c>
      <c r="D60" s="1" t="s">
        <v>8</v>
      </c>
      <c r="E60" s="2">
        <v>30</v>
      </c>
      <c r="F60" s="3">
        <v>69</v>
      </c>
      <c r="G60" s="3">
        <f t="shared" si="0"/>
        <v>2070</v>
      </c>
      <c r="H60" s="12">
        <v>44222</v>
      </c>
      <c r="J60" s="6" t="s">
        <v>16</v>
      </c>
      <c r="K60" s="8">
        <v>2020</v>
      </c>
      <c r="L60" s="8">
        <v>1808</v>
      </c>
      <c r="M60" s="8">
        <v>2323</v>
      </c>
      <c r="N60" s="8">
        <v>1669</v>
      </c>
      <c r="O60" s="8">
        <v>1641</v>
      </c>
      <c r="P60" s="8">
        <v>9461</v>
      </c>
    </row>
    <row r="61" spans="2:20" x14ac:dyDescent="0.3">
      <c r="B61" s="11" t="s">
        <v>13</v>
      </c>
      <c r="C61" s="1" t="s">
        <v>14</v>
      </c>
      <c r="D61" s="1" t="s">
        <v>16</v>
      </c>
      <c r="E61" s="2">
        <v>31</v>
      </c>
      <c r="F61" s="3">
        <v>99</v>
      </c>
      <c r="G61" s="3">
        <f t="shared" si="0"/>
        <v>3069</v>
      </c>
      <c r="H61" s="12">
        <v>44224</v>
      </c>
      <c r="J61" s="6" t="s">
        <v>7</v>
      </c>
      <c r="K61" s="8">
        <v>2281</v>
      </c>
      <c r="L61" s="8">
        <v>1655</v>
      </c>
      <c r="M61" s="8">
        <v>2056</v>
      </c>
      <c r="N61" s="8">
        <v>1551</v>
      </c>
      <c r="O61" s="8">
        <v>1776</v>
      </c>
      <c r="P61" s="8">
        <v>9319</v>
      </c>
    </row>
    <row r="62" spans="2:20" x14ac:dyDescent="0.3">
      <c r="B62" s="11" t="s">
        <v>9</v>
      </c>
      <c r="C62" s="1" t="s">
        <v>15</v>
      </c>
      <c r="D62" s="1" t="s">
        <v>17</v>
      </c>
      <c r="E62" s="2">
        <v>32</v>
      </c>
      <c r="F62" s="3">
        <v>69</v>
      </c>
      <c r="G62" s="3">
        <f t="shared" si="0"/>
        <v>2208</v>
      </c>
      <c r="H62" s="12">
        <v>44197</v>
      </c>
      <c r="J62" s="6" t="s">
        <v>25</v>
      </c>
      <c r="K62" s="8">
        <v>7749</v>
      </c>
      <c r="L62" s="8">
        <v>7801</v>
      </c>
      <c r="M62" s="8">
        <v>7601</v>
      </c>
      <c r="N62" s="8">
        <v>7640</v>
      </c>
      <c r="O62" s="8">
        <v>6667</v>
      </c>
      <c r="P62" s="8">
        <v>37458</v>
      </c>
    </row>
    <row r="63" spans="2:20" x14ac:dyDescent="0.3">
      <c r="B63" s="11" t="s">
        <v>10</v>
      </c>
      <c r="C63" s="1" t="s">
        <v>14</v>
      </c>
      <c r="D63" s="1" t="s">
        <v>7</v>
      </c>
      <c r="E63" s="2">
        <v>33</v>
      </c>
      <c r="F63" s="3">
        <v>99</v>
      </c>
      <c r="G63" s="3">
        <f t="shared" si="0"/>
        <v>3267</v>
      </c>
      <c r="H63" s="12">
        <v>44227</v>
      </c>
    </row>
    <row r="64" spans="2:20" x14ac:dyDescent="0.3">
      <c r="B64" s="11" t="s">
        <v>11</v>
      </c>
      <c r="C64" s="1" t="s">
        <v>15</v>
      </c>
      <c r="D64" s="1" t="s">
        <v>8</v>
      </c>
      <c r="E64" s="2">
        <v>34</v>
      </c>
      <c r="F64" s="3">
        <v>69</v>
      </c>
      <c r="G64" s="3">
        <f t="shared" si="0"/>
        <v>2346</v>
      </c>
      <c r="H64" s="12">
        <v>44200</v>
      </c>
      <c r="J64" t="s">
        <v>23</v>
      </c>
    </row>
    <row r="65" spans="2:8" x14ac:dyDescent="0.3">
      <c r="B65" s="11" t="s">
        <v>12</v>
      </c>
      <c r="C65" s="1" t="s">
        <v>14</v>
      </c>
      <c r="D65" s="1" t="s">
        <v>16</v>
      </c>
      <c r="E65" s="2">
        <v>35</v>
      </c>
      <c r="F65" s="3">
        <v>99</v>
      </c>
      <c r="G65" s="3">
        <f t="shared" si="0"/>
        <v>3465</v>
      </c>
      <c r="H65" s="12">
        <v>44205</v>
      </c>
    </row>
    <row r="66" spans="2:8" x14ac:dyDescent="0.3">
      <c r="B66" s="11" t="s">
        <v>13</v>
      </c>
      <c r="C66" s="1" t="s">
        <v>15</v>
      </c>
      <c r="D66" s="1" t="s">
        <v>17</v>
      </c>
      <c r="E66" s="2">
        <v>36</v>
      </c>
      <c r="F66" s="3">
        <v>69</v>
      </c>
      <c r="G66" s="3">
        <f t="shared" si="0"/>
        <v>2484</v>
      </c>
      <c r="H66" s="12">
        <v>44219</v>
      </c>
    </row>
    <row r="67" spans="2:8" x14ac:dyDescent="0.3">
      <c r="B67" s="11" t="s">
        <v>9</v>
      </c>
      <c r="C67" s="1" t="s">
        <v>14</v>
      </c>
      <c r="D67" s="1" t="s">
        <v>7</v>
      </c>
      <c r="E67" s="2">
        <v>37</v>
      </c>
      <c r="F67" s="3">
        <v>99</v>
      </c>
      <c r="G67" s="3">
        <f t="shared" si="0"/>
        <v>3663</v>
      </c>
      <c r="H67" s="12">
        <v>44208</v>
      </c>
    </row>
    <row r="68" spans="2:8" x14ac:dyDescent="0.3">
      <c r="B68" s="11" t="s">
        <v>10</v>
      </c>
      <c r="C68" s="1" t="s">
        <v>15</v>
      </c>
      <c r="D68" s="1" t="s">
        <v>8</v>
      </c>
      <c r="E68" s="2">
        <v>38</v>
      </c>
      <c r="F68" s="3">
        <v>69</v>
      </c>
      <c r="G68" s="3">
        <f t="shared" ref="G68:G131" si="1">E68*F68</f>
        <v>2622</v>
      </c>
      <c r="H68" s="12">
        <v>44204</v>
      </c>
    </row>
    <row r="69" spans="2:8" x14ac:dyDescent="0.3">
      <c r="B69" s="11" t="s">
        <v>11</v>
      </c>
      <c r="C69" s="1" t="s">
        <v>14</v>
      </c>
      <c r="D69" s="1" t="s">
        <v>16</v>
      </c>
      <c r="E69" s="2">
        <v>39</v>
      </c>
      <c r="F69" s="3">
        <v>99</v>
      </c>
      <c r="G69" s="3">
        <f t="shared" si="1"/>
        <v>3861</v>
      </c>
      <c r="H69" s="12">
        <v>44223</v>
      </c>
    </row>
    <row r="70" spans="2:8" x14ac:dyDescent="0.3">
      <c r="B70" s="11" t="s">
        <v>12</v>
      </c>
      <c r="C70" s="1" t="s">
        <v>15</v>
      </c>
      <c r="D70" s="1" t="s">
        <v>17</v>
      </c>
      <c r="E70" s="2">
        <v>40</v>
      </c>
      <c r="F70" s="3">
        <v>69</v>
      </c>
      <c r="G70" s="3">
        <f t="shared" si="1"/>
        <v>2760</v>
      </c>
      <c r="H70" s="12">
        <v>44201</v>
      </c>
    </row>
    <row r="71" spans="2:8" x14ac:dyDescent="0.3">
      <c r="B71" s="11" t="s">
        <v>9</v>
      </c>
      <c r="C71" s="1" t="s">
        <v>14</v>
      </c>
      <c r="D71" s="1" t="s">
        <v>7</v>
      </c>
      <c r="E71" s="2">
        <v>41</v>
      </c>
      <c r="F71" s="3">
        <v>99</v>
      </c>
      <c r="G71" s="3">
        <f t="shared" si="1"/>
        <v>4059</v>
      </c>
      <c r="H71" s="12">
        <v>44202</v>
      </c>
    </row>
    <row r="72" spans="2:8" x14ac:dyDescent="0.3">
      <c r="B72" s="11" t="s">
        <v>10</v>
      </c>
      <c r="C72" s="1" t="s">
        <v>15</v>
      </c>
      <c r="D72" s="1" t="s">
        <v>8</v>
      </c>
      <c r="E72" s="2">
        <v>42</v>
      </c>
      <c r="F72" s="3">
        <v>69</v>
      </c>
      <c r="G72" s="3">
        <f t="shared" si="1"/>
        <v>2898</v>
      </c>
      <c r="H72" s="12">
        <v>44212</v>
      </c>
    </row>
    <row r="73" spans="2:8" x14ac:dyDescent="0.3">
      <c r="B73" s="11" t="s">
        <v>11</v>
      </c>
      <c r="C73" s="1" t="s">
        <v>14</v>
      </c>
      <c r="D73" s="1" t="s">
        <v>16</v>
      </c>
      <c r="E73" s="2">
        <v>43</v>
      </c>
      <c r="F73" s="3">
        <v>99</v>
      </c>
      <c r="G73" s="3">
        <f t="shared" si="1"/>
        <v>4257</v>
      </c>
      <c r="H73" s="12">
        <v>44215</v>
      </c>
    </row>
    <row r="74" spans="2:8" x14ac:dyDescent="0.3">
      <c r="B74" s="11" t="s">
        <v>12</v>
      </c>
      <c r="C74" s="1" t="s">
        <v>15</v>
      </c>
      <c r="D74" s="1" t="s">
        <v>17</v>
      </c>
      <c r="E74" s="2">
        <v>44</v>
      </c>
      <c r="F74" s="3">
        <v>69</v>
      </c>
      <c r="G74" s="3">
        <f t="shared" si="1"/>
        <v>3036</v>
      </c>
      <c r="H74" s="12">
        <v>44218</v>
      </c>
    </row>
    <row r="75" spans="2:8" x14ac:dyDescent="0.3">
      <c r="B75" s="11" t="s">
        <v>13</v>
      </c>
      <c r="C75" s="1" t="s">
        <v>14</v>
      </c>
      <c r="D75" s="1" t="s">
        <v>7</v>
      </c>
      <c r="E75" s="2">
        <v>45</v>
      </c>
      <c r="F75" s="3">
        <v>99</v>
      </c>
      <c r="G75" s="3">
        <f t="shared" si="1"/>
        <v>4455</v>
      </c>
      <c r="H75" s="12">
        <v>44222</v>
      </c>
    </row>
    <row r="76" spans="2:8" x14ac:dyDescent="0.3">
      <c r="B76" s="11" t="s">
        <v>9</v>
      </c>
      <c r="C76" s="1" t="s">
        <v>15</v>
      </c>
      <c r="D76" s="1" t="s">
        <v>8</v>
      </c>
      <c r="E76" s="2">
        <v>46</v>
      </c>
      <c r="F76" s="3">
        <v>69</v>
      </c>
      <c r="G76" s="3">
        <f t="shared" si="1"/>
        <v>3174</v>
      </c>
      <c r="H76" s="12">
        <v>44213</v>
      </c>
    </row>
    <row r="77" spans="2:8" x14ac:dyDescent="0.3">
      <c r="B77" s="11" t="s">
        <v>10</v>
      </c>
      <c r="C77" s="1" t="s">
        <v>14</v>
      </c>
      <c r="D77" s="1" t="s">
        <v>16</v>
      </c>
      <c r="E77" s="2">
        <v>47</v>
      </c>
      <c r="F77" s="3">
        <v>99</v>
      </c>
      <c r="G77" s="3">
        <f t="shared" si="1"/>
        <v>4653</v>
      </c>
      <c r="H77" s="12">
        <v>44226</v>
      </c>
    </row>
    <row r="78" spans="2:8" x14ac:dyDescent="0.3">
      <c r="B78" s="11" t="s">
        <v>11</v>
      </c>
      <c r="C78" s="1" t="s">
        <v>15</v>
      </c>
      <c r="D78" s="1" t="s">
        <v>17</v>
      </c>
      <c r="E78" s="2">
        <v>48</v>
      </c>
      <c r="F78" s="3">
        <v>69</v>
      </c>
      <c r="G78" s="3">
        <f t="shared" si="1"/>
        <v>3312</v>
      </c>
      <c r="H78" s="12">
        <v>44228</v>
      </c>
    </row>
    <row r="79" spans="2:8" x14ac:dyDescent="0.3">
      <c r="B79" s="11" t="s">
        <v>12</v>
      </c>
      <c r="C79" s="1" t="s">
        <v>14</v>
      </c>
      <c r="D79" s="1" t="s">
        <v>7</v>
      </c>
      <c r="E79" s="2">
        <v>49</v>
      </c>
      <c r="F79" s="3">
        <v>99</v>
      </c>
      <c r="G79" s="3">
        <f t="shared" si="1"/>
        <v>4851</v>
      </c>
      <c r="H79" s="12">
        <v>44228</v>
      </c>
    </row>
    <row r="80" spans="2:8" x14ac:dyDescent="0.3">
      <c r="B80" s="11" t="s">
        <v>13</v>
      </c>
      <c r="C80" s="1" t="s">
        <v>15</v>
      </c>
      <c r="D80" s="1" t="s">
        <v>8</v>
      </c>
      <c r="E80" s="2">
        <v>50</v>
      </c>
      <c r="F80" s="3">
        <v>69</v>
      </c>
      <c r="G80" s="3">
        <f t="shared" si="1"/>
        <v>3450</v>
      </c>
      <c r="H80" s="12">
        <v>44206</v>
      </c>
    </row>
    <row r="81" spans="2:8" x14ac:dyDescent="0.3">
      <c r="B81" s="11" t="s">
        <v>9</v>
      </c>
      <c r="C81" s="1" t="s">
        <v>14</v>
      </c>
      <c r="D81" s="1" t="s">
        <v>16</v>
      </c>
      <c r="E81" s="2">
        <v>51</v>
      </c>
      <c r="F81" s="3">
        <v>99</v>
      </c>
      <c r="G81" s="3">
        <f t="shared" si="1"/>
        <v>5049</v>
      </c>
      <c r="H81" s="12">
        <v>44223</v>
      </c>
    </row>
    <row r="82" spans="2:8" x14ac:dyDescent="0.3">
      <c r="B82" s="11" t="s">
        <v>10</v>
      </c>
      <c r="C82" s="1" t="s">
        <v>15</v>
      </c>
      <c r="D82" s="1" t="s">
        <v>17</v>
      </c>
      <c r="E82" s="2">
        <v>52</v>
      </c>
      <c r="F82" s="3">
        <v>69</v>
      </c>
      <c r="G82" s="3">
        <f t="shared" si="1"/>
        <v>3588</v>
      </c>
      <c r="H82" s="12">
        <v>44224</v>
      </c>
    </row>
    <row r="83" spans="2:8" x14ac:dyDescent="0.3">
      <c r="B83" s="11" t="s">
        <v>11</v>
      </c>
      <c r="C83" s="1" t="s">
        <v>14</v>
      </c>
      <c r="D83" s="1" t="s">
        <v>7</v>
      </c>
      <c r="E83" s="2">
        <v>53</v>
      </c>
      <c r="F83" s="3">
        <v>99</v>
      </c>
      <c r="G83" s="3">
        <f t="shared" si="1"/>
        <v>5247</v>
      </c>
      <c r="H83" s="12">
        <v>44214</v>
      </c>
    </row>
    <row r="84" spans="2:8" x14ac:dyDescent="0.3">
      <c r="B84" s="11" t="s">
        <v>12</v>
      </c>
      <c r="C84" s="1" t="s">
        <v>15</v>
      </c>
      <c r="D84" s="1" t="s">
        <v>8</v>
      </c>
      <c r="E84" s="2">
        <v>54</v>
      </c>
      <c r="F84" s="3">
        <v>69</v>
      </c>
      <c r="G84" s="3">
        <f t="shared" si="1"/>
        <v>3726</v>
      </c>
      <c r="H84" s="12">
        <v>44214</v>
      </c>
    </row>
    <row r="85" spans="2:8" x14ac:dyDescent="0.3">
      <c r="B85" s="11" t="s">
        <v>13</v>
      </c>
      <c r="C85" s="1" t="s">
        <v>14</v>
      </c>
      <c r="D85" s="1" t="s">
        <v>16</v>
      </c>
      <c r="E85" s="2">
        <v>55</v>
      </c>
      <c r="F85" s="3">
        <v>99</v>
      </c>
      <c r="G85" s="3">
        <f t="shared" si="1"/>
        <v>5445</v>
      </c>
      <c r="H85" s="12">
        <v>44200</v>
      </c>
    </row>
    <row r="86" spans="2:8" x14ac:dyDescent="0.3">
      <c r="B86" s="11" t="s">
        <v>9</v>
      </c>
      <c r="C86" s="1" t="s">
        <v>15</v>
      </c>
      <c r="D86" s="1" t="s">
        <v>17</v>
      </c>
      <c r="E86" s="2">
        <v>56</v>
      </c>
      <c r="F86" s="3">
        <v>69</v>
      </c>
      <c r="G86" s="3">
        <f t="shared" si="1"/>
        <v>3864</v>
      </c>
      <c r="H86" s="12">
        <v>44208</v>
      </c>
    </row>
    <row r="87" spans="2:8" x14ac:dyDescent="0.3">
      <c r="B87" s="11" t="s">
        <v>10</v>
      </c>
      <c r="C87" s="1" t="s">
        <v>14</v>
      </c>
      <c r="D87" s="1" t="s">
        <v>7</v>
      </c>
      <c r="E87" s="2">
        <v>57</v>
      </c>
      <c r="F87" s="3">
        <v>99</v>
      </c>
      <c r="G87" s="3">
        <f t="shared" si="1"/>
        <v>5643</v>
      </c>
      <c r="H87" s="12">
        <v>44198</v>
      </c>
    </row>
    <row r="88" spans="2:8" x14ac:dyDescent="0.3">
      <c r="B88" s="11" t="s">
        <v>11</v>
      </c>
      <c r="C88" s="1" t="s">
        <v>15</v>
      </c>
      <c r="D88" s="1" t="s">
        <v>8</v>
      </c>
      <c r="E88" s="2">
        <v>58</v>
      </c>
      <c r="F88" s="3">
        <v>69</v>
      </c>
      <c r="G88" s="3">
        <f t="shared" si="1"/>
        <v>4002</v>
      </c>
      <c r="H88" s="12">
        <v>44202</v>
      </c>
    </row>
    <row r="89" spans="2:8" x14ac:dyDescent="0.3">
      <c r="B89" s="11" t="s">
        <v>12</v>
      </c>
      <c r="C89" s="1" t="s">
        <v>14</v>
      </c>
      <c r="D89" s="1" t="s">
        <v>16</v>
      </c>
      <c r="E89" s="2">
        <v>59</v>
      </c>
      <c r="F89" s="3">
        <v>99</v>
      </c>
      <c r="G89" s="3">
        <f t="shared" si="1"/>
        <v>5841</v>
      </c>
      <c r="H89" s="12">
        <v>44204</v>
      </c>
    </row>
    <row r="90" spans="2:8" x14ac:dyDescent="0.3">
      <c r="B90" s="11" t="s">
        <v>13</v>
      </c>
      <c r="C90" s="1" t="s">
        <v>15</v>
      </c>
      <c r="D90" s="1" t="s">
        <v>17</v>
      </c>
      <c r="E90" s="2">
        <v>60</v>
      </c>
      <c r="F90" s="3">
        <v>69</v>
      </c>
      <c r="G90" s="3">
        <f t="shared" si="1"/>
        <v>4140</v>
      </c>
      <c r="H90" s="12">
        <v>44211</v>
      </c>
    </row>
    <row r="91" spans="2:8" x14ac:dyDescent="0.3">
      <c r="B91" s="11" t="s">
        <v>9</v>
      </c>
      <c r="C91" s="1" t="s">
        <v>14</v>
      </c>
      <c r="D91" s="1" t="s">
        <v>7</v>
      </c>
      <c r="E91" s="2">
        <v>61</v>
      </c>
      <c r="F91" s="3">
        <v>99</v>
      </c>
      <c r="G91" s="3">
        <f t="shared" si="1"/>
        <v>6039</v>
      </c>
      <c r="H91" s="12">
        <v>44227</v>
      </c>
    </row>
    <row r="92" spans="2:8" x14ac:dyDescent="0.3">
      <c r="B92" s="11" t="s">
        <v>10</v>
      </c>
      <c r="C92" s="1" t="s">
        <v>15</v>
      </c>
      <c r="D92" s="1" t="s">
        <v>8</v>
      </c>
      <c r="E92" s="2">
        <v>62</v>
      </c>
      <c r="F92" s="3">
        <v>69</v>
      </c>
      <c r="G92" s="3">
        <f t="shared" si="1"/>
        <v>4278</v>
      </c>
      <c r="H92" s="12">
        <v>44206</v>
      </c>
    </row>
    <row r="93" spans="2:8" x14ac:dyDescent="0.3">
      <c r="B93" s="11" t="s">
        <v>11</v>
      </c>
      <c r="C93" s="1" t="s">
        <v>14</v>
      </c>
      <c r="D93" s="1" t="s">
        <v>16</v>
      </c>
      <c r="E93" s="2">
        <v>63</v>
      </c>
      <c r="F93" s="3">
        <v>99</v>
      </c>
      <c r="G93" s="3">
        <f t="shared" si="1"/>
        <v>6237</v>
      </c>
      <c r="H93" s="12">
        <v>44213</v>
      </c>
    </row>
    <row r="94" spans="2:8" x14ac:dyDescent="0.3">
      <c r="B94" s="11" t="s">
        <v>12</v>
      </c>
      <c r="C94" s="1" t="s">
        <v>15</v>
      </c>
      <c r="D94" s="1" t="s">
        <v>17</v>
      </c>
      <c r="E94" s="2">
        <v>64</v>
      </c>
      <c r="F94" s="3">
        <v>69</v>
      </c>
      <c r="G94" s="3">
        <f t="shared" si="1"/>
        <v>4416</v>
      </c>
      <c r="H94" s="12">
        <v>44225</v>
      </c>
    </row>
    <row r="95" spans="2:8" x14ac:dyDescent="0.3">
      <c r="B95" s="11" t="s">
        <v>13</v>
      </c>
      <c r="C95" s="1" t="s">
        <v>14</v>
      </c>
      <c r="D95" s="1" t="s">
        <v>7</v>
      </c>
      <c r="E95" s="2">
        <v>65</v>
      </c>
      <c r="F95" s="3">
        <v>99</v>
      </c>
      <c r="G95" s="3">
        <f t="shared" si="1"/>
        <v>6435</v>
      </c>
      <c r="H95" s="12">
        <v>44217</v>
      </c>
    </row>
    <row r="96" spans="2:8" x14ac:dyDescent="0.3">
      <c r="B96" s="11" t="s">
        <v>9</v>
      </c>
      <c r="C96" s="1" t="s">
        <v>15</v>
      </c>
      <c r="D96" s="1" t="s">
        <v>8</v>
      </c>
      <c r="E96" s="2">
        <v>66</v>
      </c>
      <c r="F96" s="3">
        <v>69</v>
      </c>
      <c r="G96" s="3">
        <f t="shared" si="1"/>
        <v>4554</v>
      </c>
      <c r="H96" s="12">
        <v>44201</v>
      </c>
    </row>
    <row r="97" spans="2:16" x14ac:dyDescent="0.3">
      <c r="B97" s="11" t="s">
        <v>10</v>
      </c>
      <c r="C97" s="1" t="s">
        <v>14</v>
      </c>
      <c r="D97" s="1" t="s">
        <v>16</v>
      </c>
      <c r="E97" s="2">
        <v>67</v>
      </c>
      <c r="F97" s="3">
        <v>99</v>
      </c>
      <c r="G97" s="3">
        <f t="shared" si="1"/>
        <v>6633</v>
      </c>
      <c r="H97" s="12">
        <v>44203</v>
      </c>
      <c r="J97" t="s">
        <v>24</v>
      </c>
    </row>
    <row r="98" spans="2:16" x14ac:dyDescent="0.3">
      <c r="B98" s="11" t="s">
        <v>11</v>
      </c>
      <c r="C98" s="1" t="s">
        <v>15</v>
      </c>
      <c r="D98" s="1" t="s">
        <v>17</v>
      </c>
      <c r="E98" s="2">
        <v>68</v>
      </c>
      <c r="F98" s="3">
        <v>69</v>
      </c>
      <c r="G98" s="3">
        <f t="shared" si="1"/>
        <v>4692</v>
      </c>
      <c r="H98" s="12">
        <v>44223</v>
      </c>
      <c r="J98" s="5" t="s">
        <v>46</v>
      </c>
      <c r="K98" s="5" t="s">
        <v>38</v>
      </c>
    </row>
    <row r="99" spans="2:16" x14ac:dyDescent="0.3">
      <c r="B99" s="11" t="s">
        <v>12</v>
      </c>
      <c r="C99" s="1" t="s">
        <v>14</v>
      </c>
      <c r="D99" s="1" t="s">
        <v>7</v>
      </c>
      <c r="E99" s="2">
        <v>69</v>
      </c>
      <c r="F99" s="3">
        <v>99</v>
      </c>
      <c r="G99" s="3">
        <f t="shared" si="1"/>
        <v>6831</v>
      </c>
      <c r="H99" s="12">
        <v>44212</v>
      </c>
      <c r="J99" s="5" t="s">
        <v>41</v>
      </c>
      <c r="K99" t="s">
        <v>9</v>
      </c>
      <c r="L99" t="s">
        <v>10</v>
      </c>
      <c r="M99" t="s">
        <v>11</v>
      </c>
      <c r="N99" t="s">
        <v>12</v>
      </c>
      <c r="O99" t="s">
        <v>13</v>
      </c>
      <c r="P99" t="s">
        <v>25</v>
      </c>
    </row>
    <row r="100" spans="2:16" x14ac:dyDescent="0.3">
      <c r="B100" s="11" t="s">
        <v>13</v>
      </c>
      <c r="C100" s="1" t="s">
        <v>15</v>
      </c>
      <c r="D100" s="1" t="s">
        <v>8</v>
      </c>
      <c r="E100" s="2">
        <v>70</v>
      </c>
      <c r="F100" s="3">
        <v>69</v>
      </c>
      <c r="G100" s="3">
        <f t="shared" si="1"/>
        <v>4830</v>
      </c>
      <c r="H100" s="12">
        <v>44207</v>
      </c>
      <c r="J100" s="6" t="s">
        <v>14</v>
      </c>
      <c r="K100" s="8">
        <v>4301</v>
      </c>
      <c r="L100" s="8">
        <v>3463</v>
      </c>
      <c r="M100" s="8">
        <v>4379</v>
      </c>
      <c r="N100" s="8">
        <v>3220</v>
      </c>
      <c r="O100" s="8">
        <v>3417</v>
      </c>
      <c r="P100" s="8">
        <v>18780</v>
      </c>
    </row>
    <row r="101" spans="2:16" x14ac:dyDescent="0.3">
      <c r="B101" s="11" t="s">
        <v>9</v>
      </c>
      <c r="C101" s="1" t="s">
        <v>14</v>
      </c>
      <c r="D101" s="1" t="s">
        <v>16</v>
      </c>
      <c r="E101" s="2">
        <v>71</v>
      </c>
      <c r="F101" s="3">
        <v>99</v>
      </c>
      <c r="G101" s="3">
        <f t="shared" si="1"/>
        <v>7029</v>
      </c>
      <c r="H101" s="12">
        <v>44217</v>
      </c>
      <c r="J101" s="7" t="s">
        <v>16</v>
      </c>
      <c r="K101" s="8">
        <v>2020</v>
      </c>
      <c r="L101" s="8">
        <v>1808</v>
      </c>
      <c r="M101" s="8">
        <v>2323</v>
      </c>
      <c r="N101" s="8">
        <v>1669</v>
      </c>
      <c r="O101" s="8">
        <v>1641</v>
      </c>
      <c r="P101" s="8">
        <v>9461</v>
      </c>
    </row>
    <row r="102" spans="2:16" x14ac:dyDescent="0.3">
      <c r="B102" s="11" t="s">
        <v>10</v>
      </c>
      <c r="C102" s="1" t="s">
        <v>15</v>
      </c>
      <c r="D102" s="1" t="s">
        <v>17</v>
      </c>
      <c r="E102" s="2">
        <v>72</v>
      </c>
      <c r="F102" s="3">
        <v>69</v>
      </c>
      <c r="G102" s="3">
        <f t="shared" si="1"/>
        <v>4968</v>
      </c>
      <c r="H102" s="12">
        <v>44209</v>
      </c>
      <c r="J102" s="7" t="s">
        <v>7</v>
      </c>
      <c r="K102" s="8">
        <v>2281</v>
      </c>
      <c r="L102" s="8">
        <v>1655</v>
      </c>
      <c r="M102" s="8">
        <v>2056</v>
      </c>
      <c r="N102" s="8">
        <v>1551</v>
      </c>
      <c r="O102" s="8">
        <v>1776</v>
      </c>
      <c r="P102" s="8">
        <v>9319</v>
      </c>
    </row>
    <row r="103" spans="2:16" x14ac:dyDescent="0.3">
      <c r="B103" s="11" t="s">
        <v>11</v>
      </c>
      <c r="C103" s="1" t="s">
        <v>14</v>
      </c>
      <c r="D103" s="1" t="s">
        <v>7</v>
      </c>
      <c r="E103" s="2">
        <v>73</v>
      </c>
      <c r="F103" s="3">
        <v>99</v>
      </c>
      <c r="G103" s="3">
        <f t="shared" si="1"/>
        <v>7227</v>
      </c>
      <c r="H103" s="12">
        <v>44228</v>
      </c>
      <c r="J103" s="6" t="s">
        <v>15</v>
      </c>
      <c r="K103" s="8">
        <v>3448</v>
      </c>
      <c r="L103" s="8">
        <v>4338</v>
      </c>
      <c r="M103" s="8">
        <v>3222</v>
      </c>
      <c r="N103" s="8">
        <v>4420</v>
      </c>
      <c r="O103" s="8">
        <v>3250</v>
      </c>
      <c r="P103" s="8">
        <v>18678</v>
      </c>
    </row>
    <row r="104" spans="2:16" x14ac:dyDescent="0.3">
      <c r="B104" s="11" t="s">
        <v>12</v>
      </c>
      <c r="C104" s="1" t="s">
        <v>15</v>
      </c>
      <c r="D104" s="1" t="s">
        <v>8</v>
      </c>
      <c r="E104" s="2">
        <v>74</v>
      </c>
      <c r="F104" s="3">
        <v>69</v>
      </c>
      <c r="G104" s="3">
        <f t="shared" si="1"/>
        <v>5106</v>
      </c>
      <c r="H104" s="12">
        <v>44207</v>
      </c>
      <c r="J104" s="7" t="s">
        <v>17</v>
      </c>
      <c r="K104" s="8">
        <v>1656</v>
      </c>
      <c r="L104" s="8">
        <v>2036</v>
      </c>
      <c r="M104" s="8">
        <v>1552</v>
      </c>
      <c r="N104" s="8">
        <v>2344</v>
      </c>
      <c r="O104" s="8">
        <v>1684</v>
      </c>
      <c r="P104" s="8">
        <v>9272</v>
      </c>
    </row>
    <row r="105" spans="2:16" x14ac:dyDescent="0.3">
      <c r="B105" s="11" t="s">
        <v>9</v>
      </c>
      <c r="C105" s="1" t="s">
        <v>14</v>
      </c>
      <c r="D105" s="1" t="s">
        <v>16</v>
      </c>
      <c r="E105" s="2">
        <v>75</v>
      </c>
      <c r="F105" s="3">
        <v>99</v>
      </c>
      <c r="G105" s="3">
        <f t="shared" si="1"/>
        <v>7425</v>
      </c>
      <c r="H105" s="12">
        <v>44224</v>
      </c>
      <c r="J105" s="7" t="s">
        <v>8</v>
      </c>
      <c r="K105" s="8">
        <v>1792</v>
      </c>
      <c r="L105" s="8">
        <v>2302</v>
      </c>
      <c r="M105" s="8">
        <v>1670</v>
      </c>
      <c r="N105" s="8">
        <v>2076</v>
      </c>
      <c r="O105" s="8">
        <v>1566</v>
      </c>
      <c r="P105" s="8">
        <v>9406</v>
      </c>
    </row>
    <row r="106" spans="2:16" x14ac:dyDescent="0.3">
      <c r="B106" s="11" t="s">
        <v>10</v>
      </c>
      <c r="C106" s="1" t="s">
        <v>15</v>
      </c>
      <c r="D106" s="1" t="s">
        <v>17</v>
      </c>
      <c r="E106" s="2">
        <v>76</v>
      </c>
      <c r="F106" s="3">
        <v>69</v>
      </c>
      <c r="G106" s="3">
        <f t="shared" si="1"/>
        <v>5244</v>
      </c>
      <c r="H106" s="12">
        <v>44226</v>
      </c>
      <c r="J106" s="6" t="s">
        <v>25</v>
      </c>
      <c r="K106" s="8">
        <v>7749</v>
      </c>
      <c r="L106" s="8">
        <v>7801</v>
      </c>
      <c r="M106" s="8">
        <v>7601</v>
      </c>
      <c r="N106" s="8">
        <v>7640</v>
      </c>
      <c r="O106" s="8">
        <v>6667</v>
      </c>
      <c r="P106" s="8">
        <v>37458</v>
      </c>
    </row>
    <row r="107" spans="2:16" x14ac:dyDescent="0.3">
      <c r="B107" s="11" t="s">
        <v>11</v>
      </c>
      <c r="C107" s="1" t="s">
        <v>14</v>
      </c>
      <c r="D107" s="1" t="s">
        <v>7</v>
      </c>
      <c r="E107" s="2">
        <v>77</v>
      </c>
      <c r="F107" s="3">
        <v>99</v>
      </c>
      <c r="G107" s="3">
        <f t="shared" si="1"/>
        <v>7623</v>
      </c>
      <c r="H107" s="12">
        <v>44197</v>
      </c>
    </row>
    <row r="108" spans="2:16" x14ac:dyDescent="0.3">
      <c r="B108" s="11" t="s">
        <v>12</v>
      </c>
      <c r="C108" s="1" t="s">
        <v>15</v>
      </c>
      <c r="D108" s="1" t="s">
        <v>8</v>
      </c>
      <c r="E108" s="2">
        <v>78</v>
      </c>
      <c r="F108" s="3">
        <v>69</v>
      </c>
      <c r="G108" s="3">
        <f t="shared" si="1"/>
        <v>5382</v>
      </c>
      <c r="H108" s="12">
        <v>44226</v>
      </c>
    </row>
    <row r="109" spans="2:16" x14ac:dyDescent="0.3">
      <c r="B109" s="11" t="s">
        <v>13</v>
      </c>
      <c r="C109" s="1" t="s">
        <v>14</v>
      </c>
      <c r="D109" s="1" t="s">
        <v>16</v>
      </c>
      <c r="E109" s="2">
        <v>79</v>
      </c>
      <c r="F109" s="3">
        <v>99</v>
      </c>
      <c r="G109" s="3">
        <f t="shared" si="1"/>
        <v>7821</v>
      </c>
      <c r="H109" s="12">
        <v>44202</v>
      </c>
    </row>
    <row r="110" spans="2:16" x14ac:dyDescent="0.3">
      <c r="B110" s="11" t="s">
        <v>9</v>
      </c>
      <c r="C110" s="1" t="s">
        <v>15</v>
      </c>
      <c r="D110" s="1" t="s">
        <v>17</v>
      </c>
      <c r="E110" s="2">
        <v>80</v>
      </c>
      <c r="F110" s="3">
        <v>69</v>
      </c>
      <c r="G110" s="3">
        <f t="shared" si="1"/>
        <v>5520</v>
      </c>
      <c r="H110" s="12">
        <v>44214</v>
      </c>
    </row>
    <row r="111" spans="2:16" x14ac:dyDescent="0.3">
      <c r="B111" s="11" t="s">
        <v>10</v>
      </c>
      <c r="C111" s="1" t="s">
        <v>14</v>
      </c>
      <c r="D111" s="1" t="s">
        <v>7</v>
      </c>
      <c r="E111" s="2">
        <v>81</v>
      </c>
      <c r="F111" s="3">
        <v>99</v>
      </c>
      <c r="G111" s="3">
        <f t="shared" si="1"/>
        <v>8019</v>
      </c>
      <c r="H111" s="12">
        <v>44207</v>
      </c>
    </row>
    <row r="112" spans="2:16" x14ac:dyDescent="0.3">
      <c r="B112" s="11" t="s">
        <v>11</v>
      </c>
      <c r="C112" s="1" t="s">
        <v>15</v>
      </c>
      <c r="D112" s="1" t="s">
        <v>8</v>
      </c>
      <c r="E112" s="2">
        <v>82</v>
      </c>
      <c r="F112" s="3">
        <v>69</v>
      </c>
      <c r="G112" s="3">
        <f t="shared" si="1"/>
        <v>5658</v>
      </c>
      <c r="H112" s="12">
        <v>44227</v>
      </c>
    </row>
    <row r="113" spans="2:8" x14ac:dyDescent="0.3">
      <c r="B113" s="11" t="s">
        <v>12</v>
      </c>
      <c r="C113" s="1" t="s">
        <v>14</v>
      </c>
      <c r="D113" s="1" t="s">
        <v>16</v>
      </c>
      <c r="E113" s="2">
        <v>83</v>
      </c>
      <c r="F113" s="3">
        <v>99</v>
      </c>
      <c r="G113" s="3">
        <f t="shared" si="1"/>
        <v>8217</v>
      </c>
      <c r="H113" s="12">
        <v>44200</v>
      </c>
    </row>
    <row r="114" spans="2:8" x14ac:dyDescent="0.3">
      <c r="B114" s="11" t="s">
        <v>13</v>
      </c>
      <c r="C114" s="1" t="s">
        <v>15</v>
      </c>
      <c r="D114" s="1" t="s">
        <v>17</v>
      </c>
      <c r="E114" s="2">
        <v>84</v>
      </c>
      <c r="F114" s="3">
        <v>69</v>
      </c>
      <c r="G114" s="3">
        <f t="shared" si="1"/>
        <v>5796</v>
      </c>
      <c r="H114" s="12">
        <v>44227</v>
      </c>
    </row>
    <row r="115" spans="2:8" x14ac:dyDescent="0.3">
      <c r="B115" s="11" t="s">
        <v>9</v>
      </c>
      <c r="C115" s="1" t="s">
        <v>14</v>
      </c>
      <c r="D115" s="1" t="s">
        <v>7</v>
      </c>
      <c r="E115" s="2">
        <v>85</v>
      </c>
      <c r="F115" s="3">
        <v>99</v>
      </c>
      <c r="G115" s="3">
        <f t="shared" si="1"/>
        <v>8415</v>
      </c>
      <c r="H115" s="12">
        <v>44211</v>
      </c>
    </row>
    <row r="116" spans="2:8" x14ac:dyDescent="0.3">
      <c r="B116" s="11" t="s">
        <v>10</v>
      </c>
      <c r="C116" s="1" t="s">
        <v>15</v>
      </c>
      <c r="D116" s="1" t="s">
        <v>8</v>
      </c>
      <c r="E116" s="2">
        <v>86</v>
      </c>
      <c r="F116" s="3">
        <v>69</v>
      </c>
      <c r="G116" s="3">
        <f t="shared" si="1"/>
        <v>5934</v>
      </c>
      <c r="H116" s="12">
        <v>44217</v>
      </c>
    </row>
    <row r="117" spans="2:8" x14ac:dyDescent="0.3">
      <c r="B117" s="11" t="s">
        <v>11</v>
      </c>
      <c r="C117" s="1" t="s">
        <v>14</v>
      </c>
      <c r="D117" s="1" t="s">
        <v>16</v>
      </c>
      <c r="E117" s="2">
        <v>87</v>
      </c>
      <c r="F117" s="3">
        <v>99</v>
      </c>
      <c r="G117" s="3">
        <f t="shared" si="1"/>
        <v>8613</v>
      </c>
      <c r="H117" s="12">
        <v>44197</v>
      </c>
    </row>
    <row r="118" spans="2:8" x14ac:dyDescent="0.3">
      <c r="B118" s="11" t="s">
        <v>12</v>
      </c>
      <c r="C118" s="1" t="s">
        <v>15</v>
      </c>
      <c r="D118" s="1" t="s">
        <v>17</v>
      </c>
      <c r="E118" s="2">
        <v>88</v>
      </c>
      <c r="F118" s="3">
        <v>69</v>
      </c>
      <c r="G118" s="3">
        <f t="shared" si="1"/>
        <v>6072</v>
      </c>
      <c r="H118" s="12">
        <v>44212</v>
      </c>
    </row>
    <row r="119" spans="2:8" x14ac:dyDescent="0.3">
      <c r="B119" s="11" t="s">
        <v>13</v>
      </c>
      <c r="C119" s="1" t="s">
        <v>14</v>
      </c>
      <c r="D119" s="1" t="s">
        <v>7</v>
      </c>
      <c r="E119" s="2">
        <v>89</v>
      </c>
      <c r="F119" s="3">
        <v>99</v>
      </c>
      <c r="G119" s="3">
        <f t="shared" si="1"/>
        <v>8811</v>
      </c>
      <c r="H119" s="12">
        <v>44215</v>
      </c>
    </row>
    <row r="120" spans="2:8" x14ac:dyDescent="0.3">
      <c r="B120" s="11" t="s">
        <v>9</v>
      </c>
      <c r="C120" s="1" t="s">
        <v>15</v>
      </c>
      <c r="D120" s="1" t="s">
        <v>8</v>
      </c>
      <c r="E120" s="2">
        <v>90</v>
      </c>
      <c r="F120" s="3">
        <v>69</v>
      </c>
      <c r="G120" s="3">
        <f t="shared" si="1"/>
        <v>6210</v>
      </c>
      <c r="H120" s="12">
        <v>44228</v>
      </c>
    </row>
    <row r="121" spans="2:8" x14ac:dyDescent="0.3">
      <c r="B121" s="11" t="s">
        <v>10</v>
      </c>
      <c r="C121" s="1" t="s">
        <v>14</v>
      </c>
      <c r="D121" s="1" t="s">
        <v>16</v>
      </c>
      <c r="E121" s="2">
        <v>91</v>
      </c>
      <c r="F121" s="3">
        <v>99</v>
      </c>
      <c r="G121" s="3">
        <f t="shared" si="1"/>
        <v>9009</v>
      </c>
      <c r="H121" s="12">
        <v>44211</v>
      </c>
    </row>
    <row r="122" spans="2:8" x14ac:dyDescent="0.3">
      <c r="B122" s="11" t="s">
        <v>11</v>
      </c>
      <c r="C122" s="1" t="s">
        <v>15</v>
      </c>
      <c r="D122" s="1" t="s">
        <v>17</v>
      </c>
      <c r="E122" s="2">
        <v>92</v>
      </c>
      <c r="F122" s="3">
        <v>69</v>
      </c>
      <c r="G122" s="3">
        <f t="shared" si="1"/>
        <v>6348</v>
      </c>
      <c r="H122" s="12">
        <v>44227</v>
      </c>
    </row>
    <row r="123" spans="2:8" x14ac:dyDescent="0.3">
      <c r="B123" s="11" t="s">
        <v>12</v>
      </c>
      <c r="C123" s="1" t="s">
        <v>14</v>
      </c>
      <c r="D123" s="1" t="s">
        <v>7</v>
      </c>
      <c r="E123" s="2">
        <v>93</v>
      </c>
      <c r="F123" s="3">
        <v>99</v>
      </c>
      <c r="G123" s="3">
        <f t="shared" si="1"/>
        <v>9207</v>
      </c>
      <c r="H123" s="12">
        <v>44203</v>
      </c>
    </row>
    <row r="124" spans="2:8" x14ac:dyDescent="0.3">
      <c r="B124" s="11" t="s">
        <v>13</v>
      </c>
      <c r="C124" s="1" t="s">
        <v>15</v>
      </c>
      <c r="D124" s="1" t="s">
        <v>8</v>
      </c>
      <c r="E124" s="2">
        <v>94</v>
      </c>
      <c r="F124" s="3">
        <v>69</v>
      </c>
      <c r="G124" s="3">
        <f t="shared" si="1"/>
        <v>6486</v>
      </c>
      <c r="H124" s="12">
        <v>44222</v>
      </c>
    </row>
    <row r="125" spans="2:8" x14ac:dyDescent="0.3">
      <c r="B125" s="11" t="s">
        <v>9</v>
      </c>
      <c r="C125" s="1" t="s">
        <v>14</v>
      </c>
      <c r="D125" s="1" t="s">
        <v>16</v>
      </c>
      <c r="E125" s="2">
        <v>95</v>
      </c>
      <c r="F125" s="3">
        <v>99</v>
      </c>
      <c r="G125" s="3">
        <f t="shared" si="1"/>
        <v>9405</v>
      </c>
      <c r="H125" s="12">
        <v>44198</v>
      </c>
    </row>
    <row r="126" spans="2:8" x14ac:dyDescent="0.3">
      <c r="B126" s="11" t="s">
        <v>10</v>
      </c>
      <c r="C126" s="1" t="s">
        <v>15</v>
      </c>
      <c r="D126" s="1" t="s">
        <v>17</v>
      </c>
      <c r="E126" s="2">
        <v>96</v>
      </c>
      <c r="F126" s="3">
        <v>69</v>
      </c>
      <c r="G126" s="3">
        <f t="shared" si="1"/>
        <v>6624</v>
      </c>
      <c r="H126" s="12">
        <v>44207</v>
      </c>
    </row>
    <row r="127" spans="2:8" x14ac:dyDescent="0.3">
      <c r="B127" s="11" t="s">
        <v>11</v>
      </c>
      <c r="C127" s="1" t="s">
        <v>14</v>
      </c>
      <c r="D127" s="1" t="s">
        <v>7</v>
      </c>
      <c r="E127" s="2">
        <v>97</v>
      </c>
      <c r="F127" s="3">
        <v>99</v>
      </c>
      <c r="G127" s="3">
        <f t="shared" si="1"/>
        <v>9603</v>
      </c>
      <c r="H127" s="12">
        <v>44225</v>
      </c>
    </row>
    <row r="128" spans="2:8" x14ac:dyDescent="0.3">
      <c r="B128" s="11" t="s">
        <v>12</v>
      </c>
      <c r="C128" s="1" t="s">
        <v>15</v>
      </c>
      <c r="D128" s="1" t="s">
        <v>8</v>
      </c>
      <c r="E128" s="2">
        <v>98</v>
      </c>
      <c r="F128" s="3">
        <v>69</v>
      </c>
      <c r="G128" s="3">
        <f t="shared" si="1"/>
        <v>6762</v>
      </c>
      <c r="H128" s="12">
        <v>44204</v>
      </c>
    </row>
    <row r="129" spans="2:8" x14ac:dyDescent="0.3">
      <c r="B129" s="11" t="s">
        <v>13</v>
      </c>
      <c r="C129" s="1" t="s">
        <v>14</v>
      </c>
      <c r="D129" s="1" t="s">
        <v>16</v>
      </c>
      <c r="E129" s="2">
        <v>99</v>
      </c>
      <c r="F129" s="3">
        <v>99</v>
      </c>
      <c r="G129" s="3">
        <f t="shared" si="1"/>
        <v>9801</v>
      </c>
      <c r="H129" s="12">
        <v>44217</v>
      </c>
    </row>
    <row r="130" spans="2:8" x14ac:dyDescent="0.3">
      <c r="B130" s="11" t="s">
        <v>9</v>
      </c>
      <c r="C130" s="1" t="s">
        <v>15</v>
      </c>
      <c r="D130" s="1" t="s">
        <v>17</v>
      </c>
      <c r="E130" s="2">
        <v>100</v>
      </c>
      <c r="F130" s="3">
        <v>69</v>
      </c>
      <c r="G130" s="3">
        <f t="shared" si="1"/>
        <v>6900</v>
      </c>
      <c r="H130" s="12">
        <v>44199</v>
      </c>
    </row>
    <row r="131" spans="2:8" x14ac:dyDescent="0.3">
      <c r="B131" s="11" t="s">
        <v>10</v>
      </c>
      <c r="C131" s="1" t="s">
        <v>14</v>
      </c>
      <c r="D131" s="1" t="s">
        <v>7</v>
      </c>
      <c r="E131" s="2">
        <v>101</v>
      </c>
      <c r="F131" s="3">
        <v>99</v>
      </c>
      <c r="G131" s="3">
        <f t="shared" si="1"/>
        <v>9999</v>
      </c>
      <c r="H131" s="12">
        <v>44228</v>
      </c>
    </row>
    <row r="132" spans="2:8" x14ac:dyDescent="0.3">
      <c r="B132" s="11" t="s">
        <v>11</v>
      </c>
      <c r="C132" s="1" t="s">
        <v>15</v>
      </c>
      <c r="D132" s="1" t="s">
        <v>8</v>
      </c>
      <c r="E132" s="2">
        <v>102</v>
      </c>
      <c r="F132" s="3">
        <v>69</v>
      </c>
      <c r="G132" s="3">
        <f t="shared" ref="G132:G195" si="2">E132*F132</f>
        <v>7038</v>
      </c>
      <c r="H132" s="12">
        <v>44217</v>
      </c>
    </row>
    <row r="133" spans="2:8" x14ac:dyDescent="0.3">
      <c r="B133" s="11" t="s">
        <v>12</v>
      </c>
      <c r="C133" s="1" t="s">
        <v>14</v>
      </c>
      <c r="D133" s="1" t="s">
        <v>16</v>
      </c>
      <c r="E133" s="2">
        <v>103</v>
      </c>
      <c r="F133" s="3">
        <v>99</v>
      </c>
      <c r="G133" s="3">
        <f t="shared" si="2"/>
        <v>10197</v>
      </c>
      <c r="H133" s="12">
        <v>44197</v>
      </c>
    </row>
    <row r="134" spans="2:8" x14ac:dyDescent="0.3">
      <c r="B134" s="11" t="s">
        <v>13</v>
      </c>
      <c r="C134" s="1" t="s">
        <v>15</v>
      </c>
      <c r="D134" s="1" t="s">
        <v>17</v>
      </c>
      <c r="E134" s="2">
        <v>104</v>
      </c>
      <c r="F134" s="3">
        <v>69</v>
      </c>
      <c r="G134" s="3">
        <f t="shared" si="2"/>
        <v>7176</v>
      </c>
      <c r="H134" s="12">
        <v>44219</v>
      </c>
    </row>
    <row r="135" spans="2:8" x14ac:dyDescent="0.3">
      <c r="B135" s="11" t="s">
        <v>9</v>
      </c>
      <c r="C135" s="1" t="s">
        <v>14</v>
      </c>
      <c r="D135" s="1" t="s">
        <v>7</v>
      </c>
      <c r="E135" s="2">
        <v>105</v>
      </c>
      <c r="F135" s="3">
        <v>99</v>
      </c>
      <c r="G135" s="3">
        <f t="shared" si="2"/>
        <v>10395</v>
      </c>
      <c r="H135" s="12">
        <v>44219</v>
      </c>
    </row>
    <row r="136" spans="2:8" x14ac:dyDescent="0.3">
      <c r="B136" s="11" t="s">
        <v>10</v>
      </c>
      <c r="C136" s="1" t="s">
        <v>15</v>
      </c>
      <c r="D136" s="1" t="s">
        <v>8</v>
      </c>
      <c r="E136" s="2">
        <v>106</v>
      </c>
      <c r="F136" s="3">
        <v>69</v>
      </c>
      <c r="G136" s="3">
        <f t="shared" si="2"/>
        <v>7314</v>
      </c>
      <c r="H136" s="12">
        <v>44203</v>
      </c>
    </row>
    <row r="137" spans="2:8" x14ac:dyDescent="0.3">
      <c r="B137" s="11" t="s">
        <v>11</v>
      </c>
      <c r="C137" s="1" t="s">
        <v>14</v>
      </c>
      <c r="D137" s="1" t="s">
        <v>16</v>
      </c>
      <c r="E137" s="2">
        <v>107</v>
      </c>
      <c r="F137" s="3">
        <v>99</v>
      </c>
      <c r="G137" s="3">
        <f t="shared" si="2"/>
        <v>10593</v>
      </c>
      <c r="H137" s="12">
        <v>44219</v>
      </c>
    </row>
    <row r="138" spans="2:8" x14ac:dyDescent="0.3">
      <c r="B138" s="11" t="s">
        <v>12</v>
      </c>
      <c r="C138" s="1" t="s">
        <v>15</v>
      </c>
      <c r="D138" s="1" t="s">
        <v>17</v>
      </c>
      <c r="E138" s="2">
        <v>108</v>
      </c>
      <c r="F138" s="3">
        <v>69</v>
      </c>
      <c r="G138" s="3">
        <f t="shared" si="2"/>
        <v>7452</v>
      </c>
      <c r="H138" s="12">
        <v>44226</v>
      </c>
    </row>
    <row r="139" spans="2:8" x14ac:dyDescent="0.3">
      <c r="B139" s="11" t="s">
        <v>9</v>
      </c>
      <c r="C139" s="1" t="s">
        <v>14</v>
      </c>
      <c r="D139" s="1" t="s">
        <v>7</v>
      </c>
      <c r="E139" s="2">
        <v>109</v>
      </c>
      <c r="F139" s="3">
        <v>99</v>
      </c>
      <c r="G139" s="3">
        <f t="shared" si="2"/>
        <v>10791</v>
      </c>
      <c r="H139" s="12">
        <v>44205</v>
      </c>
    </row>
    <row r="140" spans="2:8" x14ac:dyDescent="0.3">
      <c r="B140" s="11" t="s">
        <v>10</v>
      </c>
      <c r="C140" s="1" t="s">
        <v>15</v>
      </c>
      <c r="D140" s="1" t="s">
        <v>8</v>
      </c>
      <c r="E140" s="2">
        <v>110</v>
      </c>
      <c r="F140" s="3">
        <v>69</v>
      </c>
      <c r="G140" s="3">
        <f t="shared" si="2"/>
        <v>7590</v>
      </c>
      <c r="H140" s="12">
        <v>44218</v>
      </c>
    </row>
    <row r="141" spans="2:8" x14ac:dyDescent="0.3">
      <c r="B141" s="11" t="s">
        <v>11</v>
      </c>
      <c r="C141" s="1" t="s">
        <v>14</v>
      </c>
      <c r="D141" s="1" t="s">
        <v>16</v>
      </c>
      <c r="E141" s="2">
        <v>111</v>
      </c>
      <c r="F141" s="3">
        <v>99</v>
      </c>
      <c r="G141" s="3">
        <f t="shared" si="2"/>
        <v>10989</v>
      </c>
      <c r="H141" s="12">
        <v>44198</v>
      </c>
    </row>
    <row r="142" spans="2:8" x14ac:dyDescent="0.3">
      <c r="B142" s="11" t="s">
        <v>12</v>
      </c>
      <c r="C142" s="1" t="s">
        <v>15</v>
      </c>
      <c r="D142" s="1" t="s">
        <v>17</v>
      </c>
      <c r="E142" s="2">
        <v>112</v>
      </c>
      <c r="F142" s="3">
        <v>69</v>
      </c>
      <c r="G142" s="3">
        <f t="shared" si="2"/>
        <v>7728</v>
      </c>
      <c r="H142" s="12">
        <v>44217</v>
      </c>
    </row>
    <row r="143" spans="2:8" x14ac:dyDescent="0.3">
      <c r="B143" s="11" t="s">
        <v>13</v>
      </c>
      <c r="C143" s="1" t="s">
        <v>14</v>
      </c>
      <c r="D143" s="1" t="s">
        <v>7</v>
      </c>
      <c r="E143" s="2">
        <v>113</v>
      </c>
      <c r="F143" s="3">
        <v>99</v>
      </c>
      <c r="G143" s="3">
        <f t="shared" si="2"/>
        <v>11187</v>
      </c>
      <c r="H143" s="12">
        <v>44228</v>
      </c>
    </row>
    <row r="144" spans="2:8" x14ac:dyDescent="0.3">
      <c r="B144" s="11" t="s">
        <v>9</v>
      </c>
      <c r="C144" s="1" t="s">
        <v>15</v>
      </c>
      <c r="D144" s="1" t="s">
        <v>8</v>
      </c>
      <c r="E144" s="2">
        <v>114</v>
      </c>
      <c r="F144" s="3">
        <v>69</v>
      </c>
      <c r="G144" s="3">
        <f t="shared" si="2"/>
        <v>7866</v>
      </c>
      <c r="H144" s="12">
        <v>44222</v>
      </c>
    </row>
    <row r="145" spans="2:8" x14ac:dyDescent="0.3">
      <c r="B145" s="11" t="s">
        <v>10</v>
      </c>
      <c r="C145" s="1" t="s">
        <v>14</v>
      </c>
      <c r="D145" s="1" t="s">
        <v>16</v>
      </c>
      <c r="E145" s="2">
        <v>115</v>
      </c>
      <c r="F145" s="3">
        <v>99</v>
      </c>
      <c r="G145" s="3">
        <f t="shared" si="2"/>
        <v>11385</v>
      </c>
      <c r="H145" s="12">
        <v>44214</v>
      </c>
    </row>
    <row r="146" spans="2:8" x14ac:dyDescent="0.3">
      <c r="B146" s="11" t="s">
        <v>11</v>
      </c>
      <c r="C146" s="1" t="s">
        <v>15</v>
      </c>
      <c r="D146" s="1" t="s">
        <v>17</v>
      </c>
      <c r="E146" s="2">
        <v>116</v>
      </c>
      <c r="F146" s="3">
        <v>69</v>
      </c>
      <c r="G146" s="3">
        <f t="shared" si="2"/>
        <v>8004</v>
      </c>
      <c r="H146" s="12">
        <v>44207</v>
      </c>
    </row>
    <row r="147" spans="2:8" x14ac:dyDescent="0.3">
      <c r="B147" s="11" t="s">
        <v>12</v>
      </c>
      <c r="C147" s="1" t="s">
        <v>14</v>
      </c>
      <c r="D147" s="1" t="s">
        <v>7</v>
      </c>
      <c r="E147" s="2">
        <v>117</v>
      </c>
      <c r="F147" s="3">
        <v>99</v>
      </c>
      <c r="G147" s="3">
        <f t="shared" si="2"/>
        <v>11583</v>
      </c>
      <c r="H147" s="12">
        <v>44199</v>
      </c>
    </row>
    <row r="148" spans="2:8" x14ac:dyDescent="0.3">
      <c r="B148" s="11" t="s">
        <v>13</v>
      </c>
      <c r="C148" s="1" t="s">
        <v>15</v>
      </c>
      <c r="D148" s="1" t="s">
        <v>8</v>
      </c>
      <c r="E148" s="2">
        <v>118</v>
      </c>
      <c r="F148" s="3">
        <v>69</v>
      </c>
      <c r="G148" s="3">
        <f t="shared" si="2"/>
        <v>8142</v>
      </c>
      <c r="H148" s="12">
        <v>44213</v>
      </c>
    </row>
    <row r="149" spans="2:8" x14ac:dyDescent="0.3">
      <c r="B149" s="11" t="s">
        <v>9</v>
      </c>
      <c r="C149" s="1" t="s">
        <v>14</v>
      </c>
      <c r="D149" s="1" t="s">
        <v>16</v>
      </c>
      <c r="E149" s="2">
        <v>119</v>
      </c>
      <c r="F149" s="3">
        <v>99</v>
      </c>
      <c r="G149" s="3">
        <f t="shared" si="2"/>
        <v>11781</v>
      </c>
      <c r="H149" s="12">
        <v>44227</v>
      </c>
    </row>
    <row r="150" spans="2:8" x14ac:dyDescent="0.3">
      <c r="B150" s="11" t="s">
        <v>10</v>
      </c>
      <c r="C150" s="1" t="s">
        <v>15</v>
      </c>
      <c r="D150" s="1" t="s">
        <v>17</v>
      </c>
      <c r="E150" s="2">
        <v>120</v>
      </c>
      <c r="F150" s="3">
        <v>69</v>
      </c>
      <c r="G150" s="3">
        <f t="shared" si="2"/>
        <v>8280</v>
      </c>
      <c r="H150" s="12">
        <v>44200</v>
      </c>
    </row>
    <row r="151" spans="2:8" x14ac:dyDescent="0.3">
      <c r="B151" s="11" t="s">
        <v>11</v>
      </c>
      <c r="C151" s="1" t="s">
        <v>14</v>
      </c>
      <c r="D151" s="1" t="s">
        <v>7</v>
      </c>
      <c r="E151" s="2">
        <v>121</v>
      </c>
      <c r="F151" s="3">
        <v>99</v>
      </c>
      <c r="G151" s="3">
        <f t="shared" si="2"/>
        <v>11979</v>
      </c>
      <c r="H151" s="12">
        <v>44198</v>
      </c>
    </row>
    <row r="152" spans="2:8" x14ac:dyDescent="0.3">
      <c r="B152" s="11" t="s">
        <v>12</v>
      </c>
      <c r="C152" s="1" t="s">
        <v>15</v>
      </c>
      <c r="D152" s="1" t="s">
        <v>8</v>
      </c>
      <c r="E152" s="2">
        <v>122</v>
      </c>
      <c r="F152" s="3">
        <v>69</v>
      </c>
      <c r="G152" s="3">
        <f t="shared" si="2"/>
        <v>8418</v>
      </c>
      <c r="H152" s="12">
        <v>44206</v>
      </c>
    </row>
    <row r="153" spans="2:8" x14ac:dyDescent="0.3">
      <c r="B153" s="11" t="s">
        <v>13</v>
      </c>
      <c r="C153" s="1" t="s">
        <v>14</v>
      </c>
      <c r="D153" s="1" t="s">
        <v>16</v>
      </c>
      <c r="E153" s="2">
        <v>123</v>
      </c>
      <c r="F153" s="3">
        <v>99</v>
      </c>
      <c r="G153" s="3">
        <f t="shared" si="2"/>
        <v>12177</v>
      </c>
      <c r="H153" s="12">
        <v>44206</v>
      </c>
    </row>
    <row r="154" spans="2:8" x14ac:dyDescent="0.3">
      <c r="B154" s="11" t="s">
        <v>9</v>
      </c>
      <c r="C154" s="1" t="s">
        <v>15</v>
      </c>
      <c r="D154" s="1" t="s">
        <v>17</v>
      </c>
      <c r="E154" s="2">
        <v>124</v>
      </c>
      <c r="F154" s="3">
        <v>69</v>
      </c>
      <c r="G154" s="3">
        <f t="shared" si="2"/>
        <v>8556</v>
      </c>
      <c r="H154" s="12">
        <v>44218</v>
      </c>
    </row>
    <row r="155" spans="2:8" x14ac:dyDescent="0.3">
      <c r="B155" s="11" t="s">
        <v>10</v>
      </c>
      <c r="C155" s="1" t="s">
        <v>14</v>
      </c>
      <c r="D155" s="1" t="s">
        <v>7</v>
      </c>
      <c r="E155" s="2">
        <v>125</v>
      </c>
      <c r="F155" s="3">
        <v>99</v>
      </c>
      <c r="G155" s="3">
        <f t="shared" si="2"/>
        <v>12375</v>
      </c>
      <c r="H155" s="12">
        <v>44210</v>
      </c>
    </row>
    <row r="156" spans="2:8" x14ac:dyDescent="0.3">
      <c r="B156" s="11" t="s">
        <v>11</v>
      </c>
      <c r="C156" s="1" t="s">
        <v>15</v>
      </c>
      <c r="D156" s="1" t="s">
        <v>8</v>
      </c>
      <c r="E156" s="2">
        <v>126</v>
      </c>
      <c r="F156" s="3">
        <v>69</v>
      </c>
      <c r="G156" s="3">
        <f t="shared" si="2"/>
        <v>8694</v>
      </c>
      <c r="H156" s="12">
        <v>44215</v>
      </c>
    </row>
    <row r="157" spans="2:8" x14ac:dyDescent="0.3">
      <c r="B157" s="11" t="s">
        <v>12</v>
      </c>
      <c r="C157" s="1" t="s">
        <v>14</v>
      </c>
      <c r="D157" s="1" t="s">
        <v>16</v>
      </c>
      <c r="E157" s="2">
        <v>127</v>
      </c>
      <c r="F157" s="3">
        <v>99</v>
      </c>
      <c r="G157" s="3">
        <f t="shared" si="2"/>
        <v>12573</v>
      </c>
      <c r="H157" s="12">
        <v>44207</v>
      </c>
    </row>
    <row r="158" spans="2:8" x14ac:dyDescent="0.3">
      <c r="B158" s="11" t="s">
        <v>13</v>
      </c>
      <c r="C158" s="1" t="s">
        <v>15</v>
      </c>
      <c r="D158" s="1" t="s">
        <v>17</v>
      </c>
      <c r="E158" s="2">
        <v>128</v>
      </c>
      <c r="F158" s="3">
        <v>69</v>
      </c>
      <c r="G158" s="3">
        <f t="shared" si="2"/>
        <v>8832</v>
      </c>
      <c r="H158" s="12">
        <v>44210</v>
      </c>
    </row>
    <row r="159" spans="2:8" x14ac:dyDescent="0.3">
      <c r="B159" s="11" t="s">
        <v>9</v>
      </c>
      <c r="C159" s="1" t="s">
        <v>14</v>
      </c>
      <c r="D159" s="1" t="s">
        <v>7</v>
      </c>
      <c r="E159" s="2">
        <v>129</v>
      </c>
      <c r="F159" s="3">
        <v>99</v>
      </c>
      <c r="G159" s="3">
        <f t="shared" si="2"/>
        <v>12771</v>
      </c>
      <c r="H159" s="12">
        <v>44220</v>
      </c>
    </row>
    <row r="160" spans="2:8" x14ac:dyDescent="0.3">
      <c r="B160" s="11" t="s">
        <v>10</v>
      </c>
      <c r="C160" s="1" t="s">
        <v>15</v>
      </c>
      <c r="D160" s="1" t="s">
        <v>8</v>
      </c>
      <c r="E160" s="2">
        <v>130</v>
      </c>
      <c r="F160" s="3">
        <v>69</v>
      </c>
      <c r="G160" s="3">
        <f t="shared" si="2"/>
        <v>8970</v>
      </c>
      <c r="H160" s="12">
        <v>44219</v>
      </c>
    </row>
    <row r="161" spans="2:8" x14ac:dyDescent="0.3">
      <c r="B161" s="11" t="s">
        <v>11</v>
      </c>
      <c r="C161" s="1" t="s">
        <v>14</v>
      </c>
      <c r="D161" s="1" t="s">
        <v>16</v>
      </c>
      <c r="E161" s="2">
        <v>131</v>
      </c>
      <c r="F161" s="3">
        <v>99</v>
      </c>
      <c r="G161" s="3">
        <f t="shared" si="2"/>
        <v>12969</v>
      </c>
      <c r="H161" s="12">
        <v>44210</v>
      </c>
    </row>
    <row r="162" spans="2:8" x14ac:dyDescent="0.3">
      <c r="B162" s="11" t="s">
        <v>12</v>
      </c>
      <c r="C162" s="1" t="s">
        <v>15</v>
      </c>
      <c r="D162" s="1" t="s">
        <v>17</v>
      </c>
      <c r="E162" s="2">
        <v>132</v>
      </c>
      <c r="F162" s="3">
        <v>69</v>
      </c>
      <c r="G162" s="3">
        <f t="shared" si="2"/>
        <v>9108</v>
      </c>
      <c r="H162" s="12">
        <v>44214</v>
      </c>
    </row>
    <row r="163" spans="2:8" x14ac:dyDescent="0.3">
      <c r="B163" s="11" t="s">
        <v>13</v>
      </c>
      <c r="C163" s="1" t="s">
        <v>14</v>
      </c>
      <c r="D163" s="1" t="s">
        <v>7</v>
      </c>
      <c r="E163" s="2">
        <v>133</v>
      </c>
      <c r="F163" s="3">
        <v>99</v>
      </c>
      <c r="G163" s="3">
        <f t="shared" si="2"/>
        <v>13167</v>
      </c>
      <c r="H163" s="12">
        <v>44228</v>
      </c>
    </row>
    <row r="164" spans="2:8" x14ac:dyDescent="0.3">
      <c r="B164" s="11" t="s">
        <v>9</v>
      </c>
      <c r="C164" s="1" t="s">
        <v>15</v>
      </c>
      <c r="D164" s="1" t="s">
        <v>8</v>
      </c>
      <c r="E164" s="2">
        <v>134</v>
      </c>
      <c r="F164" s="3">
        <v>69</v>
      </c>
      <c r="G164" s="3">
        <f t="shared" si="2"/>
        <v>9246</v>
      </c>
      <c r="H164" s="12">
        <v>44203</v>
      </c>
    </row>
    <row r="165" spans="2:8" x14ac:dyDescent="0.3">
      <c r="B165" s="11" t="s">
        <v>10</v>
      </c>
      <c r="C165" s="1" t="s">
        <v>14</v>
      </c>
      <c r="D165" s="1" t="s">
        <v>16</v>
      </c>
      <c r="E165" s="2">
        <v>135</v>
      </c>
      <c r="F165" s="3">
        <v>99</v>
      </c>
      <c r="G165" s="3">
        <f t="shared" si="2"/>
        <v>13365</v>
      </c>
      <c r="H165" s="12">
        <v>44198</v>
      </c>
    </row>
    <row r="166" spans="2:8" x14ac:dyDescent="0.3">
      <c r="B166" s="11" t="s">
        <v>11</v>
      </c>
      <c r="C166" s="1" t="s">
        <v>15</v>
      </c>
      <c r="D166" s="1" t="s">
        <v>17</v>
      </c>
      <c r="E166" s="2">
        <v>136</v>
      </c>
      <c r="F166" s="3">
        <v>69</v>
      </c>
      <c r="G166" s="3">
        <f t="shared" si="2"/>
        <v>9384</v>
      </c>
      <c r="H166" s="12">
        <v>44220</v>
      </c>
    </row>
    <row r="167" spans="2:8" x14ac:dyDescent="0.3">
      <c r="B167" s="11" t="s">
        <v>12</v>
      </c>
      <c r="C167" s="1" t="s">
        <v>14</v>
      </c>
      <c r="D167" s="1" t="s">
        <v>7</v>
      </c>
      <c r="E167" s="2">
        <v>137</v>
      </c>
      <c r="F167" s="3">
        <v>99</v>
      </c>
      <c r="G167" s="3">
        <f t="shared" si="2"/>
        <v>13563</v>
      </c>
      <c r="H167" s="12">
        <v>44215</v>
      </c>
    </row>
    <row r="168" spans="2:8" x14ac:dyDescent="0.3">
      <c r="B168" s="11" t="s">
        <v>13</v>
      </c>
      <c r="C168" s="1" t="s">
        <v>15</v>
      </c>
      <c r="D168" s="1" t="s">
        <v>8</v>
      </c>
      <c r="E168" s="2">
        <v>138</v>
      </c>
      <c r="F168" s="3">
        <v>69</v>
      </c>
      <c r="G168" s="3">
        <f t="shared" si="2"/>
        <v>9522</v>
      </c>
      <c r="H168" s="12">
        <v>44217</v>
      </c>
    </row>
    <row r="169" spans="2:8" x14ac:dyDescent="0.3">
      <c r="B169" s="11" t="s">
        <v>9</v>
      </c>
      <c r="C169" s="1" t="s">
        <v>14</v>
      </c>
      <c r="D169" s="1" t="s">
        <v>16</v>
      </c>
      <c r="E169" s="2">
        <v>139</v>
      </c>
      <c r="F169" s="3">
        <v>99</v>
      </c>
      <c r="G169" s="3">
        <f t="shared" si="2"/>
        <v>13761</v>
      </c>
      <c r="H169" s="12">
        <v>44221</v>
      </c>
    </row>
    <row r="170" spans="2:8" x14ac:dyDescent="0.3">
      <c r="B170" s="11" t="s">
        <v>10</v>
      </c>
      <c r="C170" s="1" t="s">
        <v>15</v>
      </c>
      <c r="D170" s="1" t="s">
        <v>17</v>
      </c>
      <c r="E170" s="2">
        <v>140</v>
      </c>
      <c r="F170" s="3">
        <v>69</v>
      </c>
      <c r="G170" s="3">
        <f t="shared" si="2"/>
        <v>9660</v>
      </c>
      <c r="H170" s="12">
        <v>44217</v>
      </c>
    </row>
    <row r="171" spans="2:8" x14ac:dyDescent="0.3">
      <c r="B171" s="11" t="s">
        <v>11</v>
      </c>
      <c r="C171" s="1" t="s">
        <v>14</v>
      </c>
      <c r="D171" s="1" t="s">
        <v>7</v>
      </c>
      <c r="E171" s="2">
        <v>141</v>
      </c>
      <c r="F171" s="3">
        <v>99</v>
      </c>
      <c r="G171" s="3">
        <f t="shared" si="2"/>
        <v>13959</v>
      </c>
      <c r="H171" s="12">
        <v>44225</v>
      </c>
    </row>
    <row r="172" spans="2:8" x14ac:dyDescent="0.3">
      <c r="B172" s="11" t="s">
        <v>12</v>
      </c>
      <c r="C172" s="1" t="s">
        <v>15</v>
      </c>
      <c r="D172" s="1" t="s">
        <v>8</v>
      </c>
      <c r="E172" s="2">
        <v>142</v>
      </c>
      <c r="F172" s="3">
        <v>69</v>
      </c>
      <c r="G172" s="3">
        <f t="shared" si="2"/>
        <v>9798</v>
      </c>
      <c r="H172" s="12">
        <v>44202</v>
      </c>
    </row>
    <row r="173" spans="2:8" x14ac:dyDescent="0.3">
      <c r="B173" s="11" t="s">
        <v>9</v>
      </c>
      <c r="C173" s="1" t="s">
        <v>14</v>
      </c>
      <c r="D173" s="1" t="s">
        <v>16</v>
      </c>
      <c r="E173" s="2">
        <v>143</v>
      </c>
      <c r="F173" s="3">
        <v>99</v>
      </c>
      <c r="G173" s="3">
        <f t="shared" si="2"/>
        <v>14157</v>
      </c>
      <c r="H173" s="12">
        <v>44205</v>
      </c>
    </row>
    <row r="174" spans="2:8" x14ac:dyDescent="0.3">
      <c r="B174" s="11" t="s">
        <v>10</v>
      </c>
      <c r="C174" s="1" t="s">
        <v>15</v>
      </c>
      <c r="D174" s="1" t="s">
        <v>17</v>
      </c>
      <c r="E174" s="2">
        <v>144</v>
      </c>
      <c r="F174" s="3">
        <v>69</v>
      </c>
      <c r="G174" s="3">
        <f t="shared" si="2"/>
        <v>9936</v>
      </c>
      <c r="H174" s="12">
        <v>44214</v>
      </c>
    </row>
    <row r="175" spans="2:8" x14ac:dyDescent="0.3">
      <c r="B175" s="11" t="s">
        <v>11</v>
      </c>
      <c r="C175" s="1" t="s">
        <v>14</v>
      </c>
      <c r="D175" s="1" t="s">
        <v>7</v>
      </c>
      <c r="E175" s="2">
        <v>145</v>
      </c>
      <c r="F175" s="3">
        <v>99</v>
      </c>
      <c r="G175" s="3">
        <f t="shared" si="2"/>
        <v>14355</v>
      </c>
      <c r="H175" s="12">
        <v>44201</v>
      </c>
    </row>
    <row r="176" spans="2:8" x14ac:dyDescent="0.3">
      <c r="B176" s="11" t="s">
        <v>12</v>
      </c>
      <c r="C176" s="1" t="s">
        <v>15</v>
      </c>
      <c r="D176" s="1" t="s">
        <v>8</v>
      </c>
      <c r="E176" s="2">
        <v>146</v>
      </c>
      <c r="F176" s="3">
        <v>69</v>
      </c>
      <c r="G176" s="3">
        <f t="shared" si="2"/>
        <v>10074</v>
      </c>
      <c r="H176" s="12">
        <v>44217</v>
      </c>
    </row>
    <row r="177" spans="2:8" x14ac:dyDescent="0.3">
      <c r="B177" s="11" t="s">
        <v>13</v>
      </c>
      <c r="C177" s="1" t="s">
        <v>14</v>
      </c>
      <c r="D177" s="1" t="s">
        <v>16</v>
      </c>
      <c r="E177" s="2">
        <v>147</v>
      </c>
      <c r="F177" s="3">
        <v>99</v>
      </c>
      <c r="G177" s="3">
        <f t="shared" si="2"/>
        <v>14553</v>
      </c>
      <c r="H177" s="12">
        <v>44208</v>
      </c>
    </row>
    <row r="178" spans="2:8" x14ac:dyDescent="0.3">
      <c r="B178" s="11" t="s">
        <v>9</v>
      </c>
      <c r="C178" s="1" t="s">
        <v>15</v>
      </c>
      <c r="D178" s="1" t="s">
        <v>17</v>
      </c>
      <c r="E178" s="2">
        <v>148</v>
      </c>
      <c r="F178" s="3">
        <v>69</v>
      </c>
      <c r="G178" s="3">
        <f t="shared" si="2"/>
        <v>10212</v>
      </c>
      <c r="H178" s="12">
        <v>44228</v>
      </c>
    </row>
    <row r="179" spans="2:8" x14ac:dyDescent="0.3">
      <c r="B179" s="11" t="s">
        <v>10</v>
      </c>
      <c r="C179" s="1" t="s">
        <v>14</v>
      </c>
      <c r="D179" s="1" t="s">
        <v>7</v>
      </c>
      <c r="E179" s="2">
        <v>149</v>
      </c>
      <c r="F179" s="3">
        <v>99</v>
      </c>
      <c r="G179" s="3">
        <f t="shared" si="2"/>
        <v>14751</v>
      </c>
      <c r="H179" s="12">
        <v>44220</v>
      </c>
    </row>
    <row r="180" spans="2:8" x14ac:dyDescent="0.3">
      <c r="B180" s="11" t="s">
        <v>11</v>
      </c>
      <c r="C180" s="1" t="s">
        <v>15</v>
      </c>
      <c r="D180" s="1" t="s">
        <v>8</v>
      </c>
      <c r="E180" s="2">
        <v>150</v>
      </c>
      <c r="F180" s="3">
        <v>69</v>
      </c>
      <c r="G180" s="3">
        <f t="shared" si="2"/>
        <v>10350</v>
      </c>
      <c r="H180" s="12">
        <v>44223</v>
      </c>
    </row>
    <row r="181" spans="2:8" x14ac:dyDescent="0.3">
      <c r="B181" s="11" t="s">
        <v>12</v>
      </c>
      <c r="C181" s="1" t="s">
        <v>14</v>
      </c>
      <c r="D181" s="1" t="s">
        <v>16</v>
      </c>
      <c r="E181" s="2">
        <v>151</v>
      </c>
      <c r="F181" s="3">
        <v>99</v>
      </c>
      <c r="G181" s="3">
        <f t="shared" si="2"/>
        <v>14949</v>
      </c>
      <c r="H181" s="12">
        <v>44210</v>
      </c>
    </row>
    <row r="182" spans="2:8" x14ac:dyDescent="0.3">
      <c r="B182" s="11" t="s">
        <v>13</v>
      </c>
      <c r="C182" s="1" t="s">
        <v>15</v>
      </c>
      <c r="D182" s="1" t="s">
        <v>17</v>
      </c>
      <c r="E182" s="2">
        <v>152</v>
      </c>
      <c r="F182" s="3">
        <v>69</v>
      </c>
      <c r="G182" s="3">
        <f t="shared" si="2"/>
        <v>10488</v>
      </c>
      <c r="H182" s="12">
        <v>44211</v>
      </c>
    </row>
    <row r="183" spans="2:8" x14ac:dyDescent="0.3">
      <c r="B183" s="11" t="s">
        <v>9</v>
      </c>
      <c r="C183" s="1" t="s">
        <v>14</v>
      </c>
      <c r="D183" s="1" t="s">
        <v>7</v>
      </c>
      <c r="E183" s="2">
        <v>153</v>
      </c>
      <c r="F183" s="3">
        <v>99</v>
      </c>
      <c r="G183" s="3">
        <f t="shared" si="2"/>
        <v>15147</v>
      </c>
      <c r="H183" s="12">
        <v>44216</v>
      </c>
    </row>
    <row r="184" spans="2:8" x14ac:dyDescent="0.3">
      <c r="B184" s="11" t="s">
        <v>10</v>
      </c>
      <c r="C184" s="1" t="s">
        <v>15</v>
      </c>
      <c r="D184" s="1" t="s">
        <v>8</v>
      </c>
      <c r="E184" s="2">
        <v>154</v>
      </c>
      <c r="F184" s="3">
        <v>69</v>
      </c>
      <c r="G184" s="3">
        <f t="shared" si="2"/>
        <v>10626</v>
      </c>
      <c r="H184" s="12">
        <v>44197</v>
      </c>
    </row>
    <row r="185" spans="2:8" x14ac:dyDescent="0.3">
      <c r="B185" s="11" t="s">
        <v>11</v>
      </c>
      <c r="C185" s="1" t="s">
        <v>14</v>
      </c>
      <c r="D185" s="1" t="s">
        <v>16</v>
      </c>
      <c r="E185" s="2">
        <v>155</v>
      </c>
      <c r="F185" s="3">
        <v>99</v>
      </c>
      <c r="G185" s="3">
        <f t="shared" si="2"/>
        <v>15345</v>
      </c>
      <c r="H185" s="12">
        <v>44214</v>
      </c>
    </row>
    <row r="186" spans="2:8" x14ac:dyDescent="0.3">
      <c r="B186" s="11" t="s">
        <v>12</v>
      </c>
      <c r="C186" s="1" t="s">
        <v>15</v>
      </c>
      <c r="D186" s="1" t="s">
        <v>17</v>
      </c>
      <c r="E186" s="2">
        <v>156</v>
      </c>
      <c r="F186" s="3">
        <v>69</v>
      </c>
      <c r="G186" s="3">
        <f t="shared" si="2"/>
        <v>10764</v>
      </c>
      <c r="H186" s="12">
        <v>44218</v>
      </c>
    </row>
    <row r="187" spans="2:8" x14ac:dyDescent="0.3">
      <c r="B187" s="11" t="s">
        <v>13</v>
      </c>
      <c r="C187" s="1" t="s">
        <v>14</v>
      </c>
      <c r="D187" s="1" t="s">
        <v>7</v>
      </c>
      <c r="E187" s="2">
        <v>157</v>
      </c>
      <c r="F187" s="3">
        <v>99</v>
      </c>
      <c r="G187" s="3">
        <f t="shared" si="2"/>
        <v>15543</v>
      </c>
      <c r="H187" s="12">
        <v>44227</v>
      </c>
    </row>
    <row r="188" spans="2:8" x14ac:dyDescent="0.3">
      <c r="B188" s="11" t="s">
        <v>9</v>
      </c>
      <c r="C188" s="1" t="s">
        <v>15</v>
      </c>
      <c r="D188" s="1" t="s">
        <v>8</v>
      </c>
      <c r="E188" s="2">
        <v>158</v>
      </c>
      <c r="F188" s="3">
        <v>69</v>
      </c>
      <c r="G188" s="3">
        <f t="shared" si="2"/>
        <v>10902</v>
      </c>
      <c r="H188" s="12">
        <v>44219</v>
      </c>
    </row>
    <row r="189" spans="2:8" x14ac:dyDescent="0.3">
      <c r="B189" s="11" t="s">
        <v>10</v>
      </c>
      <c r="C189" s="1" t="s">
        <v>14</v>
      </c>
      <c r="D189" s="1" t="s">
        <v>16</v>
      </c>
      <c r="E189" s="2">
        <v>159</v>
      </c>
      <c r="F189" s="3">
        <v>99</v>
      </c>
      <c r="G189" s="3">
        <f t="shared" si="2"/>
        <v>15741</v>
      </c>
      <c r="H189" s="12">
        <v>44216</v>
      </c>
    </row>
    <row r="190" spans="2:8" x14ac:dyDescent="0.3">
      <c r="B190" s="11" t="s">
        <v>11</v>
      </c>
      <c r="C190" s="1" t="s">
        <v>15</v>
      </c>
      <c r="D190" s="1" t="s">
        <v>17</v>
      </c>
      <c r="E190" s="2">
        <v>160</v>
      </c>
      <c r="F190" s="3">
        <v>69</v>
      </c>
      <c r="G190" s="3">
        <f t="shared" si="2"/>
        <v>11040</v>
      </c>
      <c r="H190" s="12">
        <v>44225</v>
      </c>
    </row>
    <row r="191" spans="2:8" x14ac:dyDescent="0.3">
      <c r="B191" s="11" t="s">
        <v>12</v>
      </c>
      <c r="C191" s="1" t="s">
        <v>14</v>
      </c>
      <c r="D191" s="1" t="s">
        <v>7</v>
      </c>
      <c r="E191" s="2">
        <v>161</v>
      </c>
      <c r="F191" s="3">
        <v>99</v>
      </c>
      <c r="G191" s="3">
        <f t="shared" si="2"/>
        <v>15939</v>
      </c>
      <c r="H191" s="12">
        <v>44208</v>
      </c>
    </row>
    <row r="192" spans="2:8" x14ac:dyDescent="0.3">
      <c r="B192" s="11" t="s">
        <v>13</v>
      </c>
      <c r="C192" s="1" t="s">
        <v>15</v>
      </c>
      <c r="D192" s="1" t="s">
        <v>8</v>
      </c>
      <c r="E192" s="2">
        <v>162</v>
      </c>
      <c r="F192" s="3">
        <v>69</v>
      </c>
      <c r="G192" s="3">
        <f t="shared" si="2"/>
        <v>11178</v>
      </c>
      <c r="H192" s="12">
        <v>44198</v>
      </c>
    </row>
    <row r="193" spans="2:8" x14ac:dyDescent="0.3">
      <c r="B193" s="11" t="s">
        <v>9</v>
      </c>
      <c r="C193" s="1" t="s">
        <v>14</v>
      </c>
      <c r="D193" s="1" t="s">
        <v>16</v>
      </c>
      <c r="E193" s="2">
        <v>163</v>
      </c>
      <c r="F193" s="3">
        <v>99</v>
      </c>
      <c r="G193" s="3">
        <f t="shared" si="2"/>
        <v>16137</v>
      </c>
      <c r="H193" s="12">
        <v>44215</v>
      </c>
    </row>
    <row r="194" spans="2:8" x14ac:dyDescent="0.3">
      <c r="B194" s="11" t="s">
        <v>10</v>
      </c>
      <c r="C194" s="1" t="s">
        <v>15</v>
      </c>
      <c r="D194" s="1" t="s">
        <v>17</v>
      </c>
      <c r="E194" s="2">
        <v>164</v>
      </c>
      <c r="F194" s="3">
        <v>69</v>
      </c>
      <c r="G194" s="3">
        <f t="shared" si="2"/>
        <v>11316</v>
      </c>
      <c r="H194" s="12">
        <v>44203</v>
      </c>
    </row>
    <row r="195" spans="2:8" x14ac:dyDescent="0.3">
      <c r="B195" s="11" t="s">
        <v>11</v>
      </c>
      <c r="C195" s="1" t="s">
        <v>14</v>
      </c>
      <c r="D195" s="1" t="s">
        <v>7</v>
      </c>
      <c r="E195" s="2">
        <v>165</v>
      </c>
      <c r="F195" s="3">
        <v>99</v>
      </c>
      <c r="G195" s="3">
        <f t="shared" si="2"/>
        <v>16335</v>
      </c>
      <c r="H195" s="12">
        <v>44204</v>
      </c>
    </row>
    <row r="196" spans="2:8" x14ac:dyDescent="0.3">
      <c r="B196" s="11" t="s">
        <v>12</v>
      </c>
      <c r="C196" s="1" t="s">
        <v>15</v>
      </c>
      <c r="D196" s="1" t="s">
        <v>8</v>
      </c>
      <c r="E196" s="2">
        <v>166</v>
      </c>
      <c r="F196" s="3">
        <v>69</v>
      </c>
      <c r="G196" s="3">
        <f t="shared" ref="G196:G259" si="3">E196*F196</f>
        <v>11454</v>
      </c>
      <c r="H196" s="12">
        <v>44228</v>
      </c>
    </row>
    <row r="197" spans="2:8" x14ac:dyDescent="0.3">
      <c r="B197" s="11" t="s">
        <v>13</v>
      </c>
      <c r="C197" s="1" t="s">
        <v>14</v>
      </c>
      <c r="D197" s="1" t="s">
        <v>16</v>
      </c>
      <c r="E197" s="2">
        <v>167</v>
      </c>
      <c r="F197" s="3">
        <v>99</v>
      </c>
      <c r="G197" s="3">
        <f t="shared" si="3"/>
        <v>16533</v>
      </c>
      <c r="H197" s="12">
        <v>44222</v>
      </c>
    </row>
    <row r="198" spans="2:8" x14ac:dyDescent="0.3">
      <c r="B198" s="11" t="s">
        <v>9</v>
      </c>
      <c r="C198" s="1" t="s">
        <v>15</v>
      </c>
      <c r="D198" s="1" t="s">
        <v>17</v>
      </c>
      <c r="E198" s="2">
        <v>168</v>
      </c>
      <c r="F198" s="3">
        <v>69</v>
      </c>
      <c r="G198" s="3">
        <f t="shared" si="3"/>
        <v>11592</v>
      </c>
      <c r="H198" s="12">
        <v>44209</v>
      </c>
    </row>
    <row r="199" spans="2:8" x14ac:dyDescent="0.3">
      <c r="B199" s="11" t="s">
        <v>10</v>
      </c>
      <c r="C199" s="1" t="s">
        <v>14</v>
      </c>
      <c r="D199" s="1" t="s">
        <v>7</v>
      </c>
      <c r="E199" s="2">
        <v>169</v>
      </c>
      <c r="F199" s="3">
        <v>99</v>
      </c>
      <c r="G199" s="3">
        <f t="shared" si="3"/>
        <v>16731</v>
      </c>
      <c r="H199" s="12">
        <v>44218</v>
      </c>
    </row>
    <row r="200" spans="2:8" x14ac:dyDescent="0.3">
      <c r="B200" s="11" t="s">
        <v>11</v>
      </c>
      <c r="C200" s="1" t="s">
        <v>15</v>
      </c>
      <c r="D200" s="1" t="s">
        <v>8</v>
      </c>
      <c r="E200" s="2">
        <v>170</v>
      </c>
      <c r="F200" s="3">
        <v>69</v>
      </c>
      <c r="G200" s="3">
        <f t="shared" si="3"/>
        <v>11730</v>
      </c>
      <c r="H200" s="12">
        <v>44214</v>
      </c>
    </row>
    <row r="201" spans="2:8" x14ac:dyDescent="0.3">
      <c r="B201" s="11" t="s">
        <v>12</v>
      </c>
      <c r="C201" s="1" t="s">
        <v>14</v>
      </c>
      <c r="D201" s="1" t="s">
        <v>16</v>
      </c>
      <c r="E201" s="2">
        <v>171</v>
      </c>
      <c r="F201" s="3">
        <v>99</v>
      </c>
      <c r="G201" s="3">
        <f t="shared" si="3"/>
        <v>16929</v>
      </c>
      <c r="H201" s="12">
        <v>44223</v>
      </c>
    </row>
    <row r="202" spans="2:8" x14ac:dyDescent="0.3">
      <c r="B202" s="11" t="s">
        <v>13</v>
      </c>
      <c r="C202" s="1" t="s">
        <v>15</v>
      </c>
      <c r="D202" s="1" t="s">
        <v>17</v>
      </c>
      <c r="E202" s="2">
        <v>172</v>
      </c>
      <c r="F202" s="3">
        <v>69</v>
      </c>
      <c r="G202" s="3">
        <f t="shared" si="3"/>
        <v>11868</v>
      </c>
      <c r="H202" s="12">
        <v>44205</v>
      </c>
    </row>
    <row r="203" spans="2:8" x14ac:dyDescent="0.3">
      <c r="B203" s="11" t="s">
        <v>9</v>
      </c>
      <c r="C203" s="1" t="s">
        <v>14</v>
      </c>
      <c r="D203" s="1" t="s">
        <v>7</v>
      </c>
      <c r="E203" s="2">
        <v>173</v>
      </c>
      <c r="F203" s="3">
        <v>99</v>
      </c>
      <c r="G203" s="3">
        <f t="shared" si="3"/>
        <v>17127</v>
      </c>
      <c r="H203" s="12">
        <v>44227</v>
      </c>
    </row>
    <row r="204" spans="2:8" x14ac:dyDescent="0.3">
      <c r="B204" s="11" t="s">
        <v>10</v>
      </c>
      <c r="C204" s="1" t="s">
        <v>15</v>
      </c>
      <c r="D204" s="1" t="s">
        <v>8</v>
      </c>
      <c r="E204" s="2">
        <v>174</v>
      </c>
      <c r="F204" s="3">
        <v>69</v>
      </c>
      <c r="G204" s="3">
        <f t="shared" si="3"/>
        <v>12006</v>
      </c>
      <c r="H204" s="12">
        <v>44202</v>
      </c>
    </row>
    <row r="205" spans="2:8" x14ac:dyDescent="0.3">
      <c r="B205" s="11" t="s">
        <v>11</v>
      </c>
      <c r="C205" s="1" t="s">
        <v>14</v>
      </c>
      <c r="D205" s="1" t="s">
        <v>16</v>
      </c>
      <c r="E205" s="2">
        <v>175</v>
      </c>
      <c r="F205" s="3">
        <v>99</v>
      </c>
      <c r="G205" s="3">
        <f t="shared" si="3"/>
        <v>17325</v>
      </c>
      <c r="H205" s="12">
        <v>44211</v>
      </c>
    </row>
    <row r="206" spans="2:8" x14ac:dyDescent="0.3">
      <c r="B206" s="11" t="s">
        <v>12</v>
      </c>
      <c r="C206" s="1" t="s">
        <v>15</v>
      </c>
      <c r="D206" s="1" t="s">
        <v>17</v>
      </c>
      <c r="E206" s="2">
        <v>176</v>
      </c>
      <c r="F206" s="3">
        <v>69</v>
      </c>
      <c r="G206" s="3">
        <f t="shared" si="3"/>
        <v>12144</v>
      </c>
      <c r="H206" s="12">
        <v>44201</v>
      </c>
    </row>
    <row r="207" spans="2:8" x14ac:dyDescent="0.3">
      <c r="B207" s="11" t="s">
        <v>9</v>
      </c>
      <c r="C207" s="1" t="s">
        <v>14</v>
      </c>
      <c r="D207" s="1" t="s">
        <v>7</v>
      </c>
      <c r="E207" s="2">
        <v>177</v>
      </c>
      <c r="F207" s="3">
        <v>99</v>
      </c>
      <c r="G207" s="3">
        <f t="shared" si="3"/>
        <v>17523</v>
      </c>
      <c r="H207" s="12">
        <v>44224</v>
      </c>
    </row>
    <row r="208" spans="2:8" x14ac:dyDescent="0.3">
      <c r="B208" s="11" t="s">
        <v>10</v>
      </c>
      <c r="C208" s="1" t="s">
        <v>15</v>
      </c>
      <c r="D208" s="1" t="s">
        <v>8</v>
      </c>
      <c r="E208" s="2">
        <v>178</v>
      </c>
      <c r="F208" s="3">
        <v>69</v>
      </c>
      <c r="G208" s="3">
        <f t="shared" si="3"/>
        <v>12282</v>
      </c>
      <c r="H208" s="12">
        <v>44202</v>
      </c>
    </row>
    <row r="209" spans="2:8" x14ac:dyDescent="0.3">
      <c r="B209" s="11" t="s">
        <v>11</v>
      </c>
      <c r="C209" s="1" t="s">
        <v>14</v>
      </c>
      <c r="D209" s="1" t="s">
        <v>16</v>
      </c>
      <c r="E209" s="2">
        <v>179</v>
      </c>
      <c r="F209" s="3">
        <v>99</v>
      </c>
      <c r="G209" s="3">
        <f t="shared" si="3"/>
        <v>17721</v>
      </c>
      <c r="H209" s="12">
        <v>44223</v>
      </c>
    </row>
    <row r="210" spans="2:8" x14ac:dyDescent="0.3">
      <c r="B210" s="11" t="s">
        <v>12</v>
      </c>
      <c r="C210" s="1" t="s">
        <v>15</v>
      </c>
      <c r="D210" s="1" t="s">
        <v>17</v>
      </c>
      <c r="E210" s="2">
        <v>180</v>
      </c>
      <c r="F210" s="3">
        <v>69</v>
      </c>
      <c r="G210" s="3">
        <f t="shared" si="3"/>
        <v>12420</v>
      </c>
      <c r="H210" s="12">
        <v>44207</v>
      </c>
    </row>
    <row r="211" spans="2:8" x14ac:dyDescent="0.3">
      <c r="B211" s="11" t="s">
        <v>13</v>
      </c>
      <c r="C211" s="1" t="s">
        <v>14</v>
      </c>
      <c r="D211" s="1" t="s">
        <v>7</v>
      </c>
      <c r="E211" s="2">
        <v>181</v>
      </c>
      <c r="F211" s="3">
        <v>99</v>
      </c>
      <c r="G211" s="3">
        <f t="shared" si="3"/>
        <v>17919</v>
      </c>
      <c r="H211" s="12">
        <v>44197</v>
      </c>
    </row>
    <row r="212" spans="2:8" x14ac:dyDescent="0.3">
      <c r="B212" s="11" t="s">
        <v>9</v>
      </c>
      <c r="C212" s="1" t="s">
        <v>15</v>
      </c>
      <c r="D212" s="1" t="s">
        <v>8</v>
      </c>
      <c r="E212" s="2">
        <v>182</v>
      </c>
      <c r="F212" s="3">
        <v>69</v>
      </c>
      <c r="G212" s="3">
        <f t="shared" si="3"/>
        <v>12558</v>
      </c>
      <c r="H212" s="12">
        <v>44220</v>
      </c>
    </row>
    <row r="213" spans="2:8" x14ac:dyDescent="0.3">
      <c r="B213" s="11" t="s">
        <v>10</v>
      </c>
      <c r="C213" s="1" t="s">
        <v>14</v>
      </c>
      <c r="D213" s="1" t="s">
        <v>16</v>
      </c>
      <c r="E213" s="2">
        <v>183</v>
      </c>
      <c r="F213" s="3">
        <v>99</v>
      </c>
      <c r="G213" s="3">
        <f t="shared" si="3"/>
        <v>18117</v>
      </c>
      <c r="H213" s="12">
        <v>44203</v>
      </c>
    </row>
    <row r="214" spans="2:8" x14ac:dyDescent="0.3">
      <c r="B214" s="11" t="s">
        <v>11</v>
      </c>
      <c r="C214" s="1" t="s">
        <v>15</v>
      </c>
      <c r="D214" s="1" t="s">
        <v>17</v>
      </c>
      <c r="E214" s="2">
        <v>184</v>
      </c>
      <c r="F214" s="3">
        <v>69</v>
      </c>
      <c r="G214" s="3">
        <f t="shared" si="3"/>
        <v>12696</v>
      </c>
      <c r="H214" s="12">
        <v>44199</v>
      </c>
    </row>
    <row r="215" spans="2:8" x14ac:dyDescent="0.3">
      <c r="B215" s="11" t="s">
        <v>12</v>
      </c>
      <c r="C215" s="1" t="s">
        <v>14</v>
      </c>
      <c r="D215" s="1" t="s">
        <v>7</v>
      </c>
      <c r="E215" s="2">
        <v>185</v>
      </c>
      <c r="F215" s="3">
        <v>99</v>
      </c>
      <c r="G215" s="3">
        <f t="shared" si="3"/>
        <v>18315</v>
      </c>
      <c r="H215" s="12">
        <v>44197</v>
      </c>
    </row>
    <row r="216" spans="2:8" x14ac:dyDescent="0.3">
      <c r="B216" s="11" t="s">
        <v>13</v>
      </c>
      <c r="C216" s="1" t="s">
        <v>15</v>
      </c>
      <c r="D216" s="1" t="s">
        <v>8</v>
      </c>
      <c r="E216" s="2">
        <v>186</v>
      </c>
      <c r="F216" s="3">
        <v>69</v>
      </c>
      <c r="G216" s="3">
        <f t="shared" si="3"/>
        <v>12834</v>
      </c>
      <c r="H216" s="12">
        <v>44210</v>
      </c>
    </row>
    <row r="217" spans="2:8" x14ac:dyDescent="0.3">
      <c r="B217" s="11" t="s">
        <v>9</v>
      </c>
      <c r="C217" s="1" t="s">
        <v>14</v>
      </c>
      <c r="D217" s="1" t="s">
        <v>16</v>
      </c>
      <c r="E217" s="2">
        <v>187</v>
      </c>
      <c r="F217" s="3">
        <v>99</v>
      </c>
      <c r="G217" s="3">
        <f t="shared" si="3"/>
        <v>18513</v>
      </c>
      <c r="H217" s="12">
        <v>44223</v>
      </c>
    </row>
    <row r="218" spans="2:8" x14ac:dyDescent="0.3">
      <c r="B218" s="11" t="s">
        <v>10</v>
      </c>
      <c r="C218" s="1" t="s">
        <v>15</v>
      </c>
      <c r="D218" s="1" t="s">
        <v>17</v>
      </c>
      <c r="E218" s="2">
        <v>188</v>
      </c>
      <c r="F218" s="3">
        <v>69</v>
      </c>
      <c r="G218" s="3">
        <f t="shared" si="3"/>
        <v>12972</v>
      </c>
      <c r="H218" s="12">
        <v>44220</v>
      </c>
    </row>
    <row r="219" spans="2:8" x14ac:dyDescent="0.3">
      <c r="B219" s="11" t="s">
        <v>11</v>
      </c>
      <c r="C219" s="1" t="s">
        <v>14</v>
      </c>
      <c r="D219" s="1" t="s">
        <v>7</v>
      </c>
      <c r="E219" s="2">
        <v>189</v>
      </c>
      <c r="F219" s="3">
        <v>99</v>
      </c>
      <c r="G219" s="3">
        <f t="shared" si="3"/>
        <v>18711</v>
      </c>
      <c r="H219" s="12">
        <v>44227</v>
      </c>
    </row>
    <row r="220" spans="2:8" x14ac:dyDescent="0.3">
      <c r="B220" s="11" t="s">
        <v>12</v>
      </c>
      <c r="C220" s="1" t="s">
        <v>15</v>
      </c>
      <c r="D220" s="1" t="s">
        <v>8</v>
      </c>
      <c r="E220" s="2">
        <v>190</v>
      </c>
      <c r="F220" s="3">
        <v>69</v>
      </c>
      <c r="G220" s="3">
        <f t="shared" si="3"/>
        <v>13110</v>
      </c>
      <c r="H220" s="12">
        <v>44205</v>
      </c>
    </row>
    <row r="221" spans="2:8" x14ac:dyDescent="0.3">
      <c r="B221" s="11" t="s">
        <v>13</v>
      </c>
      <c r="C221" s="1" t="s">
        <v>14</v>
      </c>
      <c r="D221" s="1" t="s">
        <v>16</v>
      </c>
      <c r="E221" s="2">
        <v>191</v>
      </c>
      <c r="F221" s="3">
        <v>99</v>
      </c>
      <c r="G221" s="3">
        <f t="shared" si="3"/>
        <v>18909</v>
      </c>
      <c r="H221" s="12">
        <v>44226</v>
      </c>
    </row>
    <row r="222" spans="2:8" x14ac:dyDescent="0.3">
      <c r="B222" s="11" t="s">
        <v>9</v>
      </c>
      <c r="C222" s="1" t="s">
        <v>15</v>
      </c>
      <c r="D222" s="1" t="s">
        <v>17</v>
      </c>
      <c r="E222" s="2">
        <v>192</v>
      </c>
      <c r="F222" s="3">
        <v>69</v>
      </c>
      <c r="G222" s="3">
        <f t="shared" si="3"/>
        <v>13248</v>
      </c>
      <c r="H222" s="12">
        <v>44210</v>
      </c>
    </row>
    <row r="223" spans="2:8" x14ac:dyDescent="0.3">
      <c r="B223" s="11" t="s">
        <v>10</v>
      </c>
      <c r="C223" s="1" t="s">
        <v>14</v>
      </c>
      <c r="D223" s="1" t="s">
        <v>7</v>
      </c>
      <c r="E223" s="2">
        <v>193</v>
      </c>
      <c r="F223" s="3">
        <v>99</v>
      </c>
      <c r="G223" s="3">
        <f t="shared" si="3"/>
        <v>19107</v>
      </c>
      <c r="H223" s="12">
        <v>44216</v>
      </c>
    </row>
    <row r="224" spans="2:8" x14ac:dyDescent="0.3">
      <c r="B224" s="11" t="s">
        <v>11</v>
      </c>
      <c r="C224" s="1" t="s">
        <v>15</v>
      </c>
      <c r="D224" s="1" t="s">
        <v>8</v>
      </c>
      <c r="E224" s="2">
        <v>194</v>
      </c>
      <c r="F224" s="3">
        <v>69</v>
      </c>
      <c r="G224" s="3">
        <f t="shared" si="3"/>
        <v>13386</v>
      </c>
      <c r="H224" s="12">
        <v>44210</v>
      </c>
    </row>
    <row r="225" spans="2:8" x14ac:dyDescent="0.3">
      <c r="B225" s="11" t="s">
        <v>12</v>
      </c>
      <c r="C225" s="1" t="s">
        <v>14</v>
      </c>
      <c r="D225" s="1" t="s">
        <v>16</v>
      </c>
      <c r="E225" s="2">
        <v>195</v>
      </c>
      <c r="F225" s="3">
        <v>99</v>
      </c>
      <c r="G225" s="3">
        <f t="shared" si="3"/>
        <v>19305</v>
      </c>
      <c r="H225" s="12">
        <v>44204</v>
      </c>
    </row>
    <row r="226" spans="2:8" x14ac:dyDescent="0.3">
      <c r="B226" s="11" t="s">
        <v>13</v>
      </c>
      <c r="C226" s="1" t="s">
        <v>15</v>
      </c>
      <c r="D226" s="1" t="s">
        <v>17</v>
      </c>
      <c r="E226" s="2">
        <v>196</v>
      </c>
      <c r="F226" s="3">
        <v>69</v>
      </c>
      <c r="G226" s="3">
        <f t="shared" si="3"/>
        <v>13524</v>
      </c>
      <c r="H226" s="12">
        <v>44204</v>
      </c>
    </row>
    <row r="227" spans="2:8" x14ac:dyDescent="0.3">
      <c r="B227" s="11" t="s">
        <v>9</v>
      </c>
      <c r="C227" s="1" t="s">
        <v>14</v>
      </c>
      <c r="D227" s="1" t="s">
        <v>7</v>
      </c>
      <c r="E227" s="2">
        <v>197</v>
      </c>
      <c r="F227" s="3">
        <v>99</v>
      </c>
      <c r="G227" s="3">
        <f t="shared" si="3"/>
        <v>19503</v>
      </c>
      <c r="H227" s="12">
        <v>44223</v>
      </c>
    </row>
    <row r="228" spans="2:8" x14ac:dyDescent="0.3">
      <c r="B228" s="11" t="s">
        <v>10</v>
      </c>
      <c r="C228" s="1" t="s">
        <v>15</v>
      </c>
      <c r="D228" s="1" t="s">
        <v>8</v>
      </c>
      <c r="E228" s="2">
        <v>198</v>
      </c>
      <c r="F228" s="3">
        <v>69</v>
      </c>
      <c r="G228" s="3">
        <f t="shared" si="3"/>
        <v>13662</v>
      </c>
      <c r="H228" s="12">
        <v>44208</v>
      </c>
    </row>
    <row r="229" spans="2:8" x14ac:dyDescent="0.3">
      <c r="B229" s="11" t="s">
        <v>11</v>
      </c>
      <c r="C229" s="1" t="s">
        <v>14</v>
      </c>
      <c r="D229" s="1" t="s">
        <v>16</v>
      </c>
      <c r="E229" s="2">
        <v>199</v>
      </c>
      <c r="F229" s="3">
        <v>99</v>
      </c>
      <c r="G229" s="3">
        <f t="shared" si="3"/>
        <v>19701</v>
      </c>
      <c r="H229" s="12">
        <v>44206</v>
      </c>
    </row>
    <row r="230" spans="2:8" x14ac:dyDescent="0.3">
      <c r="B230" s="11" t="s">
        <v>12</v>
      </c>
      <c r="C230" s="1" t="s">
        <v>15</v>
      </c>
      <c r="D230" s="1" t="s">
        <v>17</v>
      </c>
      <c r="E230" s="2">
        <v>200</v>
      </c>
      <c r="F230" s="3">
        <v>69</v>
      </c>
      <c r="G230" s="3">
        <f t="shared" si="3"/>
        <v>13800</v>
      </c>
      <c r="H230" s="12">
        <v>44217</v>
      </c>
    </row>
    <row r="231" spans="2:8" x14ac:dyDescent="0.3">
      <c r="B231" s="11" t="s">
        <v>13</v>
      </c>
      <c r="C231" s="1" t="s">
        <v>14</v>
      </c>
      <c r="D231" s="1" t="s">
        <v>7</v>
      </c>
      <c r="E231" s="2">
        <v>201</v>
      </c>
      <c r="F231" s="3">
        <v>99</v>
      </c>
      <c r="G231" s="3">
        <f t="shared" si="3"/>
        <v>19899</v>
      </c>
      <c r="H231" s="12">
        <v>44206</v>
      </c>
    </row>
    <row r="232" spans="2:8" x14ac:dyDescent="0.3">
      <c r="B232" s="11" t="s">
        <v>9</v>
      </c>
      <c r="C232" s="1" t="s">
        <v>15</v>
      </c>
      <c r="D232" s="1" t="s">
        <v>8</v>
      </c>
      <c r="E232" s="2">
        <v>202</v>
      </c>
      <c r="F232" s="3">
        <v>69</v>
      </c>
      <c r="G232" s="3">
        <f t="shared" si="3"/>
        <v>13938</v>
      </c>
      <c r="H232" s="12">
        <v>44213</v>
      </c>
    </row>
    <row r="233" spans="2:8" x14ac:dyDescent="0.3">
      <c r="B233" s="11" t="s">
        <v>10</v>
      </c>
      <c r="C233" s="1" t="s">
        <v>14</v>
      </c>
      <c r="D233" s="1" t="s">
        <v>16</v>
      </c>
      <c r="E233" s="2">
        <v>203</v>
      </c>
      <c r="F233" s="3">
        <v>99</v>
      </c>
      <c r="G233" s="3">
        <f t="shared" si="3"/>
        <v>20097</v>
      </c>
      <c r="H233" s="12">
        <v>44211</v>
      </c>
    </row>
    <row r="234" spans="2:8" x14ac:dyDescent="0.3">
      <c r="B234" s="11" t="s">
        <v>11</v>
      </c>
      <c r="C234" s="1" t="s">
        <v>15</v>
      </c>
      <c r="D234" s="1" t="s">
        <v>17</v>
      </c>
      <c r="E234" s="2">
        <v>204</v>
      </c>
      <c r="F234" s="3">
        <v>69</v>
      </c>
      <c r="G234" s="3">
        <f t="shared" si="3"/>
        <v>14076</v>
      </c>
      <c r="H234" s="12">
        <v>44207</v>
      </c>
    </row>
    <row r="235" spans="2:8" x14ac:dyDescent="0.3">
      <c r="B235" s="11" t="s">
        <v>12</v>
      </c>
      <c r="C235" s="1" t="s">
        <v>14</v>
      </c>
      <c r="D235" s="1" t="s">
        <v>7</v>
      </c>
      <c r="E235" s="2">
        <v>205</v>
      </c>
      <c r="F235" s="3">
        <v>99</v>
      </c>
      <c r="G235" s="3">
        <f t="shared" si="3"/>
        <v>20295</v>
      </c>
      <c r="H235" s="12">
        <v>44206</v>
      </c>
    </row>
    <row r="236" spans="2:8" x14ac:dyDescent="0.3">
      <c r="B236" s="11" t="s">
        <v>13</v>
      </c>
      <c r="C236" s="1" t="s">
        <v>15</v>
      </c>
      <c r="D236" s="1" t="s">
        <v>8</v>
      </c>
      <c r="E236" s="2">
        <v>206</v>
      </c>
      <c r="F236" s="3">
        <v>69</v>
      </c>
      <c r="G236" s="3">
        <f t="shared" si="3"/>
        <v>14214</v>
      </c>
      <c r="H236" s="12">
        <v>44226</v>
      </c>
    </row>
    <row r="237" spans="2:8" x14ac:dyDescent="0.3">
      <c r="B237" s="11" t="s">
        <v>9</v>
      </c>
      <c r="C237" s="1" t="s">
        <v>14</v>
      </c>
      <c r="D237" s="1" t="s">
        <v>16</v>
      </c>
      <c r="E237" s="2">
        <v>207</v>
      </c>
      <c r="F237" s="3">
        <v>99</v>
      </c>
      <c r="G237" s="3">
        <f t="shared" si="3"/>
        <v>20493</v>
      </c>
      <c r="H237" s="12">
        <v>44205</v>
      </c>
    </row>
    <row r="238" spans="2:8" x14ac:dyDescent="0.3">
      <c r="B238" s="11" t="s">
        <v>10</v>
      </c>
      <c r="C238" s="1" t="s">
        <v>15</v>
      </c>
      <c r="D238" s="1" t="s">
        <v>17</v>
      </c>
      <c r="E238" s="2">
        <v>208</v>
      </c>
      <c r="F238" s="3">
        <v>69</v>
      </c>
      <c r="G238" s="3">
        <f t="shared" si="3"/>
        <v>14352</v>
      </c>
      <c r="H238" s="12">
        <v>44214</v>
      </c>
    </row>
    <row r="239" spans="2:8" x14ac:dyDescent="0.3">
      <c r="B239" s="11" t="s">
        <v>11</v>
      </c>
      <c r="C239" s="1" t="s">
        <v>14</v>
      </c>
      <c r="D239" s="1" t="s">
        <v>7</v>
      </c>
      <c r="E239" s="2">
        <v>209</v>
      </c>
      <c r="F239" s="3">
        <v>99</v>
      </c>
      <c r="G239" s="3">
        <f t="shared" si="3"/>
        <v>20691</v>
      </c>
      <c r="H239" s="12">
        <v>44221</v>
      </c>
    </row>
    <row r="240" spans="2:8" x14ac:dyDescent="0.3">
      <c r="B240" s="11" t="s">
        <v>12</v>
      </c>
      <c r="C240" s="1" t="s">
        <v>15</v>
      </c>
      <c r="D240" s="1" t="s">
        <v>8</v>
      </c>
      <c r="E240" s="2">
        <v>210</v>
      </c>
      <c r="F240" s="3">
        <v>69</v>
      </c>
      <c r="G240" s="3">
        <f t="shared" si="3"/>
        <v>14490</v>
      </c>
      <c r="H240" s="12">
        <v>44228</v>
      </c>
    </row>
    <row r="241" spans="2:8" x14ac:dyDescent="0.3">
      <c r="B241" s="11" t="s">
        <v>9</v>
      </c>
      <c r="C241" s="1" t="s">
        <v>14</v>
      </c>
      <c r="D241" s="1" t="s">
        <v>16</v>
      </c>
      <c r="E241" s="2">
        <v>211</v>
      </c>
      <c r="F241" s="3">
        <v>99</v>
      </c>
      <c r="G241" s="3">
        <f t="shared" si="3"/>
        <v>20889</v>
      </c>
      <c r="H241" s="12">
        <v>44209</v>
      </c>
    </row>
    <row r="242" spans="2:8" x14ac:dyDescent="0.3">
      <c r="B242" s="11" t="s">
        <v>10</v>
      </c>
      <c r="C242" s="1" t="s">
        <v>15</v>
      </c>
      <c r="D242" s="1" t="s">
        <v>17</v>
      </c>
      <c r="E242" s="2">
        <v>212</v>
      </c>
      <c r="F242" s="3">
        <v>69</v>
      </c>
      <c r="G242" s="3">
        <f t="shared" si="3"/>
        <v>14628</v>
      </c>
      <c r="H242" s="12">
        <v>44220</v>
      </c>
    </row>
    <row r="243" spans="2:8" x14ac:dyDescent="0.3">
      <c r="B243" s="11" t="s">
        <v>11</v>
      </c>
      <c r="C243" s="1" t="s">
        <v>14</v>
      </c>
      <c r="D243" s="1" t="s">
        <v>7</v>
      </c>
      <c r="E243" s="2">
        <v>213</v>
      </c>
      <c r="F243" s="3">
        <v>99</v>
      </c>
      <c r="G243" s="3">
        <f t="shared" si="3"/>
        <v>21087</v>
      </c>
      <c r="H243" s="12">
        <v>44226</v>
      </c>
    </row>
    <row r="244" spans="2:8" x14ac:dyDescent="0.3">
      <c r="B244" s="11" t="s">
        <v>12</v>
      </c>
      <c r="C244" s="1" t="s">
        <v>15</v>
      </c>
      <c r="D244" s="1" t="s">
        <v>8</v>
      </c>
      <c r="E244" s="2">
        <v>214</v>
      </c>
      <c r="F244" s="3">
        <v>69</v>
      </c>
      <c r="G244" s="3">
        <f t="shared" si="3"/>
        <v>14766</v>
      </c>
      <c r="H244" s="12">
        <v>44227</v>
      </c>
    </row>
    <row r="245" spans="2:8" x14ac:dyDescent="0.3">
      <c r="B245" s="11" t="s">
        <v>13</v>
      </c>
      <c r="C245" s="1" t="s">
        <v>14</v>
      </c>
      <c r="D245" s="1" t="s">
        <v>16</v>
      </c>
      <c r="E245" s="2">
        <v>215</v>
      </c>
      <c r="F245" s="3">
        <v>99</v>
      </c>
      <c r="G245" s="3">
        <f t="shared" si="3"/>
        <v>21285</v>
      </c>
      <c r="H245" s="12">
        <v>44206</v>
      </c>
    </row>
    <row r="246" spans="2:8" x14ac:dyDescent="0.3">
      <c r="B246" s="11" t="s">
        <v>9</v>
      </c>
      <c r="C246" s="1" t="s">
        <v>15</v>
      </c>
      <c r="D246" s="1" t="s">
        <v>17</v>
      </c>
      <c r="E246" s="2">
        <v>216</v>
      </c>
      <c r="F246" s="3">
        <v>69</v>
      </c>
      <c r="G246" s="3">
        <f t="shared" si="3"/>
        <v>14904</v>
      </c>
      <c r="H246" s="12">
        <v>44200</v>
      </c>
    </row>
    <row r="247" spans="2:8" x14ac:dyDescent="0.3">
      <c r="B247" s="11" t="s">
        <v>10</v>
      </c>
      <c r="C247" s="1" t="s">
        <v>14</v>
      </c>
      <c r="D247" s="1" t="s">
        <v>7</v>
      </c>
      <c r="E247" s="2">
        <v>217</v>
      </c>
      <c r="F247" s="3">
        <v>99</v>
      </c>
      <c r="G247" s="3">
        <f t="shared" si="3"/>
        <v>21483</v>
      </c>
      <c r="H247" s="12">
        <v>44204</v>
      </c>
    </row>
    <row r="248" spans="2:8" x14ac:dyDescent="0.3">
      <c r="B248" s="11" t="s">
        <v>11</v>
      </c>
      <c r="C248" s="1" t="s">
        <v>15</v>
      </c>
      <c r="D248" s="1" t="s">
        <v>8</v>
      </c>
      <c r="E248" s="2">
        <v>218</v>
      </c>
      <c r="F248" s="3">
        <v>69</v>
      </c>
      <c r="G248" s="3">
        <f t="shared" si="3"/>
        <v>15042</v>
      </c>
      <c r="H248" s="12">
        <v>44213</v>
      </c>
    </row>
    <row r="249" spans="2:8" x14ac:dyDescent="0.3">
      <c r="B249" s="11" t="s">
        <v>12</v>
      </c>
      <c r="C249" s="1" t="s">
        <v>14</v>
      </c>
      <c r="D249" s="1" t="s">
        <v>16</v>
      </c>
      <c r="E249" s="2">
        <v>219</v>
      </c>
      <c r="F249" s="3">
        <v>99</v>
      </c>
      <c r="G249" s="3">
        <f t="shared" si="3"/>
        <v>21681</v>
      </c>
      <c r="H249" s="12">
        <v>44201</v>
      </c>
    </row>
    <row r="250" spans="2:8" x14ac:dyDescent="0.3">
      <c r="B250" s="11" t="s">
        <v>13</v>
      </c>
      <c r="C250" s="1" t="s">
        <v>15</v>
      </c>
      <c r="D250" s="1" t="s">
        <v>17</v>
      </c>
      <c r="E250" s="2">
        <v>220</v>
      </c>
      <c r="F250" s="3">
        <v>69</v>
      </c>
      <c r="G250" s="3">
        <f t="shared" si="3"/>
        <v>15180</v>
      </c>
      <c r="H250" s="12">
        <v>44201</v>
      </c>
    </row>
    <row r="251" spans="2:8" x14ac:dyDescent="0.3">
      <c r="B251" s="11" t="s">
        <v>9</v>
      </c>
      <c r="C251" s="1" t="s">
        <v>14</v>
      </c>
      <c r="D251" s="1" t="s">
        <v>7</v>
      </c>
      <c r="E251" s="2">
        <v>221</v>
      </c>
      <c r="F251" s="3">
        <v>99</v>
      </c>
      <c r="G251" s="3">
        <f t="shared" si="3"/>
        <v>21879</v>
      </c>
      <c r="H251" s="12">
        <v>44217</v>
      </c>
    </row>
    <row r="252" spans="2:8" x14ac:dyDescent="0.3">
      <c r="B252" s="11" t="s">
        <v>10</v>
      </c>
      <c r="C252" s="1" t="s">
        <v>15</v>
      </c>
      <c r="D252" s="1" t="s">
        <v>8</v>
      </c>
      <c r="E252" s="2">
        <v>222</v>
      </c>
      <c r="F252" s="3">
        <v>69</v>
      </c>
      <c r="G252" s="3">
        <f t="shared" si="3"/>
        <v>15318</v>
      </c>
      <c r="H252" s="12">
        <v>44219</v>
      </c>
    </row>
    <row r="253" spans="2:8" x14ac:dyDescent="0.3">
      <c r="B253" s="11" t="s">
        <v>11</v>
      </c>
      <c r="C253" s="1" t="s">
        <v>14</v>
      </c>
      <c r="D253" s="1" t="s">
        <v>16</v>
      </c>
      <c r="E253" s="2">
        <v>223</v>
      </c>
      <c r="F253" s="3">
        <v>99</v>
      </c>
      <c r="G253" s="3">
        <f t="shared" si="3"/>
        <v>22077</v>
      </c>
      <c r="H253" s="12">
        <v>44202</v>
      </c>
    </row>
    <row r="254" spans="2:8" x14ac:dyDescent="0.3">
      <c r="B254" s="11" t="s">
        <v>12</v>
      </c>
      <c r="C254" s="1" t="s">
        <v>15</v>
      </c>
      <c r="D254" s="1" t="s">
        <v>17</v>
      </c>
      <c r="E254" s="2">
        <v>224</v>
      </c>
      <c r="F254" s="3">
        <v>69</v>
      </c>
      <c r="G254" s="3">
        <f t="shared" si="3"/>
        <v>15456</v>
      </c>
      <c r="H254" s="12">
        <v>44201</v>
      </c>
    </row>
    <row r="255" spans="2:8" x14ac:dyDescent="0.3">
      <c r="B255" s="11" t="s">
        <v>13</v>
      </c>
      <c r="C255" s="1" t="s">
        <v>14</v>
      </c>
      <c r="D255" s="1" t="s">
        <v>7</v>
      </c>
      <c r="E255" s="2">
        <v>225</v>
      </c>
      <c r="F255" s="3">
        <v>99</v>
      </c>
      <c r="G255" s="3">
        <f t="shared" si="3"/>
        <v>22275</v>
      </c>
      <c r="H255" s="12">
        <v>44227</v>
      </c>
    </row>
    <row r="256" spans="2:8" x14ac:dyDescent="0.3">
      <c r="B256" s="11" t="s">
        <v>9</v>
      </c>
      <c r="C256" s="1" t="s">
        <v>15</v>
      </c>
      <c r="D256" s="1" t="s">
        <v>8</v>
      </c>
      <c r="E256" s="2">
        <v>226</v>
      </c>
      <c r="F256" s="3">
        <v>69</v>
      </c>
      <c r="G256" s="3">
        <f t="shared" si="3"/>
        <v>15594</v>
      </c>
      <c r="H256" s="12">
        <v>44228</v>
      </c>
    </row>
    <row r="257" spans="2:8" x14ac:dyDescent="0.3">
      <c r="B257" s="11" t="s">
        <v>10</v>
      </c>
      <c r="C257" s="1" t="s">
        <v>14</v>
      </c>
      <c r="D257" s="1" t="s">
        <v>16</v>
      </c>
      <c r="E257" s="2">
        <v>227</v>
      </c>
      <c r="F257" s="3">
        <v>99</v>
      </c>
      <c r="G257" s="3">
        <f t="shared" si="3"/>
        <v>22473</v>
      </c>
      <c r="H257" s="12">
        <v>44202</v>
      </c>
    </row>
    <row r="258" spans="2:8" x14ac:dyDescent="0.3">
      <c r="B258" s="11" t="s">
        <v>11</v>
      </c>
      <c r="C258" s="1" t="s">
        <v>15</v>
      </c>
      <c r="D258" s="1" t="s">
        <v>17</v>
      </c>
      <c r="E258" s="2">
        <v>228</v>
      </c>
      <c r="F258" s="3">
        <v>69</v>
      </c>
      <c r="G258" s="3">
        <f t="shared" si="3"/>
        <v>15732</v>
      </c>
      <c r="H258" s="12">
        <v>44227</v>
      </c>
    </row>
    <row r="259" spans="2:8" x14ac:dyDescent="0.3">
      <c r="B259" s="11" t="s">
        <v>12</v>
      </c>
      <c r="C259" s="1" t="s">
        <v>14</v>
      </c>
      <c r="D259" s="1" t="s">
        <v>7</v>
      </c>
      <c r="E259" s="2">
        <v>229</v>
      </c>
      <c r="F259" s="3">
        <v>99</v>
      </c>
      <c r="G259" s="3">
        <f t="shared" si="3"/>
        <v>22671</v>
      </c>
      <c r="H259" s="12">
        <v>44227</v>
      </c>
    </row>
    <row r="260" spans="2:8" x14ac:dyDescent="0.3">
      <c r="B260" s="11" t="s">
        <v>13</v>
      </c>
      <c r="C260" s="1" t="s">
        <v>15</v>
      </c>
      <c r="D260" s="1" t="s">
        <v>8</v>
      </c>
      <c r="E260" s="2">
        <v>230</v>
      </c>
      <c r="F260" s="3">
        <v>69</v>
      </c>
      <c r="G260" s="3">
        <f t="shared" ref="G260:G301" si="4">E260*F260</f>
        <v>15870</v>
      </c>
      <c r="H260" s="12">
        <v>44203</v>
      </c>
    </row>
    <row r="261" spans="2:8" x14ac:dyDescent="0.3">
      <c r="B261" s="11" t="s">
        <v>9</v>
      </c>
      <c r="C261" s="1" t="s">
        <v>14</v>
      </c>
      <c r="D261" s="1" t="s">
        <v>16</v>
      </c>
      <c r="E261" s="2">
        <v>231</v>
      </c>
      <c r="F261" s="3">
        <v>99</v>
      </c>
      <c r="G261" s="3">
        <f t="shared" si="4"/>
        <v>22869</v>
      </c>
      <c r="H261" s="12">
        <v>44225</v>
      </c>
    </row>
    <row r="262" spans="2:8" x14ac:dyDescent="0.3">
      <c r="B262" s="11" t="s">
        <v>10</v>
      </c>
      <c r="C262" s="1" t="s">
        <v>15</v>
      </c>
      <c r="D262" s="1" t="s">
        <v>17</v>
      </c>
      <c r="E262" s="2">
        <v>232</v>
      </c>
      <c r="F262" s="3">
        <v>69</v>
      </c>
      <c r="G262" s="3">
        <f t="shared" si="4"/>
        <v>16008</v>
      </c>
      <c r="H262" s="12">
        <v>44206</v>
      </c>
    </row>
    <row r="263" spans="2:8" x14ac:dyDescent="0.3">
      <c r="B263" s="11" t="s">
        <v>11</v>
      </c>
      <c r="C263" s="1" t="s">
        <v>14</v>
      </c>
      <c r="D263" s="1" t="s">
        <v>7</v>
      </c>
      <c r="E263" s="2">
        <v>233</v>
      </c>
      <c r="F263" s="3">
        <v>99</v>
      </c>
      <c r="G263" s="3">
        <f t="shared" si="4"/>
        <v>23067</v>
      </c>
      <c r="H263" s="12">
        <v>44215</v>
      </c>
    </row>
    <row r="264" spans="2:8" x14ac:dyDescent="0.3">
      <c r="B264" s="11" t="s">
        <v>12</v>
      </c>
      <c r="C264" s="1" t="s">
        <v>15</v>
      </c>
      <c r="D264" s="1" t="s">
        <v>8</v>
      </c>
      <c r="E264" s="2">
        <v>234</v>
      </c>
      <c r="F264" s="3">
        <v>69</v>
      </c>
      <c r="G264" s="3">
        <f t="shared" si="4"/>
        <v>16146</v>
      </c>
      <c r="H264" s="12">
        <v>44220</v>
      </c>
    </row>
    <row r="265" spans="2:8" x14ac:dyDescent="0.3">
      <c r="B265" s="11" t="s">
        <v>13</v>
      </c>
      <c r="C265" s="1" t="s">
        <v>14</v>
      </c>
      <c r="D265" s="1" t="s">
        <v>16</v>
      </c>
      <c r="E265" s="2">
        <v>235</v>
      </c>
      <c r="F265" s="3">
        <v>99</v>
      </c>
      <c r="G265" s="3">
        <f t="shared" si="4"/>
        <v>23265</v>
      </c>
      <c r="H265" s="12">
        <v>44213</v>
      </c>
    </row>
    <row r="266" spans="2:8" x14ac:dyDescent="0.3">
      <c r="B266" s="11" t="s">
        <v>9</v>
      </c>
      <c r="C266" s="1" t="s">
        <v>15</v>
      </c>
      <c r="D266" s="1" t="s">
        <v>17</v>
      </c>
      <c r="E266" s="2">
        <v>236</v>
      </c>
      <c r="F266" s="3">
        <v>69</v>
      </c>
      <c r="G266" s="3">
        <f t="shared" si="4"/>
        <v>16284</v>
      </c>
      <c r="H266" s="12">
        <v>44199</v>
      </c>
    </row>
    <row r="267" spans="2:8" x14ac:dyDescent="0.3">
      <c r="B267" s="11" t="s">
        <v>10</v>
      </c>
      <c r="C267" s="1" t="s">
        <v>14</v>
      </c>
      <c r="D267" s="1" t="s">
        <v>7</v>
      </c>
      <c r="E267" s="2">
        <v>237</v>
      </c>
      <c r="F267" s="3">
        <v>99</v>
      </c>
      <c r="G267" s="3">
        <f t="shared" si="4"/>
        <v>23463</v>
      </c>
      <c r="H267" s="12">
        <v>44203</v>
      </c>
    </row>
    <row r="268" spans="2:8" x14ac:dyDescent="0.3">
      <c r="B268" s="11" t="s">
        <v>11</v>
      </c>
      <c r="C268" s="1" t="s">
        <v>15</v>
      </c>
      <c r="D268" s="1" t="s">
        <v>8</v>
      </c>
      <c r="E268" s="2">
        <v>238</v>
      </c>
      <c r="F268" s="3">
        <v>69</v>
      </c>
      <c r="G268" s="3">
        <f t="shared" si="4"/>
        <v>16422</v>
      </c>
      <c r="H268" s="12">
        <v>44215</v>
      </c>
    </row>
    <row r="269" spans="2:8" x14ac:dyDescent="0.3">
      <c r="B269" s="11" t="s">
        <v>12</v>
      </c>
      <c r="C269" s="1" t="s">
        <v>14</v>
      </c>
      <c r="D269" s="1" t="s">
        <v>16</v>
      </c>
      <c r="E269" s="2">
        <v>239</v>
      </c>
      <c r="F269" s="3">
        <v>99</v>
      </c>
      <c r="G269" s="3">
        <f t="shared" si="4"/>
        <v>23661</v>
      </c>
      <c r="H269" s="12">
        <v>44200</v>
      </c>
    </row>
    <row r="270" spans="2:8" x14ac:dyDescent="0.3">
      <c r="B270" s="11" t="s">
        <v>13</v>
      </c>
      <c r="C270" s="1" t="s">
        <v>15</v>
      </c>
      <c r="D270" s="1" t="s">
        <v>17</v>
      </c>
      <c r="E270" s="2">
        <v>240</v>
      </c>
      <c r="F270" s="3">
        <v>69</v>
      </c>
      <c r="G270" s="3">
        <f t="shared" si="4"/>
        <v>16560</v>
      </c>
      <c r="H270" s="12">
        <v>44227</v>
      </c>
    </row>
    <row r="271" spans="2:8" x14ac:dyDescent="0.3">
      <c r="B271" s="11" t="s">
        <v>9</v>
      </c>
      <c r="C271" s="1" t="s">
        <v>14</v>
      </c>
      <c r="D271" s="1" t="s">
        <v>7</v>
      </c>
      <c r="E271" s="2">
        <v>241</v>
      </c>
      <c r="F271" s="3">
        <v>99</v>
      </c>
      <c r="G271" s="3">
        <f t="shared" si="4"/>
        <v>23859</v>
      </c>
      <c r="H271" s="12">
        <v>44221</v>
      </c>
    </row>
    <row r="272" spans="2:8" x14ac:dyDescent="0.3">
      <c r="B272" s="11" t="s">
        <v>10</v>
      </c>
      <c r="C272" s="1" t="s">
        <v>15</v>
      </c>
      <c r="D272" s="1" t="s">
        <v>8</v>
      </c>
      <c r="E272" s="2">
        <v>242</v>
      </c>
      <c r="F272" s="3">
        <v>69</v>
      </c>
      <c r="G272" s="3">
        <f t="shared" si="4"/>
        <v>16698</v>
      </c>
      <c r="H272" s="12">
        <v>44228</v>
      </c>
    </row>
    <row r="273" spans="2:8" x14ac:dyDescent="0.3">
      <c r="B273" s="11" t="s">
        <v>11</v>
      </c>
      <c r="C273" s="1" t="s">
        <v>14</v>
      </c>
      <c r="D273" s="1" t="s">
        <v>16</v>
      </c>
      <c r="E273" s="2">
        <v>243</v>
      </c>
      <c r="F273" s="3">
        <v>99</v>
      </c>
      <c r="G273" s="3">
        <f t="shared" si="4"/>
        <v>24057</v>
      </c>
      <c r="H273" s="12">
        <v>44210</v>
      </c>
    </row>
    <row r="274" spans="2:8" x14ac:dyDescent="0.3">
      <c r="B274" s="11" t="s">
        <v>12</v>
      </c>
      <c r="C274" s="1" t="s">
        <v>15</v>
      </c>
      <c r="D274" s="1" t="s">
        <v>17</v>
      </c>
      <c r="E274" s="2">
        <v>244</v>
      </c>
      <c r="F274" s="3">
        <v>69</v>
      </c>
      <c r="G274" s="3">
        <f t="shared" si="4"/>
        <v>16836</v>
      </c>
      <c r="H274" s="12">
        <v>44202</v>
      </c>
    </row>
    <row r="275" spans="2:8" x14ac:dyDescent="0.3">
      <c r="B275" s="11" t="s">
        <v>9</v>
      </c>
      <c r="C275" s="1" t="s">
        <v>14</v>
      </c>
      <c r="D275" s="1" t="s">
        <v>7</v>
      </c>
      <c r="E275" s="2">
        <v>245</v>
      </c>
      <c r="F275" s="3">
        <v>99</v>
      </c>
      <c r="G275" s="3">
        <f t="shared" si="4"/>
        <v>24255</v>
      </c>
      <c r="H275" s="12">
        <v>44202</v>
      </c>
    </row>
    <row r="276" spans="2:8" x14ac:dyDescent="0.3">
      <c r="B276" s="11" t="s">
        <v>10</v>
      </c>
      <c r="C276" s="1" t="s">
        <v>15</v>
      </c>
      <c r="D276" s="1" t="s">
        <v>8</v>
      </c>
      <c r="E276" s="2">
        <v>246</v>
      </c>
      <c r="F276" s="3">
        <v>69</v>
      </c>
      <c r="G276" s="3">
        <f t="shared" si="4"/>
        <v>16974</v>
      </c>
      <c r="H276" s="12">
        <v>44228</v>
      </c>
    </row>
    <row r="277" spans="2:8" x14ac:dyDescent="0.3">
      <c r="B277" s="11" t="s">
        <v>11</v>
      </c>
      <c r="C277" s="1" t="s">
        <v>14</v>
      </c>
      <c r="D277" s="1" t="s">
        <v>16</v>
      </c>
      <c r="E277" s="2">
        <v>247</v>
      </c>
      <c r="F277" s="3">
        <v>99</v>
      </c>
      <c r="G277" s="3">
        <f t="shared" si="4"/>
        <v>24453</v>
      </c>
      <c r="H277" s="12">
        <v>44198</v>
      </c>
    </row>
    <row r="278" spans="2:8" x14ac:dyDescent="0.3">
      <c r="B278" s="11" t="s">
        <v>12</v>
      </c>
      <c r="C278" s="1" t="s">
        <v>15</v>
      </c>
      <c r="D278" s="1" t="s">
        <v>17</v>
      </c>
      <c r="E278" s="2">
        <v>248</v>
      </c>
      <c r="F278" s="3">
        <v>69</v>
      </c>
      <c r="G278" s="3">
        <f t="shared" si="4"/>
        <v>17112</v>
      </c>
      <c r="H278" s="12">
        <v>44221</v>
      </c>
    </row>
    <row r="279" spans="2:8" x14ac:dyDescent="0.3">
      <c r="B279" s="11" t="s">
        <v>13</v>
      </c>
      <c r="C279" s="1" t="s">
        <v>14</v>
      </c>
      <c r="D279" s="1" t="s">
        <v>7</v>
      </c>
      <c r="E279" s="2">
        <v>249</v>
      </c>
      <c r="F279" s="3">
        <v>99</v>
      </c>
      <c r="G279" s="3">
        <f t="shared" si="4"/>
        <v>24651</v>
      </c>
      <c r="H279" s="12">
        <v>44218</v>
      </c>
    </row>
    <row r="280" spans="2:8" x14ac:dyDescent="0.3">
      <c r="B280" s="11" t="s">
        <v>9</v>
      </c>
      <c r="C280" s="1" t="s">
        <v>15</v>
      </c>
      <c r="D280" s="1" t="s">
        <v>8</v>
      </c>
      <c r="E280" s="2">
        <v>250</v>
      </c>
      <c r="F280" s="3">
        <v>69</v>
      </c>
      <c r="G280" s="3">
        <f t="shared" si="4"/>
        <v>17250</v>
      </c>
      <c r="H280" s="12">
        <v>44207</v>
      </c>
    </row>
    <row r="281" spans="2:8" x14ac:dyDescent="0.3">
      <c r="B281" s="11" t="s">
        <v>10</v>
      </c>
      <c r="C281" s="1" t="s">
        <v>14</v>
      </c>
      <c r="D281" s="1" t="s">
        <v>16</v>
      </c>
      <c r="E281" s="2">
        <v>251</v>
      </c>
      <c r="F281" s="3">
        <v>99</v>
      </c>
      <c r="G281" s="3">
        <f t="shared" si="4"/>
        <v>24849</v>
      </c>
      <c r="H281" s="12">
        <v>44212</v>
      </c>
    </row>
    <row r="282" spans="2:8" x14ac:dyDescent="0.3">
      <c r="B282" s="11" t="s">
        <v>11</v>
      </c>
      <c r="C282" s="1" t="s">
        <v>15</v>
      </c>
      <c r="D282" s="1" t="s">
        <v>17</v>
      </c>
      <c r="E282" s="2">
        <v>252</v>
      </c>
      <c r="F282" s="3">
        <v>69</v>
      </c>
      <c r="G282" s="3">
        <f t="shared" si="4"/>
        <v>17388</v>
      </c>
      <c r="H282" s="12">
        <v>44209</v>
      </c>
    </row>
    <row r="283" spans="2:8" x14ac:dyDescent="0.3">
      <c r="B283" s="11" t="s">
        <v>12</v>
      </c>
      <c r="C283" s="1" t="s">
        <v>14</v>
      </c>
      <c r="D283" s="1" t="s">
        <v>7</v>
      </c>
      <c r="E283" s="2">
        <v>253</v>
      </c>
      <c r="F283" s="3">
        <v>99</v>
      </c>
      <c r="G283" s="3">
        <f t="shared" si="4"/>
        <v>25047</v>
      </c>
      <c r="H283" s="12">
        <v>44220</v>
      </c>
    </row>
    <row r="284" spans="2:8" x14ac:dyDescent="0.3">
      <c r="B284" s="11" t="s">
        <v>13</v>
      </c>
      <c r="C284" s="1" t="s">
        <v>15</v>
      </c>
      <c r="D284" s="1" t="s">
        <v>8</v>
      </c>
      <c r="E284" s="2">
        <v>254</v>
      </c>
      <c r="F284" s="3">
        <v>69</v>
      </c>
      <c r="G284" s="3">
        <f t="shared" si="4"/>
        <v>17526</v>
      </c>
      <c r="H284" s="12">
        <v>44225</v>
      </c>
    </row>
    <row r="285" spans="2:8" x14ac:dyDescent="0.3">
      <c r="B285" s="11" t="s">
        <v>9</v>
      </c>
      <c r="C285" s="1" t="s">
        <v>14</v>
      </c>
      <c r="D285" s="1" t="s">
        <v>16</v>
      </c>
      <c r="E285" s="2">
        <v>255</v>
      </c>
      <c r="F285" s="3">
        <v>99</v>
      </c>
      <c r="G285" s="3">
        <f t="shared" si="4"/>
        <v>25245</v>
      </c>
      <c r="H285" s="12">
        <v>44215</v>
      </c>
    </row>
    <row r="286" spans="2:8" x14ac:dyDescent="0.3">
      <c r="B286" s="11" t="s">
        <v>10</v>
      </c>
      <c r="C286" s="1" t="s">
        <v>15</v>
      </c>
      <c r="D286" s="1" t="s">
        <v>17</v>
      </c>
      <c r="E286" s="2">
        <v>256</v>
      </c>
      <c r="F286" s="3">
        <v>69</v>
      </c>
      <c r="G286" s="3">
        <f t="shared" si="4"/>
        <v>17664</v>
      </c>
      <c r="H286" s="12">
        <v>44219</v>
      </c>
    </row>
    <row r="287" spans="2:8" x14ac:dyDescent="0.3">
      <c r="B287" s="11" t="s">
        <v>11</v>
      </c>
      <c r="C287" s="1" t="s">
        <v>14</v>
      </c>
      <c r="D287" s="1" t="s">
        <v>7</v>
      </c>
      <c r="E287" s="2">
        <v>257</v>
      </c>
      <c r="F287" s="3">
        <v>99</v>
      </c>
      <c r="G287" s="3">
        <f t="shared" si="4"/>
        <v>25443</v>
      </c>
      <c r="H287" s="12">
        <v>44212</v>
      </c>
    </row>
    <row r="288" spans="2:8" x14ac:dyDescent="0.3">
      <c r="B288" s="11" t="s">
        <v>12</v>
      </c>
      <c r="C288" s="1" t="s">
        <v>15</v>
      </c>
      <c r="D288" s="1" t="s">
        <v>8</v>
      </c>
      <c r="E288" s="2">
        <v>258</v>
      </c>
      <c r="F288" s="3">
        <v>69</v>
      </c>
      <c r="G288" s="3">
        <f t="shared" si="4"/>
        <v>17802</v>
      </c>
      <c r="H288" s="12">
        <v>44215</v>
      </c>
    </row>
    <row r="289" spans="2:8" x14ac:dyDescent="0.3">
      <c r="B289" s="11" t="s">
        <v>13</v>
      </c>
      <c r="C289" s="1" t="s">
        <v>14</v>
      </c>
      <c r="D289" s="1" t="s">
        <v>16</v>
      </c>
      <c r="E289" s="2">
        <v>259</v>
      </c>
      <c r="F289" s="3">
        <v>99</v>
      </c>
      <c r="G289" s="3">
        <f t="shared" si="4"/>
        <v>25641</v>
      </c>
      <c r="H289" s="12">
        <v>44199</v>
      </c>
    </row>
    <row r="290" spans="2:8" x14ac:dyDescent="0.3">
      <c r="B290" s="11" t="s">
        <v>9</v>
      </c>
      <c r="C290" s="1" t="s">
        <v>15</v>
      </c>
      <c r="D290" s="1" t="s">
        <v>17</v>
      </c>
      <c r="E290" s="2">
        <v>260</v>
      </c>
      <c r="F290" s="3">
        <v>69</v>
      </c>
      <c r="G290" s="3">
        <f t="shared" si="4"/>
        <v>17940</v>
      </c>
      <c r="H290" s="12">
        <v>44219</v>
      </c>
    </row>
    <row r="291" spans="2:8" x14ac:dyDescent="0.3">
      <c r="B291" s="11" t="s">
        <v>10</v>
      </c>
      <c r="C291" s="1" t="s">
        <v>14</v>
      </c>
      <c r="D291" s="1" t="s">
        <v>7</v>
      </c>
      <c r="E291" s="2">
        <v>261</v>
      </c>
      <c r="F291" s="3">
        <v>99</v>
      </c>
      <c r="G291" s="3">
        <f t="shared" si="4"/>
        <v>25839</v>
      </c>
      <c r="H291" s="12">
        <v>44207</v>
      </c>
    </row>
    <row r="292" spans="2:8" x14ac:dyDescent="0.3">
      <c r="B292" s="11" t="s">
        <v>11</v>
      </c>
      <c r="C292" s="1" t="s">
        <v>15</v>
      </c>
      <c r="D292" s="1" t="s">
        <v>8</v>
      </c>
      <c r="E292" s="2">
        <v>262</v>
      </c>
      <c r="F292" s="3">
        <v>69</v>
      </c>
      <c r="G292" s="3">
        <f t="shared" si="4"/>
        <v>18078</v>
      </c>
      <c r="H292" s="12">
        <v>44206</v>
      </c>
    </row>
    <row r="293" spans="2:8" x14ac:dyDescent="0.3">
      <c r="B293" s="11" t="s">
        <v>12</v>
      </c>
      <c r="C293" s="1" t="s">
        <v>14</v>
      </c>
      <c r="D293" s="1" t="s">
        <v>16</v>
      </c>
      <c r="E293" s="2">
        <v>263</v>
      </c>
      <c r="F293" s="3">
        <v>99</v>
      </c>
      <c r="G293" s="3">
        <f t="shared" si="4"/>
        <v>26037</v>
      </c>
      <c r="H293" s="12">
        <v>44227</v>
      </c>
    </row>
    <row r="294" spans="2:8" x14ac:dyDescent="0.3">
      <c r="B294" s="11" t="s">
        <v>13</v>
      </c>
      <c r="C294" s="1" t="s">
        <v>15</v>
      </c>
      <c r="D294" s="1" t="s">
        <v>17</v>
      </c>
      <c r="E294" s="2">
        <v>264</v>
      </c>
      <c r="F294" s="3">
        <v>69</v>
      </c>
      <c r="G294" s="3">
        <f t="shared" si="4"/>
        <v>18216</v>
      </c>
      <c r="H294" s="12">
        <v>44200</v>
      </c>
    </row>
    <row r="295" spans="2:8" x14ac:dyDescent="0.3">
      <c r="B295" s="11" t="s">
        <v>9</v>
      </c>
      <c r="C295" s="1" t="s">
        <v>14</v>
      </c>
      <c r="D295" s="1" t="s">
        <v>7</v>
      </c>
      <c r="E295" s="2">
        <v>265</v>
      </c>
      <c r="F295" s="3">
        <v>99</v>
      </c>
      <c r="G295" s="3">
        <f t="shared" si="4"/>
        <v>26235</v>
      </c>
      <c r="H295" s="12">
        <v>44210</v>
      </c>
    </row>
    <row r="296" spans="2:8" x14ac:dyDescent="0.3">
      <c r="B296" s="11" t="s">
        <v>10</v>
      </c>
      <c r="C296" s="1" t="s">
        <v>15</v>
      </c>
      <c r="D296" s="1" t="s">
        <v>8</v>
      </c>
      <c r="E296" s="2">
        <v>266</v>
      </c>
      <c r="F296" s="3">
        <v>69</v>
      </c>
      <c r="G296" s="3">
        <f t="shared" si="4"/>
        <v>18354</v>
      </c>
      <c r="H296" s="12">
        <v>44206</v>
      </c>
    </row>
    <row r="297" spans="2:8" x14ac:dyDescent="0.3">
      <c r="B297" s="11" t="s">
        <v>11</v>
      </c>
      <c r="C297" s="1" t="s">
        <v>14</v>
      </c>
      <c r="D297" s="1" t="s">
        <v>16</v>
      </c>
      <c r="E297" s="2">
        <v>267</v>
      </c>
      <c r="F297" s="3">
        <v>99</v>
      </c>
      <c r="G297" s="3">
        <f t="shared" si="4"/>
        <v>26433</v>
      </c>
      <c r="H297" s="12">
        <v>44201</v>
      </c>
    </row>
    <row r="298" spans="2:8" x14ac:dyDescent="0.3">
      <c r="B298" s="11" t="s">
        <v>12</v>
      </c>
      <c r="C298" s="1" t="s">
        <v>15</v>
      </c>
      <c r="D298" s="1" t="s">
        <v>17</v>
      </c>
      <c r="E298" s="2">
        <v>268</v>
      </c>
      <c r="F298" s="3">
        <v>69</v>
      </c>
      <c r="G298" s="3">
        <f t="shared" si="4"/>
        <v>18492</v>
      </c>
      <c r="H298" s="12">
        <v>44214</v>
      </c>
    </row>
    <row r="299" spans="2:8" x14ac:dyDescent="0.3">
      <c r="B299" s="11" t="s">
        <v>13</v>
      </c>
      <c r="C299" s="1" t="s">
        <v>14</v>
      </c>
      <c r="D299" s="1" t="s">
        <v>7</v>
      </c>
      <c r="E299" s="2">
        <v>269</v>
      </c>
      <c r="F299" s="3">
        <v>99</v>
      </c>
      <c r="G299" s="3">
        <f t="shared" si="4"/>
        <v>26631</v>
      </c>
      <c r="H299" s="12">
        <v>44198</v>
      </c>
    </row>
    <row r="300" spans="2:8" x14ac:dyDescent="0.3">
      <c r="B300" s="11" t="s">
        <v>9</v>
      </c>
      <c r="C300" s="1" t="s">
        <v>15</v>
      </c>
      <c r="D300" s="1" t="s">
        <v>8</v>
      </c>
      <c r="E300" s="2">
        <v>270</v>
      </c>
      <c r="F300" s="3">
        <v>69</v>
      </c>
      <c r="G300" s="3">
        <f t="shared" si="4"/>
        <v>18630</v>
      </c>
      <c r="H300" s="12">
        <v>44220</v>
      </c>
    </row>
    <row r="301" spans="2:8" x14ac:dyDescent="0.3">
      <c r="B301" s="11" t="s">
        <v>10</v>
      </c>
      <c r="C301" s="1" t="s">
        <v>14</v>
      </c>
      <c r="D301" s="1" t="s">
        <v>16</v>
      </c>
      <c r="E301" s="2">
        <v>271</v>
      </c>
      <c r="F301" s="3">
        <v>99</v>
      </c>
      <c r="G301" s="3">
        <f t="shared" si="4"/>
        <v>26829</v>
      </c>
      <c r="H301" s="12">
        <v>44223</v>
      </c>
    </row>
  </sheetData>
  <pageMargins left="0.7" right="0.7" top="0.75" bottom="0.75" header="0.3" footer="0.3"/>
  <pageSetup paperSize="9" orientation="portrait" r:id="rId7"/>
  <drawing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 Mañana A</dc:creator>
  <cp:lastModifiedBy>FP</cp:lastModifiedBy>
  <dcterms:created xsi:type="dcterms:W3CDTF">2021-01-29T10:48:10Z</dcterms:created>
  <dcterms:modified xsi:type="dcterms:W3CDTF">2025-01-15T09:04:33Z</dcterms:modified>
</cp:coreProperties>
</file>