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AW\asignaturas\BI\EXCEL\Evaluacion2\noviembre\Lunes 2 diciembre\"/>
    </mc:Choice>
  </mc:AlternateContent>
  <xr:revisionPtr revIDLastSave="0" documentId="13_ncr:1_{346D25E4-3D5B-493F-A258-E950B51952DC}" xr6:coauthVersionLast="36" xr6:coauthVersionMax="36" xr10:uidLastSave="{00000000-0000-0000-0000-000000000000}"/>
  <bookViews>
    <workbookView xWindow="0" yWindow="0" windowWidth="28800" windowHeight="12225" xr2:uid="{AE2FB389-9F98-41F7-876B-EB4FCB256BB9}"/>
  </bookViews>
  <sheets>
    <sheet name="Hoja2" sheetId="2" r:id="rId1"/>
    <sheet name="Hoja1" sheetId="1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9" i="1"/>
  <c r="D10" i="1"/>
  <c r="D11" i="1"/>
  <c r="D12" i="1"/>
  <c r="D13" i="1"/>
  <c r="D14" i="1"/>
  <c r="D15" i="1"/>
  <c r="D16" i="1"/>
  <c r="D9" i="1"/>
</calcChain>
</file>

<file path=xl/sharedStrings.xml><?xml version="1.0" encoding="utf-8"?>
<sst xmlns="http://schemas.openxmlformats.org/spreadsheetml/2006/main" count="20" uniqueCount="17">
  <si>
    <t>Código Producto</t>
  </si>
  <si>
    <t>Descripción</t>
  </si>
  <si>
    <t>SILLA ERGONÓMICA</t>
  </si>
  <si>
    <t>REGULADOR DE VOLTAGE</t>
  </si>
  <si>
    <t>LAMPARA ESCRITORIO</t>
  </si>
  <si>
    <t>ALFOMBRA AZUL</t>
  </si>
  <si>
    <t>ALFOMBRA VERDE</t>
  </si>
  <si>
    <t>PROYECTOR PORTATIL</t>
  </si>
  <si>
    <t>MEMORIA SD 32 GB</t>
  </si>
  <si>
    <t>CABLE USB</t>
  </si>
  <si>
    <t>Existencia</t>
  </si>
  <si>
    <t>MATRIZ</t>
  </si>
  <si>
    <t>FIAT</t>
  </si>
  <si>
    <t>AUDI</t>
  </si>
  <si>
    <t>BMW</t>
  </si>
  <si>
    <t>SEAT</t>
  </si>
  <si>
    <t>explica buscar x y muestra un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</si>
</sst>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theme="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2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Énfasis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Matriz por años</a:t>
            </a:r>
          </a:p>
        </c:rich>
      </c:tx>
      <c:layout>
        <c:manualLayout>
          <c:xMode val="edge"/>
          <c:yMode val="edge"/>
          <c:x val="0.22175447215692035"/>
          <c:y val="2.8393963637095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Hoja2!$C$2:$C$3</c:f>
              <c:strCache>
                <c:ptCount val="2"/>
                <c:pt idx="0">
                  <c:v>MATRIZ</c:v>
                </c:pt>
                <c:pt idx="1">
                  <c:v>2010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Hoja2!$B$4:$B$7</c:f>
              <c:strCache>
                <c:ptCount val="4"/>
                <c:pt idx="0">
                  <c:v>FIAT</c:v>
                </c:pt>
                <c:pt idx="1">
                  <c:v>AUDI</c:v>
                </c:pt>
                <c:pt idx="2">
                  <c:v>BMW</c:v>
                </c:pt>
                <c:pt idx="3">
                  <c:v>SEAT</c:v>
                </c:pt>
              </c:strCache>
            </c:strRef>
          </c:cat>
          <c:val>
            <c:numRef>
              <c:f>Hoja2!$C$4:$C$7</c:f>
              <c:numCache>
                <c:formatCode>General</c:formatCode>
                <c:ptCount val="4"/>
                <c:pt idx="0">
                  <c:v>150</c:v>
                </c:pt>
                <c:pt idx="1">
                  <c:v>250</c:v>
                </c:pt>
                <c:pt idx="2">
                  <c:v>320</c:v>
                </c:pt>
                <c:pt idx="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4-49EC-ADE3-9D0F1C1AE14C}"/>
            </c:ext>
          </c:extLst>
        </c:ser>
        <c:ser>
          <c:idx val="1"/>
          <c:order val="1"/>
          <c:tx>
            <c:strRef>
              <c:f>Hoja2!$D$2:$D$3</c:f>
              <c:strCache>
                <c:ptCount val="2"/>
                <c:pt idx="0">
                  <c:v>MATRIZ</c:v>
                </c:pt>
                <c:pt idx="1">
                  <c:v>2012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Hoja2!$B$4:$B$7</c:f>
              <c:strCache>
                <c:ptCount val="4"/>
                <c:pt idx="0">
                  <c:v>FIAT</c:v>
                </c:pt>
                <c:pt idx="1">
                  <c:v>AUDI</c:v>
                </c:pt>
                <c:pt idx="2">
                  <c:v>BMW</c:v>
                </c:pt>
                <c:pt idx="3">
                  <c:v>SEAT</c:v>
                </c:pt>
              </c:strCache>
            </c:strRef>
          </c:cat>
          <c:val>
            <c:numRef>
              <c:f>Hoja2!$D$4:$D$7</c:f>
              <c:numCache>
                <c:formatCode>General</c:formatCode>
                <c:ptCount val="4"/>
                <c:pt idx="0">
                  <c:v>155</c:v>
                </c:pt>
                <c:pt idx="1">
                  <c:v>180</c:v>
                </c:pt>
                <c:pt idx="2">
                  <c:v>300</c:v>
                </c:pt>
                <c:pt idx="3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4-49EC-ADE3-9D0F1C1AE1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842360224"/>
        <c:axId val="1954794080"/>
      </c:barChart>
      <c:catAx>
        <c:axId val="184236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794080"/>
        <c:crosses val="autoZero"/>
        <c:auto val="1"/>
        <c:lblAlgn val="ctr"/>
        <c:lblOffset val="100"/>
        <c:noMultiLvlLbl val="0"/>
      </c:catAx>
      <c:valAx>
        <c:axId val="195479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236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149019</xdr:colOff>
      <xdr:row>8</xdr:row>
      <xdr:rowOff>110839</xdr:rowOff>
    </xdr:from>
    <xdr:to>
      <xdr:col>4</xdr:col>
      <xdr:colOff>28575</xdr:colOff>
      <xdr:row>31</xdr:row>
      <xdr:rowOff>103908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EED3F-7501-4AFB-86FA-592973615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409575</xdr:colOff>
      <xdr:row>16</xdr:row>
      <xdr:rowOff>85725</xdr:rowOff>
    </xdr:from>
    <xdr:to>
      <xdr:col>12</xdr:col>
      <xdr:colOff>704850</xdr:colOff>
      <xdr:row>27</xdr:row>
      <xdr:rowOff>104775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7CD2907-D783-476D-802D-BE21283525D1}"/>
            </a:ext>
          </a:extLst>
        </xdr:cNvPr>
        <xdr:cNvSpPr/>
      </xdr:nvSpPr>
      <xdr:spPr>
        <a:xfrm>
          <a:off x="6819900" y="3590925"/>
          <a:ext cx="8286750" cy="24288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l"/>
          <a:r>
            <a:rPr lang="es-ES" sz="1800"/>
            <a:t>Rea</a:t>
          </a:r>
          <a:r>
            <a:rPr lang="es-ES" sz="1800" baseline="0"/>
            <a:t>lizada la descripción del grafico podemos observar los siguientes cambios con el traspaso de los años relacionado los marcas con el año.</a:t>
          </a:r>
        </a:p>
        <a:p>
          <a:pPr algn="l"/>
          <a:r>
            <a:rPr lang="es-ES" sz="1800" baseline="0"/>
            <a:t>1. En la marca Fiat podemos visualizar que solo ascedió una 5 unidades después de dos años.</a:t>
          </a:r>
        </a:p>
        <a:p>
          <a:pPr algn="l"/>
          <a:r>
            <a:rPr lang="es-ES" sz="1800" baseline="0"/>
            <a:t>2. Visualizando la marca Audi detectamos una decaída drásctica con el traspaso de dos años con una cantidad 70 unidades.</a:t>
          </a:r>
        </a:p>
        <a:p>
          <a:pPr algn="l"/>
          <a:r>
            <a:rPr lang="es-ES" sz="1800" baseline="0"/>
            <a:t>3. Continuando con BMW presenta una decaida de 20 unidades en 2012 </a:t>
          </a:r>
        </a:p>
        <a:p>
          <a:pPr algn="l"/>
          <a:r>
            <a:rPr lang="es-ES" sz="1800" baseline="0"/>
            <a:t>4. Para finalizar la marca Seat presenta ganancias de 230 unidades después de 2 años.</a:t>
          </a:r>
        </a:p>
        <a:p>
          <a:pPr algn="l"/>
          <a:endParaRPr lang="es-ES" sz="1200"/>
        </a:p>
      </xdr:txBody>
    </xdr:sp>
    <xdr:clientData/>
  </xdr:twoCellAnchor>
</xdr:wsDr>
</file>

<file path=xl/theme/theme1.xml><?xml version="1.0" encoding="utf-8"?>
<a:theme xmlns:a="http://schemas.openxmlformats.org/drawingml/2006/main" name="Recorte">
  <a:themeElements>
    <a:clrScheme name="Recorte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Gill Sans MT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cor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23F3-65BB-4118-B6B1-9222BEE8DDFE}">
  <dimension ref="B2:D7"/>
  <sheetViews>
    <sheetView showGridLines="0" tabSelected="1" zoomScaleNormal="100" workbookViewId="0">
      <selection activeCell="H11" sqref="H11"/>
    </sheetView>
  </sheetViews>
  <sheetFormatPr baseColWidth="10" defaultRowHeight="17.25" x14ac:dyDescent="0.35"/>
  <cols>
    <col min="1" max="1" width="2.25" style="3" customWidth="1"/>
    <col min="2" max="2" width="29.125" style="3" customWidth="1"/>
    <col min="3" max="3" width="23.25" style="3" customWidth="1"/>
    <col min="4" max="4" width="29.5" style="3" customWidth="1"/>
    <col min="5" max="5" width="11" style="3"/>
    <col min="6" max="6" width="19.375" style="3" customWidth="1"/>
    <col min="7" max="7" width="19.5" style="3" customWidth="1"/>
    <col min="8" max="16384" width="11" style="3"/>
  </cols>
  <sheetData>
    <row r="2" spans="2:4" x14ac:dyDescent="0.35">
      <c r="B2" s="9" t="s">
        <v>11</v>
      </c>
      <c r="C2" s="9"/>
      <c r="D2" s="9"/>
    </row>
    <row r="3" spans="2:4" x14ac:dyDescent="0.35">
      <c r="B3" s="7"/>
      <c r="C3" s="5">
        <v>2010</v>
      </c>
      <c r="D3" s="6">
        <v>2012</v>
      </c>
    </row>
    <row r="4" spans="2:4" x14ac:dyDescent="0.35">
      <c r="B4" s="8" t="s">
        <v>12</v>
      </c>
      <c r="C4" s="4">
        <v>150</v>
      </c>
      <c r="D4" s="4">
        <v>155</v>
      </c>
    </row>
    <row r="5" spans="2:4" x14ac:dyDescent="0.35">
      <c r="B5" s="8" t="s">
        <v>13</v>
      </c>
      <c r="C5" s="4">
        <v>250</v>
      </c>
      <c r="D5" s="4">
        <v>180</v>
      </c>
    </row>
    <row r="6" spans="2:4" x14ac:dyDescent="0.35">
      <c r="B6" s="8" t="s">
        <v>14</v>
      </c>
      <c r="C6" s="4">
        <v>320</v>
      </c>
      <c r="D6" s="4">
        <v>300</v>
      </c>
    </row>
    <row r="7" spans="2:4" x14ac:dyDescent="0.35">
      <c r="B7" s="8" t="s">
        <v>15</v>
      </c>
      <c r="C7" s="4">
        <v>125</v>
      </c>
      <c r="D7" s="4">
        <v>355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B058-C764-4581-A990-E1FD8E72A4AF}">
  <dimension ref="B2:J16"/>
  <sheetViews>
    <sheetView showGridLines="0" zoomScaleNormal="100" workbookViewId="0">
      <selection activeCell="D9" sqref="D9"/>
    </sheetView>
  </sheetViews>
  <sheetFormatPr baseColWidth="10" defaultRowHeight="17.25" x14ac:dyDescent="0.35"/>
  <cols>
    <col min="1" max="1" width="2.5" style="3" customWidth="1"/>
    <col min="2" max="2" width="15.5" style="3" customWidth="1"/>
    <col min="3" max="3" width="18.5" style="3" customWidth="1"/>
    <col min="4" max="4" width="23.125" style="3" customWidth="1"/>
    <col min="5" max="5" width="20.625" style="3" customWidth="1"/>
    <col min="6" max="6" width="15.625" style="3" customWidth="1"/>
    <col min="7" max="7" width="17.125" style="3" customWidth="1"/>
    <col min="8" max="8" width="20.25" style="3" customWidth="1"/>
    <col min="9" max="9" width="18" style="3" customWidth="1"/>
    <col min="10" max="16384" width="11" style="3"/>
  </cols>
  <sheetData>
    <row r="2" spans="2:10" ht="34.5" x14ac:dyDescent="0.35">
      <c r="B2" s="1" t="s">
        <v>0</v>
      </c>
      <c r="C2" s="2">
        <v>112434678</v>
      </c>
      <c r="D2" s="2">
        <v>223745544</v>
      </c>
      <c r="E2" s="2">
        <v>233345567</v>
      </c>
      <c r="F2" s="2">
        <v>234456543</v>
      </c>
      <c r="G2" s="2">
        <v>332345667</v>
      </c>
      <c r="H2" s="2">
        <v>334543217</v>
      </c>
      <c r="I2" s="2">
        <v>443456321</v>
      </c>
      <c r="J2" s="2">
        <v>492123213</v>
      </c>
    </row>
    <row r="3" spans="2:10" ht="34.5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2:10" x14ac:dyDescent="0.35">
      <c r="B4" s="1" t="s">
        <v>10</v>
      </c>
      <c r="C4" s="2">
        <v>15</v>
      </c>
      <c r="D4" s="2">
        <v>5543</v>
      </c>
      <c r="E4" s="2">
        <v>66</v>
      </c>
      <c r="F4" s="2">
        <v>65</v>
      </c>
      <c r="G4" s="2">
        <v>998</v>
      </c>
      <c r="H4" s="2">
        <v>12</v>
      </c>
      <c r="I4" s="2">
        <v>78</v>
      </c>
      <c r="J4" s="2">
        <v>432</v>
      </c>
    </row>
    <row r="8" spans="2:10" ht="34.5" x14ac:dyDescent="0.35">
      <c r="B8" s="1" t="s">
        <v>0</v>
      </c>
      <c r="C8" s="1" t="s">
        <v>1</v>
      </c>
      <c r="D8" s="1" t="s">
        <v>10</v>
      </c>
    </row>
    <row r="9" spans="2:10" x14ac:dyDescent="0.35">
      <c r="B9" s="4">
        <v>443456321</v>
      </c>
      <c r="C9" s="4" t="str">
        <f>HLOOKUP(B9,$C$2:$J$4,2,FALSE)</f>
        <v>MEMORIA SD 32 GB</v>
      </c>
      <c r="D9" s="4">
        <f>HLOOKUP(B9,$C$2:$J$4,3,FALSE)</f>
        <v>78</v>
      </c>
    </row>
    <row r="10" spans="2:10" x14ac:dyDescent="0.35">
      <c r="B10" s="4">
        <v>332345667</v>
      </c>
      <c r="C10" s="4" t="str">
        <f t="shared" ref="C10:C16" si="0">HLOOKUP(B10,$C$2:$J$4,2,FALSE)</f>
        <v>ALFOMBRA VERDE</v>
      </c>
      <c r="D10" s="4">
        <f>HLOOKUP(B10,$C$2:$J$4,3,FALSE)</f>
        <v>998</v>
      </c>
    </row>
    <row r="11" spans="2:10" x14ac:dyDescent="0.35">
      <c r="B11" s="4">
        <v>223745544</v>
      </c>
      <c r="C11" s="4" t="str">
        <f t="shared" si="0"/>
        <v>REGULADOR DE VOLTAGE</v>
      </c>
      <c r="D11" s="4">
        <f>HLOOKUP(B11,$C$2:$J$4,3,FALSE)</f>
        <v>5543</v>
      </c>
    </row>
    <row r="12" spans="2:10" x14ac:dyDescent="0.35">
      <c r="B12" s="4">
        <v>112434678</v>
      </c>
      <c r="C12" s="4" t="str">
        <f t="shared" si="0"/>
        <v>SILLA ERGONÓMICA</v>
      </c>
      <c r="D12" s="4">
        <f>HLOOKUP(B12,$C$2:$J$4,3,FALSE)</f>
        <v>15</v>
      </c>
    </row>
    <row r="13" spans="2:10" x14ac:dyDescent="0.35">
      <c r="B13" s="4">
        <v>233345567</v>
      </c>
      <c r="C13" s="4" t="str">
        <f t="shared" si="0"/>
        <v>LAMPARA ESCRITORIO</v>
      </c>
      <c r="D13" s="4">
        <f>HLOOKUP(B13,$C$2:$J$4,3,FALSE)</f>
        <v>66</v>
      </c>
    </row>
    <row r="14" spans="2:10" x14ac:dyDescent="0.35">
      <c r="B14" s="4">
        <v>492123213</v>
      </c>
      <c r="C14" s="4" t="str">
        <f t="shared" si="0"/>
        <v>CABLE USB</v>
      </c>
      <c r="D14" s="4">
        <f>HLOOKUP(B14,$C$2:$J$4,3,FALSE)</f>
        <v>432</v>
      </c>
    </row>
    <row r="15" spans="2:10" x14ac:dyDescent="0.35">
      <c r="B15" s="4">
        <v>234456543</v>
      </c>
      <c r="C15" s="4" t="str">
        <f t="shared" si="0"/>
        <v>ALFOMBRA AZUL</v>
      </c>
      <c r="D15" s="4">
        <f>HLOOKUP(B15,$C$2:$J$4,3,FALSE)</f>
        <v>65</v>
      </c>
    </row>
    <row r="16" spans="2:10" x14ac:dyDescent="0.35">
      <c r="B16" s="4">
        <v>334543217</v>
      </c>
      <c r="C16" s="4" t="str">
        <f t="shared" si="0"/>
        <v>PROYECTOR PORTATIL</v>
      </c>
      <c r="D16" s="4">
        <f>HLOOKUP(B16,$C$2:$J$4,3,FALSE)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7AEB-1C9F-4E9C-A91C-BDF355E1F3F0}">
  <dimension ref="B1:B2"/>
  <sheetViews>
    <sheetView showGridLines="0" zoomScale="115" zoomScaleNormal="115" workbookViewId="0">
      <selection sqref="A1:XFD1"/>
    </sheetView>
  </sheetViews>
  <sheetFormatPr baseColWidth="10" defaultRowHeight="17.25" x14ac:dyDescent="0.35"/>
  <cols>
    <col min="1" max="1" width="4.125" customWidth="1"/>
  </cols>
  <sheetData>
    <row r="1" spans="2:2" ht="12" customHeight="1" x14ac:dyDescent="0.35"/>
    <row r="2" spans="2:2" x14ac:dyDescent="0.35"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2024-12-02T08:21:19Z</dcterms:created>
  <dcterms:modified xsi:type="dcterms:W3CDTF">2024-12-02T09:33:31Z</dcterms:modified>
</cp:coreProperties>
</file>